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activeTab="4"/>
  </bookViews>
  <sheets>
    <sheet name="一至四" sheetId="1" r:id="rId1"/>
    <sheet name="五" sheetId="2" r:id="rId2"/>
    <sheet name="六" sheetId="3" r:id="rId3"/>
    <sheet name="立项指南" sheetId="8" r:id="rId4"/>
    <sheet name="赣州市肿瘤医院运行诊疗项目价格表" sheetId="11" r:id="rId5"/>
    <sheet name="2025年公立医院医疗费用情况" sheetId="12" r:id="rId6"/>
  </sheets>
  <definedNames>
    <definedName name="_xlnm._FilterDatabase" localSheetId="0" hidden="1">一至四!$A$4:$Q$2355</definedName>
    <definedName name="_xlnm._FilterDatabase" localSheetId="1" hidden="1">五!$A$4:$I$46</definedName>
    <definedName name="_xlnm._FilterDatabase" localSheetId="2" hidden="1">六!$A$4:$M$72</definedName>
    <definedName name="_xlnm._FilterDatabase" localSheetId="3" hidden="1">立项指南!$1:$3035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<sst xmlns="http://schemas.openxmlformats.org/spreadsheetml/2006/main" count="36077" uniqueCount="14537">
  <si>
    <t>一、综合医疗服务类</t>
  </si>
  <si>
    <t>本类说明</t>
  </si>
  <si>
    <r>
      <rPr>
        <sz val="9"/>
        <rFont val="Times New Roman"/>
        <charset val="134"/>
      </rPr>
      <t xml:space="preserve">1. </t>
    </r>
    <r>
      <rPr>
        <sz val="9"/>
        <rFont val="宋体"/>
        <charset val="134"/>
      </rPr>
      <t>本类包括一般医疗服务、一般检查治疗、社区卫生及预防保健项目和其他医疗服务项目，共计四类。本类编码为</t>
    </r>
    <r>
      <rPr>
        <sz val="9"/>
        <rFont val="Times New Roman"/>
        <charset val="134"/>
      </rPr>
      <t>100000000</t>
    </r>
    <r>
      <rPr>
        <sz val="9"/>
        <rFont val="宋体"/>
        <charset val="134"/>
      </rPr>
      <t>。</t>
    </r>
    <r>
      <rPr>
        <sz val="9"/>
        <rFont val="Times New Roman"/>
        <charset val="134"/>
      </rPr>
      <t xml:space="preserve">
2. </t>
    </r>
    <r>
      <rPr>
        <sz val="9"/>
        <rFont val="宋体"/>
        <charset val="134"/>
      </rPr>
      <t>一般医疗服务项目中的挂号费、诊查费、住院床位费，可根据不同级别医院拉开档次分别计价。</t>
    </r>
    <r>
      <rPr>
        <sz val="9"/>
        <rFont val="Times New Roman"/>
        <charset val="134"/>
      </rPr>
      <t xml:space="preserve">
3. </t>
    </r>
    <r>
      <rPr>
        <sz val="9"/>
        <rFont val="宋体"/>
        <charset val="134"/>
      </rPr>
      <t>多科室共同使用的医疗服务项目列入本类之中，如护理、抢救、注射、换药等等。</t>
    </r>
    <r>
      <rPr>
        <sz val="9"/>
        <rFont val="Times New Roman"/>
        <charset val="134"/>
      </rPr>
      <t xml:space="preserve">
4. </t>
    </r>
    <r>
      <rPr>
        <sz val="9"/>
        <rFont val="宋体"/>
        <charset val="134"/>
      </rPr>
      <t>本类各项目中</t>
    </r>
    <r>
      <rPr>
        <sz val="9"/>
        <rFont val="Times New Roman"/>
        <charset val="134"/>
      </rPr>
      <t>,</t>
    </r>
    <r>
      <rPr>
        <sz val="9"/>
        <rFont val="宋体"/>
        <charset val="134"/>
      </rPr>
      <t>除</t>
    </r>
    <r>
      <rPr>
        <sz val="9"/>
        <rFont val="Times New Roman"/>
        <charset val="134"/>
      </rPr>
      <t>“</t>
    </r>
    <r>
      <rPr>
        <sz val="9"/>
        <rFont val="宋体"/>
        <charset val="134"/>
      </rPr>
      <t>除外内容</t>
    </r>
    <r>
      <rPr>
        <sz val="9"/>
        <rFont val="Times New Roman"/>
        <charset val="134"/>
      </rPr>
      <t>”</t>
    </r>
    <r>
      <rPr>
        <sz val="9"/>
        <rFont val="宋体"/>
        <charset val="134"/>
      </rPr>
      <t>已列示外</t>
    </r>
    <r>
      <rPr>
        <sz val="9"/>
        <rFont val="Times New Roman"/>
        <charset val="134"/>
      </rPr>
      <t>,</t>
    </r>
    <r>
      <rPr>
        <sz val="9"/>
        <rFont val="宋体"/>
        <charset val="134"/>
      </rPr>
      <t>均包含一次性生活、卫生材料。</t>
    </r>
  </si>
  <si>
    <t>财务分类</t>
  </si>
  <si>
    <t>江西省医疗服务项目编码</t>
  </si>
  <si>
    <t>江西省医疗服务项目名称</t>
  </si>
  <si>
    <t>项目内涵</t>
  </si>
  <si>
    <t>除外内容</t>
  </si>
  <si>
    <t>计价单位</t>
  </si>
  <si>
    <t>三级价格（元）</t>
  </si>
  <si>
    <t>二级价格（元）</t>
  </si>
  <si>
    <t>一级价格（元）（汇编Ⅰ）</t>
  </si>
  <si>
    <t>一级价格（元）（汇编Ⅱ）</t>
  </si>
  <si>
    <t>一级价格的80%（元）
（汇编Ⅱ）</t>
  </si>
  <si>
    <t>说  明</t>
  </si>
  <si>
    <r>
      <rPr>
        <b/>
        <sz val="9"/>
        <rFont val="Times New Roman"/>
        <charset val="134"/>
      </rPr>
      <t>(</t>
    </r>
    <r>
      <rPr>
        <b/>
        <sz val="9"/>
        <rFont val="宋体"/>
        <charset val="134"/>
      </rPr>
      <t>一</t>
    </r>
    <r>
      <rPr>
        <b/>
        <sz val="9"/>
        <rFont val="Times New Roman"/>
        <charset val="134"/>
      </rPr>
      <t>)</t>
    </r>
    <r>
      <rPr>
        <b/>
        <sz val="9"/>
        <rFont val="宋体"/>
        <charset val="134"/>
      </rPr>
      <t>一般医疗服务</t>
    </r>
  </si>
  <si>
    <r>
      <rPr>
        <b/>
        <sz val="9"/>
        <rFont val="Times New Roman"/>
        <charset val="134"/>
      </rPr>
      <t>(</t>
    </r>
    <r>
      <rPr>
        <b/>
        <sz val="9"/>
        <rFont val="宋体"/>
        <charset val="134"/>
      </rPr>
      <t>二</t>
    </r>
    <r>
      <rPr>
        <b/>
        <sz val="9"/>
        <rFont val="Times New Roman"/>
        <charset val="134"/>
      </rPr>
      <t>)</t>
    </r>
    <r>
      <rPr>
        <b/>
        <sz val="9"/>
        <rFont val="宋体"/>
        <charset val="134"/>
      </rPr>
      <t>一般检查治疗</t>
    </r>
  </si>
  <si>
    <t>H</t>
  </si>
  <si>
    <t>吸痰护理</t>
  </si>
  <si>
    <t>含叩背、吸痰，不含雾化吸入</t>
  </si>
  <si>
    <t>一次性吸痰管</t>
  </si>
  <si>
    <t>次</t>
  </si>
  <si>
    <t>在重症监护、特级护理情况下，免收吸痰护理费。</t>
  </si>
  <si>
    <t>机械辅助排痰</t>
  </si>
  <si>
    <t>指无力自主排痰的机械震动辅助治疗</t>
  </si>
  <si>
    <t>日</t>
  </si>
  <si>
    <r>
      <rPr>
        <sz val="9"/>
        <rFont val="Times New Roman"/>
        <charset val="134"/>
      </rPr>
      <t>10</t>
    </r>
    <r>
      <rPr>
        <sz val="9"/>
        <rFont val="宋体"/>
        <charset val="134"/>
      </rPr>
      <t>元</t>
    </r>
    <r>
      <rPr>
        <sz val="9"/>
        <rFont val="Times New Roman"/>
        <charset val="134"/>
      </rPr>
      <t>/</t>
    </r>
    <r>
      <rPr>
        <sz val="9"/>
        <rFont val="宋体"/>
        <charset val="134"/>
      </rPr>
      <t>次，每天不超过</t>
    </r>
    <r>
      <rPr>
        <sz val="9"/>
        <rFont val="Times New Roman"/>
        <charset val="134"/>
      </rPr>
      <t>30</t>
    </r>
    <r>
      <rPr>
        <sz val="9"/>
        <rFont val="宋体"/>
        <charset val="134"/>
      </rPr>
      <t>元</t>
    </r>
    <r>
      <rPr>
        <sz val="9"/>
        <rFont val="Times New Roman"/>
        <charset val="134"/>
      </rPr>
      <t>/</t>
    </r>
    <r>
      <rPr>
        <sz val="9"/>
        <rFont val="宋体"/>
        <charset val="134"/>
      </rPr>
      <t>天。</t>
    </r>
  </si>
  <si>
    <r>
      <rPr>
        <b/>
        <sz val="9"/>
        <rFont val="Times New Roman"/>
        <charset val="134"/>
      </rPr>
      <t>3. </t>
    </r>
    <r>
      <rPr>
        <b/>
        <sz val="9"/>
        <rFont val="宋体"/>
        <charset val="134"/>
      </rPr>
      <t>氧气吸入</t>
    </r>
  </si>
  <si>
    <t>E</t>
  </si>
  <si>
    <t>氧气吸入</t>
  </si>
  <si>
    <t>包括低流量给氧、中心给氧、氧气创面治疗</t>
  </si>
  <si>
    <t>一次性鼻导管、鼻塞、面罩、连接管</t>
  </si>
  <si>
    <t>小时</t>
  </si>
  <si>
    <r>
      <rPr>
        <sz val="9"/>
        <rFont val="Times New Roman"/>
        <charset val="134"/>
      </rPr>
      <t>1.</t>
    </r>
    <r>
      <rPr>
        <sz val="9"/>
        <rFont val="宋体"/>
        <charset val="134"/>
      </rPr>
      <t>高频给氧加收</t>
    </r>
    <r>
      <rPr>
        <sz val="9"/>
        <rFont val="Times New Roman"/>
        <charset val="134"/>
      </rPr>
      <t>1</t>
    </r>
    <r>
      <rPr>
        <sz val="9"/>
        <rFont val="宋体"/>
        <charset val="134"/>
      </rPr>
      <t>元</t>
    </r>
    <r>
      <rPr>
        <sz val="9"/>
        <rFont val="Times New Roman"/>
        <charset val="134"/>
      </rPr>
      <t>/</t>
    </r>
    <r>
      <rPr>
        <sz val="9"/>
        <rFont val="宋体"/>
        <charset val="134"/>
      </rPr>
      <t>小时，氧气</t>
    </r>
    <r>
      <rPr>
        <sz val="9"/>
        <rFont val="Times New Roman"/>
        <charset val="134"/>
      </rPr>
      <t>3</t>
    </r>
    <r>
      <rPr>
        <sz val="9"/>
        <rFont val="宋体"/>
        <charset val="134"/>
      </rPr>
      <t>元</t>
    </r>
    <r>
      <rPr>
        <sz val="9"/>
        <rFont val="Times New Roman"/>
        <charset val="134"/>
      </rPr>
      <t>/</t>
    </r>
    <r>
      <rPr>
        <sz val="9"/>
        <rFont val="宋体"/>
        <charset val="134"/>
      </rPr>
      <t>袋；</t>
    </r>
    <r>
      <rPr>
        <sz val="9"/>
        <rFont val="Times New Roman"/>
        <charset val="134"/>
      </rPr>
      <t xml:space="preserve">
2.6</t>
    </r>
    <r>
      <rPr>
        <sz val="9"/>
        <rFont val="宋体"/>
        <charset val="134"/>
      </rPr>
      <t>岁及以下儿童加收</t>
    </r>
    <r>
      <rPr>
        <sz val="9"/>
        <rFont val="Times New Roman"/>
        <charset val="134"/>
      </rPr>
      <t>30%</t>
    </r>
    <r>
      <rPr>
        <sz val="9"/>
        <rFont val="宋体"/>
        <charset val="134"/>
      </rPr>
      <t>。</t>
    </r>
  </si>
  <si>
    <t>120300001a</t>
  </si>
  <si>
    <t>创面氧合治疗</t>
  </si>
  <si>
    <t>含创面红外线治疗、磁疗、气压治疗、数字化氧能盒（面罩）</t>
  </si>
  <si>
    <r>
      <rPr>
        <sz val="9"/>
        <rFont val="Times New Roman"/>
        <charset val="134"/>
      </rPr>
      <t>20</t>
    </r>
    <r>
      <rPr>
        <sz val="9"/>
        <rFont val="宋体"/>
        <charset val="134"/>
      </rPr>
      <t>分钟</t>
    </r>
  </si>
  <si>
    <r>
      <rPr>
        <sz val="9"/>
        <rFont val="宋体"/>
        <charset val="134"/>
      </rPr>
      <t>每次治疗不得超过</t>
    </r>
    <r>
      <rPr>
        <sz val="9"/>
        <rFont val="Times New Roman"/>
        <charset val="134"/>
      </rPr>
      <t>130</t>
    </r>
    <r>
      <rPr>
        <sz val="9"/>
        <rFont val="宋体"/>
        <charset val="134"/>
      </rPr>
      <t>元。</t>
    </r>
  </si>
  <si>
    <r>
      <rPr>
        <b/>
        <sz val="9"/>
        <rFont val="Times New Roman"/>
        <charset val="134"/>
      </rPr>
      <t>4.</t>
    </r>
    <r>
      <rPr>
        <b/>
        <sz val="9"/>
        <rFont val="宋体"/>
        <charset val="134"/>
      </rPr>
      <t>注射</t>
    </r>
  </si>
  <si>
    <t>含用药指导与观察、药物配制；一次性输液器、吊瓶、采血器、注射器等消耗材料</t>
  </si>
  <si>
    <t>药物、血液和血制品、过滤器；留置静脉针、肝素帽、专用输液器、输液接头、胰岛素注射针头、留置针固定防水贴膜、预充式导管冲洗器等特殊消耗材料</t>
  </si>
  <si>
    <t>在注射过程中因漏水或堵塞而须更换注射材料的，不得另行计费。</t>
  </si>
  <si>
    <t>肌肉注射</t>
  </si>
  <si>
    <t>包括皮下、皮内注射</t>
  </si>
  <si>
    <r>
      <rPr>
        <sz val="9"/>
        <rFont val="Times New Roman"/>
        <charset val="134"/>
      </rPr>
      <t>6</t>
    </r>
    <r>
      <rPr>
        <sz val="9"/>
        <rFont val="宋体"/>
        <charset val="134"/>
      </rPr>
      <t>岁及以下儿童加收</t>
    </r>
    <r>
      <rPr>
        <sz val="9"/>
        <rFont val="Times New Roman"/>
        <charset val="134"/>
      </rPr>
      <t>30%</t>
    </r>
    <r>
      <rPr>
        <sz val="9"/>
        <rFont val="宋体"/>
        <charset val="134"/>
      </rPr>
      <t>。</t>
    </r>
  </si>
  <si>
    <t>静脉注射</t>
  </si>
  <si>
    <t>120400002a</t>
  </si>
  <si>
    <t>静脉采血</t>
  </si>
  <si>
    <t>真空采血管</t>
  </si>
  <si>
    <t>心内注射</t>
  </si>
  <si>
    <t>动脉加压注射</t>
  </si>
  <si>
    <t>包括动脉采血</t>
  </si>
  <si>
    <t>皮下输液</t>
  </si>
  <si>
    <t>组</t>
  </si>
  <si>
    <r>
      <rPr>
        <sz val="9"/>
        <rFont val="宋体"/>
        <charset val="134"/>
      </rPr>
      <t>从第二组起只收</t>
    </r>
    <r>
      <rPr>
        <sz val="9"/>
        <rFont val="Times New Roman"/>
        <charset val="134"/>
      </rPr>
      <t>1</t>
    </r>
    <r>
      <rPr>
        <sz val="9"/>
        <rFont val="宋体"/>
        <charset val="134"/>
      </rPr>
      <t>元</t>
    </r>
    <r>
      <rPr>
        <sz val="9"/>
        <rFont val="Times New Roman"/>
        <charset val="134"/>
      </rPr>
      <t>/</t>
    </r>
    <r>
      <rPr>
        <sz val="9"/>
        <rFont val="宋体"/>
        <charset val="134"/>
      </rPr>
      <t>组。</t>
    </r>
  </si>
  <si>
    <t>静脉输液</t>
  </si>
  <si>
    <t>包括输血、注药</t>
  </si>
  <si>
    <r>
      <rPr>
        <sz val="9"/>
        <rFont val="Times New Roman"/>
        <charset val="134"/>
      </rPr>
      <t>1.</t>
    </r>
    <r>
      <rPr>
        <sz val="9"/>
        <rFont val="宋体"/>
        <charset val="134"/>
      </rPr>
      <t>从第二组起只收</t>
    </r>
    <r>
      <rPr>
        <sz val="9"/>
        <rFont val="Times New Roman"/>
        <charset val="134"/>
      </rPr>
      <t>2</t>
    </r>
    <r>
      <rPr>
        <sz val="9"/>
        <rFont val="宋体"/>
        <charset val="134"/>
      </rPr>
      <t>元</t>
    </r>
    <r>
      <rPr>
        <sz val="9"/>
        <rFont val="Times New Roman"/>
        <charset val="134"/>
      </rPr>
      <t>/</t>
    </r>
    <r>
      <rPr>
        <sz val="9"/>
        <rFont val="宋体"/>
        <charset val="134"/>
      </rPr>
      <t>组；</t>
    </r>
    <r>
      <rPr>
        <sz val="9"/>
        <rFont val="Times New Roman"/>
        <charset val="134"/>
      </rPr>
      <t>2.</t>
    </r>
    <r>
      <rPr>
        <sz val="9"/>
        <rFont val="宋体"/>
        <charset val="134"/>
      </rPr>
      <t>使用微量泵或输液泵加收</t>
    </r>
    <r>
      <rPr>
        <sz val="9"/>
        <rFont val="Times New Roman"/>
        <charset val="134"/>
      </rPr>
      <t>1</t>
    </r>
    <r>
      <rPr>
        <sz val="9"/>
        <rFont val="宋体"/>
        <charset val="134"/>
      </rPr>
      <t>元</t>
    </r>
    <r>
      <rPr>
        <sz val="9"/>
        <rFont val="Times New Roman"/>
        <charset val="134"/>
      </rPr>
      <t>/</t>
    </r>
    <r>
      <rPr>
        <sz val="9"/>
        <rFont val="宋体"/>
        <charset val="134"/>
      </rPr>
      <t>小时；</t>
    </r>
    <r>
      <rPr>
        <sz val="9"/>
        <rFont val="Times New Roman"/>
        <charset val="134"/>
      </rPr>
      <t>3.</t>
    </r>
    <r>
      <rPr>
        <sz val="9"/>
        <rFont val="宋体"/>
        <charset val="134"/>
      </rPr>
      <t>门诊躺椅输液按</t>
    </r>
    <r>
      <rPr>
        <sz val="9"/>
        <rFont val="Times New Roman"/>
        <charset val="134"/>
      </rPr>
      <t>“</t>
    </r>
    <r>
      <rPr>
        <sz val="9"/>
        <rFont val="宋体"/>
        <charset val="134"/>
      </rPr>
      <t>急诊观察床位费</t>
    </r>
    <r>
      <rPr>
        <sz val="9"/>
        <rFont val="Times New Roman"/>
        <charset val="134"/>
      </rPr>
      <t>”</t>
    </r>
    <r>
      <rPr>
        <sz val="9"/>
        <rFont val="宋体"/>
        <charset val="134"/>
      </rPr>
      <t>的</t>
    </r>
    <r>
      <rPr>
        <sz val="9"/>
        <rFont val="Times New Roman"/>
        <charset val="134"/>
      </rPr>
      <t>80%</t>
    </r>
    <r>
      <rPr>
        <sz val="9"/>
        <rFont val="宋体"/>
        <charset val="134"/>
      </rPr>
      <t>计价；</t>
    </r>
    <r>
      <rPr>
        <sz val="9"/>
        <rFont val="Times New Roman"/>
        <charset val="134"/>
      </rPr>
      <t>4.6</t>
    </r>
    <r>
      <rPr>
        <sz val="9"/>
        <rFont val="宋体"/>
        <charset val="134"/>
      </rPr>
      <t>岁及以下儿童加收</t>
    </r>
    <r>
      <rPr>
        <sz val="9"/>
        <rFont val="Times New Roman"/>
        <charset val="134"/>
      </rPr>
      <t>30%</t>
    </r>
    <r>
      <rPr>
        <sz val="9"/>
        <rFont val="宋体"/>
        <charset val="134"/>
      </rPr>
      <t>。</t>
    </r>
    <r>
      <rPr>
        <sz val="9"/>
        <rFont val="Times New Roman"/>
        <charset val="134"/>
      </rPr>
      <t>5.</t>
    </r>
    <r>
      <rPr>
        <sz val="9"/>
        <rFont val="宋体"/>
        <charset val="134"/>
      </rPr>
      <t>持续化学药物治疗</t>
    </r>
    <r>
      <rPr>
        <sz val="9"/>
        <rFont val="Times New Roman"/>
        <charset val="134"/>
      </rPr>
      <t>298</t>
    </r>
    <r>
      <rPr>
        <sz val="9"/>
        <rFont val="宋体"/>
        <charset val="134"/>
      </rPr>
      <t>元</t>
    </r>
    <r>
      <rPr>
        <sz val="9"/>
        <rFont val="Times New Roman"/>
        <charset val="134"/>
      </rPr>
      <t>/</t>
    </r>
    <r>
      <rPr>
        <sz val="9"/>
        <rFont val="宋体"/>
        <charset val="134"/>
      </rPr>
      <t>日。</t>
    </r>
  </si>
  <si>
    <t>小儿头皮静脉输液</t>
  </si>
  <si>
    <r>
      <rPr>
        <sz val="9"/>
        <rFont val="Times New Roman"/>
        <charset val="134"/>
      </rPr>
      <t>1.</t>
    </r>
    <r>
      <rPr>
        <sz val="9"/>
        <rFont val="宋体"/>
        <charset val="134"/>
      </rPr>
      <t>从第二组起只收</t>
    </r>
    <r>
      <rPr>
        <sz val="9"/>
        <rFont val="Times New Roman"/>
        <charset val="134"/>
      </rPr>
      <t>2</t>
    </r>
    <r>
      <rPr>
        <sz val="9"/>
        <rFont val="宋体"/>
        <charset val="134"/>
      </rPr>
      <t>元</t>
    </r>
    <r>
      <rPr>
        <sz val="9"/>
        <rFont val="Times New Roman"/>
        <charset val="134"/>
      </rPr>
      <t>/</t>
    </r>
    <r>
      <rPr>
        <sz val="9"/>
        <rFont val="宋体"/>
        <charset val="134"/>
      </rPr>
      <t>组；</t>
    </r>
    <r>
      <rPr>
        <sz val="9"/>
        <rFont val="Times New Roman"/>
        <charset val="134"/>
      </rPr>
      <t>2.</t>
    </r>
    <r>
      <rPr>
        <sz val="9"/>
        <rFont val="宋体"/>
        <charset val="134"/>
      </rPr>
      <t>使用微量泵或输液泵加收</t>
    </r>
    <r>
      <rPr>
        <sz val="9"/>
        <rFont val="Times New Roman"/>
        <charset val="134"/>
      </rPr>
      <t>1</t>
    </r>
    <r>
      <rPr>
        <sz val="9"/>
        <rFont val="宋体"/>
        <charset val="134"/>
      </rPr>
      <t>元</t>
    </r>
    <r>
      <rPr>
        <sz val="9"/>
        <rFont val="Times New Roman"/>
        <charset val="134"/>
      </rPr>
      <t>/</t>
    </r>
    <r>
      <rPr>
        <sz val="9"/>
        <rFont val="宋体"/>
        <charset val="134"/>
      </rPr>
      <t>小时；</t>
    </r>
    <r>
      <rPr>
        <sz val="9"/>
        <rFont val="Times New Roman"/>
        <charset val="134"/>
      </rPr>
      <t>3.</t>
    </r>
    <r>
      <rPr>
        <sz val="9"/>
        <rFont val="宋体"/>
        <charset val="134"/>
      </rPr>
      <t>门诊躺椅输液的按</t>
    </r>
    <r>
      <rPr>
        <sz val="9"/>
        <rFont val="Times New Roman"/>
        <charset val="134"/>
      </rPr>
      <t>“</t>
    </r>
    <r>
      <rPr>
        <sz val="9"/>
        <rFont val="宋体"/>
        <charset val="134"/>
      </rPr>
      <t>急诊观察床位费</t>
    </r>
    <r>
      <rPr>
        <sz val="9"/>
        <rFont val="Times New Roman"/>
        <charset val="134"/>
      </rPr>
      <t>”</t>
    </r>
    <r>
      <rPr>
        <sz val="9"/>
        <rFont val="宋体"/>
        <charset val="134"/>
      </rPr>
      <t>的</t>
    </r>
    <r>
      <rPr>
        <sz val="9"/>
        <rFont val="Times New Roman"/>
        <charset val="134"/>
      </rPr>
      <t>80%</t>
    </r>
    <r>
      <rPr>
        <sz val="9"/>
        <rFont val="宋体"/>
        <charset val="134"/>
      </rPr>
      <t>计价。</t>
    </r>
  </si>
  <si>
    <t>静脉高营养治疗</t>
  </si>
  <si>
    <t>含静脉营养配置</t>
  </si>
  <si>
    <t>静脉切开置管术</t>
  </si>
  <si>
    <t>置管（中心静脉/深静脉）</t>
  </si>
  <si>
    <t>将管路置入中心静脉/深静脉部位，以达到建立静脉通道目的。</t>
  </si>
  <si>
    <t>中心静脉套件、测压套件、特殊导管。</t>
  </si>
  <si>
    <r>
      <rPr>
        <sz val="9"/>
        <rFont val="Times New Roman"/>
        <charset val="134"/>
      </rPr>
      <t>1.6</t>
    </r>
    <r>
      <rPr>
        <sz val="9"/>
        <rFont val="宋体"/>
        <charset val="134"/>
      </rPr>
      <t>岁及以下儿童加收</t>
    </r>
    <r>
      <rPr>
        <sz val="9"/>
        <rFont val="Times New Roman"/>
        <charset val="134"/>
      </rPr>
      <t>30%</t>
    </r>
    <r>
      <rPr>
        <sz val="9"/>
        <rFont val="宋体"/>
        <charset val="134"/>
      </rPr>
      <t>；</t>
    </r>
    <r>
      <rPr>
        <sz val="9"/>
        <rFont val="Times New Roman"/>
        <charset val="134"/>
      </rPr>
      <t>2.</t>
    </r>
    <r>
      <rPr>
        <sz val="9"/>
        <rFont val="宋体"/>
        <charset val="134"/>
      </rPr>
      <t>拔管术</t>
    </r>
    <r>
      <rPr>
        <sz val="9"/>
        <rFont val="Times New Roman"/>
        <charset val="134"/>
      </rPr>
      <t>50</t>
    </r>
    <r>
      <rPr>
        <sz val="9"/>
        <rFont val="宋体"/>
        <charset val="134"/>
      </rPr>
      <t>元</t>
    </r>
    <r>
      <rPr>
        <sz val="9"/>
        <rFont val="Times New Roman"/>
        <charset val="134"/>
      </rPr>
      <t>/</t>
    </r>
    <r>
      <rPr>
        <sz val="9"/>
        <rFont val="宋体"/>
        <charset val="134"/>
      </rPr>
      <t>次。</t>
    </r>
  </si>
  <si>
    <t>动脉穿刺置管术</t>
  </si>
  <si>
    <t>抗肿瘤化学药物配置</t>
  </si>
  <si>
    <t>种</t>
  </si>
  <si>
    <r>
      <rPr>
        <b/>
        <sz val="9"/>
        <rFont val="Times New Roman"/>
        <charset val="134"/>
      </rPr>
      <t>5.</t>
    </r>
    <r>
      <rPr>
        <b/>
        <sz val="9"/>
        <rFont val="宋体"/>
        <charset val="134"/>
      </rPr>
      <t>清创缝合</t>
    </r>
  </si>
  <si>
    <t>含敷料、清创包；包括术后创口二期缝合术</t>
  </si>
  <si>
    <r>
      <rPr>
        <sz val="9"/>
        <rFont val="Times New Roman"/>
        <charset val="134"/>
      </rPr>
      <t>1.</t>
    </r>
    <r>
      <rPr>
        <sz val="9"/>
        <rFont val="宋体"/>
        <charset val="134"/>
      </rPr>
      <t>依据伤口损伤程度、长度、深泪盈眶度、修补难易程度分大、中、小；</t>
    </r>
    <r>
      <rPr>
        <sz val="9"/>
        <rFont val="Times New Roman"/>
        <charset val="134"/>
      </rPr>
      <t xml:space="preserve">
2.6</t>
    </r>
    <r>
      <rPr>
        <sz val="9"/>
        <rFont val="宋体"/>
        <charset val="134"/>
      </rPr>
      <t>岁及以下儿童加收</t>
    </r>
    <r>
      <rPr>
        <sz val="9"/>
        <rFont val="Times New Roman"/>
        <charset val="134"/>
      </rPr>
      <t>30%</t>
    </r>
    <r>
      <rPr>
        <sz val="9"/>
        <rFont val="宋体"/>
        <charset val="134"/>
      </rPr>
      <t>。</t>
    </r>
  </si>
  <si>
    <t xml:space="preserve">        </t>
  </si>
  <si>
    <r>
      <rPr>
        <sz val="9"/>
        <rFont val="宋体"/>
        <charset val="134"/>
      </rPr>
      <t>清创缝合术</t>
    </r>
    <r>
      <rPr>
        <sz val="9"/>
        <rFont val="Times New Roman"/>
        <charset val="134"/>
      </rPr>
      <t>(</t>
    </r>
    <r>
      <rPr>
        <sz val="9"/>
        <rFont val="宋体"/>
        <charset val="134"/>
      </rPr>
      <t>大</t>
    </r>
    <r>
      <rPr>
        <sz val="9"/>
        <rFont val="Times New Roman"/>
        <charset val="134"/>
      </rPr>
      <t>)</t>
    </r>
  </si>
  <si>
    <r>
      <rPr>
        <sz val="9"/>
        <rFont val="宋体"/>
        <charset val="134"/>
      </rPr>
      <t>指符合下列任一情况者：严重污染伤口，软组织严重损伤，皮肤严重损伤或缺损，特殊感染伤口，二期清创，多发异物伤口，血管、神经、肌肉、骨骼、关节严重损伤伤口，化学武器创口，伤口长度大于</t>
    </r>
    <r>
      <rPr>
        <sz val="9"/>
        <rFont val="Times New Roman"/>
        <charset val="134"/>
      </rPr>
      <t>10</t>
    </r>
    <r>
      <rPr>
        <sz val="9"/>
        <rFont val="宋体"/>
        <charset val="134"/>
      </rPr>
      <t>厘米等。消毒铺巾，伤口探查，扩大切口，切开深筋膜，清除坏死组织及异物，冲洗，新鲜伤口逐层缝合。必要时置引流管引出并固定，包扎伤口。不含神经、血管、肌腱吻合</t>
    </r>
  </si>
  <si>
    <r>
      <rPr>
        <sz val="9"/>
        <rFont val="宋体"/>
        <charset val="134"/>
      </rPr>
      <t>清创缝合术</t>
    </r>
    <r>
      <rPr>
        <sz val="9"/>
        <rFont val="Times New Roman"/>
        <charset val="134"/>
      </rPr>
      <t>(</t>
    </r>
    <r>
      <rPr>
        <sz val="9"/>
        <rFont val="宋体"/>
        <charset val="134"/>
      </rPr>
      <t>中</t>
    </r>
    <r>
      <rPr>
        <sz val="9"/>
        <rFont val="Times New Roman"/>
        <charset val="134"/>
      </rPr>
      <t>)</t>
    </r>
  </si>
  <si>
    <r>
      <rPr>
        <sz val="9"/>
        <rFont val="宋体"/>
        <charset val="134"/>
      </rPr>
      <t>指符合下列任一情况者：轻微污染伤口，软组织轻度损伤，皮肤轻度损伤或缺损，异物存在，伤口长度</t>
    </r>
    <r>
      <rPr>
        <sz val="9"/>
        <rFont val="Times New Roman"/>
        <charset val="134"/>
      </rPr>
      <t>5-10</t>
    </r>
    <r>
      <rPr>
        <sz val="9"/>
        <rFont val="宋体"/>
        <charset val="134"/>
      </rPr>
      <t>厘米等。消毒铺巾，伤口探查，扩大切口，清除坏死组织及异物，冲洗，缝合伤口。必要时置引流管引出并固定</t>
    </r>
  </si>
  <si>
    <r>
      <rPr>
        <sz val="9"/>
        <rFont val="宋体"/>
        <charset val="134"/>
      </rPr>
      <t>清创缝合术</t>
    </r>
    <r>
      <rPr>
        <sz val="9"/>
        <rFont val="Times New Roman"/>
        <charset val="134"/>
      </rPr>
      <t>(</t>
    </r>
    <r>
      <rPr>
        <sz val="9"/>
        <rFont val="宋体"/>
        <charset val="134"/>
      </rPr>
      <t>小</t>
    </r>
    <r>
      <rPr>
        <sz val="9"/>
        <rFont val="Times New Roman"/>
        <charset val="134"/>
      </rPr>
      <t>)</t>
    </r>
  </si>
  <si>
    <r>
      <rPr>
        <sz val="9"/>
        <rFont val="宋体"/>
        <charset val="134"/>
      </rPr>
      <t>指符合下列任一情况者：表浅切伤，裂伤，刺伤，伤口长度</t>
    </r>
    <r>
      <rPr>
        <sz val="9"/>
        <rFont val="Times New Roman"/>
        <charset val="134"/>
      </rPr>
      <t>1-5</t>
    </r>
    <r>
      <rPr>
        <sz val="9"/>
        <rFont val="宋体"/>
        <charset val="134"/>
      </rPr>
      <t>厘米</t>
    </r>
    <r>
      <rPr>
        <sz val="9"/>
        <rFont val="Times New Roman"/>
        <charset val="134"/>
      </rPr>
      <t>(</t>
    </r>
    <r>
      <rPr>
        <sz val="9"/>
        <rFont val="宋体"/>
        <charset val="134"/>
      </rPr>
      <t>含</t>
    </r>
    <r>
      <rPr>
        <sz val="9"/>
        <rFont val="Times New Roman"/>
        <charset val="134"/>
      </rPr>
      <t>5</t>
    </r>
    <r>
      <rPr>
        <sz val="9"/>
        <rFont val="宋体"/>
        <charset val="134"/>
      </rPr>
      <t>厘米</t>
    </r>
    <r>
      <rPr>
        <sz val="9"/>
        <rFont val="Times New Roman"/>
        <charset val="134"/>
      </rPr>
      <t>)</t>
    </r>
    <r>
      <rPr>
        <sz val="9"/>
        <rFont val="宋体"/>
        <charset val="134"/>
      </rPr>
      <t>等。消毒铺巾，清除血肿，冲洗，切口及表浅软组织缝合</t>
    </r>
  </si>
  <si>
    <r>
      <rPr>
        <b/>
        <sz val="9"/>
        <rFont val="Times New Roman"/>
        <charset val="134"/>
      </rPr>
      <t>6.</t>
    </r>
    <r>
      <rPr>
        <b/>
        <sz val="9"/>
        <rFont val="宋体"/>
        <charset val="134"/>
      </rPr>
      <t>换药</t>
    </r>
  </si>
  <si>
    <r>
      <rPr>
        <sz val="9"/>
        <rFont val="宋体"/>
        <charset val="134"/>
      </rPr>
      <t>包括拆线换药</t>
    </r>
    <r>
      <rPr>
        <sz val="9"/>
        <rFont val="Times New Roman"/>
        <charset val="134"/>
      </rPr>
      <t>(</t>
    </r>
    <r>
      <rPr>
        <sz val="9"/>
        <rFont val="宋体"/>
        <charset val="134"/>
      </rPr>
      <t>含敷料、换药包</t>
    </r>
    <r>
      <rPr>
        <sz val="9"/>
        <rFont val="Times New Roman"/>
        <charset val="134"/>
      </rPr>
      <t>)</t>
    </r>
    <r>
      <rPr>
        <sz val="9"/>
        <rFont val="宋体"/>
        <charset val="134"/>
      </rPr>
      <t>、外擦药物治疗</t>
    </r>
  </si>
  <si>
    <t>特殊药物、引流管、功能性敷料</t>
  </si>
  <si>
    <r>
      <rPr>
        <sz val="9"/>
        <rFont val="Times New Roman"/>
        <charset val="134"/>
      </rPr>
      <t>1.</t>
    </r>
    <r>
      <rPr>
        <sz val="9"/>
        <rFont val="宋体"/>
        <charset val="134"/>
      </rPr>
      <t>依据实际换药面积大小和使用敷料的多少分特大、大、中、小；</t>
    </r>
    <r>
      <rPr>
        <sz val="9"/>
        <rFont val="Times New Roman"/>
        <charset val="134"/>
      </rPr>
      <t>2.6</t>
    </r>
    <r>
      <rPr>
        <sz val="9"/>
        <rFont val="宋体"/>
        <charset val="134"/>
      </rPr>
      <t>岁及以下儿童加收</t>
    </r>
    <r>
      <rPr>
        <sz val="9"/>
        <rFont val="Times New Roman"/>
        <charset val="134"/>
      </rPr>
      <t>30%</t>
    </r>
    <r>
      <rPr>
        <sz val="9"/>
        <rFont val="宋体"/>
        <charset val="134"/>
      </rPr>
      <t>。</t>
    </r>
  </si>
  <si>
    <t>换药(特大)</t>
  </si>
  <si>
    <r>
      <rPr>
        <sz val="9"/>
        <rFont val="宋体"/>
        <charset val="134"/>
      </rPr>
      <t>指符合下列任一情况者：特殊感染伤口，缝合</t>
    </r>
    <r>
      <rPr>
        <sz val="9"/>
        <rFont val="Times New Roman"/>
        <charset val="134"/>
      </rPr>
      <t>30</t>
    </r>
    <r>
      <rPr>
        <sz val="9"/>
        <rFont val="宋体"/>
        <charset val="134"/>
      </rPr>
      <t>针以上伤口拆线，重度及特重度烧伤伤口，多个褥疮感染，体表大于</t>
    </r>
    <r>
      <rPr>
        <sz val="9"/>
        <rFont val="Times New Roman"/>
        <charset val="134"/>
      </rPr>
      <t>10%</t>
    </r>
    <r>
      <rPr>
        <sz val="9"/>
        <rFont val="宋体"/>
        <charset val="134"/>
      </rPr>
      <t>的皮瓣移植物及化学武器伤口，特殊部位伤口</t>
    </r>
    <r>
      <rPr>
        <sz val="9"/>
        <rFont val="Times New Roman"/>
        <charset val="134"/>
      </rPr>
      <t>(</t>
    </r>
    <r>
      <rPr>
        <sz val="9"/>
        <rFont val="宋体"/>
        <charset val="134"/>
      </rPr>
      <t>会阴、切口裂开、内脏、软组织及皮下</t>
    </r>
    <r>
      <rPr>
        <sz val="9"/>
        <rFont val="Times New Roman"/>
        <charset val="134"/>
      </rPr>
      <t>)</t>
    </r>
    <r>
      <rPr>
        <sz val="9"/>
        <rFont val="宋体"/>
        <charset val="134"/>
      </rPr>
      <t>，纱布需</t>
    </r>
    <r>
      <rPr>
        <sz val="9"/>
        <rFont val="Times New Roman"/>
        <charset val="134"/>
      </rPr>
      <t>50</t>
    </r>
    <r>
      <rPr>
        <sz val="9"/>
        <rFont val="宋体"/>
        <charset val="134"/>
      </rPr>
      <t>块以上者，大棉垫</t>
    </r>
    <r>
      <rPr>
        <sz val="9"/>
        <rFont val="Times New Roman"/>
        <charset val="134"/>
      </rPr>
      <t>3</t>
    </r>
    <r>
      <rPr>
        <sz val="9"/>
        <rFont val="宋体"/>
        <charset val="134"/>
      </rPr>
      <t>块以上，渗出大于</t>
    </r>
    <r>
      <rPr>
        <sz val="9"/>
        <rFont val="Times New Roman"/>
        <charset val="134"/>
      </rPr>
      <t>100</t>
    </r>
    <r>
      <rPr>
        <sz val="9"/>
        <rFont val="宋体"/>
        <charset val="134"/>
      </rPr>
      <t>毫升伤口等。消毒铺巾，更换敷料，引流物，包扎固定</t>
    </r>
  </si>
  <si>
    <r>
      <rPr>
        <sz val="9"/>
        <rFont val="宋体"/>
        <charset val="134"/>
      </rPr>
      <t>换药</t>
    </r>
    <r>
      <rPr>
        <sz val="9"/>
        <rFont val="Times New Roman"/>
        <charset val="134"/>
      </rPr>
      <t>(</t>
    </r>
    <r>
      <rPr>
        <sz val="9"/>
        <rFont val="宋体"/>
        <charset val="134"/>
      </rPr>
      <t>大</t>
    </r>
    <r>
      <rPr>
        <sz val="9"/>
        <rFont val="Times New Roman"/>
        <charset val="134"/>
      </rPr>
      <t>)</t>
    </r>
  </si>
  <si>
    <r>
      <rPr>
        <sz val="9"/>
        <rFont val="宋体"/>
        <charset val="134"/>
      </rPr>
      <t>指符合下列任一情况者：感染伤口，缝合</t>
    </r>
    <r>
      <rPr>
        <sz val="9"/>
        <rFont val="Times New Roman"/>
        <charset val="134"/>
      </rPr>
      <t>11-30</t>
    </r>
    <r>
      <rPr>
        <sz val="9"/>
        <rFont val="宋体"/>
        <charset val="134"/>
      </rPr>
      <t>针伤口拆线，中度烧伤伤口，多个褥疮，皮瓣移植物伤口，大棉垫</t>
    </r>
    <r>
      <rPr>
        <sz val="9"/>
        <rFont val="Times New Roman"/>
        <charset val="134"/>
      </rPr>
      <t>1-2</t>
    </r>
    <r>
      <rPr>
        <sz val="9"/>
        <rFont val="宋体"/>
        <charset val="134"/>
      </rPr>
      <t>块，渗出</t>
    </r>
    <r>
      <rPr>
        <sz val="9"/>
        <rFont val="Times New Roman"/>
        <charset val="134"/>
      </rPr>
      <t>50-100</t>
    </r>
    <r>
      <rPr>
        <sz val="9"/>
        <rFont val="宋体"/>
        <charset val="134"/>
      </rPr>
      <t>毫升伤口等。消毒铺巾，更换敷料，引流物，包扎固定</t>
    </r>
  </si>
  <si>
    <r>
      <rPr>
        <sz val="9"/>
        <rFont val="宋体"/>
        <charset val="134"/>
      </rPr>
      <t>换药</t>
    </r>
    <r>
      <rPr>
        <sz val="9"/>
        <rFont val="Times New Roman"/>
        <charset val="134"/>
      </rPr>
      <t>(</t>
    </r>
    <r>
      <rPr>
        <sz val="9"/>
        <rFont val="宋体"/>
        <charset val="134"/>
      </rPr>
      <t>中</t>
    </r>
    <r>
      <rPr>
        <sz val="9"/>
        <rFont val="Times New Roman"/>
        <charset val="134"/>
      </rPr>
      <t>)</t>
    </r>
  </si>
  <si>
    <r>
      <rPr>
        <sz val="9"/>
        <rFont val="宋体"/>
        <charset val="134"/>
      </rPr>
      <t>指符合下列任一情况者：污染伤口，缝合</t>
    </r>
    <r>
      <rPr>
        <sz val="9"/>
        <rFont val="Times New Roman"/>
        <charset val="134"/>
      </rPr>
      <t>3-10</t>
    </r>
    <r>
      <rPr>
        <sz val="9"/>
        <rFont val="宋体"/>
        <charset val="134"/>
      </rPr>
      <t>针伤口拆线，轻度烧伤伤口，单个褥疮，深静脉置管伤口，有引流管的伤口等。消毒铺巾，更换敷料、引流物，包扎固定</t>
    </r>
  </si>
  <si>
    <r>
      <rPr>
        <sz val="9"/>
        <rFont val="宋体"/>
        <charset val="134"/>
      </rPr>
      <t>换药</t>
    </r>
    <r>
      <rPr>
        <sz val="9"/>
        <rFont val="Times New Roman"/>
        <charset val="134"/>
      </rPr>
      <t>(</t>
    </r>
    <r>
      <rPr>
        <sz val="9"/>
        <rFont val="宋体"/>
        <charset val="134"/>
      </rPr>
      <t>小</t>
    </r>
    <r>
      <rPr>
        <sz val="9"/>
        <rFont val="Times New Roman"/>
        <charset val="134"/>
      </rPr>
      <t>)</t>
    </r>
  </si>
  <si>
    <r>
      <rPr>
        <sz val="9"/>
        <rFont val="宋体"/>
        <charset val="134"/>
      </rPr>
      <t>指符合下列任一情况者：清洁伤口，缝合</t>
    </r>
    <r>
      <rPr>
        <sz val="9"/>
        <rFont val="Times New Roman"/>
        <charset val="134"/>
      </rPr>
      <t>3</t>
    </r>
    <r>
      <rPr>
        <sz val="9"/>
        <rFont val="宋体"/>
        <charset val="134"/>
      </rPr>
      <t>针以内伤口拆线</t>
    </r>
    <r>
      <rPr>
        <sz val="9"/>
        <rFont val="Times New Roman"/>
        <charset val="134"/>
      </rPr>
      <t>(</t>
    </r>
    <r>
      <rPr>
        <sz val="9"/>
        <rFont val="宋体"/>
        <charset val="134"/>
      </rPr>
      <t>含皮内连续缝合拆线</t>
    </r>
    <r>
      <rPr>
        <sz val="9"/>
        <rFont val="Times New Roman"/>
        <charset val="134"/>
      </rPr>
      <t>)</t>
    </r>
    <r>
      <rPr>
        <sz val="9"/>
        <rFont val="宋体"/>
        <charset val="134"/>
      </rPr>
      <t>等。消毒铺巾，更换敷料、引流物，包扎固定</t>
    </r>
  </si>
  <si>
    <r>
      <rPr>
        <b/>
        <sz val="9"/>
        <rFont val="Times New Roman"/>
        <charset val="134"/>
      </rPr>
      <t>7.</t>
    </r>
    <r>
      <rPr>
        <b/>
        <sz val="9"/>
        <rFont val="宋体"/>
        <charset val="134"/>
      </rPr>
      <t>雾化吸入</t>
    </r>
  </si>
  <si>
    <t>药物、一次性雾化器</t>
  </si>
  <si>
    <r>
      <rPr>
        <b/>
        <sz val="9"/>
        <rFont val="Times New Roman"/>
        <charset val="134"/>
      </rPr>
      <t>8.</t>
    </r>
    <r>
      <rPr>
        <b/>
        <sz val="9"/>
        <rFont val="宋体"/>
        <charset val="134"/>
      </rPr>
      <t>鼻饲管置管</t>
    </r>
  </si>
  <si>
    <t>鼻饲管置管</t>
  </si>
  <si>
    <t>含胃肠营养滴入</t>
  </si>
  <si>
    <t>药物、一次性胃管</t>
  </si>
  <si>
    <r>
      <rPr>
        <sz val="9"/>
        <rFont val="宋体"/>
        <charset val="134"/>
      </rPr>
      <t>注食、注药、十二指肠灌注加收</t>
    </r>
    <r>
      <rPr>
        <sz val="9"/>
        <rFont val="Times New Roman"/>
        <charset val="134"/>
      </rPr>
      <t>2</t>
    </r>
    <r>
      <rPr>
        <sz val="9"/>
        <rFont val="宋体"/>
        <charset val="134"/>
      </rPr>
      <t>元</t>
    </r>
    <r>
      <rPr>
        <sz val="9"/>
        <rFont val="Times New Roman"/>
        <charset val="134"/>
      </rPr>
      <t>/</t>
    </r>
    <r>
      <rPr>
        <sz val="9"/>
        <rFont val="宋体"/>
        <charset val="134"/>
      </rPr>
      <t>次。</t>
    </r>
  </si>
  <si>
    <t>肠内高营养治疗</t>
  </si>
  <si>
    <t>指经腹部造瘘置管的胃肠营养治疗，含肠营养配置。特指不能进食的病人</t>
  </si>
  <si>
    <t>营养泵</t>
  </si>
  <si>
    <r>
      <rPr>
        <b/>
        <sz val="9"/>
        <rFont val="Times New Roman"/>
        <charset val="134"/>
      </rPr>
      <t>9.</t>
    </r>
    <r>
      <rPr>
        <b/>
        <sz val="9"/>
        <rFont val="宋体"/>
        <charset val="134"/>
      </rPr>
      <t>胃肠减压</t>
    </r>
  </si>
  <si>
    <t>胃肠减压</t>
  </si>
  <si>
    <t>含留置胃管抽胃液及间断减压；包括负压引流、引流管引流</t>
  </si>
  <si>
    <t>一次性胃管</t>
  </si>
  <si>
    <r>
      <rPr>
        <b/>
        <sz val="9"/>
        <rFont val="Times New Roman"/>
        <charset val="134"/>
      </rPr>
      <t>10.</t>
    </r>
    <r>
      <rPr>
        <b/>
        <sz val="9"/>
        <rFont val="宋体"/>
        <charset val="134"/>
      </rPr>
      <t>洗胃</t>
    </r>
  </si>
  <si>
    <t>含插胃管及冲洗</t>
  </si>
  <si>
    <t>洗胃</t>
  </si>
  <si>
    <t>药物和一次性胃管</t>
  </si>
  <si>
    <r>
      <rPr>
        <sz val="9"/>
        <rFont val="宋体"/>
        <charset val="134"/>
      </rPr>
      <t>机器洗胃加收</t>
    </r>
    <r>
      <rPr>
        <sz val="9"/>
        <rFont val="Times New Roman"/>
        <charset val="134"/>
      </rPr>
      <t>10</t>
    </r>
    <r>
      <rPr>
        <sz val="9"/>
        <rFont val="宋体"/>
        <charset val="134"/>
      </rPr>
      <t>元。</t>
    </r>
  </si>
  <si>
    <r>
      <rPr>
        <b/>
        <sz val="9"/>
        <rFont val="Times New Roman"/>
        <charset val="134"/>
      </rPr>
      <t>11.</t>
    </r>
    <r>
      <rPr>
        <b/>
        <sz val="9"/>
        <rFont val="宋体"/>
        <charset val="134"/>
      </rPr>
      <t>物理降温</t>
    </r>
  </si>
  <si>
    <t>一般物理降温</t>
  </si>
  <si>
    <t>包括酒精擦浴及冰袋等方法</t>
  </si>
  <si>
    <t>特殊物理降温</t>
  </si>
  <si>
    <t>指使用专用降温设备等方法</t>
  </si>
  <si>
    <r>
      <rPr>
        <sz val="9"/>
        <rFont val="宋体"/>
        <charset val="134"/>
      </rPr>
      <t>亚低温治疗按</t>
    </r>
    <r>
      <rPr>
        <sz val="9"/>
        <rFont val="Times New Roman"/>
        <charset val="134"/>
      </rPr>
      <t>5</t>
    </r>
    <r>
      <rPr>
        <sz val="9"/>
        <rFont val="宋体"/>
        <charset val="134"/>
      </rPr>
      <t>元</t>
    </r>
    <r>
      <rPr>
        <sz val="9"/>
        <rFont val="Times New Roman"/>
        <charset val="134"/>
      </rPr>
      <t>/</t>
    </r>
    <r>
      <rPr>
        <sz val="9"/>
        <rFont val="宋体"/>
        <charset val="134"/>
      </rPr>
      <t>小时计价</t>
    </r>
  </si>
  <si>
    <r>
      <rPr>
        <b/>
        <sz val="9"/>
        <rFont val="Times New Roman"/>
        <charset val="134"/>
      </rPr>
      <t>12.</t>
    </r>
    <r>
      <rPr>
        <b/>
        <sz val="9"/>
        <rFont val="宋体"/>
        <charset val="134"/>
      </rPr>
      <t>坐浴</t>
    </r>
  </si>
  <si>
    <t>坐浴</t>
  </si>
  <si>
    <t>药物</t>
  </si>
  <si>
    <r>
      <rPr>
        <b/>
        <sz val="9"/>
        <rFont val="Times New Roman"/>
        <charset val="134"/>
      </rPr>
      <t>13.</t>
    </r>
    <r>
      <rPr>
        <b/>
        <sz val="9"/>
        <rFont val="宋体"/>
        <charset val="134"/>
      </rPr>
      <t>冷热湿敷</t>
    </r>
  </si>
  <si>
    <t>冷热湿敷</t>
  </si>
  <si>
    <r>
      <rPr>
        <b/>
        <sz val="9"/>
        <rFont val="Times New Roman"/>
        <charset val="134"/>
      </rPr>
      <t>14. </t>
    </r>
    <r>
      <rPr>
        <b/>
        <sz val="9"/>
        <rFont val="宋体"/>
        <charset val="134"/>
      </rPr>
      <t>引流管冲洗</t>
    </r>
  </si>
  <si>
    <t>换药、特殊药物</t>
  </si>
  <si>
    <r>
      <rPr>
        <sz val="9"/>
        <rFont val="Times New Roman"/>
        <charset val="134"/>
      </rPr>
      <t>1.</t>
    </r>
    <r>
      <rPr>
        <sz val="9"/>
        <rFont val="宋体"/>
        <charset val="134"/>
      </rPr>
      <t>更换引流管装置加收</t>
    </r>
    <r>
      <rPr>
        <sz val="9"/>
        <rFont val="Times New Roman"/>
        <charset val="134"/>
      </rPr>
      <t>3</t>
    </r>
    <r>
      <rPr>
        <sz val="9"/>
        <rFont val="宋体"/>
        <charset val="134"/>
      </rPr>
      <t>元</t>
    </r>
    <r>
      <rPr>
        <sz val="9"/>
        <rFont val="Times New Roman"/>
        <charset val="134"/>
      </rPr>
      <t>/</t>
    </r>
    <r>
      <rPr>
        <sz val="9"/>
        <rFont val="宋体"/>
        <charset val="134"/>
      </rPr>
      <t>次．天；</t>
    </r>
    <r>
      <rPr>
        <sz val="9"/>
        <rFont val="Times New Roman"/>
        <charset val="134"/>
      </rPr>
      <t>2.6</t>
    </r>
    <r>
      <rPr>
        <sz val="9"/>
        <rFont val="宋体"/>
        <charset val="134"/>
      </rPr>
      <t>岁及以下儿童加收</t>
    </r>
    <r>
      <rPr>
        <sz val="9"/>
        <rFont val="Times New Roman"/>
        <charset val="134"/>
      </rPr>
      <t>30%</t>
    </r>
    <r>
      <rPr>
        <sz val="9"/>
        <rFont val="宋体"/>
        <charset val="134"/>
      </rPr>
      <t>。</t>
    </r>
  </si>
  <si>
    <t>引流管冲洗</t>
  </si>
  <si>
    <r>
      <rPr>
        <sz val="9"/>
        <rFont val="宋体"/>
        <charset val="134"/>
      </rPr>
      <t>结肠造瘘冲洗同此项计价。中心负压吸引加收</t>
    </r>
    <r>
      <rPr>
        <sz val="9"/>
        <rFont val="Times New Roman"/>
        <charset val="134"/>
      </rPr>
      <t>60%</t>
    </r>
    <r>
      <rPr>
        <sz val="9"/>
        <rFont val="宋体"/>
        <charset val="134"/>
      </rPr>
      <t>。</t>
    </r>
  </si>
  <si>
    <t>121400001a</t>
  </si>
  <si>
    <t>胸、腹腔冲洗</t>
  </si>
  <si>
    <t>121400001b</t>
  </si>
  <si>
    <t>持续冲洗</t>
  </si>
  <si>
    <t>天</t>
  </si>
  <si>
    <r>
      <rPr>
        <b/>
        <sz val="9"/>
        <rFont val="Times New Roman"/>
        <charset val="134"/>
      </rPr>
      <t>15.</t>
    </r>
    <r>
      <rPr>
        <b/>
        <sz val="9"/>
        <rFont val="宋体"/>
        <charset val="134"/>
      </rPr>
      <t>灌肠</t>
    </r>
  </si>
  <si>
    <t>药物、氧气</t>
  </si>
  <si>
    <t>灌肠</t>
  </si>
  <si>
    <t>包括一般灌肠、保留灌肠、三通氧气灌肠</t>
  </si>
  <si>
    <t>清洁灌肠</t>
  </si>
  <si>
    <t>包括经肛门清洁灌肠及经口全消化道清洁洗肠</t>
  </si>
  <si>
    <r>
      <rPr>
        <sz val="9"/>
        <rFont val="宋体"/>
        <charset val="134"/>
      </rPr>
      <t>回流灌肠加收</t>
    </r>
    <r>
      <rPr>
        <sz val="9"/>
        <rFont val="Times New Roman"/>
        <charset val="134"/>
      </rPr>
      <t>50%</t>
    </r>
    <r>
      <rPr>
        <sz val="9"/>
        <rFont val="宋体"/>
        <charset val="134"/>
      </rPr>
      <t>，不得同时收取清洁灌肠费。</t>
    </r>
  </si>
  <si>
    <t>辅助通便</t>
  </si>
  <si>
    <t>评估患者病情及腹胀程度等，核对医嘱及患者信息，解释其目的取得配合，屏风遮挡，取适当体位，合理暴露臀部，戴手套，用润滑剂涂抹手指，手工协助排便或挤入开塞露或甘油灌肠剂或栓剂插入肛门，处理用物，观察并记录，做好健康教育及心理护理</t>
  </si>
  <si>
    <r>
      <rPr>
        <b/>
        <sz val="9"/>
        <rFont val="Times New Roman"/>
        <charset val="134"/>
      </rPr>
      <t>16.</t>
    </r>
    <r>
      <rPr>
        <b/>
        <sz val="9"/>
        <rFont val="宋体"/>
        <charset val="134"/>
      </rPr>
      <t>导尿</t>
    </r>
  </si>
  <si>
    <t>导尿</t>
  </si>
  <si>
    <t>包括一次性导尿和留置导尿</t>
  </si>
  <si>
    <r>
      <rPr>
        <sz val="9"/>
        <rFont val="宋体"/>
        <charset val="134"/>
      </rPr>
      <t>特殊一次性消耗物品</t>
    </r>
    <r>
      <rPr>
        <sz val="9"/>
        <rFont val="Times New Roman"/>
        <charset val="134"/>
      </rPr>
      <t>(</t>
    </r>
    <r>
      <rPr>
        <sz val="9"/>
        <rFont val="宋体"/>
        <charset val="134"/>
      </rPr>
      <t>包括导尿包、尿管及尿袋</t>
    </r>
    <r>
      <rPr>
        <sz val="9"/>
        <rFont val="Times New Roman"/>
        <charset val="134"/>
      </rPr>
      <t>)</t>
    </r>
  </si>
  <si>
    <r>
      <rPr>
        <sz val="9"/>
        <rFont val="宋体"/>
        <charset val="134"/>
      </rPr>
      <t>一次性导尿按次计价；留置导尿次日起每日收</t>
    </r>
    <r>
      <rPr>
        <sz val="9"/>
        <rFont val="Times New Roman"/>
        <charset val="134"/>
      </rPr>
      <t>2</t>
    </r>
    <r>
      <rPr>
        <sz val="9"/>
        <rFont val="宋体"/>
        <charset val="134"/>
      </rPr>
      <t>元。</t>
    </r>
  </si>
  <si>
    <t>膀胱冲洗</t>
  </si>
  <si>
    <t>特殊一次性耗材</t>
  </si>
  <si>
    <t>持续膀胱冲洗</t>
  </si>
  <si>
    <t>包括加压持续冲洗</t>
  </si>
  <si>
    <t>特殊一次性耗材、生理盐水</t>
  </si>
  <si>
    <r>
      <rPr>
        <b/>
        <sz val="9"/>
        <rFont val="Times New Roman"/>
        <charset val="134"/>
      </rPr>
      <t>17.</t>
    </r>
    <r>
      <rPr>
        <b/>
        <sz val="9"/>
        <rFont val="宋体"/>
        <charset val="134"/>
      </rPr>
      <t>肛管排气</t>
    </r>
  </si>
  <si>
    <t>肛管排气</t>
  </si>
  <si>
    <t>含一次性肛管及手套、垫单</t>
  </si>
  <si>
    <r>
      <rPr>
        <b/>
        <sz val="9"/>
        <rFont val="Times New Roman"/>
        <charset val="134"/>
      </rPr>
      <t>(</t>
    </r>
    <r>
      <rPr>
        <b/>
        <sz val="9"/>
        <rFont val="宋体"/>
        <charset val="134"/>
      </rPr>
      <t>三</t>
    </r>
    <r>
      <rPr>
        <b/>
        <sz val="9"/>
        <rFont val="Times New Roman"/>
        <charset val="134"/>
      </rPr>
      <t>)</t>
    </r>
    <r>
      <rPr>
        <b/>
        <sz val="9"/>
        <rFont val="宋体"/>
        <charset val="134"/>
      </rPr>
      <t>社区卫生服务及预防保健项目</t>
    </r>
  </si>
  <si>
    <t>药物、化验、检查</t>
  </si>
  <si>
    <r>
      <rPr>
        <b/>
        <sz val="9"/>
        <rFont val="Times New Roman"/>
        <charset val="134"/>
      </rPr>
      <t>6.</t>
    </r>
    <r>
      <rPr>
        <b/>
        <sz val="9"/>
        <rFont val="宋体"/>
        <charset val="134"/>
      </rPr>
      <t>家庭病床</t>
    </r>
  </si>
  <si>
    <t>家庭病床巡诊费</t>
  </si>
  <si>
    <t>含定期查房和病情记录</t>
  </si>
  <si>
    <t>(四) 其他医疗服务项目</t>
  </si>
  <si>
    <r>
      <rPr>
        <b/>
        <sz val="9"/>
        <rFont val="Times New Roman"/>
        <charset val="134"/>
      </rPr>
      <t>1.</t>
    </r>
    <r>
      <rPr>
        <b/>
        <sz val="9"/>
        <rFont val="宋体"/>
        <charset val="134"/>
      </rPr>
      <t>尸体料理</t>
    </r>
  </si>
  <si>
    <r>
      <rPr>
        <sz val="9"/>
        <rFont val="Times New Roman"/>
        <charset val="134"/>
      </rPr>
      <t>1.</t>
    </r>
    <r>
      <rPr>
        <sz val="9"/>
        <rFont val="宋体"/>
        <charset val="134"/>
      </rPr>
      <t>特殊传染病尸体料理加收</t>
    </r>
    <r>
      <rPr>
        <sz val="9"/>
        <rFont val="Times New Roman"/>
        <charset val="134"/>
      </rPr>
      <t>50%</t>
    </r>
    <r>
      <rPr>
        <sz val="9"/>
        <rFont val="宋体"/>
        <charset val="134"/>
      </rPr>
      <t>；</t>
    </r>
    <r>
      <rPr>
        <sz val="9"/>
        <rFont val="Times New Roman"/>
        <charset val="134"/>
      </rPr>
      <t xml:space="preserve">
2.</t>
    </r>
    <r>
      <rPr>
        <sz val="9"/>
        <rFont val="宋体"/>
        <charset val="134"/>
      </rPr>
      <t>婴幼儿减半。</t>
    </r>
  </si>
  <si>
    <t>L</t>
  </si>
  <si>
    <t>尸体料理</t>
  </si>
  <si>
    <t>指尸体常规清洁处理及包裹，不含专业性尸体整容</t>
  </si>
  <si>
    <t>专业性尸体整容</t>
  </si>
  <si>
    <t>指伤残尸体整容</t>
  </si>
  <si>
    <t>尸体存放</t>
  </si>
  <si>
    <t>离体残肢处理</t>
  </si>
  <si>
    <t>包括死婴处理</t>
  </si>
  <si>
    <t>二、医技诊疗类</t>
  </si>
  <si>
    <t>1.医技诊疗类包括医学影像、超声检查、核医学、放射治疗、检验、血型与配血、病理检查，7个二级分类，总分类码为2，二级分类码为21—27。
2.使用放射免疫学方法的各种检验项目不统一列在核医学类下，请在检验类查找。
3.“核医学内照射治疗类”(分类码2306)项目均为开放性核素治疗。封闭性核素治疗项目列入“放射治疗”类之“后装治疗”类中(分类码2404)。
4.肿瘤的非放射性物理治疗项目(如射频热疗、高强度超声聚焦治疗等)列入“放射治疗”类中(分类码2407)。
5.肿瘤细胞的化疗药物敏感实验项目列于“临床微生物学检查”类之“药物敏感试验”类中(分类码250502)。
6.组织器官移植所需的各项检验(HLA检查等)列入“血型与配血”类中，项目编码为260000016—260000023。
7.检验类项目均以检查目的立项。因许多检验项目可用成本差异悬殊的多种技术方法实现，本规范将成本差异悬殊的技术方法分档列在检验类项目的说明栏目中。</t>
  </si>
  <si>
    <t>(一)医学影像</t>
  </si>
  <si>
    <t>1.X线检查</t>
  </si>
  <si>
    <t>D</t>
  </si>
  <si>
    <t>床旁透视与术中透视</t>
  </si>
  <si>
    <t>包括透视下定位</t>
  </si>
  <si>
    <t>半小时</t>
  </si>
  <si>
    <t>C型臂术中透视</t>
  </si>
  <si>
    <t>非血管介入临床操作数字减影（DSA）引导</t>
  </si>
  <si>
    <t>临床操作的磁共振引导</t>
  </si>
  <si>
    <t>每半小时</t>
  </si>
  <si>
    <t>0.5T以下</t>
  </si>
  <si>
    <t>0.5T(含)--1T以下</t>
  </si>
  <si>
    <t>1T(含)--1.5T以下</t>
  </si>
  <si>
    <t>1.5T(含)以上</t>
  </si>
  <si>
    <t>临床操作的CT引导</t>
  </si>
  <si>
    <t>普通CT。不足半小时按半小时计价。</t>
  </si>
  <si>
    <t>单次单层螺旋CT。不足半小时按半小时计价。</t>
  </si>
  <si>
    <t>单次多层螺旋CT。不足半小时按半小时计价。</t>
  </si>
  <si>
    <t>5.其他</t>
  </si>
  <si>
    <t>红外热像检查</t>
  </si>
  <si>
    <t>包括远红外热断层检查</t>
  </si>
  <si>
    <t>每个部位</t>
  </si>
  <si>
    <t>红外线乳腺检查</t>
  </si>
  <si>
    <t>单侧</t>
  </si>
  <si>
    <t>(二)超声检查</t>
  </si>
  <si>
    <t>一次性医用消毒超声耦合剂</t>
  </si>
  <si>
    <t>1.A超</t>
  </si>
  <si>
    <t>图像记录</t>
  </si>
  <si>
    <t>临床操作的A超引导</t>
  </si>
  <si>
    <t>2.B超</t>
  </si>
  <si>
    <t>图像记录、造影剂</t>
  </si>
  <si>
    <t>（1）各部位一般B超检查</t>
  </si>
  <si>
    <t>临床操作的B超引导</t>
  </si>
  <si>
    <t>检查费另收。</t>
  </si>
  <si>
    <t>（2）腔内B超检查</t>
  </si>
  <si>
    <t>临床操作的腔内B超引导</t>
  </si>
  <si>
    <t>3.彩色多普勒超声检查</t>
  </si>
  <si>
    <t>二维（含）以下机减收20%。</t>
  </si>
  <si>
    <t>（2）彩色多普勒超声特殊检查</t>
  </si>
  <si>
    <t>临床操作的彩色多普勒超声引导</t>
  </si>
  <si>
    <t>5．三维超声检查</t>
  </si>
  <si>
    <t>(三)核医学</t>
  </si>
  <si>
    <t>含核素药物制备和注射、临床穿刺插管和介入性操作；不含必要时使用的心电监护和抢救</t>
  </si>
  <si>
    <t>药物、X光片、彩色胶片、数据存贮介质</t>
  </si>
  <si>
    <t>放射免疫分析见检验科项目。</t>
  </si>
  <si>
    <t>5.核素功能检查</t>
  </si>
  <si>
    <t>脑血流测定</t>
  </si>
  <si>
    <t>指脑血流仪法</t>
  </si>
  <si>
    <t>甲状腺激素抑制试验</t>
  </si>
  <si>
    <t>二次</t>
  </si>
  <si>
    <t>增加测定加收10元/次。</t>
  </si>
  <si>
    <t>消化道动力测定</t>
  </si>
  <si>
    <t>(四)放射治疗</t>
  </si>
  <si>
    <t>除特定说明的项目外，均按治疗计划、模拟定位、治疗、模具等项分别计价。</t>
  </si>
  <si>
    <t>7.其他</t>
  </si>
  <si>
    <t>深部热疗</t>
  </si>
  <si>
    <t>包括超声或电磁波等热疗</t>
  </si>
  <si>
    <t>体表肿瘤电化学治疗</t>
  </si>
  <si>
    <t>肿瘤消融术</t>
  </si>
  <si>
    <t>包括冷热消融、激光消融、微波消融、射频消融和高强度超声聚焦消融等消融技术</t>
  </si>
  <si>
    <t>脉冲、光纤（纤维）、探头、微波手术钳、刀头、电极（针）</t>
  </si>
  <si>
    <t>不可同时收取对应辅助操作费用</t>
  </si>
  <si>
    <t>区域热循环灌注热疗</t>
  </si>
  <si>
    <t>填写患者基本资料、摆位要求。采用热循环灌注仪治疗，温度测量，热疗范围温度要求40-45℃</t>
  </si>
  <si>
    <t>一次性使用体腔热灌注治疗管道组件（热交换器、过滤器、泵管、药液袋、温度检测、配管、引流管等）</t>
  </si>
  <si>
    <t>聚焦超声妇科特殊治疗</t>
  </si>
  <si>
    <t>治疗前用专用定标器检测治疗头的输出，用专用工具测定病变范围，并确定治疗方案，含治疗剂量和扫描方案。将专用治疗超声耦合剂充填于治疗头与皮肤之间，根据扫描方案进行不同方式的扫描或结合不同的扫描方式扫描，覆盖整个计划治疗区。治疗中根据局部组织的反应调节计划治疗剂量，当达到治疗有效的标准，停止治疗。外阴病变治疗在麻醉下进行，治疗后即刻行局部间歇性冰敷2小时。慢性宫颈炎治疗后即刻用冰生理盐水冲洗30分钟</t>
  </si>
  <si>
    <t>(五)检验</t>
  </si>
  <si>
    <t>凡说明栏中用1、2、3注明不同方法的可分别计价。</t>
  </si>
  <si>
    <t>1. 临床检验</t>
  </si>
  <si>
    <t>（1）血液一般检查</t>
  </si>
  <si>
    <t>G</t>
  </si>
  <si>
    <t>血红蛋白测定(Hb)</t>
  </si>
  <si>
    <t>项</t>
  </si>
  <si>
    <t>干化学法收10元。</t>
  </si>
  <si>
    <t>红细胞计数(RBC)</t>
  </si>
  <si>
    <t>红细胞比积测定(HCT)</t>
  </si>
  <si>
    <t>红细胞参数平均值测定</t>
  </si>
  <si>
    <t>含平均红细胞体积(MCV)、平均红细胞血红蛋白量(MCH)、平均红细胞血红蛋白浓度(MCHC)</t>
  </si>
  <si>
    <t>网织红细胞计数(Ret)</t>
  </si>
  <si>
    <t>镜检法</t>
  </si>
  <si>
    <t>流式细胞仪法</t>
  </si>
  <si>
    <t>嗜碱性点彩红细胞计数</t>
  </si>
  <si>
    <t>异常红细胞形态检查</t>
  </si>
  <si>
    <t>红细胞沉降率测定(ESR)</t>
  </si>
  <si>
    <t>手工法</t>
  </si>
  <si>
    <t>仪器法</t>
  </si>
  <si>
    <t>白细胞计数(WBC)</t>
  </si>
  <si>
    <t>白细胞分类计数(DC)</t>
  </si>
  <si>
    <t>嗜酸性粒细胞直接计数</t>
  </si>
  <si>
    <t>包括嗜碱性粒细胞直接计数、淋巴细胞直接计数、单核细胞直接计数</t>
  </si>
  <si>
    <t>异常白细胞形态检查</t>
  </si>
  <si>
    <t>浓缩血恶性组织细胞检查</t>
  </si>
  <si>
    <t>血小板计数</t>
  </si>
  <si>
    <t>血细胞分析</t>
  </si>
  <si>
    <t>包括①全血细胞计数②全血细胞计数+分类③全血细胞计数+五分类</t>
  </si>
  <si>
    <t>触压式一次性末梢采血器</t>
  </si>
  <si>
    <t>次或套</t>
  </si>
  <si>
    <t>二分类法</t>
  </si>
  <si>
    <t>三分类法</t>
  </si>
  <si>
    <t>五分类法</t>
  </si>
  <si>
    <t>出血时间测定(BT)</t>
  </si>
  <si>
    <t>出血时间测定</t>
  </si>
  <si>
    <t>指测定器法</t>
  </si>
  <si>
    <t>凝血时间测定(CT)</t>
  </si>
  <si>
    <t>红斑狼疮细胞检查(LEC)</t>
  </si>
  <si>
    <t>血浆渗量试验</t>
  </si>
  <si>
    <t>有核红细胞计数</t>
  </si>
  <si>
    <t>异常血小板形态检查</t>
  </si>
  <si>
    <t>细胞周期分析</t>
  </si>
  <si>
    <t>样本类型：血液、骨髓、脑脊液。样本采集，抗凝，稀释，免疫荧光染色，计数，审核结果，录入实验室信息系统或人工登记，发送报告；按规定处理废弃物；接受临床相关咨询</t>
  </si>
  <si>
    <t>（2）尿液一般检查</t>
  </si>
  <si>
    <t>尿常规检查</t>
  </si>
  <si>
    <t>指手工操作，含外观、酸碱度、蛋白定性、镜检</t>
  </si>
  <si>
    <t>尿酸碱度测定</t>
  </si>
  <si>
    <t>尿比重测定</t>
  </si>
  <si>
    <t>渗透压检查</t>
  </si>
  <si>
    <t>包括尿或血清渗透压检查</t>
  </si>
  <si>
    <t>冰点法</t>
  </si>
  <si>
    <t>尿蛋白定性</t>
  </si>
  <si>
    <t>尿蛋白定量</t>
  </si>
  <si>
    <t>尿本-周氏蛋白定性检查</t>
  </si>
  <si>
    <t>热沉淀法</t>
  </si>
  <si>
    <t>免疫电泳法</t>
  </si>
  <si>
    <t>尿肌红蛋白定性检查</t>
  </si>
  <si>
    <t>尿血红蛋白定性检查</t>
  </si>
  <si>
    <t>单克隆法</t>
  </si>
  <si>
    <t>尿糖定性试验</t>
  </si>
  <si>
    <t>尿糖定量测定</t>
  </si>
  <si>
    <t>尿酮体定性试验</t>
  </si>
  <si>
    <t>血酮体测定9.2元/项。</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</si>
  <si>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</si>
  <si>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</si>
  <si>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</si>
  <si>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</si>
  <si>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</si>
  <si>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</si>
  <si>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</si>
  <si>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</si>
  <si>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</si>
  <si>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</si>
  <si>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乳胶凝集法</t>
  </si>
  <si>
    <t>酶免法或金标法</t>
  </si>
  <si>
    <t>卵泡刺激素（LH）排卵预测</t>
  </si>
  <si>
    <t>化学发光法</t>
  </si>
  <si>
    <t>尿沉渣镜检</t>
  </si>
  <si>
    <t>尿沉渣定量</t>
  </si>
  <si>
    <t>手工镜检法</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</si>
  <si>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</si>
  <si>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</si>
  <si>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</si>
  <si>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</si>
  <si>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</si>
  <si>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</si>
  <si>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</si>
  <si>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</si>
  <si>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</si>
  <si>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</si>
  <si>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图像分析仪法</t>
  </si>
  <si>
    <t>尿液分析</t>
  </si>
  <si>
    <t>指仪器法，8－11项；含镜检</t>
  </si>
  <si>
    <t>一次性中段尿液收集器</t>
  </si>
  <si>
    <t>九联以上仪器</t>
  </si>
  <si>
    <t>（3）粪便检查</t>
  </si>
  <si>
    <t>粪便常规</t>
  </si>
  <si>
    <t>指手工操作，含外观、镜检</t>
  </si>
  <si>
    <t>隐血试验</t>
  </si>
  <si>
    <t>样本类型：粪便、胃液、呕吐物、痰液、分泌物、脑脊液、胸腹水等。样本采集，加红细胞破坏液，加显色剂，加氧化剂，观察颜色变化，录入实验室信息系统或人工登记，发送报告；按规定处理废弃物；接受临床相关咨询</t>
  </si>
  <si>
    <t>化学法</t>
  </si>
  <si>
    <t>免疫法。大肠癌筛查加收60元。</t>
  </si>
  <si>
    <t>粪胆素检查</t>
  </si>
  <si>
    <t>粪便乳糖不耐受测定</t>
  </si>
  <si>
    <t>粪苏丹III染色检查</t>
  </si>
  <si>
    <t>(4)体液与分泌物检查</t>
  </si>
  <si>
    <t>胸腹水常规检查</t>
  </si>
  <si>
    <t>含外观、比重、粘蛋白定性、细胞计数、细胞分类</t>
  </si>
  <si>
    <t>胸腹水特殊检查</t>
  </si>
  <si>
    <t>包括细胞学、染色体、AgNOR检查</t>
  </si>
  <si>
    <t>染色体</t>
  </si>
  <si>
    <t>脑脊液常规检查(CSF)</t>
  </si>
  <si>
    <t>含外观、蛋白定性、细胞总数和分类</t>
  </si>
  <si>
    <t>精液常规检查</t>
  </si>
  <si>
    <t>含外观、量、液化程度、精子存活率、活动力、计数和形态</t>
  </si>
  <si>
    <t>图像分析</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</si>
  <si>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</si>
  <si>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</si>
  <si>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</si>
  <si>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</si>
  <si>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</si>
  <si>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</si>
  <si>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</si>
  <si>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</si>
  <si>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染色形态分析收120元。</t>
  </si>
  <si>
    <t>前列腺液常规检查</t>
  </si>
  <si>
    <t>含外观和镜检</t>
  </si>
  <si>
    <t>阴道分泌物检查</t>
  </si>
  <si>
    <t>含清洁度、滴虫、霉菌检查</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</si>
  <si>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</si>
  <si>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</si>
  <si>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</si>
  <si>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</si>
  <si>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</si>
  <si>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</si>
  <si>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</si>
  <si>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</si>
  <si>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</si>
  <si>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精子低渗肿胀试验</t>
  </si>
  <si>
    <t>精子凝聚试验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</si>
  <si>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</si>
  <si>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</si>
  <si>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</si>
  <si>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</si>
  <si>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</si>
  <si>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</si>
  <si>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</si>
  <si>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精浆中性α-葡萄苷酶活性测定</t>
  </si>
  <si>
    <t>精液白细胞过氧化物酶染色检查</t>
  </si>
  <si>
    <t>精浆锌测定</t>
  </si>
  <si>
    <t>精浆柠檬酸测定</t>
  </si>
  <si>
    <t>精子膜表面抗体免疫珠试验</t>
  </si>
  <si>
    <t>包括IgG、IgA、IgM</t>
  </si>
  <si>
    <t>精子膜凝集素受体定量检测</t>
  </si>
  <si>
    <t>抗精子抗体混合凝集试验</t>
  </si>
  <si>
    <t>阴道分泌物细胞学检查</t>
  </si>
  <si>
    <t>样本类型：阴道分泌物。样本采集，涂片，染色，显微镜检查，录入实验室信息系统或人工登记，发送报告；按规定处理废弃物；接受临床相关咨询</t>
  </si>
  <si>
    <t>精子DNA碎片检测</t>
  </si>
  <si>
    <t>样本类型：精液。样本采集、签收、处理，加精子DNA碎片化检测试剂，酸变性，去核蛋白，检测，质控，审核结果，录入实验室信息系统或人工登记，发送报告；按规定处理废弃物；接受临床相关咨询</t>
  </si>
  <si>
    <t>市场调节价</t>
  </si>
  <si>
    <t>2.临床血液学检查</t>
  </si>
  <si>
    <t>特殊采血管</t>
  </si>
  <si>
    <t>（1）骨髓检查及常用染色技术</t>
  </si>
  <si>
    <t>骨髓涂片细胞学检验</t>
  </si>
  <si>
    <t>含骨髓增生程度判断、有核细胞分类计数、细胞形态学检验、特殊细胞、寄生虫检查</t>
  </si>
  <si>
    <t>骨髓有核细胞计数</t>
  </si>
  <si>
    <t>骨髓巨核细胞计数</t>
  </si>
  <si>
    <t>造血干细胞计数</t>
  </si>
  <si>
    <t>荧光显微镜法</t>
  </si>
  <si>
    <t>骨髓造血祖细胞培养</t>
  </si>
  <si>
    <t>包括粒－单系、红细胞系</t>
  </si>
  <si>
    <t>白血病免疫分型</t>
  </si>
  <si>
    <t>酶免法</t>
  </si>
  <si>
    <t>骨髓特殊染色及酶组织化学染色检查</t>
  </si>
  <si>
    <t>每种特殊染色计为一项。</t>
  </si>
  <si>
    <t>白血病抗原检测</t>
  </si>
  <si>
    <t>白血病残留病灶检测</t>
  </si>
  <si>
    <t>粒细胞集落刺激因子测定</t>
  </si>
  <si>
    <t>小巨核酶标</t>
  </si>
  <si>
    <t>含小巨核细胞计数分类</t>
  </si>
  <si>
    <t>（2）溶血检查</t>
  </si>
  <si>
    <t>红细胞包涵体检查</t>
  </si>
  <si>
    <t>血浆游离血红蛋白测定</t>
  </si>
  <si>
    <t>血清结合珠蛋白测定(HP)</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</si>
  <si>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</si>
  <si>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</si>
  <si>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</si>
  <si>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</si>
  <si>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</si>
  <si>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</si>
  <si>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</si>
  <si>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</si>
  <si>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</si>
  <si>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</si>
  <si>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</si>
  <si>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</si>
  <si>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</si>
  <si>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</si>
  <si>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</si>
  <si>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</si>
  <si>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</si>
  <si>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</si>
  <si>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</si>
  <si>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</si>
  <si>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</si>
  <si>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</si>
  <si>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</si>
  <si>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</si>
  <si>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</si>
  <si>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</si>
  <si>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</si>
  <si>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</si>
  <si>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</si>
  <si>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</si>
  <si>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</si>
  <si>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</si>
  <si>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</si>
  <si>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</si>
  <si>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</si>
  <si>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</si>
  <si>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</si>
  <si>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</si>
  <si>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</si>
  <si>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</si>
  <si>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苯丙酮尿症、甲状腺功能低下、半乳糖血症等筛查同此项计价。</t>
  </si>
  <si>
    <t>红细胞九分图分析</t>
  </si>
  <si>
    <t>红细胞游离原卟啉测定</t>
  </si>
  <si>
    <t>磷酸葡萄糖异构酶(GPI)测定</t>
  </si>
  <si>
    <t>磷酸葡萄糖变位酶(PGM)测定</t>
  </si>
  <si>
    <t>（3）凝血检查</t>
  </si>
  <si>
    <t>血小板相关免疫球蛋白(PAIg)测定</t>
  </si>
  <si>
    <t>包括PAIgG、IgA、IgM等</t>
  </si>
  <si>
    <t>酶免法；每项检测计费一次。</t>
  </si>
  <si>
    <t>流式细胞仪法；每项检测计费一次。</t>
  </si>
  <si>
    <t>血小板相关补体C3测定(PAC3)</t>
  </si>
  <si>
    <t>抗血小板膜糖蛋白自身抗体测定</t>
  </si>
  <si>
    <t>包括Ⅱb/Ⅲa、Ⅰb/IX</t>
  </si>
  <si>
    <t>血小板纤维蛋白原受体检测(FIBR)</t>
  </si>
  <si>
    <t>血小板膜α颗粒膜蛋白140测定(GMP－140)</t>
  </si>
  <si>
    <t>放免法或酶免法</t>
  </si>
  <si>
    <t>毛细血管脆性试验</t>
  </si>
  <si>
    <t>阿斯匹林耐量试验(ATT)</t>
  </si>
  <si>
    <t>血管性假性血友病因子(VWF)抗原测定</t>
  </si>
  <si>
    <t>血浆内皮素测定(ET)</t>
  </si>
  <si>
    <t>血小板粘附功能测定(PAdT)</t>
  </si>
  <si>
    <t>血小板聚集功能测定(PAgT)</t>
  </si>
  <si>
    <t>酶免法、比浊法。</t>
  </si>
  <si>
    <t>瑞斯托霉素诱导血小板聚集测定</t>
  </si>
  <si>
    <t>血小板第3因子有效性测定(PF3)</t>
  </si>
  <si>
    <t>血小板第4因子测定(PF4)</t>
  </si>
  <si>
    <t>血小板寿命测定</t>
  </si>
  <si>
    <t>血小板钙流测定</t>
  </si>
  <si>
    <t>血浆β—血小板球蛋白测定</t>
  </si>
  <si>
    <t>血块收缩试验</t>
  </si>
  <si>
    <t>血浆血栓烷B2测定(TXB2)</t>
  </si>
  <si>
    <t>血浆凝血酶原时间测定(PT)</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</si>
  <si>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</si>
  <si>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</si>
  <si>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</si>
  <si>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</si>
  <si>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</si>
  <si>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</si>
  <si>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</si>
  <si>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</si>
  <si>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血浆蝰蛇毒磷脂时间测定</t>
  </si>
  <si>
    <t>血浆纤维蛋白原测定</t>
  </si>
  <si>
    <t>克劳斯法</t>
  </si>
  <si>
    <t>血浆凝血因子活性测定</t>
  </si>
  <si>
    <t>包括因子Ⅱ、Ⅴ、Ⅶ、Ⅷ、Ⅸ、Ⅹ、Ⅺ、Ⅻ、ⅩⅢ</t>
  </si>
  <si>
    <t>仪器法；每种因子检测计费一次。</t>
  </si>
  <si>
    <t>手工法；每种因子检测计费一次。</t>
  </si>
  <si>
    <t>血浆因子Ⅷ抑制物定性测定</t>
  </si>
  <si>
    <t>血浆因子Ⅷ抑制物定量测定</t>
  </si>
  <si>
    <t>血浆因子XIII缺乏筛选试验</t>
  </si>
  <si>
    <t>凝血酶时间测定(TT)</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</si>
  <si>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</si>
  <si>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</si>
  <si>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</si>
  <si>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</si>
  <si>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</si>
  <si>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</si>
  <si>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</si>
  <si>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</si>
  <si>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</si>
  <si>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r>
      <rPr>
        <sz val="9"/>
        <rFont val="宋体"/>
        <charset val="134"/>
      </rPr>
      <t>血浆α</t>
    </r>
    <r>
      <rPr>
        <vertAlign val="subscript"/>
        <sz val="9"/>
        <rFont val="宋体"/>
        <charset val="134"/>
      </rPr>
      <t>2</t>
    </r>
    <r>
      <rPr>
        <sz val="9"/>
        <rFont val="宋体"/>
        <charset val="134"/>
      </rPr>
      <t>纤溶酶抑制物活性测定(α</t>
    </r>
    <r>
      <rPr>
        <vertAlign val="subscript"/>
        <sz val="9"/>
        <rFont val="宋体"/>
        <charset val="134"/>
      </rPr>
      <t>2</t>
    </r>
    <r>
      <rPr>
        <sz val="9"/>
        <rFont val="宋体"/>
        <charset val="134"/>
      </rPr>
      <t>—PIA)</t>
    </r>
  </si>
  <si>
    <r>
      <rPr>
        <sz val="9"/>
        <rFont val="宋体"/>
        <charset val="134"/>
      </rPr>
      <t>血浆α2纤溶酶抑制物抗原测定(α</t>
    </r>
    <r>
      <rPr>
        <vertAlign val="subscript"/>
        <sz val="9"/>
        <rFont val="宋体"/>
        <charset val="134"/>
      </rPr>
      <t>2</t>
    </r>
    <r>
      <rPr>
        <sz val="9"/>
        <rFont val="宋体"/>
        <charset val="134"/>
      </rPr>
      <t>—PIAg)</t>
    </r>
  </si>
  <si>
    <t>血浆抗凝血酶Ⅲ活性测定(AT—ⅢA)</t>
  </si>
  <si>
    <t>血浆抗凝血酶Ⅲ抗原测定(AT—ⅢAg)</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</si>
  <si>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</si>
  <si>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</si>
  <si>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</si>
  <si>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</si>
  <si>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</si>
  <si>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</si>
  <si>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</si>
  <si>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</si>
  <si>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</si>
  <si>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</si>
  <si>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</si>
  <si>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</si>
  <si>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</si>
  <si>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血浆凝血酶原片段1+2检测(F1+2)</t>
  </si>
  <si>
    <t>血浆纤维蛋白肽Bβ1-42和BP15-42检测(FPBβ1-42，BP15-42)</t>
  </si>
  <si>
    <t>血浆纤溶酶-抗纤溶酶复合物测定(PAP)</t>
  </si>
  <si>
    <t>纤维蛋白(原)降解产物测定(FDP)</t>
  </si>
  <si>
    <t>标本每稀释一个浓度另计费一次。</t>
  </si>
  <si>
    <t>酶免法；标本每稀释一个浓度另计费一次。</t>
  </si>
  <si>
    <t>仪器法；标本每稀释一个浓度另计费一次。</t>
  </si>
  <si>
    <t>血浆D-二聚体测定(D-Dimer)</t>
  </si>
  <si>
    <t>各种免疫学方法</t>
  </si>
  <si>
    <r>
      <rPr>
        <sz val="9"/>
        <rFont val="宋体"/>
        <charset val="134"/>
      </rPr>
      <t>α</t>
    </r>
    <r>
      <rPr>
        <vertAlign val="subscript"/>
        <sz val="9"/>
        <rFont val="宋体"/>
        <charset val="134"/>
      </rPr>
      <t>2</t>
    </r>
    <r>
      <rPr>
        <sz val="9"/>
        <rFont val="宋体"/>
        <charset val="134"/>
      </rPr>
      <t>-巨球蛋白测定</t>
    </r>
  </si>
  <si>
    <t>免疫法</t>
  </si>
  <si>
    <t>人类白细胞抗原B27测定(HLA-B27)</t>
  </si>
  <si>
    <t>细胞毒法</t>
  </si>
  <si>
    <t>基因检测法</t>
  </si>
  <si>
    <t>体外血栓形成试验</t>
  </si>
  <si>
    <t>红细胞流变特性检测</t>
  </si>
  <si>
    <t>含红细胞取向、变形、脆性、松驰等</t>
  </si>
  <si>
    <t>动态输血指征测定同此项收费。</t>
  </si>
  <si>
    <t>全血粘度测定</t>
  </si>
  <si>
    <t>包括高切、中切、低切</t>
  </si>
  <si>
    <t>每种计费一次。</t>
  </si>
  <si>
    <t>血浆粘度测定</t>
  </si>
  <si>
    <t>血小板ATP释放试验</t>
  </si>
  <si>
    <t>纤维蛋白肽A检测</t>
  </si>
  <si>
    <t>肝素辅因子II活性测定</t>
  </si>
  <si>
    <t>低分子肝素测定（LMWH)</t>
  </si>
  <si>
    <t>血浆激肽释放酶原测定</t>
  </si>
  <si>
    <t>简易凝血活酶纠正试验</t>
  </si>
  <si>
    <t>纤维蛋白溶解试验</t>
  </si>
  <si>
    <t>血栓弹力图试验（TEG）</t>
  </si>
  <si>
    <t>凝血功能和血小板功能动态监测</t>
  </si>
  <si>
    <t>消毒，采血，放置到特殊血样管中，使用专用凝血功能监测仪，根据图形和数值分析凝血功能的变化和血小板功能的变化。</t>
  </si>
  <si>
    <t>3.临床化学检查</t>
  </si>
  <si>
    <t>含各类特殊采血管</t>
  </si>
  <si>
    <t>（1）蛋白质测定</t>
  </si>
  <si>
    <t>血清总蛋白测定</t>
  </si>
  <si>
    <t>检测试剂</t>
  </si>
  <si>
    <t>干化学法单人单次包含检测试剂价格的总和不得超过8元/项。化学法单人单次包含检测试剂价格的总和不得超过4.5元/项。</t>
  </si>
  <si>
    <t>血清白蛋白测定</t>
  </si>
  <si>
    <t>血清粘蛋白测定</t>
  </si>
  <si>
    <t>血清蛋白电泳</t>
  </si>
  <si>
    <t>全自动蛋白电泳+扫描。</t>
  </si>
  <si>
    <t>免疫固定电泳</t>
  </si>
  <si>
    <t>包括血清或尿标本</t>
  </si>
  <si>
    <t>血清前白蛋白测定</t>
  </si>
  <si>
    <t>免疫比浊法单人单次包含检测试剂价格的总和不得超过9.6元/项。化学发光法、散射速率法单人单次包含检测试剂价格的总和不得超过29元/项。</t>
  </si>
  <si>
    <t>血清转铁蛋白测定</t>
  </si>
  <si>
    <t>免疫比浊法</t>
  </si>
  <si>
    <t>化学发光法、散射速率法</t>
  </si>
  <si>
    <t>血清铁蛋白测定</t>
  </si>
  <si>
    <t>可溶性转铁蛋白受体测定</t>
  </si>
  <si>
    <t>脑脊液总蛋白测定</t>
  </si>
  <si>
    <t>干化学法</t>
  </si>
  <si>
    <t>脑脊液寡克隆电泳分析</t>
  </si>
  <si>
    <t>脑脊液白蛋白测定</t>
  </si>
  <si>
    <t>脑脊液IgG测定</t>
  </si>
  <si>
    <r>
      <rPr>
        <sz val="9"/>
        <rFont val="宋体"/>
        <charset val="134"/>
      </rPr>
      <t>β</t>
    </r>
    <r>
      <rPr>
        <vertAlign val="subscript"/>
        <sz val="9"/>
        <rFont val="宋体"/>
        <charset val="134"/>
      </rPr>
      <t>2</t>
    </r>
    <r>
      <rPr>
        <sz val="9"/>
        <rFont val="宋体"/>
        <charset val="134"/>
      </rPr>
      <t>微球蛋白测定</t>
    </r>
  </si>
  <si>
    <t>包括血清和尿标本</t>
  </si>
  <si>
    <r>
      <rPr>
        <sz val="9"/>
        <rFont val="宋体"/>
        <charset val="134"/>
      </rPr>
      <t>α</t>
    </r>
    <r>
      <rPr>
        <vertAlign val="subscript"/>
        <sz val="9"/>
        <rFont val="宋体"/>
        <charset val="134"/>
      </rPr>
      <t>1</t>
    </r>
    <r>
      <rPr>
        <sz val="9"/>
        <rFont val="宋体"/>
        <charset val="134"/>
      </rPr>
      <t>抗胰蛋白酶测定</t>
    </r>
  </si>
  <si>
    <t>α巨球蛋白测定</t>
  </si>
  <si>
    <t>视黄醇结合蛋白测定</t>
  </si>
  <si>
    <t>血清淀粉样蛋白测定(SAA)</t>
  </si>
  <si>
    <t>壳多糖酶3样蛋白1检测</t>
  </si>
  <si>
    <t>样本类型：血液。样本采集、签收、处理，定标和质控，检测样本，审核结果，录入实验室信息系统或人工登记，发送报告；按规定处理废弃物；接受临床相关咨询。</t>
  </si>
  <si>
    <t>肝素结合蛋白(HBP)测定</t>
  </si>
  <si>
    <t>钙卫蛋白检测</t>
  </si>
  <si>
    <t>样本类型：粪便。样本采集、签收、处理，检测，审核结果，录入实验室信息系统或人工登记，发送报告；按规定处理废弃物；接受临床相关咨询</t>
  </si>
  <si>
    <t>妊娠相关蛋白A(PAPP)测定</t>
  </si>
  <si>
    <t>样本类型：血液。样本采集、签收、处理，定标和质控，检测样本，审核结果，录入实验室信息系统或人工登记，发送报告；按规定处理废弃物；接受临床相关咨询</t>
  </si>
  <si>
    <t>（2）糖及其代谢物测定</t>
  </si>
  <si>
    <t>葡萄糖测定</t>
  </si>
  <si>
    <t>包括血清、脑脊液、尿标本</t>
  </si>
  <si>
    <t>酶电极法、各种酶法</t>
  </si>
  <si>
    <t>血清果糖胺测定</t>
  </si>
  <si>
    <t>指糖化血清蛋白测定</t>
  </si>
  <si>
    <t>糖化血红蛋白测定</t>
  </si>
  <si>
    <t>色谱法</t>
  </si>
  <si>
    <t>半乳糖测定</t>
  </si>
  <si>
    <t>包括全血、尿标本</t>
  </si>
  <si>
    <t>血清果糖测定</t>
  </si>
  <si>
    <t>木糖测定</t>
  </si>
  <si>
    <t>血清唾液酸测定</t>
  </si>
  <si>
    <t>血浆乳酸测定</t>
  </si>
  <si>
    <t>包括体液、分泌物标本</t>
  </si>
  <si>
    <t>250302008a</t>
  </si>
  <si>
    <t>全血乳酸测定</t>
  </si>
  <si>
    <t>全血丙酮酸测定</t>
  </si>
  <si>
    <t>（3）血脂及脂蛋白测定</t>
  </si>
  <si>
    <t>血清总胆固醇测定</t>
  </si>
  <si>
    <t>干化学法单人单次包含检测试剂价格的总和不得超过10元/项。化学法或酶免法单人单次包含检测试剂价格的总和不得超过4.5元/项。</t>
  </si>
  <si>
    <t>S250303001</t>
  </si>
  <si>
    <t>血脂分型VAP检测</t>
  </si>
  <si>
    <t>样本类型：血液。样本采集、签收，校准质控，以及相应的样本前处理，包括用配套的稀释液进行稀释，形成合适的下层密度液，再用密度液调整合适范围的上层密度，对预处理完的样本进行垂直超速离心，使样本中的脂蛋白按照密度大小连续地分布在密度梯度液中，然后将离心后样本用血脂分型检测试剂盒进行检测，即在连续流动的管路中，使样本与试剂反应产生连续吸光度变化，从而获得连续的脂蛋白胆固醇图谱，通过血脂分型软件分析，获得各个组分的含量，审核结果、录入实验室信息系统或人工登记、发送报告；按规定处理废弃物；接受临床相关咨询</t>
  </si>
  <si>
    <t>血清甘油三酯测定</t>
  </si>
  <si>
    <t>血清磷脂测定</t>
  </si>
  <si>
    <t>血清高密度脂蛋白胆固醇测定</t>
  </si>
  <si>
    <t>单人单次包含检测试剂价格的总和不得超过8.8元/项。</t>
  </si>
  <si>
    <t>血清低密度脂蛋白胆固醇测定</t>
  </si>
  <si>
    <t>单人单次包含检测试剂价格的总和不得超过10.6元/项。</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</si>
  <si>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</si>
  <si>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</si>
  <si>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</si>
  <si>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</si>
  <si>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</si>
  <si>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</si>
  <si>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</si>
  <si>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</si>
  <si>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</si>
  <si>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</si>
  <si>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</si>
  <si>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</si>
  <si>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</si>
  <si>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（4）无机元素测定</t>
  </si>
  <si>
    <t>包括血、尿、脑脊液等标本</t>
  </si>
  <si>
    <t>钾测定</t>
  </si>
  <si>
    <t>原子吸收法</t>
  </si>
  <si>
    <t>火焰分光光度法或离子选择电极法</t>
  </si>
  <si>
    <t>酶促动力学法</t>
  </si>
  <si>
    <t>钠测定</t>
  </si>
  <si>
    <t>氯测定</t>
  </si>
  <si>
    <t>离子选择电极法</t>
  </si>
  <si>
    <t>滴定法</t>
  </si>
  <si>
    <t>钙测定</t>
  </si>
  <si>
    <t>比色法</t>
  </si>
  <si>
    <t>分光光度法</t>
  </si>
  <si>
    <t>无机磷测定</t>
  </si>
  <si>
    <t>镁测定</t>
  </si>
  <si>
    <t>铁测定</t>
  </si>
  <si>
    <t>血清总铁结合力测定</t>
  </si>
  <si>
    <t>全血铅测定</t>
  </si>
  <si>
    <t>阳极溶出伏安法</t>
  </si>
  <si>
    <r>
      <rPr>
        <sz val="9"/>
        <rFont val="宋体"/>
        <charset val="134"/>
      </rPr>
      <t>血清碳酸氢盐(HCO</t>
    </r>
    <r>
      <rPr>
        <vertAlign val="subscript"/>
        <sz val="9"/>
        <rFont val="宋体"/>
        <charset val="134"/>
      </rPr>
      <t>3</t>
    </r>
    <r>
      <rPr>
        <sz val="9"/>
        <rFont val="宋体"/>
        <charset val="134"/>
      </rPr>
      <t>)测定</t>
    </r>
  </si>
  <si>
    <r>
      <rPr>
        <sz val="9"/>
        <rFont val="宋体"/>
        <charset val="134"/>
      </rPr>
      <t>含血清总二氧化碳(TCO</t>
    </r>
    <r>
      <rPr>
        <vertAlign val="subscript"/>
        <sz val="9"/>
        <rFont val="宋体"/>
        <charset val="134"/>
      </rPr>
      <t>2</t>
    </r>
    <r>
      <rPr>
        <sz val="9"/>
        <rFont val="宋体"/>
        <charset val="134"/>
      </rPr>
      <t>)测定</t>
    </r>
  </si>
  <si>
    <t>血一氧化碳分析</t>
  </si>
  <si>
    <t>血一氧化氮分析</t>
  </si>
  <si>
    <t>微量元素测定</t>
  </si>
  <si>
    <t>包括铜、硒、锌、锶、镉、汞、铝、锰、钼、锂、砷、碘等</t>
  </si>
  <si>
    <t>原子吸收法；每种元素计费一次。</t>
  </si>
  <si>
    <t>每种元素计费一次。</t>
  </si>
  <si>
    <t>（5）肝病的实验诊断</t>
  </si>
  <si>
    <t>血清总胆红素测定</t>
  </si>
  <si>
    <t>血清直接胆红素测定</t>
  </si>
  <si>
    <t>血清间接胆红素测定</t>
  </si>
  <si>
    <t>速率法</t>
  </si>
  <si>
    <t>血清δ-胆红素测定</t>
  </si>
  <si>
    <t>血清总胆汁酸测定</t>
  </si>
  <si>
    <t>单人单次包含检测试剂价格的总和干化学法不得超过17.7元/项、酶促法不得超过14.7元/项、其他方法学不得超过12.7元/项。</t>
  </si>
  <si>
    <t>血浆氨测定</t>
  </si>
  <si>
    <t>单人单次包含检测试剂价格的总和干化学法不得超过42.9元/项、酶促法不得超过32.9元/项、其他方法学不得超过22.9元/项。</t>
  </si>
  <si>
    <t>血清丙氨酸氨基转移酶测定</t>
  </si>
  <si>
    <t>干化学法单人单次包含检测试剂价格的总和不得超过10元/项。手工法单人单次包含检测试剂价格的总和不得超过5元/项。速率法单人单次包含检测试剂价格的总和不得超过4.5元/项。</t>
  </si>
  <si>
    <t>血清天门冬氨酸氨基转移酶测定</t>
  </si>
  <si>
    <t>干化学法单人单次包含检测试剂价格的总和不得超过10元/项。速率法单人单次包含检测试剂价格的总和不得超过4.5元/项。手工法单人单次包含检测试剂价格的总和不得超过5元/项。</t>
  </si>
  <si>
    <t>血清γ-谷氨酰基转移酶测定</t>
  </si>
  <si>
    <t>干化学法单人单次包含检测试剂价格的总和不得超过10元/项。速率法单人单次包含检测试剂价格的总和不得超过5元/项。手工法单人单次包含检测试剂价格的总和不得超过5元/项。</t>
  </si>
  <si>
    <t>血清γ-谷氨酰基转移酶同工酶电泳</t>
  </si>
  <si>
    <t>血清碱性磷酸酶测定</t>
  </si>
  <si>
    <t>速率法单人单次包含检测试剂价格的总和不得超过4.9元/项。</t>
  </si>
  <si>
    <t>手工法单人单次包含检测试剂价格的总和不得超过5元/项。</t>
  </si>
  <si>
    <t>干化学法单人单次包含检测试剂价格的总和不得超过10元/项。</t>
  </si>
  <si>
    <t>血清碱性磷酸酶同工酶电泳分析</t>
  </si>
  <si>
    <t>血清骨型碱性磷酸酶质量测定</t>
  </si>
  <si>
    <t>血清胆碱脂酶测定</t>
  </si>
  <si>
    <t>干化学法单人单次包含检测试剂价格的总和不得超过20元/项。速率法单人单次包含检测试剂价格的总和不得超过9.5元/项。</t>
  </si>
  <si>
    <t>血清单胺氧化酶测定</t>
  </si>
  <si>
    <t>单人单次包含检测试剂价格的总和不得超过3.1元/项。</t>
  </si>
  <si>
    <t>血清5′核苷酸酶测定</t>
  </si>
  <si>
    <t>单人单次包含检测试剂价格的总和不得超过7.6元/项。</t>
  </si>
  <si>
    <t>血清α-L-岩藻糖苷酶测定</t>
  </si>
  <si>
    <t>单人单次包含检测试剂价格的总和不得超过12.2元/项。</t>
  </si>
  <si>
    <t>血清Ⅳ型胶原</t>
  </si>
  <si>
    <t>测定</t>
  </si>
  <si>
    <t>酶标法</t>
  </si>
  <si>
    <t>血清Ⅲ型胶原</t>
  </si>
  <si>
    <t>血清层粘连蛋白测定</t>
  </si>
  <si>
    <t>血清纤维连接蛋白测定</t>
  </si>
  <si>
    <t>血清透明质酸酶测定</t>
  </si>
  <si>
    <t>腺苷脱氨酶测定</t>
  </si>
  <si>
    <t>包括血清、脑脊液和胸水标本</t>
  </si>
  <si>
    <t>单人单次包含检测试剂价格的总和不得超过12元/项。</t>
  </si>
  <si>
    <t>血清亮氨酰氨基肽酶测定</t>
  </si>
  <si>
    <t>单人单次包含检测试剂价格的总和不得超过4.9元/项。</t>
  </si>
  <si>
    <t>胆酸测定</t>
  </si>
  <si>
    <t>人Ⅲ型前胶原肽(PIIIP)测定</t>
  </si>
  <si>
    <t>化学发光法60元。</t>
  </si>
  <si>
    <t>谷胱苷肽还原酶测定</t>
  </si>
  <si>
    <t>单人单次包含检测试剂价格的总和不得超过42.9元/项。</t>
  </si>
  <si>
    <t>血清谷氨酸脱氢酶测定</t>
  </si>
  <si>
    <t>甘胆酸（CG）检测</t>
  </si>
  <si>
    <t>单人单次包含检测试剂价格的总和不得超过14.5元/项。</t>
  </si>
  <si>
    <t>（6）心肌疾病的实验诊断</t>
  </si>
  <si>
    <t>血清肌酸激酶测定</t>
  </si>
  <si>
    <t>血清肌酸激酶－MB同工酶活性测定</t>
  </si>
  <si>
    <t>金标法</t>
  </si>
  <si>
    <t>血清肌酸激酶－MB同工酶质量测定</t>
  </si>
  <si>
    <t>血清肌酸激酶同工酶电泳分析</t>
  </si>
  <si>
    <t>乳酸脱氢酶测定</t>
  </si>
  <si>
    <t>包括血清、脑脊液及胸腹水标本</t>
  </si>
  <si>
    <t>速率法单人单次包含检测试剂价格的总和不得超过4.5元/项。干化学法单人单次包含检测试剂价格的总和不得超过10元/项。</t>
  </si>
  <si>
    <t>血清乳酸脱氢酶同工酶电泳分析</t>
  </si>
  <si>
    <t>血清α羟基丁酸脱氢酶测定</t>
  </si>
  <si>
    <t>血清肌钙蛋白T测定</t>
  </si>
  <si>
    <t>干免疫法</t>
  </si>
  <si>
    <t>血清肌钙蛋白Ⅰ测定</t>
  </si>
  <si>
    <t>化学发光法；心房尿多肽收费标准同此项目。</t>
  </si>
  <si>
    <t>血清肌红蛋白测定</t>
  </si>
  <si>
    <t>血同型半胱氨酸测定</t>
  </si>
  <si>
    <t>化学发光法、色谱法</t>
  </si>
  <si>
    <t>酶法</t>
  </si>
  <si>
    <t>B型钠尿肽前体(PRO-BNP)测定</t>
  </si>
  <si>
    <t>包括N端-B型钠尿肽前体（NT-ProBNP）、B型钠尿肽（BNP）</t>
  </si>
  <si>
    <t>化学发光法和荧光免疫法150元、酶标记法80元</t>
  </si>
  <si>
    <t>（7）肾脏疾病的实验诊断</t>
  </si>
  <si>
    <t>尿素测定</t>
  </si>
  <si>
    <t>肌酐测定</t>
  </si>
  <si>
    <t>速率法、化学法</t>
  </si>
  <si>
    <t>内生肌酐清除率试验</t>
  </si>
  <si>
    <t>指甲肌酐测定</t>
  </si>
  <si>
    <t>血清尿酸测定</t>
  </si>
  <si>
    <t>尿微量白蛋白测定</t>
  </si>
  <si>
    <t>报告尿mAlb/gCr比值时应另加尿肌酐测定费用</t>
  </si>
  <si>
    <t>各种免疫学方法、干化学法</t>
  </si>
  <si>
    <t>散射速率法</t>
  </si>
  <si>
    <t>尿转铁蛋白测定</t>
  </si>
  <si>
    <t>报告尿TF—gCr比值时应另加尿肌酐测定费用</t>
  </si>
  <si>
    <r>
      <rPr>
        <sz val="9"/>
        <rFont val="宋体"/>
        <charset val="134"/>
      </rPr>
      <t>尿α</t>
    </r>
    <r>
      <rPr>
        <vertAlign val="subscript"/>
        <sz val="9"/>
        <rFont val="宋体"/>
        <charset val="134"/>
      </rPr>
      <t>1</t>
    </r>
    <r>
      <rPr>
        <sz val="9"/>
        <rFont val="宋体"/>
        <charset val="134"/>
      </rPr>
      <t>微量球蛋白测定</t>
    </r>
  </si>
  <si>
    <t>报告g-尿Cr比值时应加尿肌酐测定费用</t>
  </si>
  <si>
    <t>尿蛋白电泳分析</t>
  </si>
  <si>
    <t>全自动分析仪+扫描</t>
  </si>
  <si>
    <t>尿N-酰-β-D-氨基葡萄糖苷酶测定</t>
  </si>
  <si>
    <t>尿β-D-半乳糖苷酶测定</t>
  </si>
  <si>
    <t>尿γ-谷氨酰转移酶测定</t>
  </si>
  <si>
    <t>尿丙氨酰氨基肽酶</t>
  </si>
  <si>
    <t>尿亮氨酰氨基肽酶</t>
  </si>
  <si>
    <t>单人单次包含检测试剂价格的总和不得超过6.9元/项。</t>
  </si>
  <si>
    <t>尿碱性磷酸酶测定</t>
  </si>
  <si>
    <t>尿浓缩试验</t>
  </si>
  <si>
    <t>酸负荷试验</t>
  </si>
  <si>
    <t>碱负荷试验</t>
  </si>
  <si>
    <r>
      <rPr>
        <sz val="9"/>
        <rFont val="宋体"/>
        <charset val="134"/>
      </rPr>
      <t>尿碳酸氢盐(HCO</t>
    </r>
    <r>
      <rPr>
        <vertAlign val="subscript"/>
        <sz val="9"/>
        <rFont val="宋体"/>
        <charset val="134"/>
      </rPr>
      <t>3</t>
    </r>
    <r>
      <rPr>
        <sz val="9"/>
        <rFont val="宋体"/>
        <charset val="134"/>
      </rPr>
      <t>)测定</t>
    </r>
  </si>
  <si>
    <t>尿氨测定</t>
  </si>
  <si>
    <t>尿可滴定酸测定</t>
  </si>
  <si>
    <t>尿结石成份分析</t>
  </si>
  <si>
    <t>红外光谱法</t>
  </si>
  <si>
    <t>尿尿酸测定</t>
  </si>
  <si>
    <t>尿草酸测定</t>
  </si>
  <si>
    <t>尿透明质酸酶测定</t>
  </si>
  <si>
    <t>超氧化物歧化酶(SOD)测定</t>
  </si>
  <si>
    <t>血清胱抑素(CystatinC)测定</t>
  </si>
  <si>
    <r>
      <rPr>
        <sz val="9"/>
        <rFont val="宋体"/>
        <charset val="134"/>
      </rPr>
      <t>α</t>
    </r>
    <r>
      <rPr>
        <vertAlign val="subscript"/>
        <sz val="9"/>
        <rFont val="宋体"/>
        <charset val="134"/>
      </rPr>
      <t>1</t>
    </r>
    <r>
      <rPr>
        <sz val="9"/>
        <rFont val="宋体"/>
        <charset val="134"/>
      </rPr>
      <t>-微球蛋白测定</t>
    </r>
  </si>
  <si>
    <t>包括血清及尿标本</t>
  </si>
  <si>
    <t>中性粒细胞明胶酶相关脂质运载蛋白(NGAL)/中性粒细胞载脂蛋白（HNL）检测</t>
  </si>
  <si>
    <t>样本采集、签收、处理，定标和质控，检测样本，审核结果，录入实验室信息系统或人工登记，发送报告；按规定处理废弃物；接受临床相关咨询</t>
  </si>
  <si>
    <t>（8）其它血清酶类测定</t>
  </si>
  <si>
    <t>血清酸性磷酸酶测定</t>
  </si>
  <si>
    <t>血清酒石酸抑制酸性磷酸酶测定</t>
  </si>
  <si>
    <t>血清前列腺酸性磷酸酶质量测定</t>
  </si>
  <si>
    <t>淀粉酶测定</t>
  </si>
  <si>
    <t>包括血清、尿或腹水</t>
  </si>
  <si>
    <t>血清淀粉酶同工酶电泳</t>
  </si>
  <si>
    <t>血清脂肪酶测定</t>
  </si>
  <si>
    <t>比浊法</t>
  </si>
  <si>
    <t>血清血管紧张转化酶测定</t>
  </si>
  <si>
    <t>血清骨钙素测定</t>
  </si>
  <si>
    <t>电化学发光法加收70元。</t>
  </si>
  <si>
    <t>醛缩酶测定</t>
  </si>
  <si>
    <t>（9）维生素、氨基酸与血药浓度测定</t>
  </si>
  <si>
    <t>25羟维生素D测定</t>
  </si>
  <si>
    <t>免疫学法</t>
  </si>
  <si>
    <t>1,25双羟维生素D测定</t>
  </si>
  <si>
    <t>叶酸测定</t>
  </si>
  <si>
    <t>血清维生素测定</t>
  </si>
  <si>
    <t>包括维生素D以外的各类维生素</t>
  </si>
  <si>
    <t>每种维生素</t>
  </si>
  <si>
    <t>血清药物浓度测定</t>
  </si>
  <si>
    <t>每种药物</t>
  </si>
  <si>
    <t>各类滥用药物筛查</t>
  </si>
  <si>
    <t>各类氨基酸测定</t>
  </si>
  <si>
    <t>样本类型：血液、尿液。样本采集、签收、处理(血浆去蛋白后，离心，取上清，过滤)，定标和质控，检测样本(分析峰值，得到各类氨基酸的量)，审核结果，录入实验室信息系统或人工登记，发送报告；按规定处理废弃物；接受临床相关咨询</t>
  </si>
  <si>
    <t>每种</t>
  </si>
  <si>
    <t>血清乙醇测定</t>
  </si>
  <si>
    <t>排泄物的毒性测定</t>
  </si>
  <si>
    <t>含呕吐物</t>
  </si>
  <si>
    <t>不同检测方法分别计价。</t>
  </si>
  <si>
    <t>中枢神经特异蛋白（S100β)测定</t>
  </si>
  <si>
    <t>化学发光发120元。</t>
  </si>
  <si>
    <t>红细胞叶酸（FA）定量检测</t>
  </si>
  <si>
    <t>样本类型：外周血等。样本采集、签收、处理(据标本类型不同进行相应的前处理)，按照操作规程,对人体红细胞内叶酸含量进行定量检测，对检测值进行分析，结合其他相关因素评估叶酸代谢能力和状态，指导个体化叶酸补充。审核结果，录入实验室信息系统或人工登记，发送报告；按规定处理废弃物；接受临床相关咨询</t>
  </si>
  <si>
    <t>（10）激素测定</t>
  </si>
  <si>
    <t>血清促甲状腺激素测定</t>
  </si>
  <si>
    <t>血清泌乳素测定</t>
  </si>
  <si>
    <t>血清生长激素测定</t>
  </si>
  <si>
    <t>血清促卵泡刺激素测定</t>
  </si>
  <si>
    <t>血清促黄体生成素测定</t>
  </si>
  <si>
    <t>血清促肾上腺皮质激素测定</t>
  </si>
  <si>
    <t>抗利尿激素测定</t>
  </si>
  <si>
    <t>降钙素测定</t>
  </si>
  <si>
    <t>甲状旁腺激素测定</t>
  </si>
  <si>
    <r>
      <rPr>
        <sz val="9"/>
        <rFont val="宋体"/>
        <charset val="134"/>
      </rPr>
      <t>血清甲状腺素(T</t>
    </r>
    <r>
      <rPr>
        <vertAlign val="subscript"/>
        <sz val="9"/>
        <rFont val="宋体"/>
        <charset val="134"/>
      </rPr>
      <t>4</t>
    </r>
    <r>
      <rPr>
        <sz val="9"/>
        <rFont val="宋体"/>
        <charset val="134"/>
      </rPr>
      <t>)测定</t>
    </r>
  </si>
  <si>
    <r>
      <rPr>
        <sz val="9"/>
        <rFont val="宋体"/>
        <charset val="134"/>
      </rPr>
      <t>血清三碘甲状原氨酸(T</t>
    </r>
    <r>
      <rPr>
        <vertAlign val="subscript"/>
        <sz val="9"/>
        <rFont val="宋体"/>
        <charset val="134"/>
      </rPr>
      <t>3</t>
    </r>
    <r>
      <rPr>
        <sz val="9"/>
        <rFont val="宋体"/>
        <charset val="134"/>
      </rPr>
      <t>)测定</t>
    </r>
  </si>
  <si>
    <r>
      <rPr>
        <sz val="9"/>
        <rFont val="宋体"/>
        <charset val="134"/>
      </rPr>
      <t>血清反T</t>
    </r>
    <r>
      <rPr>
        <vertAlign val="subscript"/>
        <sz val="9"/>
        <rFont val="宋体"/>
        <charset val="134"/>
      </rPr>
      <t>3</t>
    </r>
    <r>
      <rPr>
        <sz val="9"/>
        <rFont val="宋体"/>
        <charset val="134"/>
      </rPr>
      <t>测定</t>
    </r>
  </si>
  <si>
    <r>
      <rPr>
        <sz val="9"/>
        <rFont val="宋体"/>
        <charset val="134"/>
      </rPr>
      <t>血清游离甲状腺素(FT</t>
    </r>
    <r>
      <rPr>
        <vertAlign val="subscript"/>
        <sz val="9"/>
        <rFont val="宋体"/>
        <charset val="134"/>
      </rPr>
      <t>4</t>
    </r>
    <r>
      <rPr>
        <sz val="9"/>
        <rFont val="宋体"/>
        <charset val="134"/>
      </rPr>
      <t>)测定</t>
    </r>
  </si>
  <si>
    <r>
      <rPr>
        <sz val="9"/>
        <rFont val="宋体"/>
        <charset val="134"/>
      </rPr>
      <t>血清游离三碘甲状原氨酸(FT</t>
    </r>
    <r>
      <rPr>
        <vertAlign val="subscript"/>
        <sz val="9"/>
        <rFont val="宋体"/>
        <charset val="134"/>
      </rPr>
      <t>3</t>
    </r>
    <r>
      <rPr>
        <sz val="9"/>
        <rFont val="宋体"/>
        <charset val="134"/>
      </rPr>
      <t>)测定</t>
    </r>
  </si>
  <si>
    <r>
      <rPr>
        <sz val="9"/>
        <rFont val="宋体"/>
        <charset val="134"/>
      </rPr>
      <t>血清T</t>
    </r>
    <r>
      <rPr>
        <vertAlign val="subscript"/>
        <sz val="9"/>
        <rFont val="宋体"/>
        <charset val="134"/>
      </rPr>
      <t>3</t>
    </r>
    <r>
      <rPr>
        <sz val="9"/>
        <rFont val="宋体"/>
        <charset val="134"/>
      </rPr>
      <t>摄取实验</t>
    </r>
  </si>
  <si>
    <t>血清甲状腺结合球蛋白测定</t>
  </si>
  <si>
    <t>促甲状腺素受体抗体测定</t>
  </si>
  <si>
    <t>血浆皮质醇测定</t>
  </si>
  <si>
    <t>24小时尿游离皮质醇测定</t>
  </si>
  <si>
    <t>尿17-羟皮质类固醇测定</t>
  </si>
  <si>
    <t>尿17-酮类固醇测定</t>
  </si>
  <si>
    <t>血清脱氢表雄酮及硫酸酯测定</t>
  </si>
  <si>
    <t>醛固酮测定</t>
  </si>
  <si>
    <t>尿儿茶酚胺测定</t>
  </si>
  <si>
    <t>尿香草苦杏仁酸(VMA)测定</t>
  </si>
  <si>
    <t>血浆肾素活性测定</t>
  </si>
  <si>
    <t>激发</t>
  </si>
  <si>
    <t>血管紧张素Ⅰ测定</t>
  </si>
  <si>
    <t>血管紧张素Ⅱ测定</t>
  </si>
  <si>
    <t>促红细胞生成素测定</t>
  </si>
  <si>
    <t>睾酮测定</t>
  </si>
  <si>
    <t>血清双氢睾酮测定</t>
  </si>
  <si>
    <t>雄烯二酮测定</t>
  </si>
  <si>
    <t>17a羟孕酮测定</t>
  </si>
  <si>
    <t>雌酮测定</t>
  </si>
  <si>
    <t>雌三醇测定</t>
  </si>
  <si>
    <t>雌二醇测定</t>
  </si>
  <si>
    <t>孕酮测定</t>
  </si>
  <si>
    <t>血清人绒毛膜促性腺激素测定</t>
  </si>
  <si>
    <t>各种免疫学方法:稀释加100%</t>
  </si>
  <si>
    <t>化学发光法：稀释加100%</t>
  </si>
  <si>
    <t>血清胰岛素测定</t>
  </si>
  <si>
    <t>血清胰高血糖测定</t>
  </si>
  <si>
    <t>血清C肽测定</t>
  </si>
  <si>
    <t>C肽兴奋试验</t>
  </si>
  <si>
    <t>血清抗谷氨酸脱羧酶抗体测定</t>
  </si>
  <si>
    <t>胃泌素测定</t>
  </si>
  <si>
    <t>血浆前列腺素（PG）测定</t>
  </si>
  <si>
    <t>血浆6-酮前列腺素F1α测定</t>
  </si>
  <si>
    <t>肾上腺素测定</t>
  </si>
  <si>
    <t>去甲肾上腺素测定</t>
  </si>
  <si>
    <t>胆囊收缩素测定</t>
  </si>
  <si>
    <t>心纳素测定</t>
  </si>
  <si>
    <t>环磷酸腺苷（cAMP)测定</t>
  </si>
  <si>
    <t>环磷酸鸟苷（cGMP)测定</t>
  </si>
  <si>
    <t>甲状腺球蛋白(TG)测定</t>
  </si>
  <si>
    <t>降钙素原检测</t>
  </si>
  <si>
    <t>指化学发光法，荧光定量法98元。</t>
  </si>
  <si>
    <t>β人绒毛膜促性腺激素(β-HCG)测定</t>
  </si>
  <si>
    <t>甾体激素受体测定</t>
  </si>
  <si>
    <t>包括皮质激素、雌激素、孕激素、雄激素等</t>
  </si>
  <si>
    <t>化学发光法50元。</t>
  </si>
  <si>
    <t>血清胃泌素释放肽前体(proGRP)测定</t>
  </si>
  <si>
    <t>生长抑素测定</t>
  </si>
  <si>
    <t>促胰液素测定</t>
  </si>
  <si>
    <t>组织胺测定</t>
  </si>
  <si>
    <t>5-羟色胺测定</t>
  </si>
  <si>
    <t>性激素结合球蛋白(SHBG)测定</t>
  </si>
  <si>
    <t>血清抑制素β检查</t>
  </si>
  <si>
    <t>抗缪勒管激素(AMH)测定</t>
  </si>
  <si>
    <t>抑制素A（InhA）测定</t>
  </si>
  <si>
    <t>胰岛素样生长因子结合蛋白-3测定</t>
  </si>
  <si>
    <t>样本类型：血液、尿液。样本采集、签收、处理，定标和质控，检测样本，审核结果，录入实验室信息系统或人工登记，发送报告；按规定处理废弃物；接受临床相关咨询</t>
  </si>
  <si>
    <t>类胰岛素生长因子-1测定同此项计价。</t>
  </si>
  <si>
    <t>胃泌素-17测定</t>
  </si>
  <si>
    <t>游离睾酮检测</t>
  </si>
  <si>
    <t>脂联素测定</t>
  </si>
  <si>
    <t>样本类型:血液。样本采集、签收、处理、加试剂、温育、检测、质控、审核结果、录入实验室信息系统或人工登记、发送报告；按规定处理废物；接受临床相关咨询。</t>
  </si>
  <si>
    <t>（11）骨质疏松的实验诊断</t>
  </si>
  <si>
    <t>尿CTx测定</t>
  </si>
  <si>
    <t>尿NTx测定</t>
  </si>
  <si>
    <t>报告g-尿Cr比值时，应加尿肌酐测定费用。</t>
  </si>
  <si>
    <t>尿吡啶酚测定</t>
  </si>
  <si>
    <t>尿脱氧吡啶酚测定</t>
  </si>
  <si>
    <t>总Ⅰ型胶原氨基端延长肽(Total-P1NP)测定</t>
  </si>
  <si>
    <t>β-胶原特殊系列(β-Crosslaps)测定</t>
  </si>
  <si>
    <t>4.临床免疫学检查</t>
  </si>
  <si>
    <t>（1）免疫功能测定</t>
  </si>
  <si>
    <t>T淋巴细胞转化试验</t>
  </si>
  <si>
    <t>T淋巴细胞亚群检测及计数均同此项计价。</t>
  </si>
  <si>
    <t>T淋巴细胞花环试验</t>
  </si>
  <si>
    <t>红细胞花环试验</t>
  </si>
  <si>
    <t>细胞膜表面免疫球蛋白测定(SmIg）</t>
  </si>
  <si>
    <t>中粒性细胞驱化功能试验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</si>
  <si>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</si>
  <si>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</si>
  <si>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</si>
  <si>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</si>
  <si>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</si>
  <si>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</si>
  <si>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</si>
  <si>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</si>
  <si>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种.项</t>
  </si>
  <si>
    <t>每类干扰素测定计价一次。</t>
  </si>
  <si>
    <t>各种白介素测定</t>
  </si>
  <si>
    <t>包括系列细胞因子及其受体</t>
  </si>
  <si>
    <t>免疫学方法；每种测定计费一次。</t>
  </si>
  <si>
    <t>化学发光法；每种测定计费一次。</t>
  </si>
  <si>
    <t>流式细胞仪法：每种测定计费一次。</t>
  </si>
  <si>
    <t>溶菌酶测定</t>
  </si>
  <si>
    <t>抗淋巴细胞抗体试验</t>
  </si>
  <si>
    <t>肥大细胞脱颗粒试验</t>
  </si>
  <si>
    <t>B因子测定</t>
  </si>
  <si>
    <t>总补体测定（CH50)</t>
  </si>
  <si>
    <t>试管溶血法</t>
  </si>
  <si>
    <t>单项补体测定</t>
  </si>
  <si>
    <t>包括C1q、C1r、C1s、C2-C9包括血、尿标本</t>
  </si>
  <si>
    <t>单扩法：每项测定计费一次。</t>
  </si>
  <si>
    <t>各种免疫学方法；每项测定计费一次。</t>
  </si>
  <si>
    <t>散射速率法：每项测定计费一次。</t>
  </si>
  <si>
    <t>补体1抑制因子测定</t>
  </si>
  <si>
    <t>单扩法</t>
  </si>
  <si>
    <t>C3裂解产物测定（C3SP）</t>
  </si>
  <si>
    <t>免疫球蛋白定量测定</t>
  </si>
  <si>
    <t>包括IgA、IgG、IgM、IgD、IgE</t>
  </si>
  <si>
    <t>IgE项：每项测定计费一次。</t>
  </si>
  <si>
    <t>冷球蛋白测定</t>
  </si>
  <si>
    <t>250401025-2</t>
  </si>
  <si>
    <t>C-反应蛋白测定</t>
  </si>
  <si>
    <t>含超敏C反应蛋白测定</t>
  </si>
  <si>
    <t>纤维结合蛋白测定（Fn）</t>
  </si>
  <si>
    <t>轻链KAPPA、LAMBDA、定量（K-LC，λ-LC)</t>
  </si>
  <si>
    <t>每项测定计费一次。</t>
  </si>
  <si>
    <t>铜蓝蛋白测定</t>
  </si>
  <si>
    <t>淋巴细胞免疫分析</t>
  </si>
  <si>
    <t>活化淋巴细胞测定</t>
  </si>
  <si>
    <t>血细胞簇分化抗原（CD）系列检测</t>
  </si>
  <si>
    <t>每个抗原</t>
  </si>
  <si>
    <t>可溶性细胞间黏附分子-1（sICAM-1)</t>
  </si>
  <si>
    <t>免疫球蛋白亚类定量测定</t>
  </si>
  <si>
    <t>含IgG1、IgG2、IgG3、IgG4、IgA1、IgA2</t>
  </si>
  <si>
    <t>24小时IgG鞘内合成率测定</t>
  </si>
  <si>
    <t>碱性髓鞘蛋白测定</t>
  </si>
  <si>
    <t>胎盘生长因子(PLGF)测定</t>
  </si>
  <si>
    <t>内皮生长因子检测</t>
  </si>
  <si>
    <t>（2）自身免疫病的试验诊断</t>
  </si>
  <si>
    <t>系统性红斑狼疮因子试验（LEF)</t>
  </si>
  <si>
    <t>抗核抗体测定(ANA)</t>
  </si>
  <si>
    <t>抗核提取物抗体测定（抗ENA抗体）</t>
  </si>
  <si>
    <t>包括抗SSA、抗SSB、抗JO-1、抗Sm、抗nRNP、抗ScL-70、抗着丝点抗体测定</t>
  </si>
  <si>
    <t>免疫学法：每项测定计费一次。</t>
  </si>
  <si>
    <t>1.免疫印迹法：每项测定计费一次。2.快速定量检测法同此项计价</t>
  </si>
  <si>
    <t>抗单链DNA测定</t>
  </si>
  <si>
    <t>抗中性粒细胞胞浆抗体测定（ANCA）</t>
  </si>
  <si>
    <r>
      <rPr>
        <sz val="9"/>
        <rFont val="宋体"/>
        <charset val="134"/>
      </rPr>
      <t>包括cANCA、pANCA、PR</t>
    </r>
    <r>
      <rPr>
        <vertAlign val="subscript"/>
        <sz val="9"/>
        <rFont val="宋体"/>
        <charset val="134"/>
      </rPr>
      <t>3</t>
    </r>
    <r>
      <rPr>
        <sz val="9"/>
        <rFont val="宋体"/>
        <charset val="134"/>
      </rPr>
      <t>-ANCA、MPO-ANCA</t>
    </r>
  </si>
  <si>
    <t>抗双链DNA测定(抗dsDNA)</t>
  </si>
  <si>
    <t>印迹法</t>
  </si>
  <si>
    <t>抗线粒体抗体测定(AMA)</t>
  </si>
  <si>
    <t>抗核骨架蛋白抗体测定(amin)</t>
  </si>
  <si>
    <t>抗核糖体抗体测定</t>
  </si>
  <si>
    <t>抗核糖核蛋白抗体测定</t>
  </si>
  <si>
    <t>抗染色体抗体测定</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</si>
  <si>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</si>
  <si>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</si>
  <si>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</si>
  <si>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</si>
  <si>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</si>
  <si>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抗心机抗体测定（AHA）</t>
  </si>
  <si>
    <t>凝集法</t>
  </si>
  <si>
    <t>各种免疫学方法。</t>
  </si>
  <si>
    <t>抗心磷脂抗体测定(ACA)</t>
  </si>
  <si>
    <t>包括IgA、IgG、IgM</t>
  </si>
  <si>
    <t>抗甲状腺球蛋白抗体测定（TGAb）</t>
  </si>
  <si>
    <t>抗甲状腺微粒体抗体测定（TMAb）</t>
  </si>
  <si>
    <t>抗肾小球基底膜抗体测定</t>
  </si>
  <si>
    <t>凝集法、乳胶法</t>
  </si>
  <si>
    <t>抗脑组织抗体测定</t>
  </si>
  <si>
    <t>抗腮腺管抗体测定</t>
  </si>
  <si>
    <t>抗卵巢抗体测定</t>
  </si>
  <si>
    <t>抗子宫内膜抗体测定(EMAb)</t>
  </si>
  <si>
    <t>抗滋养细胞抗体、抗透明带抗体测定同此项计价。</t>
  </si>
  <si>
    <t>抗精子抗体测定</t>
  </si>
  <si>
    <t>抗硬皮病抗体测定</t>
  </si>
  <si>
    <t>抗胰岛素抗体测定</t>
  </si>
  <si>
    <t>抗胰岛素受体抗体测定</t>
  </si>
  <si>
    <t>抗乙酰胆碱受体抗体测定</t>
  </si>
  <si>
    <t>抗磷壁酸抗体测定</t>
  </si>
  <si>
    <t>抗鞘磷脂抗体测定</t>
  </si>
  <si>
    <t>抗白蛋白抗体测定</t>
  </si>
  <si>
    <t>抗补体抗体测定</t>
  </si>
  <si>
    <t>抗载脂蛋白抗体测定</t>
  </si>
  <si>
    <t>包括A1、B抗体测定</t>
  </si>
  <si>
    <t>抗内因子抗体测定</t>
  </si>
  <si>
    <t>类风湿因子（RF）测定</t>
  </si>
  <si>
    <t>凝集法、各种免疫学方法。</t>
  </si>
  <si>
    <t>抗增殖细胞核抗原抗体(抗PCNA)测定</t>
  </si>
  <si>
    <t>样本类型：血液。样本采集、签收、处理，加免疫试剂，温育，检测，质控，审核结果，录入实验室信息系统或人工登记，发送报告；按规定处理废弃物；接受临床相关咨询</t>
  </si>
  <si>
    <t>分泌性免疫球蛋白A测定</t>
  </si>
  <si>
    <t>抗角蛋白抗体(AKA)测定</t>
  </si>
  <si>
    <t>抗可溶性肝抗原/肝-胰抗原抗体(SLA/LP)测定</t>
  </si>
  <si>
    <t>抗肝肾微粒体抗体(LKM)测定</t>
  </si>
  <si>
    <t>抗环瓜氨酸肽抗体（抗CCP抗体）测定</t>
  </si>
  <si>
    <r>
      <rPr>
        <sz val="9"/>
        <rFont val="宋体"/>
        <charset val="134"/>
      </rPr>
      <t>抗β</t>
    </r>
    <r>
      <rPr>
        <vertAlign val="subscript"/>
        <sz val="9"/>
        <rFont val="宋体"/>
        <charset val="134"/>
      </rPr>
      <t>2</t>
    </r>
    <r>
      <rPr>
        <sz val="9"/>
        <rFont val="宋体"/>
        <charset val="134"/>
      </rPr>
      <t>-糖蛋白1抗体测定</t>
    </r>
  </si>
  <si>
    <t>抗透明带抗体（AZP）测定</t>
  </si>
  <si>
    <t>抗核小体抗体(AnuA)测定</t>
  </si>
  <si>
    <t>抗核周因子抗体（APF）测定</t>
  </si>
  <si>
    <t>抗肝细胞溶质抗原Ⅰ型抗体测定（LC-1）</t>
  </si>
  <si>
    <t>抗RA33抗体测定</t>
  </si>
  <si>
    <t>抗DNA酶B抗体测定</t>
  </si>
  <si>
    <t>抗组蛋白抗体（AHA）测定</t>
  </si>
  <si>
    <t>抗Sa抗体测定</t>
  </si>
  <si>
    <t>抗聚角蛋白微丝蛋白抗体（AFA）测定</t>
  </si>
  <si>
    <t>结核感染T细胞斑点试验</t>
  </si>
  <si>
    <t>样本类型：血液。样本采集、离心分离淋巴细胞、淋巴细胞计数，孵育，加免疫试剂，斑点计数，审核结果，录入实验室信息系统或人工登记，发送报告；按规定处理废弃物；接受临床相关咨询</t>
  </si>
  <si>
    <t>抗细胞浆抗体检测</t>
  </si>
  <si>
    <t>样本类型：血液。样本采集、签收、处理，样本与抗原基质片反应，加荧光标记抗体，检测，质控，审核结果，录入实验室信息系统或人工登记，发送报告；按规定处理废弃物；接受临床相关咨询</t>
  </si>
  <si>
    <t>抗肝/肾微粒体1型抗体(抗LKM-1抗体)测定</t>
  </si>
  <si>
    <t>（3）感染免疫学检测</t>
  </si>
  <si>
    <t>甲型肝炎抗体测定（Anti-HAV）</t>
  </si>
  <si>
    <t>包括IgG、IGM</t>
  </si>
  <si>
    <t>酶免法；每项测定计费一次。</t>
  </si>
  <si>
    <t>化学发光法；每项测定计费一次。</t>
  </si>
  <si>
    <t>甲型肝炎抗原测定(HAVAg)</t>
  </si>
  <si>
    <t>荧光探针法</t>
  </si>
  <si>
    <t>乙型肝炎DNA测定</t>
  </si>
  <si>
    <t>定量分析，高敏法（灵敏度达到20IU/mL）加收240元。</t>
  </si>
  <si>
    <t>乙型肝炎表面抗原测定(HBsAg)</t>
  </si>
  <si>
    <t>定量分析</t>
  </si>
  <si>
    <t>乙型肝炎表面抗体测定(Anti-HBs)</t>
  </si>
  <si>
    <t>乙型肝炎e抗原测定(HBeAg)</t>
  </si>
  <si>
    <t>乙型肝炎e抗体测定(Anti-HBe)</t>
  </si>
  <si>
    <t>乙型肝炎核心抗原测定(HBcAg)</t>
  </si>
  <si>
    <t>乙型肝炎核心抗体测定(Anti-HBc)</t>
  </si>
  <si>
    <t>乙型肝炎核心IgM抗体测定（Anti-HBcIgM）</t>
  </si>
  <si>
    <r>
      <rPr>
        <sz val="9"/>
        <rFont val="宋体"/>
        <charset val="134"/>
      </rPr>
      <t>乙型肝炎病毒外膜蛋白前S</t>
    </r>
    <r>
      <rPr>
        <vertAlign val="subscript"/>
        <sz val="9"/>
        <rFont val="宋体"/>
        <charset val="134"/>
      </rPr>
      <t>1</t>
    </r>
    <r>
      <rPr>
        <sz val="9"/>
        <rFont val="宋体"/>
        <charset val="134"/>
      </rPr>
      <t>抗原测定</t>
    </r>
  </si>
  <si>
    <r>
      <rPr>
        <sz val="9"/>
        <rFont val="宋体"/>
        <charset val="134"/>
      </rPr>
      <t>包括前S</t>
    </r>
    <r>
      <rPr>
        <vertAlign val="subscript"/>
        <sz val="9"/>
        <rFont val="宋体"/>
        <charset val="134"/>
      </rPr>
      <t>1</t>
    </r>
    <r>
      <rPr>
        <sz val="9"/>
        <rFont val="宋体"/>
        <charset val="134"/>
      </rPr>
      <t>抗体测定</t>
    </r>
  </si>
  <si>
    <r>
      <rPr>
        <sz val="9"/>
        <rFont val="宋体"/>
        <charset val="134"/>
      </rPr>
      <t>乙型肝炎病毒外模蛋白前S</t>
    </r>
    <r>
      <rPr>
        <vertAlign val="subscript"/>
        <sz val="9"/>
        <rFont val="宋体"/>
        <charset val="134"/>
      </rPr>
      <t>2</t>
    </r>
    <r>
      <rPr>
        <sz val="9"/>
        <rFont val="宋体"/>
        <charset val="134"/>
      </rPr>
      <t>抗原测定</t>
    </r>
  </si>
  <si>
    <r>
      <rPr>
        <sz val="9"/>
        <rFont val="宋体"/>
        <charset val="134"/>
      </rPr>
      <t>包括前S</t>
    </r>
    <r>
      <rPr>
        <vertAlign val="subscript"/>
        <sz val="9"/>
        <rFont val="宋体"/>
        <charset val="134"/>
      </rPr>
      <t>2</t>
    </r>
    <r>
      <rPr>
        <sz val="9"/>
        <rFont val="宋体"/>
        <charset val="134"/>
      </rPr>
      <t>抗体测定</t>
    </r>
  </si>
  <si>
    <t>丙型肝炎RNA测定</t>
  </si>
  <si>
    <t>定量分析，高敏法（灵敏度达到20IU/mL）加收220元。</t>
  </si>
  <si>
    <t>丙型肝炎抗体测定（Anti-HCV）</t>
  </si>
  <si>
    <t>丁型肝炎抗体测定（Anti-HDV）</t>
  </si>
  <si>
    <t>丁型肝炎抗原测定(HDVAg)</t>
  </si>
  <si>
    <t>戊型肝炎抗体测定（Anti-HEV）</t>
  </si>
  <si>
    <t>荧光探针法；每项测定计费一次。</t>
  </si>
  <si>
    <t>庚型肝炎IgG抗体测定(Anti-HGVIgG)</t>
  </si>
  <si>
    <t>人免疫缺陷病毒抗体测定（Anti-HIV）</t>
  </si>
  <si>
    <t>弓形体抗体测定</t>
  </si>
  <si>
    <t>荧光探针法、PCR法；每项测定计费一次。</t>
  </si>
  <si>
    <t>风疹病毒抗体测定</t>
  </si>
  <si>
    <t>巨细胞病毒抗体测定</t>
  </si>
  <si>
    <t>定量；每项测定计费一次。</t>
  </si>
  <si>
    <t>单纯疱疹病毒抗体测定</t>
  </si>
  <si>
    <t>包括Ⅰ型、Ⅱ型</t>
  </si>
  <si>
    <t>包括IgG、IgM</t>
  </si>
  <si>
    <t>EB病毒抗体测定</t>
  </si>
  <si>
    <t>包括IgG、IGM、IGA、EBV-CA、EBV-EA、EBNA（EBVIgG、IGMore、EBV-EAIgG、EBNA-G）</t>
  </si>
  <si>
    <t>荧光探针法、PCR法；微小病毒抗体测定同此项计价；每项测定计费一次。</t>
  </si>
  <si>
    <t>呼吸道合胞病毒抗体测定</t>
  </si>
  <si>
    <t>呼吸道合胞病毒抗原测定</t>
  </si>
  <si>
    <t>副流感病毒抗体测定</t>
  </si>
  <si>
    <t>天疱疮抗体测定</t>
  </si>
  <si>
    <t>水痘—带状疱疹病毒抗体测定</t>
  </si>
  <si>
    <t>腺病毒抗体测定</t>
  </si>
  <si>
    <t>人轮状病毒抗原测定</t>
  </si>
  <si>
    <t>流行性出血热病毒抗体测定</t>
  </si>
  <si>
    <t>狂犬病毒抗体测定</t>
  </si>
  <si>
    <t>病毒血清学试验</t>
  </si>
  <si>
    <t>包括脊髓骨质炎病毒、柯萨奇病毒、流行性乙型脑炎病毒、流行性腮腺炎病毒、麻疹病毒</t>
  </si>
  <si>
    <t>分型；每项测定计费一次。</t>
  </si>
  <si>
    <t>嗜异性凝集试验</t>
  </si>
  <si>
    <t>冷凝集试验</t>
  </si>
  <si>
    <t>肥达氏反应</t>
  </si>
  <si>
    <t>外斐氏反应</t>
  </si>
  <si>
    <t>斑疹伤寒抗体测定</t>
  </si>
  <si>
    <t>布氏杆菌凝集试验</t>
  </si>
  <si>
    <t>细菌抗体测定</t>
  </si>
  <si>
    <t>包括结核杆菌、破伤风杆菌、百日咳杆菌、军团菌、幽门螺杆菌</t>
  </si>
  <si>
    <t>ELISA法；每项测定计费一次。</t>
  </si>
  <si>
    <t>各种免疫学方法；每项测定计费一次；酶联免疫法加收40元。</t>
  </si>
  <si>
    <t>荧光探针法、金标法；每项测定计费一次。</t>
  </si>
  <si>
    <t>抗链球菌溶血素O测定(ASO)</t>
  </si>
  <si>
    <t>散射速率法、免疫法。</t>
  </si>
  <si>
    <t>抗链球菌透明质酸酶试验</t>
  </si>
  <si>
    <t>鼠疫血清学试验</t>
  </si>
  <si>
    <t>芽生菌血清学试验</t>
  </si>
  <si>
    <t>耶尔森氏菌血清学试验</t>
  </si>
  <si>
    <t>组织胞浆菌血清学试验</t>
  </si>
  <si>
    <t>野兔热血清学试验</t>
  </si>
  <si>
    <t>肺炎支原体血清学试验</t>
  </si>
  <si>
    <t>沙眼衣原体肺炎血清学试验</t>
  </si>
  <si>
    <t>立克次体血清学试验</t>
  </si>
  <si>
    <t>梅毒螺旋体特异抗体测定</t>
  </si>
  <si>
    <t>印迹法、ELISA法</t>
  </si>
  <si>
    <t>荧光探针法、化学发光法；时间分辨荧光分析法加收40元。</t>
  </si>
  <si>
    <t>快速血浆反应素试验(RPR)</t>
  </si>
  <si>
    <t>不加热血清反应素试验</t>
  </si>
  <si>
    <t>钩端螺旋体病血清学试验</t>
  </si>
  <si>
    <t>莱姆士螺旋体抗体测定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</si>
  <si>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</si>
  <si>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</si>
  <si>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</si>
  <si>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</si>
  <si>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</si>
  <si>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</si>
  <si>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</si>
  <si>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各类病原体核酸检测(PCR)</t>
  </si>
  <si>
    <t>PCR；每类病原体测定计费一次。</t>
  </si>
  <si>
    <t>250403065-1</t>
  </si>
  <si>
    <t>各类病原体核酸检测(等温扩增技术)</t>
  </si>
  <si>
    <t>等温扩增技术；每类病原体测定计费一次。</t>
  </si>
  <si>
    <t>250403065a</t>
  </si>
  <si>
    <t>新型冠状病毒核酸检测</t>
  </si>
  <si>
    <t>样本类型：各种标本。样本采集、签收、处理（根据标本类型不同进行相应的前处理），提取模板RNA，与阴、阳性对照及质控品同时扩增，分析扩增产物，判断并审核结果，录入实验室信息系统或人工登记，发送报告；按规定处理废弃物；接受临床相关咨询。包含试剂、质控品、校准品等</t>
  </si>
  <si>
    <t>新型冠状病毒核酸检测试剂盒</t>
  </si>
  <si>
    <t>人次</t>
  </si>
  <si>
    <t>单人单次核酸检测价格和核酸检测试剂价格的总和不得超过16元/人次。</t>
  </si>
  <si>
    <t>250403065a-01</t>
  </si>
  <si>
    <t>新型冠状病毒核酸混采检测</t>
  </si>
  <si>
    <t>不区分样本数量</t>
  </si>
  <si>
    <t>人乳头瘤病毒（HPV）核酸检测</t>
  </si>
  <si>
    <t>荧光定量法,基因分型检测加收220元。</t>
  </si>
  <si>
    <t>埃可病毒抗体检测</t>
  </si>
  <si>
    <t>尿液人类免疫缺陷病毒I型（HIV-I）抗体测定</t>
  </si>
  <si>
    <t>严重急性呼吸综合征冠状病毒抗体测定</t>
  </si>
  <si>
    <t>250403069a</t>
  </si>
  <si>
    <t>新型冠状病毒抗体检测</t>
  </si>
  <si>
    <t>包括IgG、IgM。样本类型：血液。样本采集、签收、处理，加免疫试剂，温育，检测，质控，审核结果，录入实验室信息系统或人工登记，发送报告；按规定处理废弃物；接受临床相关咨询。包含试剂、质控品、校准品等</t>
  </si>
  <si>
    <t>新型冠状病毒抗体检测试剂盒</t>
  </si>
  <si>
    <t>单纯疱疹病毒抗原测定</t>
  </si>
  <si>
    <t>丙型肝炎病毒（HCV）基因分型</t>
  </si>
  <si>
    <t>PCR法</t>
  </si>
  <si>
    <t>乙型肝炎病毒（HBV）基因分型</t>
  </si>
  <si>
    <t>庚型肝炎病毒核糖核酸定性（HGV-RNA）</t>
  </si>
  <si>
    <t>TT病毒抗体检测</t>
  </si>
  <si>
    <t>鹦鹉热衣原体检测</t>
  </si>
  <si>
    <t>肺炎衣原体抗体检测</t>
  </si>
  <si>
    <t>白三烯B4水平测定</t>
  </si>
  <si>
    <t>包括白三烯E4</t>
  </si>
  <si>
    <t>幽门螺杆菌快速检测</t>
  </si>
  <si>
    <t>幽门螺杆菌粪便抗原测定</t>
  </si>
  <si>
    <t>粪便空肠弯曲菌抗原测定</t>
  </si>
  <si>
    <t>流感病毒抗原检测</t>
  </si>
  <si>
    <t>样本类型：鼻咽拭子样本、咽拭子样本。样本采集、签收，样本裂解液裂解，加免疫试剂，检测，质控，审核结果，录入实验室信息系统或人工登记，发送报告；按规定处理废弃物；接受临床相关咨询。包括甲、乙类型流感病毒抗原检测</t>
  </si>
  <si>
    <t>丙型肝炎核心抗原测定</t>
  </si>
  <si>
    <t>禽型流感病毒抗体测定</t>
  </si>
  <si>
    <t>新型冠状病毒抗原检测</t>
  </si>
  <si>
    <t>指采集样本开展新型冠状病毒抗原检测。含样本的采集、处理、标记、回收、出具判断及审核结果</t>
  </si>
  <si>
    <t>单人单次抗原检测收费总和（含抗原检测项目和抗原检测试剂）不得超过6元。</t>
  </si>
  <si>
    <t>乙型肝炎病毒大蛋白抗原测定</t>
  </si>
  <si>
    <t>（4）肿瘤相关抗原测定</t>
  </si>
  <si>
    <t>癌胚抗原测定（CEA）</t>
  </si>
  <si>
    <t>甲胎蛋白测定（AFP）</t>
  </si>
  <si>
    <t>副蛋白免疫学检查</t>
  </si>
  <si>
    <t>碱性胎儿蛋白测定(BFP)</t>
  </si>
  <si>
    <t>总前列腺特异性抗原测定（TPSA）</t>
  </si>
  <si>
    <t>包括前列腺特异性抗原同源异构体（p2PSA）</t>
  </si>
  <si>
    <t>游离前列腺特异性抗原测定（FPSA）</t>
  </si>
  <si>
    <t>复合前列腺特异性抗原(CPSA)测定</t>
  </si>
  <si>
    <t>前列腺酸性磷酸酶测定(PAP)</t>
  </si>
  <si>
    <t>神经元特异性烯醇化酶测定（NSE）</t>
  </si>
  <si>
    <t>细胞角蛋白19片段测定(CYFRA21-1)</t>
  </si>
  <si>
    <t>250404011a</t>
  </si>
  <si>
    <t>糖类抗原测定（TAM)</t>
  </si>
  <si>
    <t>PSA、CEA、AFP等三十项</t>
  </si>
  <si>
    <t>每种抗原</t>
  </si>
  <si>
    <t>生化法，单项收费为30元，六种及以上项目的综合测定按180元计费。</t>
  </si>
  <si>
    <t>糖类抗原测定</t>
  </si>
  <si>
    <t>包括CA-27、CA-29、CA-50、CA-125、CA15-3、CA130、CA19-9、CA24-2、CA72-4等</t>
  </si>
  <si>
    <t>鳞状细胞癌相关抗原测定（SCC)</t>
  </si>
  <si>
    <t>肿瘤坏死因子测定(TNF)</t>
  </si>
  <si>
    <t>肿瘤相关抗原测定</t>
  </si>
  <si>
    <t>包括MG-Ags、TA-4</t>
  </si>
  <si>
    <t>癌症尿液筛查100元/次。</t>
  </si>
  <si>
    <t>铁蛋白测定</t>
  </si>
  <si>
    <t>包括各类标本</t>
  </si>
  <si>
    <t>显形胶质蛋白（AP）测定</t>
  </si>
  <si>
    <t>恶性肿瘤特异生长因子(TSGF)测定</t>
  </si>
  <si>
    <t>触珠蛋白测定</t>
  </si>
  <si>
    <t>酸性糖蛋白测定</t>
  </si>
  <si>
    <t>细菌抗原分析</t>
  </si>
  <si>
    <t>I型胶原呲啶交联终肽测定（ICTP）</t>
  </si>
  <si>
    <t>组织多肽特异抗原（TPS)测定</t>
  </si>
  <si>
    <t>端粒酶活性检测</t>
  </si>
  <si>
    <t>等克分子前列腺特异抗原测定</t>
  </si>
  <si>
    <t>尿核基质蛋白（NMP22)测定</t>
  </si>
  <si>
    <t>甲胎蛋白异质体测定</t>
  </si>
  <si>
    <t>人附睾分泌蛋白(HE4)测定</t>
  </si>
  <si>
    <t>肺炎链球菌抗原检测</t>
  </si>
  <si>
    <t>胃蛋白酶原I测定</t>
  </si>
  <si>
    <t>胃蛋白酶原Ⅱ测定</t>
  </si>
  <si>
    <t>内皮生长因子-2(HER-2/neu)检测（表皮生长因子受体）</t>
  </si>
  <si>
    <t>人血浆热休克蛋白90α(HSP90α)定量检测</t>
  </si>
  <si>
    <t>样本类型：血液。样本采集、签收、处理，加免疫试剂，温育，检测，质控，审核结果，录入实验室信息系统或人工登记，发送报告；按规定处理废弃物，接受临床相关咨询</t>
  </si>
  <si>
    <t>异常糖链糖蛋白（TAP）测定</t>
  </si>
  <si>
    <t>样本类型：血液。样本采集、签收、处理。加免疫试剂。温育。检测，质控，审核结果，录入实验室信息系统或人工登记，发送报告：按规定处理废弃物；接受临床相关咨询。</t>
  </si>
  <si>
    <t>肺癌自身抗体检测</t>
  </si>
  <si>
    <t>样本类型：血液。样本采集、签收、处理，定标和质控，检测样本，审核结果，录入实验室信息系统或人工登记，发送报告；按规定处理废弃物；接受临床相关咨询。含p53、CAGE、GAGE7、PGP9.5、MAGEA1、SOX2、GBU4-5。</t>
  </si>
  <si>
    <t>（5）变应原测定</t>
  </si>
  <si>
    <t>总IgE测定</t>
  </si>
  <si>
    <t>吸入物变应原筛查</t>
  </si>
  <si>
    <t>食入物变应原筛查</t>
  </si>
  <si>
    <t>特殊变应原(多价变应原)筛查</t>
  </si>
  <si>
    <t>包括混合虫螨、混合霉菌、多价动物毛等</t>
  </si>
  <si>
    <t>专项变应原(单价变应原)筛查</t>
  </si>
  <si>
    <t>包括牛奶、蛋清等</t>
  </si>
  <si>
    <t>嗜酸细胞阳离子蛋白(ECP)测定</t>
  </si>
  <si>
    <t>循环免疫复合物（CIC）测定</t>
  </si>
  <si>
    <t>脱敏免疫球蛋白IgG测定</t>
  </si>
  <si>
    <t>脱敏免疫球蛋白IgG4测定</t>
  </si>
  <si>
    <t>5.临床微生物学检查</t>
  </si>
  <si>
    <t>全自动快速细菌培养及鉴定加收50%。</t>
  </si>
  <si>
    <t>（1）病原微生物镜检、培养与鉴定</t>
  </si>
  <si>
    <t>一般细菌涂片检查</t>
  </si>
  <si>
    <t>包括各种样本</t>
  </si>
  <si>
    <t>结核菌涂片检查</t>
  </si>
  <si>
    <t>包括各种标本</t>
  </si>
  <si>
    <t>浓缩集菌抗酸菌检测</t>
  </si>
  <si>
    <t>特殊细菌涂片检查</t>
  </si>
  <si>
    <t>包括淋球菌、新型隐球菌、梅毒螺旋体、白喉棒状杆菌等</t>
  </si>
  <si>
    <t>每种细菌</t>
  </si>
  <si>
    <t>麻风菌镜检</t>
  </si>
  <si>
    <t>每个取材部位</t>
  </si>
  <si>
    <t>梅毒螺旋体镜检</t>
  </si>
  <si>
    <t>艰难梭菌检查</t>
  </si>
  <si>
    <t>耐甲氧西林葡萄球菌检测(MRSA、MRS)</t>
  </si>
  <si>
    <t>荧光定量PCR法加收165元。</t>
  </si>
  <si>
    <t>一般细菌培养及鉴定</t>
  </si>
  <si>
    <t>尿培养加菌落计数</t>
  </si>
  <si>
    <t>血培养及鉴定</t>
  </si>
  <si>
    <t>厌氧菌培养及鉴定</t>
  </si>
  <si>
    <t>结核菌培养</t>
  </si>
  <si>
    <t>专用培养管</t>
  </si>
  <si>
    <t>1.含鉴定：仪器法加收50%。2.罗氏培养法、改良罗氏菌型鉴定及Bact/Alert3D法同此项计价</t>
  </si>
  <si>
    <t>淋球菌培养</t>
  </si>
  <si>
    <t>含鉴定</t>
  </si>
  <si>
    <t>白喉棒状杆菌培养及鉴定</t>
  </si>
  <si>
    <t>百日咳杆菌培养</t>
  </si>
  <si>
    <t>嗜血杆菌培养</t>
  </si>
  <si>
    <t>霍乱弧菌培养</t>
  </si>
  <si>
    <t>副溶血弧菌培养</t>
  </si>
  <si>
    <t>L型菌培养</t>
  </si>
  <si>
    <t>空肠弯曲菌培养</t>
  </si>
  <si>
    <t>幽门螺杆菌培养及鉴定</t>
  </si>
  <si>
    <t>幽门螺杆菌粪便抗原检测每次加收40元。</t>
  </si>
  <si>
    <t>军团菌培养</t>
  </si>
  <si>
    <t>O—157大肠埃希菌培养及鉴定</t>
  </si>
  <si>
    <t>沙门菌、志贺菌培养及鉴定</t>
  </si>
  <si>
    <t>真菌涂片检查</t>
  </si>
  <si>
    <t>真菌培养及鉴定</t>
  </si>
  <si>
    <t>念珠菌镜检</t>
  </si>
  <si>
    <t>念珠菌培养</t>
  </si>
  <si>
    <t>念珠菌系统鉴定</t>
  </si>
  <si>
    <t>衣原体检查</t>
  </si>
  <si>
    <t>电镜法</t>
  </si>
  <si>
    <t>金标法、培养法</t>
  </si>
  <si>
    <t>定量</t>
  </si>
  <si>
    <t>衣原体培养</t>
  </si>
  <si>
    <t>支原体检查</t>
  </si>
  <si>
    <t>每种支原体检查收费一次。</t>
  </si>
  <si>
    <t>支原体培养及药敏</t>
  </si>
  <si>
    <t>轮状病毒检测</t>
  </si>
  <si>
    <t>其他病毒的血清学诊断</t>
  </si>
  <si>
    <t>每种病毒</t>
  </si>
  <si>
    <t>病毒培养与鉴定</t>
  </si>
  <si>
    <t>滴虫培养</t>
  </si>
  <si>
    <t>细菌性阴道病唾液酸酶测定</t>
  </si>
  <si>
    <t>全自动阴道炎NAG联合检测每次加收56元。</t>
  </si>
  <si>
    <t>真菌D-葡聚糖检测</t>
  </si>
  <si>
    <t>包括真菌D-肽聚糖检测</t>
  </si>
  <si>
    <t>乙型肝炎病毒基因YMDD变异测定</t>
  </si>
  <si>
    <t>包括YIDD变异测定</t>
  </si>
  <si>
    <t>巨细胞病毒抗原血症(CMVPP65)测定</t>
  </si>
  <si>
    <t>样本类型：血液、脑脊液。血清提白细胞，洗涤细胞，调整白细胞数，在甩片机上制片，制好的片子分步固定后行染色，染片通过加抗体，冲洗，浸泡，封片等步骤后，镜检，人工判读结果</t>
  </si>
  <si>
    <t>乙型肝炎耐药基因检测</t>
  </si>
  <si>
    <t>样本类型：各种标本。样本采集、签收、处理(据标本类型不同进行相应的前处理)，提取模板DNA，与质控品、阴阳性对照和内参同时扩增，分析扩增产物或杂交或测序等，进行基因分析，判断并审核结果，录入实验室信息系统或人工登记，发送报告；按规定处理废弃物；接受临床相关咨询</t>
  </si>
  <si>
    <t>分枝杆菌培养+鉴定</t>
  </si>
  <si>
    <t>样本类型：各种标本。样本采集，样本签收，标本预处理(适用时)，接种，孵育，观察结果，涂片抗酸染色镜检，人工判读结果，结核菌鉴定。审核结果，录入实验室信息系统或人工登记，发送报告；实验室消毒，按规定处理废弃物；接受临床相关咨询</t>
  </si>
  <si>
    <t>半乳甘露聚糖检测</t>
  </si>
  <si>
    <t>样本类型：各种体液。样本采集，样本签收，标本预处理(适用时)，检测半乳甘露聚糖，人工判读结果。审核结果，录入实验室信息系统或人工登记，发送报告；实验室消毒，按规定处理废弃物；接受临床相关咨询</t>
  </si>
  <si>
    <t>(2)药物敏感试验</t>
  </si>
  <si>
    <t>常规药敏定性试验</t>
  </si>
  <si>
    <t>常规药敏定量试验(MIC)</t>
  </si>
  <si>
    <t>真菌药敏试验</t>
  </si>
  <si>
    <t>结核菌药敏试验</t>
  </si>
  <si>
    <t>厌氧菌药敏试验</t>
  </si>
  <si>
    <t>血清杀菌水平测定</t>
  </si>
  <si>
    <t>联合药物敏感试验</t>
  </si>
  <si>
    <t>抗生素最小抑/杀菌浓度测定</t>
  </si>
  <si>
    <t>体液抗生素浓度测定</t>
  </si>
  <si>
    <t>包括氨基糖甙类药物等</t>
  </si>
  <si>
    <t>荧光偏振法</t>
  </si>
  <si>
    <t>肿瘤细胞化疗药物敏感试验</t>
  </si>
  <si>
    <t>(3)其他检验试验</t>
  </si>
  <si>
    <t>肠毒素检测</t>
  </si>
  <si>
    <t>细菌毒素测定</t>
  </si>
  <si>
    <t>病原体乳胶凝集试验快速检测</t>
  </si>
  <si>
    <t>细菌分型</t>
  </si>
  <si>
    <t>包括各种细菌</t>
  </si>
  <si>
    <t>内毒素鲎定性试验</t>
  </si>
  <si>
    <t>内毒素鲎定量测定</t>
  </si>
  <si>
    <t>动态浊度法170元/每次。</t>
  </si>
  <si>
    <t>0-129试验</t>
  </si>
  <si>
    <t>β-内酰胺酶试验</t>
  </si>
  <si>
    <t>超广谱β-内酰胺酶试验</t>
  </si>
  <si>
    <t>耐万古霉素基因试验</t>
  </si>
  <si>
    <t>包括基因A、B、C</t>
  </si>
  <si>
    <t>每种基因</t>
  </si>
  <si>
    <t>DNA探针技术查meeA基因</t>
  </si>
  <si>
    <t>亲子鉴定65元/位点。</t>
  </si>
  <si>
    <t>梅毒荧光抗体FTA-ABS测定</t>
  </si>
  <si>
    <t>化学药物用药指导的基因检测</t>
  </si>
  <si>
    <t>可检测CYP2C9、CYP2C19、CYP2D6、CYP3A4基因等。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</si>
  <si>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每个位点</t>
  </si>
  <si>
    <t>床旁快速检测系统药物代谢酶基因检测法加收130元。</t>
  </si>
  <si>
    <t>病原体基因检测</t>
  </si>
  <si>
    <t>6.临床寄生虫学检查</t>
  </si>
  <si>
    <t>（1）寄生虫镜检</t>
  </si>
  <si>
    <t>粪寄生虫镜检</t>
  </si>
  <si>
    <t>包括寄生虫、原虫、虫卵镜检</t>
  </si>
  <si>
    <t>粪寄生虫卵集卵镜检</t>
  </si>
  <si>
    <t>粪寄生虫卵计数</t>
  </si>
  <si>
    <t>寄生虫卵孵化试验</t>
  </si>
  <si>
    <t>血液疟原虫检查</t>
  </si>
  <si>
    <t>血液微丝蚴检查</t>
  </si>
  <si>
    <t>血液回归热螺旋体检查</t>
  </si>
  <si>
    <t>血液黑热病利一集氏体检查</t>
  </si>
  <si>
    <t>血液弓形虫检查</t>
  </si>
  <si>
    <t>（2）寄生虫免疫学检查</t>
  </si>
  <si>
    <t>各种寄生虫免疫学检查</t>
  </si>
  <si>
    <t>凝集法:每种寄生虫检查计费一次。</t>
  </si>
  <si>
    <t>双扩法：每种寄生虫检查计费一次。</t>
  </si>
  <si>
    <t>血凝法、乳胶法、一般免疫学法、酶免法；每种寄生虫检查计费一次。</t>
  </si>
  <si>
    <t>免疫印迹法、免疫荧光法；每种寄生虫检查计费一次。</t>
  </si>
  <si>
    <t>7.遗传疾病的分子生物学诊断</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</si>
  <si>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</si>
  <si>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</si>
  <si>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</si>
  <si>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</si>
  <si>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</si>
  <si>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</si>
  <si>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</si>
  <si>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</si>
  <si>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</si>
  <si>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地中海贫血。</t>
  </si>
  <si>
    <t>唐氏综合症筛查</t>
  </si>
  <si>
    <t>性别基因（SRY)检测</t>
  </si>
  <si>
    <t>脱氧核糖核酸（DNA）倍体分析</t>
  </si>
  <si>
    <t>含DNA周期分析、DNA异倍体测定、细胞凋亡测定</t>
  </si>
  <si>
    <t>染色体分析</t>
  </si>
  <si>
    <t>培养细胞的染色体分析</t>
  </si>
  <si>
    <t>包括各种标本，含细胞培养和染色体分析</t>
  </si>
  <si>
    <t>羊水细胞培养染色体产前诊断850元（患者自愿原则）。</t>
  </si>
  <si>
    <t>苯丙氨酸测定（PKU)</t>
  </si>
  <si>
    <t>血苯丙酮酸定量</t>
  </si>
  <si>
    <t>白血病融合基因检测</t>
  </si>
  <si>
    <t>包括BCR-ABL、AML1-ETO/MTG8、PML-RARa、TEL-AML1、MLL-ENL、PBX-E2A等</t>
  </si>
  <si>
    <t>荧光定量法</t>
  </si>
  <si>
    <t>染色体微缺失、微重复综合症遗传学分析</t>
  </si>
  <si>
    <t>样本类型：外周血、羊水、脐血、绒毛、流产组织。样本采集、签收、处理[据标本类型不同进行相应的前处理]，提取模板DNA、进行PCR扩增，再基因测序或芯片杂交，对结果进行生物信息学分析，判断并审核结果，录入实验室信息系统或人工登记，发送报告；按规定处理废弃物；接受临床相关咨询</t>
  </si>
  <si>
    <t>遗传性耳聋基因检测</t>
  </si>
  <si>
    <t>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</si>
  <si>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单基因遗传病基因突变检查</t>
  </si>
  <si>
    <t>可检测线粒体基因、α地中海贫血基因、β地中海贫血基因、苯丙酮尿症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</si>
  <si>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Y染色体微缺失位点检测</t>
  </si>
  <si>
    <t>位点</t>
  </si>
  <si>
    <t>（六）血型与配血</t>
  </si>
  <si>
    <t>ABO红细胞定型</t>
  </si>
  <si>
    <t>指血清定型（反定）</t>
  </si>
  <si>
    <t>ABO血型鉴定</t>
  </si>
  <si>
    <t>指正定法与反定法联合使用</t>
  </si>
  <si>
    <t>微柱凝集法</t>
  </si>
  <si>
    <t>核酸扩增定性检测法</t>
  </si>
  <si>
    <t>ABO亚型鉴定</t>
  </si>
  <si>
    <t>每个亚型</t>
  </si>
  <si>
    <t>Rh血型鉴定</t>
  </si>
  <si>
    <t>指仅鉴定RhD(o),不查其他抗原</t>
  </si>
  <si>
    <t>Rh血型其他抗原鉴定</t>
  </si>
  <si>
    <t>含Rh血型的C、c、E、e抗原鉴定</t>
  </si>
  <si>
    <t>特殊血型抗原鉴定</t>
  </si>
  <si>
    <t>包括以下特殊血型抗原鉴定：P血型、Ii血型、Lewis血型、NSs血型、Lutheran血型、Kell血型、Duffy血型、idd血型、Diego血型、Auber-ger血型、Sid血型、Colton血型、Yt血型、Dom-brock血型、Vel血型、Scianna血型、Xg血型、Gerbich血型、Wright血型、Stoltzfus血型等</t>
  </si>
  <si>
    <t>血型单特异性抗体鉴定</t>
  </si>
  <si>
    <t>以常规鉴定的8种谱红细胞为基数，如需增加其他谱红细胞时加收10元。血型不规则抗体筛选15元。卡式法30元。</t>
  </si>
  <si>
    <t>血型抗体特异性鉴定（吸收试验）</t>
  </si>
  <si>
    <t>血型抗体特异性鉴定（放散试验）</t>
  </si>
  <si>
    <t>血型抗体效价测定</t>
  </si>
  <si>
    <t>每个抗体</t>
  </si>
  <si>
    <t>血清抗体筛选</t>
  </si>
  <si>
    <t>盐水介质交叉配血</t>
  </si>
  <si>
    <t>特殊介质交叉配血</t>
  </si>
  <si>
    <t>指用于发现不全抗体</t>
  </si>
  <si>
    <t>每个方法</t>
  </si>
  <si>
    <t>白蛋白法、Liss法、酶处理法、抗人球蛋白法、凝集胺法等；卡式法30元。</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</si>
  <si>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</si>
  <si>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</si>
  <si>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</si>
  <si>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</si>
  <si>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</si>
  <si>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</si>
  <si>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白血病融合基因检测加收100%。</t>
  </si>
  <si>
    <t>血小板特异性和组织相关融性（HLA）抗体检测</t>
  </si>
  <si>
    <t>红细胞系统血型抗体致新生儿溶血病检测</t>
  </si>
  <si>
    <t>血小板交叉配合试验</t>
  </si>
  <si>
    <t>微柱法</t>
  </si>
  <si>
    <t>淋巴细胞毒试验</t>
  </si>
  <si>
    <t>包括一般试验和快速试验</t>
  </si>
  <si>
    <t>群体反应抗体检测</t>
  </si>
  <si>
    <t>筛选试验</t>
  </si>
  <si>
    <t>鉴定试验</t>
  </si>
  <si>
    <t>人组织相容性抗原Ⅰ类(HLA-Ⅰ)分型</t>
  </si>
  <si>
    <t>包括可溶性HLA-Ⅰ</t>
  </si>
  <si>
    <t>人份</t>
  </si>
  <si>
    <t>血清学配型</t>
  </si>
  <si>
    <t>基因配型</t>
  </si>
  <si>
    <t>人组织相容性抗原Ⅱ类(HLA-Ⅱ)分型</t>
  </si>
  <si>
    <t>HLA-DRB*1501基因检测</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</si>
  <si>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</si>
  <si>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</si>
  <si>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</si>
  <si>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</si>
  <si>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1.局部解剖诊断按全身解剖计费；2.传染病和特异性感染病尸体900元/次。</t>
  </si>
  <si>
    <t>儿童及胎儿尸检病理诊断</t>
  </si>
  <si>
    <t>指7岁以下儿童及胎儿尸解，其余同尸检病理诊断</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</si>
  <si>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</si>
  <si>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</si>
  <si>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</si>
  <si>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</si>
  <si>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不含采集标本的临床操作、细胞病理学标本的非常规诊断技术，如:电镜检查、组织化学与免疫组化染色、图像分析技术、流式细胞术、计算机细胞筛选技术、分子病理学检查等</t>
  </si>
  <si>
    <t>以两张涂(压)片为基价，超过两张加收5元/张。</t>
  </si>
  <si>
    <t>体液细胞学检查与诊断</t>
  </si>
  <si>
    <t>包括胸水、腹水、心包液、脑脊液、精液、各种囊肿穿刺液、唾液、龈沟液的细胞学检查与诊断</t>
  </si>
  <si>
    <t>例</t>
  </si>
  <si>
    <t>需塑料包埋标本加收10元。</t>
  </si>
  <si>
    <t>拉网细胞学检查与诊断</t>
  </si>
  <si>
    <t>指食管、胃等拉网细胞学检查与诊断</t>
  </si>
  <si>
    <t>食管肿瘤细胞筛查术按500元/次计价。</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</si>
  <si>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</si>
  <si>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</si>
  <si>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</si>
  <si>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</si>
  <si>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</si>
  <si>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</si>
  <si>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3.常规组织病理学诊断</t>
  </si>
  <si>
    <t>不含采集标本的临床操作、组织病理学标本的非常规诊断技术，如:电镜检查、组织化学与免疫组化染色、图像分析技术、流式细胞术、计算机细胞筛选技术、分子病理学检查等</t>
  </si>
  <si>
    <t>每个蜡块</t>
  </si>
  <si>
    <t>以两个蜡块为基价，超过两个加收20元/块；HE染色加收35元。</t>
  </si>
  <si>
    <t>穿刺组织活检检查与诊断</t>
  </si>
  <si>
    <t>包括肾、乳腺、体表肿块等穿刺组织活检及诊断</t>
  </si>
  <si>
    <t>内镜组织活检检查与诊断</t>
  </si>
  <si>
    <t>包括各种内镜采集的小组织标本的病理学检查与诊断</t>
  </si>
  <si>
    <t>局部切除组织活检检查与诊断</t>
  </si>
  <si>
    <t>包括切除组织、咬取组织、切除肿块部分组织的活检</t>
  </si>
  <si>
    <t>骨髓组织活检检查与诊断</t>
  </si>
  <si>
    <t>指骨髓组织标本常规染色检查</t>
  </si>
  <si>
    <t>手术标本检查与诊断</t>
  </si>
  <si>
    <t>塑料包埋加收10元。</t>
  </si>
  <si>
    <t>截肢标本病理检查与诊断</t>
  </si>
  <si>
    <t>包括上下肢截肢标本等</t>
  </si>
  <si>
    <t>每肢、每指（趾）</t>
  </si>
  <si>
    <t>塑料包埋加收10元；不脱钙直接切片标本加收20元。</t>
  </si>
  <si>
    <t>牙齿及骨骼磨片诊断（不脱钙）</t>
  </si>
  <si>
    <t>牙齿及骨骼磨片诊断（脱钙）</t>
  </si>
  <si>
    <t>颌骨样本及牙体牙周样本诊断</t>
  </si>
  <si>
    <t>不脱钙直接切片标本加收20元；骨肿瘤切片同此项收费。</t>
  </si>
  <si>
    <t>全器官大切片（检查与诊断）</t>
  </si>
  <si>
    <t>4.冰冻切片与快速石蜡切片检查与诊断</t>
  </si>
  <si>
    <t>不含非常规的特殊染色技术</t>
  </si>
  <si>
    <t>特异性感染标本加收30元；每加送一次加收100元。</t>
  </si>
  <si>
    <t>冰冻切片检查与诊断</t>
  </si>
  <si>
    <t>快速石蜡切片检查与诊断</t>
  </si>
  <si>
    <t>包括快速细胞病理诊断</t>
  </si>
  <si>
    <t>5.特殊染色诊断技术</t>
  </si>
  <si>
    <t>特殊染色及酶组织化学染色诊断</t>
  </si>
  <si>
    <t>每个标本每种染色</t>
  </si>
  <si>
    <t>免疫组织化学染色诊断</t>
  </si>
  <si>
    <t>全自动快速法加收80元。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</si>
  <si>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</si>
  <si>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</si>
  <si>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</si>
  <si>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</si>
  <si>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</si>
  <si>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</si>
  <si>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</si>
  <si>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</si>
  <si>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</si>
  <si>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荧光标记：荧光原位杂交（FISH）单色1000元/次，双色2000元/次。</t>
  </si>
  <si>
    <t>印迹杂交技术</t>
  </si>
  <si>
    <t>包括Southern Northern Western等杂交技术</t>
  </si>
  <si>
    <t>脱氧核糖核酸（DNA）测序</t>
  </si>
  <si>
    <t>肿瘤细胞脱氧核糖核酸定量分析</t>
  </si>
  <si>
    <t>样本类型：各种脱落细胞、体液、灌洗液、粘膜刮取物、黏膜刷取物、穿刺物、组织标本。样本采集、收集、标本预处理，液基薄层细胞制片或细胞涂片或细胞印片，经脱氧核糖核酸（DNA）特殊染色后，再将细胞浆复合染色，脱水，封片，由细胞DNA定量分析系统自动扫描细胞制片上每个细胞，计算机软件定量分析每个细胞DNA倍体及DNA指数，复合呈现每个细胞DNA指数定量指标、直方图、散点图及细胞形态学图像，再显微镜下人工复核，并结合细胞形态学复合辅助诊断并审核结果，录入实验室信息系统或人工登记，医师签发报告；按规定处理废弃物；接受临床相关咨询</t>
  </si>
  <si>
    <t>组织/细胞荧光定量脱氧核糖核酸(DNA)多聚酶链式反应检查诊断</t>
  </si>
  <si>
    <t>甲醛固定组织，石蜡包埋组织，新鲜或冷冻组织，离心收集细胞；组织粉萃机匀浆化，组织裂解，经反复离心及相应化学试剂去除蛋白，回收DNA，于荧光PCR仪行荧光素PCR反应，分析结果，诊断。含上述技术过程中所产生的废液、废物的处理</t>
  </si>
  <si>
    <t>以1个基因突变位点（含两个位点）为基数，每增加1个位点加收200元，最高封顶2400元。</t>
  </si>
  <si>
    <t>8.其他病理技术项目</t>
  </si>
  <si>
    <t>病理体视学检查与图像分析</t>
  </si>
  <si>
    <t>包括流式细胞仪、显微分光光度技术等</t>
  </si>
  <si>
    <t>宫颈细胞学计算机辅助诊断</t>
  </si>
  <si>
    <t>膜式病变细胞采集技术</t>
  </si>
  <si>
    <t>指细胞病理学检查中使用的特殊膜式细胞采集方法</t>
  </si>
  <si>
    <t>液基薄层细胞制片术</t>
  </si>
  <si>
    <t>包括液基细胞学薄片技术(Thin Prep)和液基细胞学超薄片技术(Auto Cyte)</t>
  </si>
  <si>
    <t>病理大体标本摄影</t>
  </si>
  <si>
    <t>积累科研资料的摄影不得计费。</t>
  </si>
  <si>
    <t>显微摄影术</t>
  </si>
  <si>
    <t>每个视野</t>
  </si>
  <si>
    <t>三、临床诊疗类</t>
  </si>
  <si>
    <t>1.本类包括临床各系统诊疗、经血管介入诊疗、手术治疗、物理治疗与康复，共计四类。本类编码为300000000。
2.在第二第四级分类中已经注明的共性除外内容，在第五级诊疗项目中不再一一列出。
3.在诊疗项目服务中，不足一个计价单位的按一个计价单位计算。一个服务项目在同一时间经多次操作方能完成，也应按一次计价。 
4.说明中的“酌情加收”是指该项目的技术难度或成本因素增大较多，而适当在原项目基础上加收一定的百分比例。 
5.所有诊疗项目中的活检均不含病理诊断的服务内容。
6.经血管介入诊疗项目单独分类立项，其他介入诊疗项目按国际疾病分类(ICD-9-CM)方式分列在各相关系统项目中。</t>
  </si>
  <si>
    <t>(一)临床各系统诊疗</t>
  </si>
  <si>
    <t>有创活检和探查项目6岁及以下儿童加收30%。</t>
  </si>
  <si>
    <t xml:space="preserve">说明：
1.本类包括神经系统、内分泌系统、眼、耳鼻咽喉、口腔颌面、呼吸系统、心脏及血管系统、血液及淋巴系统、消化系统、泌尿系统、男、女性生殖系统、肌肉骨骼系统、体被系统、精神心理卫生15个第三级分类。
2.在临床各系统诊疗项目中的“XX术”是指以诊疗为主要目的非手术操作方式的服务项目。
3.诊疗中所需的特殊医用消耗材料（如特殊穿刺针[器]、消融电极、特殊导丝、导管、支架、球囊、特殊缝线、特殊缝针、钛夹、扩张器等）、药品、化学粒子均为除外内容。凡在项目内涵中已含的不再单独收费。
4.在同一项目中使用激光、射频、微波、冷冻、超声聚焦、臭氧、离子、红外、电切、汽化、电灼、电凝、电化学等方法在诊疗项目中未单列价格的每种方法加收100元。
5.项目名称中未明确用内镜治疗的，但需采用内镜进行治疗的项目，可在该项目价格基础上加收相应的费用（可按照相应的内镜检查费执行）。 </t>
  </si>
  <si>
    <t>1．神经系统</t>
  </si>
  <si>
    <t>腰椎穿刺术</t>
  </si>
  <si>
    <t>含测压、注药</t>
  </si>
  <si>
    <t>一次性穿刺针</t>
  </si>
  <si>
    <t>脑脊液动力学检查加收50%。</t>
  </si>
  <si>
    <t>周围神经活检术</t>
  </si>
  <si>
    <t>包括肌肉活检</t>
  </si>
  <si>
    <t>每个切口</t>
  </si>
  <si>
    <t>同一切口取肌肉和神经标本时以一项计价。6周岁及以下儿童加收30%。</t>
  </si>
  <si>
    <t>肉毒素注射治疗</t>
  </si>
  <si>
    <t>含神经、肌肉各部位治疗</t>
  </si>
  <si>
    <t>指四个点。四个点后每增加一个点加收3元。</t>
  </si>
  <si>
    <t>急性缺血性卒中静脉溶栓诊疗全程服务</t>
  </si>
  <si>
    <t>建立急诊静脉溶栓绿色通道：多学科通力协作，成立专门溶栓小组；入院到溶栓给药时间严格控制在1小时之内，溶栓医生及护士24小时严密观察病情变化，全程陪同患者走绿色通道流程，监测各项指标、随时处理干预,实施溶栓特殊监测及护理</t>
  </si>
  <si>
    <t>2．内分泌系统</t>
  </si>
  <si>
    <t>检验费</t>
  </si>
  <si>
    <t>（1）垂体兴奋试验</t>
  </si>
  <si>
    <t>含需取静脉血5次及结果分析</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</si>
  <si>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</si>
  <si>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</si>
  <si>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</si>
  <si>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</si>
  <si>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</si>
  <si>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</si>
  <si>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</si>
  <si>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</si>
  <si>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</si>
  <si>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</si>
  <si>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（2）垂体抑制试验</t>
  </si>
  <si>
    <t>葡萄糖抑制(GH)试验</t>
  </si>
  <si>
    <t>含取静脉血5次及结果分析</t>
  </si>
  <si>
    <t>兴奋泌乳素(PRL)抑制试验</t>
  </si>
  <si>
    <t>含取血2-4次及结果分析</t>
  </si>
  <si>
    <t>（3）垂体后叶功能试验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</si>
  <si>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</si>
  <si>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</si>
  <si>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</si>
  <si>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</si>
  <si>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</si>
  <si>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</si>
  <si>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</si>
  <si>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</si>
  <si>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</si>
  <si>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</si>
  <si>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（4）甲状旁腺功能试验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</si>
  <si>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</si>
  <si>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</si>
  <si>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</si>
  <si>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</si>
  <si>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</si>
  <si>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</si>
  <si>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</si>
  <si>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</si>
  <si>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</si>
  <si>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</si>
  <si>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</si>
  <si>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含低磷饮食，血钙、磷及尿磷测定3次</t>
  </si>
  <si>
    <t>（5）胰岛功能试验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</si>
  <si>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</si>
  <si>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</si>
  <si>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</si>
  <si>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</si>
  <si>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</si>
  <si>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</si>
  <si>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</si>
  <si>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</si>
  <si>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</si>
  <si>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</si>
  <si>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</si>
  <si>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</si>
  <si>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</si>
  <si>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</si>
  <si>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</si>
  <si>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</si>
  <si>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自备快速血糖仪者可收取血糖试纸费，在医院电脑血糖监测的试纸不得另行收费。</t>
  </si>
  <si>
    <t>连续动态血糖监测</t>
  </si>
  <si>
    <t>指持续监测72小时，每24小时测定不少于288个血糖值</t>
  </si>
  <si>
    <t>探头</t>
  </si>
  <si>
    <t>14天内限收一次</t>
  </si>
  <si>
    <t>D-木糖耐量测定</t>
  </si>
  <si>
    <t>（6）肾上腺皮质功能试验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</si>
  <si>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</si>
  <si>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</si>
  <si>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</si>
  <si>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</si>
  <si>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</si>
  <si>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</si>
  <si>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</si>
  <si>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</si>
  <si>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</si>
  <si>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</si>
  <si>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</si>
  <si>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</si>
  <si>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</si>
  <si>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</si>
  <si>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</si>
  <si>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</si>
  <si>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</si>
  <si>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</si>
  <si>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</si>
  <si>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</si>
  <si>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</si>
  <si>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</si>
  <si>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</si>
  <si>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（7）肾上腺髓质功能试验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</si>
  <si>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</si>
  <si>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</si>
  <si>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</si>
  <si>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</si>
  <si>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</si>
  <si>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</si>
  <si>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</si>
  <si>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</si>
  <si>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</si>
  <si>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</si>
  <si>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</si>
  <si>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（8）其他</t>
  </si>
  <si>
    <t>胰岛素泵持续皮下注射胰岛素</t>
  </si>
  <si>
    <t>胰岛素泵输注耗材</t>
  </si>
  <si>
    <t>人绒毛膜促性腺激素兴奋试验</t>
  </si>
  <si>
    <t>含3次性腺激素测定</t>
  </si>
  <si>
    <t>微循环检测</t>
  </si>
  <si>
    <t>受检查者一般取坐位，手的高度与心脏同高；备石蜡油或香柏油，在甲襞皮肤处滴1-2滴，使用微循环专用显微镜观察甲襞微循环形态、流态、袢周图像，医师判读结果后发图文报告。通过对人体甲襞微循环毛细血管的显微动态透视检查，用于风湿免疫性疾病的早期诊断、病情评估以及疗效判断。</t>
  </si>
  <si>
    <t>3．眼部</t>
  </si>
  <si>
    <t>镜片检测</t>
  </si>
  <si>
    <t>低视力助视器试验</t>
  </si>
  <si>
    <t>角膜厚度检查</t>
  </si>
  <si>
    <t>包括裂隙灯法</t>
  </si>
  <si>
    <t>超声法加收50%。</t>
  </si>
  <si>
    <t>巩膜透照检查</t>
  </si>
  <si>
    <t>含散瞳</t>
  </si>
  <si>
    <t>前房深度测量</t>
  </si>
  <si>
    <t>包括裂隙灯法(测量周边前房及轴部前房)，前房深度测量仪法</t>
  </si>
  <si>
    <t>房水荧光测定</t>
  </si>
  <si>
    <t>磁石试验</t>
  </si>
  <si>
    <t>光动力疗法(PDT)</t>
  </si>
  <si>
    <t>含光敏剂配置，微泵注入药物，激光治疗</t>
  </si>
  <si>
    <t>光敏剂</t>
  </si>
  <si>
    <t>眶上神经封闭</t>
  </si>
  <si>
    <t>肉毒杆菌素眼外肌注射</t>
  </si>
  <si>
    <t>包括治疗眼睑痉挛、麻痹性斜视、上睑后退</t>
  </si>
  <si>
    <t>眼部化学烧伤冲洗术</t>
  </si>
  <si>
    <t>F</t>
  </si>
  <si>
    <t>眼移植用组织保存</t>
  </si>
  <si>
    <t>含眼部移植用组织角膜、结膜、巩膜取材、裂隙灯显微镜检查、超净台内清洁消毒、眼库用内皮镜细胞活性检测、致病微生物检测、置于保存液、专用冰箱保存[眼库保存]</t>
  </si>
  <si>
    <t>4．耳鼻咽喉</t>
  </si>
  <si>
    <t>（1）耳部诊疗</t>
  </si>
  <si>
    <t>听探子检查</t>
  </si>
  <si>
    <t>味觉试验</t>
  </si>
  <si>
    <t>包括电刺激法或直接法</t>
  </si>
  <si>
    <t>耳神经阻滞</t>
  </si>
  <si>
    <t>（2）鼻部诊疗</t>
  </si>
  <si>
    <t>鼻分泌物细胞检测</t>
  </si>
  <si>
    <t>含嗜酸细胞、肥大细胞</t>
  </si>
  <si>
    <t>蝶窦穿刺活检术</t>
  </si>
  <si>
    <t>鼻腔取活检术</t>
  </si>
  <si>
    <t>鼻咽部活检术</t>
  </si>
  <si>
    <t>声门下活检术同此项计价。声带活检术同此项计价。</t>
  </si>
  <si>
    <t>脱敏治疗</t>
  </si>
  <si>
    <t>快速脱敏治疗</t>
  </si>
  <si>
    <t>（3）咽喉部诊疗</t>
  </si>
  <si>
    <t>5．口腔颌面</t>
  </si>
  <si>
    <t>口腔特殊一次性卫生材料及器械(一次性口腔托盘)</t>
  </si>
  <si>
    <t>正畸专业治疗18岁以上成人及与美容相关的治疗加收30%。</t>
  </si>
  <si>
    <t>（1）口腔综合检查</t>
  </si>
  <si>
    <t>全口牙病系统检查与治疗设计</t>
  </si>
  <si>
    <t>包括各专业检查表，不含错合畸形诊断设计、种植治疗设计</t>
  </si>
  <si>
    <t>牙周专业检查加收10元/次。</t>
  </si>
  <si>
    <t>咬合检查</t>
  </si>
  <si>
    <t>不含咀嚼肌肌电图检查</t>
  </si>
  <si>
    <t>合力测量检查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</si>
  <si>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</si>
  <si>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</si>
  <si>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</si>
  <si>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</si>
  <si>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</si>
  <si>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</si>
  <si>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含口腔印模制取、石膏模型灌制、普通藻酸盐印模材、普通石膏</t>
  </si>
  <si>
    <t>特殊印模材料</t>
  </si>
  <si>
    <t>单颌</t>
  </si>
  <si>
    <t>记存模型制备</t>
  </si>
  <si>
    <t>含印模制取、模型灌制、修正及取蜡型</t>
  </si>
  <si>
    <t>面部模型制备</t>
  </si>
  <si>
    <t>含印模制取、石膏模型灌制及修正</t>
  </si>
  <si>
    <t>常规面颌像检查</t>
  </si>
  <si>
    <t>包括正侧位面像、微笑像、正侧位合像及上下颌合面像</t>
  </si>
  <si>
    <t>每片</t>
  </si>
  <si>
    <t>口腔内镜检查</t>
  </si>
  <si>
    <t>每牙</t>
  </si>
  <si>
    <t>（2）牙体牙髓检查</t>
  </si>
  <si>
    <t>牙髓活力检查</t>
  </si>
  <si>
    <t>包括冷测、热测、牙髓活力电测</t>
  </si>
  <si>
    <t>根管长度测量</t>
  </si>
  <si>
    <t>含使用根管长度测量仪或插诊断丝确定工作长度</t>
  </si>
  <si>
    <t>每根管</t>
  </si>
  <si>
    <t>口腔X线一次成像(RVG)</t>
  </si>
  <si>
    <t>（3）牙周检查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</si>
  <si>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</si>
  <si>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</si>
  <si>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</si>
  <si>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</si>
  <si>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</si>
  <si>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</si>
  <si>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</si>
  <si>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</si>
  <si>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</si>
  <si>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</si>
  <si>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</si>
  <si>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（4）口腔颌面功能检查</t>
  </si>
  <si>
    <t>面神经功能主观检测</t>
  </si>
  <si>
    <t>指美国耳、鼻、喉及头颈外科通用主观检测方法</t>
  </si>
  <si>
    <t>面神经功能电脑检测</t>
  </si>
  <si>
    <t>指用数码相机及专门的软件包(QFES)而进行的客观检测方法</t>
  </si>
  <si>
    <t>腭咽闭合功能检查</t>
  </si>
  <si>
    <t>包括鼻咽纤维镜进行鼻音计检查、语音仪检查、计算机语音检查；不含反馈治疗</t>
  </si>
  <si>
    <t>（5）正颌外科手术前设计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</si>
  <si>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</si>
  <si>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</si>
  <si>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录像带、计算机软盘、照相及胶片</t>
  </si>
  <si>
    <t>云纹仪检查</t>
  </si>
  <si>
    <t>包括正位、侧位及斜位等各种位置的云纹照相及测量</t>
  </si>
  <si>
    <t>化妆品、照相底片及冲印</t>
  </si>
  <si>
    <t>模型外科设计</t>
  </si>
  <si>
    <t>含面弓转移、上合架、模型测量及模拟手术拼对等</t>
  </si>
  <si>
    <t>石膏模型制备</t>
  </si>
  <si>
    <t>带环制备</t>
  </si>
  <si>
    <t>含代型制作、带环的焊接、锤制、圆管焊接等技术</t>
  </si>
  <si>
    <t>石膏模型制备、分牙及牙体预备、粘接带环等</t>
  </si>
  <si>
    <t>每个</t>
  </si>
  <si>
    <t>唇弓制备</t>
  </si>
  <si>
    <t>含唇弓弯制、焊接等技术，以及钢丝、焊媒等材料</t>
  </si>
  <si>
    <t>方弓丝、预成牵引弓(镍钛圆丝)、唇弓及其他特殊材料(镍钛摇椅弓丝、预成不锈钢方丝、麻花丝、澳丝、不锈钢圆丝、热激活圆丝、热激活方丝)</t>
  </si>
  <si>
    <t>每根</t>
  </si>
  <si>
    <t>特殊要求唇弓费用加收20元/每根。</t>
  </si>
  <si>
    <t>合导板制备</t>
  </si>
  <si>
    <t>含合导板制作、打磨、抛光，以及自凝牙托粉、单体、分离剂等</t>
  </si>
  <si>
    <t>特殊要求合导板费用加收40%。</t>
  </si>
  <si>
    <t>（6）口腔关节病检查</t>
  </si>
  <si>
    <t>颞颌关节系统检查设计</t>
  </si>
  <si>
    <t>含专业检查表、包括颞颌关节系统检查；不含关节镜等特殊检查</t>
  </si>
  <si>
    <t>每人次</t>
  </si>
  <si>
    <t>唾液量、流速、缓冲能力检查各加收20%。</t>
  </si>
  <si>
    <t>颞颌关节镜检查</t>
  </si>
  <si>
    <t>关节腔压力测定</t>
  </si>
  <si>
    <t>（7）正畸检查</t>
  </si>
  <si>
    <t>错合畸形初检</t>
  </si>
  <si>
    <t>含咨询、检查、登记、正畸专业病历</t>
  </si>
  <si>
    <t>错合畸形治疗设计</t>
  </si>
  <si>
    <t>包括1.牙合模型测量：含手工模型测量牙弓长度、拥挤度或三维牙合模型计算机测量；2.模型诊断性排牙：含上下颌模型排牙；3.X线头影测量：含手工或计算机X线测量分析</t>
  </si>
  <si>
    <t>模型制备</t>
  </si>
  <si>
    <t>1.使用计算机进行三维牙合模型测量和X线头影测量加收30%；2.模型诊断性排牙加收20%。</t>
  </si>
  <si>
    <t>固定矫治器复诊处置</t>
  </si>
  <si>
    <t>含常规检查及矫治器调整</t>
  </si>
  <si>
    <t>更换弓丝及附件</t>
  </si>
  <si>
    <t>活动矫治器复诊处置</t>
  </si>
  <si>
    <t>含常规检查及弹簧加力</t>
  </si>
  <si>
    <t>各种弹簧(TiNi推簧、TiNi拉簧)和其他附件</t>
  </si>
  <si>
    <t>功能矫治器复诊处置</t>
  </si>
  <si>
    <t>含常规检查及调整</t>
  </si>
  <si>
    <t>其他材料及附件</t>
  </si>
  <si>
    <t>特殊矫治器复诊处置</t>
  </si>
  <si>
    <t>含常规检查及调整；包括推杆式矫治</t>
  </si>
  <si>
    <t>使用舌侧矫正器加收50%。</t>
  </si>
  <si>
    <t>错合畸形正中合位检查</t>
  </si>
  <si>
    <t>含蜡堤制作塑料基托</t>
  </si>
  <si>
    <t>（8）口腔修复检查</t>
  </si>
  <si>
    <t>光合仪检查</t>
  </si>
  <si>
    <t>包括：1.光合仪合力测量；2.牙列合接触状态检查；3.咬合仪检查</t>
  </si>
  <si>
    <t>测色仪检查</t>
  </si>
  <si>
    <t>指固定修复中牙的比色</t>
  </si>
  <si>
    <t>义齿压痛定位仪检查</t>
  </si>
  <si>
    <t>触痛仪检查</t>
  </si>
  <si>
    <t>指颞下颌关节病人肌肉关节区压痛痛域大小的测量</t>
  </si>
  <si>
    <t>（9）口腔种植类</t>
  </si>
  <si>
    <t>本类说明：
1.本表格所指植入体为种植体、基台等植入牙床、包裹在牙龈内的医用耗材，置入体是指种植牙冠、义齿等安置在口腔内、暴露在牙龈之外，不与人体组织直接结合的医用耗材。
2.本表格所称“项目内涵”，指制定项目价格应涵盖的各类资源消耗，用于确定计价单元的边界，不应作为临床技术标准理解，不是医疗服务实际操作方式、路径、步骤、程序的强制性要求。医疗机构提供服务时，内涵中个别要素因患者个体差异可以不发生的，应允许医疗机构收费适用相应的项目和价格政策，另有政策规定的除外。
3.本表格所称“基本物耗”指原则上限于不应或不必要与医疗服务项目分割的易耗品，包括但不限于各类消杀用品、储存用品、清洁用品、个人防护用品、垃圾处理用品、试戴材料、铸造包埋材、义齿清洁材料、牙科分离剂、模型材料、蜡型材料、车针、排龈材料、菌斑指示剂、义齿稳固剂、印模材料、咬合记录材料、咬合检查材料、研磨抛光材料、冲洗液、润滑剂、灌洗液、棉球、棉签、纱布（垫）、护垫、衬垫、手术巾（单）、治疗巾（单）、治疗护理盘(包）、注射器、压舌板、滑石粉、防渗漏垫、标签、操作器具、冲洗工具。基本物耗成本计入项目价格，不另行收费。除基本物耗以外的其他耗材，按照实际采购价格零差率销售。
4.即刻种植指拔牙或牙齿缺失当日完成种植体植入的情况；即刻修复指种植体植入后1周以内完成牙冠置入的情形。
5.医疗机构应对本院施治的口腔内牙齿缺失植入体、置入体进行保质保修，保修范围内出现损坏，医疗机构应免费进行修理、再制作，不得向患者收费。
6.本表格所列的口腔医学3D项目，是指为口腔种植手术方案设计、导航定位等提供辅助的服务。医疗机构自行制作牙冠所进行的3D扫描设计、打印切削，以及翻模精修、烧结上釉、上色调改等具体操作，作为成本要素计入种植牙牙冠价格，不再将上述牙冠加工制作的具体操作步骤作为医疗服务价格项目向患者收费。</t>
  </si>
  <si>
    <t>013306090010000</t>
  </si>
  <si>
    <t>种植体植入（单颗）</t>
  </si>
  <si>
    <t>实现口腔单颗种植体植入。价格构成涵盖方案设计、术前准备，备洞，种植体植入，二期手术，术后处理，手术复查等步骤人力资源和基本物资消耗</t>
  </si>
  <si>
    <t>种植体系统、基台</t>
  </si>
  <si>
    <t>牙位</t>
  </si>
  <si>
    <t>013306090010001</t>
  </si>
  <si>
    <t>种植体植入费（单颗）-种植体即刻种植（加收）</t>
  </si>
  <si>
    <t>指拔牙或牙齿缺失当日完成种植体植入。</t>
  </si>
  <si>
    <t>013306090010002</t>
  </si>
  <si>
    <t>种植体植入费（单颗）-颅颌面种植体植入（加收）</t>
  </si>
  <si>
    <t>013306090020000</t>
  </si>
  <si>
    <t>种植体植入（全牙弓）</t>
  </si>
  <si>
    <t>对范围超过一个象限以上的连续牙齿缺失进行种植体的植入以实现桥式修复。价格构成涵盖方案设计、术前准备，备洞，种植体植入，二期手术，术后处理，手术复查等步骤人力资源和基本物资消耗</t>
  </si>
  <si>
    <t>上下颌分别进行桥式修复的，分别计价收费。</t>
  </si>
  <si>
    <t>013306090020001</t>
  </si>
  <si>
    <t>种植体植入费（全牙弓）-种植体即刻种植（加收）</t>
  </si>
  <si>
    <t>013306090020002</t>
  </si>
  <si>
    <t>种植体植入费（全牙弓）-颅颌面种植体植入（加收）</t>
  </si>
  <si>
    <t>013306090020003</t>
  </si>
  <si>
    <t>种植体植入费（全牙弓）-种植体倾斜植入（加收）</t>
  </si>
  <si>
    <t>013105170010000</t>
  </si>
  <si>
    <t>种植牙冠修复置入（单颗）</t>
  </si>
  <si>
    <t>实现种植体上部固定义齿的修复置入。价格构成涵盖方案设计、印模制取、颌位确定、位置转移、模型制作、试排牙、戴入、调改、宣教等人力资源和基本物资消耗</t>
  </si>
  <si>
    <t>种植体替代体、基台、转移杆、冠（义齿）</t>
  </si>
  <si>
    <t>013105170010001</t>
  </si>
  <si>
    <t>种植牙冠修复置入费（单颗）-即刻修复置入（加收）</t>
  </si>
  <si>
    <t>指种植体植入后1周以内完成牙冠置入。</t>
  </si>
  <si>
    <t>013105170010002</t>
  </si>
  <si>
    <t>种植牙冠修复置入费（单颗）-临时冠修复置入</t>
  </si>
  <si>
    <t>013105170020000</t>
  </si>
  <si>
    <t>种植牙冠修复置入（连续冠桥修复）</t>
  </si>
  <si>
    <t>实现种植体上部不超过一个象限的连续固定义齿的修复置入。价格构成涵盖方案设计、印模制取、颌位确定、位置转移、模型制作、试排牙、戴入、调改、宣教等人力资源和基本物资消耗</t>
  </si>
  <si>
    <t>013105170020001</t>
  </si>
  <si>
    <t>种植牙冠修复置入费（连续冠桥修复）-即刻修复置入（加收）</t>
  </si>
  <si>
    <t>013105170020002</t>
  </si>
  <si>
    <t>种植牙冠修复置入费（连续冠桥修复）-临时冠修复置入</t>
  </si>
  <si>
    <t>013105170030000</t>
  </si>
  <si>
    <t>种植牙冠修复置入（固定咬合重建）</t>
  </si>
  <si>
    <t>实现对咬合支持丧失、半口牙齿缺失或全口牙齿缺失的种植体上部固定义齿的修复置入。价格构成涵盖方案设计、印模制取、颌位确定、位置转移、模型制作、试排牙、戴入、调改、宣教等人力资源和基本物资消耗</t>
  </si>
  <si>
    <t>义齿</t>
  </si>
  <si>
    <t>件</t>
  </si>
  <si>
    <t>013105170030001</t>
  </si>
  <si>
    <t>种植牙冠修复置入费（固定咬合重建）-即刻修复置入（加收）</t>
  </si>
  <si>
    <t>013105230010000</t>
  </si>
  <si>
    <t>种植可摘修复置入</t>
  </si>
  <si>
    <t>实现种植体上部可摘修复体的置入。价格构成涵盖方案设计、印模制取、颌位确定、位置转移、试排牙、模型制作、戴入、调改、宣教等人力资源和基本物资消耗</t>
  </si>
  <si>
    <t>013105230010001</t>
  </si>
  <si>
    <t>种植可摘修复置入费-即刻修复置入（加收）</t>
  </si>
  <si>
    <t>013306090030000</t>
  </si>
  <si>
    <t>口腔内植骨费（简单）</t>
  </si>
  <si>
    <t>通过手术方式，对轻度牙槽嵴萎缩骨量增加，达到可种植条件。价格构成涵盖方案设计、术前准备、手术入路，组织切开，植骨，关闭缝合受植区等手术步骤及术后复查处置等人力资源和基本物资消耗</t>
  </si>
  <si>
    <t>骨粉、骨膜、螺钉、胶原基骨修复材料</t>
  </si>
  <si>
    <t>013306090040000</t>
  </si>
  <si>
    <t>口腔内植骨费（一般）</t>
  </si>
  <si>
    <t>通过手术方式，对中度牙槽嵴萎缩骨量增加，达到可种植条件。价格构成涵盖方案设计、术前准备、手术入路，组织切开，骨劈开/骨挤压，植骨，关闭缝合受植区等手术步骤及术后复查处置等人力资源和基本物资消耗</t>
  </si>
  <si>
    <t>013306090050000</t>
  </si>
  <si>
    <t>口腔内植骨费（复杂）</t>
  </si>
  <si>
    <t>通过手术方式，对重度牙槽嵴萎缩或上颌窦底骨量增加，达到可种植条件。价格构成涵盖方案设计、术前准备、手术入路，组织切开，自体骨移植、植骨，关闭缝合受植区等手术步骤及术后复查处置等人力资源和基本物资消耗</t>
  </si>
  <si>
    <t>013306090050001</t>
  </si>
  <si>
    <t>口腔内植骨费（复杂）-上颌窦囊肿摘除（加收）</t>
  </si>
  <si>
    <t>013306090050002</t>
  </si>
  <si>
    <t>口腔内植骨费（复杂）-口腔以外其他部位取骨（加收）</t>
  </si>
  <si>
    <t>013306090060000</t>
  </si>
  <si>
    <t>种植体周软组织移植</t>
  </si>
  <si>
    <t>通过局部软组织移植，改善治疗部位及周围软组织状况，达到治疗所需软组织条件。价格构成涵盖方案设计、术前准备、切开、翻瓣、供软组织制备、组织固定、缝合及处置等手术步骤人力资源和基本物资消耗</t>
  </si>
  <si>
    <t>骨膜、胶原基骨修复材料</t>
  </si>
  <si>
    <t>013306090070000</t>
  </si>
  <si>
    <t>种植体取出术</t>
  </si>
  <si>
    <t>拆除患者口腔内已植入且无法继续使用的种植体。价格构成涵盖种植体拆除操作步骤的人力资源和基本基本物资消耗</t>
  </si>
  <si>
    <t>013105190010000</t>
  </si>
  <si>
    <t>种植牙冠修理</t>
  </si>
  <si>
    <t>对产品保质保修条件外，种植牙冠脱落、崩瓷、嵌食、断裂等机械性或器质性损坏进行修理，恢复正常使用。价格构成涵盖种植修复置入体的检查、拆卸、修补、置入等人力资源和基本物资消耗</t>
  </si>
  <si>
    <t>013105170040000</t>
  </si>
  <si>
    <t>医学3D建模（口腔）</t>
  </si>
  <si>
    <t>利用医学影像检查等手段获得患者特定部位的真实信息。通过数字技术构建的虚拟3D模型、真实再现口腔及颌面特定部位的形态，能够满足疾病诊断、手术规划、治疗及导板设计的需要。价格构成涵盖数字化扫描、建模、存储、传输，装置设计等步骤的人力资源和基本物资消耗</t>
  </si>
  <si>
    <t>013105230020000</t>
  </si>
  <si>
    <t>医学3D模型打印（口腔）</t>
  </si>
  <si>
    <t>将虚拟3D模型打印或切削制作成仅用于口腔疾病诊断、手术规划、治疗及导板设计的实体模型。价格构成涵盖3D打印或切削制作的人力资源和基本物资消耗</t>
  </si>
  <si>
    <t>常规单颗种植中使用本项目，按收费标准的7%计价</t>
  </si>
  <si>
    <t>013105230030000</t>
  </si>
  <si>
    <t>医学3D导板打印（口腔）</t>
  </si>
  <si>
    <t>将虚拟3D模型打印或切削制作成用于治疗部位、确保植（置）入物精准到达和处理预定位置的实物模板或手术操作对治疗部位进行精确处理。价格构成涵盖3D打印或切削制作的人力资源和基本物资消耗</t>
  </si>
  <si>
    <t>（10）口腔一般治疗</t>
  </si>
  <si>
    <t>调合</t>
  </si>
  <si>
    <t>氟防龋治疗</t>
  </si>
  <si>
    <t>包括局部涂氟、氟液含漱、氟打磨</t>
  </si>
  <si>
    <t>特殊材料(氟凝胶、氟含漱液)</t>
  </si>
  <si>
    <t>牙脱敏治疗</t>
  </si>
  <si>
    <t>包括氟化钠、酚制剂等药物</t>
  </si>
  <si>
    <t>高分子脱敏剂、其他特殊材料</t>
  </si>
  <si>
    <t>使用激光脱敏仪加收100%。</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</si>
  <si>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</si>
  <si>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</si>
  <si>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</si>
  <si>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</si>
  <si>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</si>
  <si>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</si>
  <si>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</si>
  <si>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</si>
  <si>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</si>
  <si>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</si>
  <si>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</si>
  <si>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每部位</t>
  </si>
  <si>
    <t>口内脓肿切开引流术</t>
  </si>
  <si>
    <t>牙外伤结扎固定术</t>
  </si>
  <si>
    <t>含局麻、复位、结扎固定及调合；包括牙根折、挫伤、脱位；不含根管治疗</t>
  </si>
  <si>
    <t>特殊结扎固定材料</t>
  </si>
  <si>
    <t>拆除固定装置</t>
  </si>
  <si>
    <t>包括去除由各种原因使用的口腔固定材料</t>
  </si>
  <si>
    <t>口腔活检术</t>
  </si>
  <si>
    <t>含口腔软组织活检</t>
  </si>
  <si>
    <t>（11）牙体牙髓治疗</t>
  </si>
  <si>
    <t>简单充填术</t>
  </si>
  <si>
    <t>含备洞、垫底、洞型设计、国产充填材料；包括I、V类洞的充填</t>
  </si>
  <si>
    <t>特殊材料(TP树脂、卡瑞斯码PPF、复合体子弹AP、3M树脂套装、3M光敏树脂、3M自凝遮色剂、3M复合体粘结系统)</t>
  </si>
  <si>
    <t>每洞</t>
  </si>
  <si>
    <t>复杂充填术</t>
  </si>
  <si>
    <t>含龋齿的特殊检查(如检知液、光纤透照仪等)、备洞、垫底、洞形设计和充填；包括II、III、IV类洞及大面积缺损的充填、化学微创祛龋术</t>
  </si>
  <si>
    <t>特殊材料(TP树脂、卡章瑞斯码PPF、复合体子弹AP、3M树脂套装、3M光敏树脂、3M自凝遮色剂、4M复合体粘结系统)</t>
  </si>
  <si>
    <t>牙体桩钉固位修复术</t>
  </si>
  <si>
    <t>含备洞、垫底、洞形设计、打桩(钉)、充填；包括大面积缺损的充填</t>
  </si>
  <si>
    <t>特殊材料(TP树脂、卡瑞斯码PPF、复合体子弹AP、3M树脂套装、3M光敏树脂、3M自凝遮色剂、5M复合体粘结系统)、桩钉(根管庄、根管钉)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</si>
  <si>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</si>
  <si>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</si>
  <si>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</si>
  <si>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</si>
  <si>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</si>
  <si>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</si>
  <si>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树脂嵌体修复术</t>
  </si>
  <si>
    <t>含牙体预备和嵌体修复</t>
  </si>
  <si>
    <t>特殊材料(TP树脂、卡瑞斯码PPF、复合体子弹AP、3M树脂套装、3M光敏树脂、3M自凝遮色剂、4M复合体粘结系统)</t>
  </si>
  <si>
    <t>高嵌体修复加收50%。</t>
  </si>
  <si>
    <t>橡皮障隔湿法</t>
  </si>
  <si>
    <t>含一次性橡皮布</t>
  </si>
  <si>
    <t>牙脱色术</t>
  </si>
  <si>
    <t>包括氟斑牙、四环素牙、变色牙</t>
  </si>
  <si>
    <t>使用特殊仪器加收50%。</t>
  </si>
  <si>
    <t>牙齿漂白术</t>
  </si>
  <si>
    <t>包括内漂白和外漂白</t>
  </si>
  <si>
    <t>盖髓术</t>
  </si>
  <si>
    <t>含备洞、间接盖髓或直接盖髓、垫底、安抚；包括龋齿的特殊检查</t>
  </si>
  <si>
    <t>特殊盖髓剂(光敏氢氧化钙)</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</si>
  <si>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</si>
  <si>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</si>
  <si>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</si>
  <si>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</si>
  <si>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</si>
  <si>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</si>
  <si>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</si>
  <si>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</si>
  <si>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</si>
  <si>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</si>
  <si>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</si>
  <si>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特殊充填材料(银尖、钛尖、热牙胶)</t>
  </si>
  <si>
    <t>使用特殊仪器（螺旋充填器、热牙胶装置等）加收50%。</t>
  </si>
  <si>
    <t>显微根管治疗术</t>
  </si>
  <si>
    <t>包括显微镜下复杂根管治疗、根尖屏障制备等</t>
  </si>
  <si>
    <t>髓腔消毒术</t>
  </si>
  <si>
    <t>包括1.髓腔或根管消毒；2.瘘管治疗</t>
  </si>
  <si>
    <t>使用特殊仪器(微波仪等)加收50%。</t>
  </si>
  <si>
    <t>牙髓塑化治疗术</t>
  </si>
  <si>
    <t>含根管预备及塑化</t>
  </si>
  <si>
    <t>根管再治疗术</t>
  </si>
  <si>
    <t>包括1.取根管内充物；
2.疑难根管口的定位；
3.不通根管的扩通；
4.取根管内折断器械</t>
  </si>
  <si>
    <t>特殊仪器及器械(显微根管治疗仪、超声扩锉仪)</t>
  </si>
  <si>
    <t>使用显微镜、超声仪等特殊仪器加收50%。</t>
  </si>
  <si>
    <t>髓腔穿孔修补术</t>
  </si>
  <si>
    <t>包括髓腔或根管穿孔</t>
  </si>
  <si>
    <t>特殊材料(光敏氢氧化钙)</t>
  </si>
  <si>
    <t>根管壁穿孔外科修补术</t>
  </si>
  <si>
    <t>含翻瓣、穿孔修补</t>
  </si>
  <si>
    <t>根管充填(银尖、钛尖、热牙胶)特殊材料(光敏氢氧化钙)</t>
  </si>
  <si>
    <t>牙槽骨烧伤清创术</t>
  </si>
  <si>
    <t>指牙髓治疗药物所致的烧伤；含去除坏死组织和死骨、上药</t>
  </si>
  <si>
    <t>根管内固定术</t>
  </si>
  <si>
    <t>含根管预备</t>
  </si>
  <si>
    <t>特殊固定材料(钛合金、根管内固定桩钉)</t>
  </si>
  <si>
    <t>劈裂牙治疗</t>
  </si>
  <si>
    <t>包括1.取劈裂牙残片；2.劈裂牙结扎</t>
  </si>
  <si>
    <t>根管治疗</t>
  </si>
  <si>
    <t>后牙纵折固定术</t>
  </si>
  <si>
    <t>含麻醉固定、调合</t>
  </si>
  <si>
    <t>根管治疗及特殊固定材料(高强度纤维)</t>
  </si>
  <si>
    <t>（12）儿童牙科治疗</t>
  </si>
  <si>
    <t>根尖诱导成形术</t>
  </si>
  <si>
    <t>指年青恒牙牙根继续形成；含拔髓(保留牙乳头)、清洁干燥根管、导入诱导糊剂、充填</t>
  </si>
  <si>
    <t>特殊充填材料(光敏氢氧化钙)</t>
  </si>
  <si>
    <t>首次治疗后的每次治疗按70%计收</t>
  </si>
  <si>
    <t>窝沟封闭</t>
  </si>
  <si>
    <t>指预防恒前磨牙及磨牙窝沟龋；含清洁窝沟、酸蚀、涂封闭剂、固化、调磨</t>
  </si>
  <si>
    <t>特殊窝沟封闭剂(光敏窝沟封闭剂)</t>
  </si>
  <si>
    <t>乳牙预成冠修复</t>
  </si>
  <si>
    <t>含牙体预备、试冠、粘结；包括合金冠修复乳磨牙大面积牙体缺损或做保持器的固位体</t>
  </si>
  <si>
    <t>特殊材料(预成冠、特殊粘接剂)</t>
  </si>
  <si>
    <t>儿童前牙树脂冠修复</t>
  </si>
  <si>
    <t>含牙体预备、试冠、粘结；包括树脂冠修复前牙大面积牙体缺损(外伤及龋患)</t>
  </si>
  <si>
    <t>特殊材料(进口树脂冠、特殊粘接剂)</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</si>
  <si>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</si>
  <si>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</si>
  <si>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</si>
  <si>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</si>
  <si>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</si>
  <si>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</si>
  <si>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</si>
  <si>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包括乳牙列或混合牙列部分错合畸形的矫治</t>
  </si>
  <si>
    <t>印模、模型制备、特殊矫正装置(功能性矫正器)</t>
  </si>
  <si>
    <t>前牙根折根牵引</t>
  </si>
  <si>
    <t>指根折位于龈下经龈切及冠延长术后不能进行修复治疗而必须进行牙根牵引；含外伤牙根管治疗，制作牵引装置</t>
  </si>
  <si>
    <t>矫正牵引装置材料{固定(口外弓、上下颌扩弓及其他附加装置、隐形固定器)、活动(印模、模型制备、特殊矫正装置(功能性矫正器)}；复诊更换牵引装置；印模；模型制备</t>
  </si>
  <si>
    <t>钙化桥打通术</t>
  </si>
  <si>
    <t>指年轻恒牙经活髓切断牙根已形成，需进一步根管治疗修复，但存在鈣化桥；含去旧充填体；打通钙化桥；根管治疗修复</t>
  </si>
  <si>
    <t>特殊根管充填材料(银尖、钛尖、热牙胶)</t>
  </si>
  <si>
    <t>全牙列合垫固定术</t>
  </si>
  <si>
    <t>指用于恒牙外伤的治疗；含外伤牙的复位、固定、制作全牙列合垫、试戴、复查</t>
  </si>
  <si>
    <t>特殊材料、印模、模型制备</t>
  </si>
  <si>
    <t>活髓切断术</t>
  </si>
  <si>
    <t>（13）牙周治疗</t>
  </si>
  <si>
    <t>洁治</t>
  </si>
  <si>
    <t>包括超声洁治或手工洁治，不含洁治后抛光</t>
  </si>
  <si>
    <t>龈下刮治</t>
  </si>
  <si>
    <t>包括龈下超声刮治或手工刮治</t>
  </si>
  <si>
    <t>后牙龈下刮治加收50%。</t>
  </si>
  <si>
    <t>牙周固定</t>
  </si>
  <si>
    <t>含结扎材料；包括结扎与联合固定</t>
  </si>
  <si>
    <t>特殊材料(树脂、高强纤维)</t>
  </si>
  <si>
    <t>去除牙周固定</t>
  </si>
  <si>
    <t>包括去除各种牙周固定材料</t>
  </si>
  <si>
    <t>牙面光洁术</t>
  </si>
  <si>
    <t>包括洁治后抛光；喷砂</t>
  </si>
  <si>
    <t>特殊材料(抛光轮、打磨石轮、喷砂)</t>
  </si>
  <si>
    <t>牙龈保护剂塞治</t>
  </si>
  <si>
    <t>含牙龈表面及牙间隙</t>
  </si>
  <si>
    <t>特殊保护剂</t>
  </si>
  <si>
    <t>急性坏死性龈炎局部清创</t>
  </si>
  <si>
    <t>包括局部清创、药物冲洗及上药</t>
  </si>
  <si>
    <t>根面平整术</t>
  </si>
  <si>
    <t>包括手工根面平整</t>
  </si>
  <si>
    <t>超声根面平整加收100%。</t>
  </si>
  <si>
    <t>（14)黏膜治疗</t>
  </si>
  <si>
    <t>口腔黏膜病系统治疗设计</t>
  </si>
  <si>
    <t>口腔黏膜雾化治疗</t>
  </si>
  <si>
    <t>口腔黏膜病特殊治疗</t>
  </si>
  <si>
    <t>红外线、微波、冷冻、频谱等法分别加收100%。</t>
  </si>
  <si>
    <t>(15)口腔颌面外科治疗</t>
  </si>
  <si>
    <t>颞下颌关节复位</t>
  </si>
  <si>
    <t>指限制下颌运动的手法复位</t>
  </si>
  <si>
    <t>冠周炎局部治疗</t>
  </si>
  <si>
    <t>含药液冲洗盲袋及上药</t>
  </si>
  <si>
    <t>干槽症换药</t>
  </si>
  <si>
    <t>含清理拔牙创、药物冲洗、骨创填塞</t>
  </si>
  <si>
    <t>特殊材料</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</si>
  <si>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</si>
  <si>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</si>
  <si>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</si>
  <si>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</si>
  <si>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</si>
  <si>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</si>
  <si>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</si>
  <si>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</si>
  <si>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(16)口腔关节病治疗</t>
  </si>
  <si>
    <t>颞颌关节腔内封闭治疗</t>
  </si>
  <si>
    <t>包括封闭治疗或药物注射</t>
  </si>
  <si>
    <t>关节腔灌洗治疗</t>
  </si>
  <si>
    <t>调磨合垫</t>
  </si>
  <si>
    <t>每次</t>
  </si>
  <si>
    <t>关节镜手术治疗</t>
  </si>
  <si>
    <t>包括颞下颌关节活检术或颞下颌关节盘复位术或骨关节病刨削术</t>
  </si>
  <si>
    <t>关节下腔治疗加收10%。</t>
  </si>
  <si>
    <t>(17)固定修复</t>
  </si>
  <si>
    <t>各种特殊材料：冠、嵌体、桩核、根帽、贴面、桩冠、固定桥及特殊粘接材料和模型制备、特殊制作工艺(金铂合金烤瓷冠、钝钛支架、栓道、黄金瓷冠、铸瓷贴面、烤瓷的个性配色、烤瓷改色、义龈、中空义齿、金泥、支架镀金、全瓷颈缘烤瓷、总义齿铸造金属基托、总义齿成品金属加强网、成品临时冠、成品印模材料、下班离子粘固剂、光敏树脂粘接剂、个别托盘、高牙塑形牙面、拜耳氏人工牙、硅橡胶印模材)</t>
  </si>
  <si>
    <t>冠修复</t>
  </si>
  <si>
    <t>含牙体预备，药线排龈蜡合记录，测色，技工室制作全冠，试戴修改全冠；包括全冠、半冠、3/4冠</t>
  </si>
  <si>
    <t>临时冠</t>
  </si>
  <si>
    <t>塑料冠</t>
  </si>
  <si>
    <t>铸造冠</t>
  </si>
  <si>
    <t>镍铬烤瓷冠</t>
  </si>
  <si>
    <t>种植体冠</t>
  </si>
  <si>
    <t>嵌体修复</t>
  </si>
  <si>
    <t>含牙体预备，药线排龈，制取印模、模型，蜡合记录，技工室制作嵌体，试戴修改嵌体；包括嵌体、高嵌体、嵌体冠</t>
  </si>
  <si>
    <t>桩核根帽修复</t>
  </si>
  <si>
    <t>含牙体预备，合记录，制作蜡型，技工室制作桩核、根帽，试戴修改桩核、根帽</t>
  </si>
  <si>
    <t>贴面修复</t>
  </si>
  <si>
    <t>含牙体预备，药线排龈，测色，技工室制作贴面，试戴贴面</t>
  </si>
  <si>
    <t>桩冠修复</t>
  </si>
  <si>
    <t>含牙体预备，合记录，制桩蜡型，技工室制作桩，试桩，制冠蜡型，技工室制作完成桩冠，试戴桩冠；包括简单桩冠，铸造桩冠</t>
  </si>
  <si>
    <t>固定桥</t>
  </si>
  <si>
    <t>含牙体预备和药线排龈，蜡合记录，测色，技工室制作固定桥支架，固定桥支架试戴修改、技工室制作完成固定桥，固定桥试戴修改，金属固位体电解蚀刻处理；包括双端、单端固定桥、粘结桥(马里兰桥)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</si>
  <si>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</si>
  <si>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</si>
  <si>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</si>
  <si>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含全牙列固定修复咬合重建，改变原合关系，升高垂直距离咬合分析，X线头影测量，研究模型设计与修整，牙体预备，转移面弓与上颌架；包括复杂冠桥修复</t>
  </si>
  <si>
    <t>特殊设计费加收50元。</t>
  </si>
  <si>
    <t>粘结</t>
  </si>
  <si>
    <t>包括嵌体、冠、桩核粘结(酸蚀、消毒、粘固)</t>
  </si>
  <si>
    <t>特殊粘接剂(加强性烤瓷粘固剂)</t>
  </si>
  <si>
    <t>(18)可摘义齿修复</t>
  </si>
  <si>
    <t>各种特殊材料：活动桥、个别托盘、义齿、咬合板、软衬、局部义齿、总义齿、特制暂基托、附着体和模型制备、印模及模型材料(仿生基托材料、成品印模材料、个别托盘、高压塑形牙、寒天印模材、三层色人工牙、四层色人工牙、五层色人工牙、软衬材料、硅橡胶印模材)</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</si>
  <si>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</si>
  <si>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</si>
  <si>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</si>
  <si>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合检查；包括普通弯制卡环塑料可摘局部义齿，无卡环塑料可摘局部义齿，普通覆盖义齿，弹性隐形义齿</t>
  </si>
  <si>
    <t>每增加一牙只收50%。</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</si>
  <si>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</si>
  <si>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</si>
  <si>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</si>
  <si>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</si>
  <si>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特殊设计加收50%。</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</si>
  <si>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</si>
  <si>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</si>
  <si>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</si>
  <si>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</si>
  <si>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</si>
  <si>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</si>
  <si>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含义齿设计，制个别托盘，制作双重印模、模型、合托，正中合关系记录，面弓转移，试排牙，总义齿试戴、修改，咬合检查，调整咬合；包括覆盖义齿，无唇翼义齿</t>
  </si>
  <si>
    <t>铸造金属基托、金属加强网</t>
  </si>
  <si>
    <t>(19)修复体整理</t>
  </si>
  <si>
    <t>拆冠桥</t>
  </si>
  <si>
    <t>包括锤造冠</t>
  </si>
  <si>
    <t>铸造冠单纯脱冠拆除加收10元。</t>
  </si>
  <si>
    <t>拆桩</t>
  </si>
  <si>
    <t>包括预成桩、各种材料的桩核</t>
  </si>
  <si>
    <t>复杂牙加收20元。</t>
  </si>
  <si>
    <t>加焊</t>
  </si>
  <si>
    <t>包括锡焊、金焊、银焊</t>
  </si>
  <si>
    <t>焊接材料</t>
  </si>
  <si>
    <t>每2mm缺隙</t>
  </si>
  <si>
    <t>＞2mm加收5元、激光焊接加收5元。</t>
  </si>
  <si>
    <t>加装饰面</t>
  </si>
  <si>
    <t>包括桩冠、桥体</t>
  </si>
  <si>
    <t>特殊材料(烤瓷贴面)</t>
  </si>
  <si>
    <t>烤瓷冠崩瓷修理</t>
  </si>
  <si>
    <t>包括粘结、树脂修补</t>
  </si>
  <si>
    <t>特殊材料(烤瓷贴面、光敏烤瓷修复材料)</t>
  </si>
  <si>
    <t>调改义齿</t>
  </si>
  <si>
    <t>含检查、调合、调改外形、缓冲基托、调整卡环</t>
  </si>
  <si>
    <t>取局部合关系记录</t>
  </si>
  <si>
    <t>指义齿组织面压痛衬印检查；含取印模、检查用衬印材料等</t>
  </si>
  <si>
    <t>特殊衬印材料</t>
  </si>
  <si>
    <t>取正中合关系记录</t>
  </si>
  <si>
    <t>加人工牙</t>
  </si>
  <si>
    <t>各种人工牙材料(三层色牙、四层色牙、五层色牙)</t>
  </si>
  <si>
    <t>义齿接长基托</t>
  </si>
  <si>
    <t>包括边缘、游离端、义齿鞍基</t>
  </si>
  <si>
    <t>各种基托材料(普通复合树脂基托、仿生基托材料)</t>
  </si>
  <si>
    <t>义齿裂纹及折裂修理</t>
  </si>
  <si>
    <t>含加固钢丝</t>
  </si>
  <si>
    <t>各种材料(扁成品不锈钢)</t>
  </si>
  <si>
    <t>义齿组织面重衬</t>
  </si>
  <si>
    <t>包括硬衬、软衬</t>
  </si>
  <si>
    <t>各种材料费(自凝塑料、热凝塑料、光固化树脂、软塑料、橡胶)</t>
  </si>
  <si>
    <t>每厘米</t>
  </si>
  <si>
    <t>加卡环</t>
  </si>
  <si>
    <t>含单臂、双臂、三臂卡环；包括加钢丝或铸造卡环</t>
  </si>
  <si>
    <t>各种卡环材料(钢丝卡环、铸造钴铬合金、贵金属合金卡环)</t>
  </si>
  <si>
    <t>每卡环</t>
  </si>
  <si>
    <t>增加铸造基托</t>
  </si>
  <si>
    <t>各种基托材料(钢、金合金)</t>
  </si>
  <si>
    <t>5＋5</t>
  </si>
  <si>
    <t>加合支托</t>
  </si>
  <si>
    <t>各种合支托材料(钢丝支托、扁钢丝支托、铸造钴铬合金支托、铸造金合金支托)</t>
  </si>
  <si>
    <t>加铸合面</t>
  </si>
  <si>
    <t>增加加固装置</t>
  </si>
  <si>
    <t>包括加固钢丝、网</t>
  </si>
  <si>
    <t>各种加固装置材料(金属丝，扁钢丝，尼龙网、预成不锈钢网、铸造不锈钢网、金网)</t>
  </si>
  <si>
    <t>加连接杆</t>
  </si>
  <si>
    <t>各种加固装置材料(预成杆、铸造不锈钢杆、铸造金杆)</t>
  </si>
  <si>
    <t>塑料合面加高咬合</t>
  </si>
  <si>
    <t>材料费(热凝塑料)</t>
  </si>
  <si>
    <t>弹性假牙龈</t>
  </si>
  <si>
    <t>镀金加工</t>
  </si>
  <si>
    <t>铸造加工</t>
  </si>
  <si>
    <t>指患者自带材料加工；包括所有铸造修复体</t>
  </si>
  <si>
    <t>每件</t>
  </si>
  <si>
    <t>配金加工</t>
  </si>
  <si>
    <t>仅限患者自备材料。</t>
  </si>
  <si>
    <t>黄金材料加工</t>
  </si>
  <si>
    <t>加磁性固位体</t>
  </si>
  <si>
    <t>附着体增换</t>
  </si>
  <si>
    <t>包括附着体增加或更换</t>
  </si>
  <si>
    <t>附着体材料(不锈钢成品、磁性附着体)</t>
  </si>
  <si>
    <t>每附着体</t>
  </si>
  <si>
    <t>(20)颞下颌关节病修复治疗</t>
  </si>
  <si>
    <t>合垫</t>
  </si>
  <si>
    <t>含牙体预备，调合，制印模、模型，蜡合记录，技工室制作；不含疗效分析专用设备检查</t>
  </si>
  <si>
    <t>铸造支架、合垫材料、咬合板材料(铸造不锈钢、铸造金合金、铸造不锈钢或铸造金合金网+塑料、铸造不锈钢或铸造金合金网+树脂)</t>
  </si>
  <si>
    <t>肌松弛治疗</t>
  </si>
  <si>
    <t>(21)颌面缺损修复</t>
  </si>
  <si>
    <t>腭护板导板矫治</t>
  </si>
  <si>
    <t>含牙体预备；模型设计及手术预备；技工制作；临床戴入</t>
  </si>
  <si>
    <t>腭护板、导板材料、模型制备</t>
  </si>
  <si>
    <t>间接法制作加收10%，加放射治疗装置加收10%。</t>
  </si>
  <si>
    <t>义颌修复</t>
  </si>
  <si>
    <t>含：1.阻塞口鼻孔，制印模、模型；
2.制作个别托盘；
3.牙体预备、制工作印模、模型；
4.制作阻塞器和恒基托；
5.临床试戴阻塞器和恒基托，确定合关系，取连带恒基托及颌位关系的印模，灌制新模型；
6.技工制作中空阻塞器及义颌；
7.临床试戴义颌及试排牙；8.技工完成义颌及义齿；
9.临床试戴、修改义颌及义齿；包括中空阻塞器、义齿、义耳、义鼻、义眼</t>
  </si>
  <si>
    <t>义颌、义齿、义耳、义鼻、义眼</t>
  </si>
  <si>
    <t>每区段</t>
  </si>
  <si>
    <t>1.上或下颌骨一侧全切加收50%；2.分段或分区双重印模双收100%。</t>
  </si>
  <si>
    <t>软腭抬高器治疗</t>
  </si>
  <si>
    <t>含：1.试戴上颌腭托、加制软腭部印模、灌制模型；
2.模型预备、制作抬高软腭部分；
3.临床戴入及调整抬高高度；包括制作上颌腭托；舌不良运动矫治器、咽阻塞器</t>
  </si>
  <si>
    <t>各种材料(铁钛合金丝、软塑胶、光敏树脂)；模型制备</t>
  </si>
  <si>
    <t>咽阻塞器加收10%。</t>
  </si>
  <si>
    <t>骨折后义齿夹板固位及合板治疗</t>
  </si>
  <si>
    <t>包括上或下颌骨骨折</t>
  </si>
  <si>
    <t>义齿夹板材料</t>
  </si>
  <si>
    <t>(22)正畸治疗</t>
  </si>
  <si>
    <t>特殊粘接材料(光敏粘接剂)</t>
  </si>
  <si>
    <t>乳牙期安氏I类错合正畸治疗</t>
  </si>
  <si>
    <t>包括：1.含乳牙早失、乳前牙反合的矫治；2.使用间隙保持器、活动矫治器</t>
  </si>
  <si>
    <t>功能矫治器(Activator、Twinblock、Herberst、Frankel)</t>
  </si>
  <si>
    <t>前牙或后牙开合、严重深覆合加收20%。</t>
  </si>
  <si>
    <t>替牙期安氏I类错合活动矫治器正畸治疗</t>
  </si>
  <si>
    <t>包括替牙障碍、不良口腔习惯的矫治</t>
  </si>
  <si>
    <t>活动矫治器增加的其他部件(双曲舌簧、扩弓螺旋弹簧、双曲纵簧、圈簧、唇弓)</t>
  </si>
  <si>
    <t>阻生齿开窗矫治加收10%。</t>
  </si>
  <si>
    <t>替牙期安氏I类错合固定矫治器正畸治疗</t>
  </si>
  <si>
    <t>包括使用简单固定矫治器和常规固定矫治器治疗</t>
  </si>
  <si>
    <t>1.简单固定矫治器增加的其他弓丝：方弓丝、预成牵引弓(镍钛圆丝)、唇弓及其他特殊材料(镍钛摇椅弓丝、预成不锈钢方丝、麻花丝、澳丝、不锈钢圆丝、热激活圆丝、热激活方丝)；2.附件：舌扣、正轴簧、拉簧、推簧、直丝直接粘接颊鉴定、方丝直接粘接颊管</t>
  </si>
  <si>
    <t>恒牙期安氏I类错合固定矫治器正畸治疗</t>
  </si>
  <si>
    <t>包括拥挤不拔牙病例、牙列间隙病例和简单拥挤双尖牙拔牙病例；不含间隙调整后修复</t>
  </si>
  <si>
    <t>口外弓、上下颌扩弓装置及其他附加装置、隐形固定器特殊材料</t>
  </si>
  <si>
    <t>1.伴开合、深覆合等疑难病例加收200元；
2.阻生齿开窗矫治病例加收100元；
3.拔牙病例加收80元。</t>
  </si>
  <si>
    <t>乳牙期安氏II类错合正畸治疗</t>
  </si>
  <si>
    <t>包括：1.乳牙早失、上颏前突、乳前牙反合的矫治；2.使用间隙保持器、活动矫治器治疗</t>
  </si>
  <si>
    <t>替牙期安氏II类错合口腔不良习惯正畸治疗</t>
  </si>
  <si>
    <t>包括简单固定矫治器或活动矫治器</t>
  </si>
  <si>
    <t>口外弓或其他远中移动装置(摆动矫正器)、活动矫治器的增加其他部件(双曲舌簧、扩弓簧、扩弓螺旋弹簧、双曲纵簧、圈簧、唇弓)腭杆</t>
  </si>
  <si>
    <t>替牙期牙性安氏II类错合活动矫治器正畸治疗</t>
  </si>
  <si>
    <t>包括含替牙障碍、上颌前突</t>
  </si>
  <si>
    <t>使用口外弓、使用Frankel等功能矫治器、咬合诱导</t>
  </si>
  <si>
    <t>前牙反合、前牙或后牙开合、严重深覆合加收20%。</t>
  </si>
  <si>
    <t>替牙期牙性安氏II类错合固定矫治器正畸治疗</t>
  </si>
  <si>
    <t>包括简单固定矫正器和常规固定矫正器</t>
  </si>
  <si>
    <t>口外弓、上下颌扩弓装置及其他附加装置</t>
  </si>
  <si>
    <t>替牙期骨性安氏II类错合正畸治疗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</si>
  <si>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</si>
  <si>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</si>
  <si>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恒牙早期安氏II类错合功能矫治器治疗</t>
  </si>
  <si>
    <t>包括：1.严重牙性II类错合和骨性II类错合；2.使用Frankel功能矫治器II型或Activator功能矫治器；其他功能矫治器</t>
  </si>
  <si>
    <t>Activator增加扩弓装置、口外弓、腭杆</t>
  </si>
  <si>
    <t>恒牙期牙性安氏II类错合固定矫治器治疗</t>
  </si>
  <si>
    <t>1．含上下颌所需带环、弓丝、托槽；2．包括牙性安氏II类错合拥挤不拔牙病例和简单拥挤拔牙病例</t>
  </si>
  <si>
    <t>口外弓、上下颌扩弓装置及其他辅助性矫治装置、腭杆</t>
  </si>
  <si>
    <t>1．伴前牙严重开合、深覆合加收20%；2．阻生齿开窗矫治、磨牙拔除矫治加20%。</t>
  </si>
  <si>
    <t>恒牙期骨性安氏II类错合固定矫治器拔牙治疗</t>
  </si>
  <si>
    <t>包括骨性安氏II类错合拔牙病例</t>
  </si>
  <si>
    <t>1．伴前牙严重开合、深覆合等复杂疑难病例加收20%；2．阻生齿开窗矫治、磨牙拔除矫治加收20%。</t>
  </si>
  <si>
    <t>乳牙期安氏III类错合正畸治疗</t>
  </si>
  <si>
    <t>包括：1．乳前牙反合；2．使用活动矫治器或下颌连冠式斜面导板治疗</t>
  </si>
  <si>
    <t>功能矫治器、颏兜</t>
  </si>
  <si>
    <t>全牙弓乳牙反合加收20%。</t>
  </si>
  <si>
    <t>替牙期安氏III类错合正畸治疗</t>
  </si>
  <si>
    <t>1．包括前牙反合；2．使用活动矫治器</t>
  </si>
  <si>
    <t>上颌扩弓装置、功能矫治、颏兜</t>
  </si>
  <si>
    <t>全牙弓反合加收20%。</t>
  </si>
  <si>
    <t>替牙期安氏III类错合功能矫治器治疗</t>
  </si>
  <si>
    <t>包括：1．严重牙性III类错合和骨性III类错合；2．使用Frankel功能矫治器III型；其他功能矫治器</t>
  </si>
  <si>
    <t>颏兜</t>
  </si>
  <si>
    <t>伴开合、深覆合等疑难病加收20%</t>
  </si>
  <si>
    <t>恒牙期安氏III类错合固定矫治器治疗</t>
  </si>
  <si>
    <t>包括：牙性安氏III类错合拥挤不拔牙病例和简单拥挤拔牙病例</t>
  </si>
  <si>
    <t>上颌扩弓装置及其他附加装置</t>
  </si>
  <si>
    <t>1.全牙弓反合加收40%；
2.伴开合、深覆合等复杂疑难病加收40%；
3.磨牙拔除矫治加收40%。</t>
  </si>
  <si>
    <t>恒牙期骨性安氏III类错合固定矫治器拔牙治疗</t>
  </si>
  <si>
    <t>包括骨性安氏III类错合拔牙病例</t>
  </si>
  <si>
    <t>前方牵引器、头帽颏兜、上颌扩弓装置及其他附加装置、特殊材料</t>
  </si>
  <si>
    <t>隐形材料加收10%。</t>
  </si>
  <si>
    <t>牙周病伴错合畸形活动矫治器正畸治疗</t>
  </si>
  <si>
    <t>包括局部牙周炎的正畸治疗</t>
  </si>
  <si>
    <t>重度牙周炎的正畸治疗加收10%。</t>
  </si>
  <si>
    <t>牙周病伴错合畸形固定矫治器正畸治疗</t>
  </si>
  <si>
    <t>1.伴开合、深覆合等疑难病加收20%；2.拔牙矫治加收10%。</t>
  </si>
  <si>
    <t>合创伤正畸治疗</t>
  </si>
  <si>
    <t>包括：1．由咬合因素引起的合创伤；2．用活动矫治器或固定矫治器治疗</t>
  </si>
  <si>
    <t>单侧唇腭裂序列正畸治疗</t>
  </si>
  <si>
    <t>包括：单侧牙槽突裂、无骨骼畸形和面部畸形、腭托使用的正畸治疗；不含替牙期植骨前后的正畸治疗</t>
  </si>
  <si>
    <t>乳牙期用于解除后牙反合、前牙反合的活动矫治器或固定矫治器、恒牙期用于解除后牙反合、前牙反合的活动矫治器或固定矫治器、颈牵引、低位头帽牵引等附加装置</t>
  </si>
  <si>
    <t>双侧完全性唇腭裂加收50%。</t>
  </si>
  <si>
    <t>早期颜面不对称正畸治疗</t>
  </si>
  <si>
    <t>包括：1.替牙期由错合引起或颜面不对称伴错的病例；2.使用活动矫治器和固定矫治器</t>
  </si>
  <si>
    <t>恒牙期颜面不对称正畸治疗</t>
  </si>
  <si>
    <t>包括：1.恒牙期由错合引起或颜面不对称伴错的早期正畸治疗；2.用活动矫治器或固定矫治器</t>
  </si>
  <si>
    <t>活动矫治器增加其他附加装置(双曲舌簧、扩弓螺旋弹簧、双曲纵簧、圈簧、唇弓)</t>
  </si>
  <si>
    <t>颅面畸形正畸</t>
  </si>
  <si>
    <t>包括：1.Crouzon综合征、Apert综合征、Treacher-Collins综合征；2.用活动矫治器或固定矫治器治疗</t>
  </si>
  <si>
    <t>活动矫治器增加其他部件、固定矫治器增加其他附加装置</t>
  </si>
  <si>
    <t>颞下颌关节病正畸治疗</t>
  </si>
  <si>
    <t>包括：1.颞下颌关节的弹响、疼痛、关节盘移位等的正畸治疗；2.用活动矫治器或固定矫治器治疗</t>
  </si>
  <si>
    <t>正颌外科术前术后正畸治疗</t>
  </si>
  <si>
    <t>包括：1．安氏II类、III类严重骨性错合、严重骨性开合、严重腭裂、面部偏斜及其他颅面畸形的正颌外科术前、术后正畸治疗；2．使用固定矫治器治疗</t>
  </si>
  <si>
    <t>睡眠呼吸暂停综合征(OSAS)正畸治疗</t>
  </si>
  <si>
    <t>包括各种表现的睡眠呼吸暂停及相应错合的正畸治疗</t>
  </si>
  <si>
    <t>常规OSAS矫治器以外的附件、固定(口外弓、上下凳扩弓装置及其他辅助性矫治装置、腭杆)、活动(口外弓、功能矫治器、咬合诱导)、功能(Activator增加扩弓装置口外弓、腭杆)</t>
  </si>
  <si>
    <t>正畸保持器治疗</t>
  </si>
  <si>
    <t>含取模型、制作用材料</t>
  </si>
  <si>
    <t>特殊材料及固定保持器、正位器、透明保持器</t>
  </si>
  <si>
    <t>每副</t>
  </si>
  <si>
    <t>6．呼吸系统</t>
  </si>
  <si>
    <t>（1）肺功能检查</t>
  </si>
  <si>
    <t>指使用肺功能仪检查</t>
  </si>
  <si>
    <t>（2）其他呼吸功能检查</t>
  </si>
  <si>
    <t>持续呼吸功能检测</t>
  </si>
  <si>
    <t>含潮气量、气道压力、顺应性、压力容积、Pol、最大吸气压</t>
  </si>
  <si>
    <t>血气分析</t>
  </si>
  <si>
    <t>含血液PH、血氧和血二氧化碳测定以及酸碱平衡分析</t>
  </si>
  <si>
    <t>床旁气血分析加收5元/次。</t>
  </si>
  <si>
    <t>（3）辅助呼吸</t>
  </si>
  <si>
    <t>呼吸机辅助呼吸</t>
  </si>
  <si>
    <r>
      <rPr>
        <sz val="9"/>
        <rFont val="宋体"/>
        <charset val="134"/>
      </rPr>
      <t>含氧气、高频喷射通气呼吸机；不含CO</t>
    </r>
    <r>
      <rPr>
        <vertAlign val="subscript"/>
        <sz val="9"/>
        <rFont val="宋体"/>
        <charset val="134"/>
      </rPr>
      <t>2</t>
    </r>
    <r>
      <rPr>
        <sz val="9"/>
        <rFont val="宋体"/>
        <charset val="134"/>
      </rPr>
      <t>监测、肺功能监测</t>
    </r>
  </si>
  <si>
    <t>肺功能监测3元/小时。</t>
  </si>
  <si>
    <t>无创辅助通气</t>
  </si>
  <si>
    <t>包括持续气道正压(CPAP)、双水平气道正压(BIPAP)</t>
  </si>
  <si>
    <t>（4）呼吸系统其他诊疗</t>
  </si>
  <si>
    <t>人工气胸术</t>
  </si>
  <si>
    <t>人工气腹术</t>
  </si>
  <si>
    <t>胸腔穿刺术</t>
  </si>
  <si>
    <t>含抽气、抽液、注药</t>
  </si>
  <si>
    <t>经皮穿刺肺活检术</t>
  </si>
  <si>
    <t>包括胸膜活检，不含CT、X线、B超引导</t>
  </si>
  <si>
    <t>每处</t>
  </si>
  <si>
    <t>开胸胸腔病变活检</t>
  </si>
  <si>
    <t>胸后外侧或前外侧切口，消毒铺巾，贴膜，电刀开胸。探查胸膜腔、胸壁、肺组织、纵隔及淋巴结。取相关病变组织送病理学检查，电刀或超声刀止血并放置胸腔引流管，关胸。不含病理学检查</t>
  </si>
  <si>
    <t>特殊缝线</t>
  </si>
  <si>
    <t>经纤支镜粘膜活检术</t>
  </si>
  <si>
    <t>经纤支镜透支气管壁肺活检术</t>
  </si>
  <si>
    <t>经纤支镜防污染采样刷检查</t>
  </si>
  <si>
    <t>不含微生物学检查</t>
  </si>
  <si>
    <t>经纤支镜引导支气管腔内放疗</t>
  </si>
  <si>
    <t>胸腔镜检查</t>
  </si>
  <si>
    <t>含活检；不含经胸腔镜的特殊治疗</t>
  </si>
  <si>
    <t>经内镜支气管热成形术</t>
  </si>
  <si>
    <t>局麻或全麻，插入电子支气管镜。对于大于3mm的气道进行射频消融治疗。如有出血给予冰盐水、肾上腺素盐水或凝血酶局部治疗。含电子支气管镜检查术。不含监护、病理学检查</t>
  </si>
  <si>
    <t>导管，导丝</t>
  </si>
  <si>
    <t>（6）胸部肿瘤治疗</t>
  </si>
  <si>
    <t>恶性肿瘤腔内灌注治疗</t>
  </si>
  <si>
    <t>包括结核病灌注治疗</t>
  </si>
  <si>
    <t>（7）高压氧治疗</t>
  </si>
  <si>
    <t>含氧气</t>
  </si>
  <si>
    <t>高压氧舱治疗</t>
  </si>
  <si>
    <t>含治疗压力为2个大气压以上(超高压除外)、舱内吸氧用面罩、头罩和安全防护措施、舱内医护人员监护和指导；不含舱内心电、呼吸监护和药物雾化吸入等</t>
  </si>
  <si>
    <t>超高压氧舱治疗加收15元/次。</t>
  </si>
  <si>
    <t>单人舱治疗</t>
  </si>
  <si>
    <t>包括纯氧舱</t>
  </si>
  <si>
    <t>婴儿氧舱治疗</t>
  </si>
  <si>
    <t>急救单独开舱治疗</t>
  </si>
  <si>
    <t>舱内抢救</t>
  </si>
  <si>
    <t>舱外高流量吸氧</t>
  </si>
  <si>
    <t>7．心脏及血管系统</t>
  </si>
  <si>
    <t>（1）心电生理和心功能检查</t>
  </si>
  <si>
    <t>（2）心脏电生理诊疗</t>
  </si>
  <si>
    <t>含介入操作、影像学监视、心电监测</t>
  </si>
  <si>
    <t>DSA数字减影机按120元/半小时计价。</t>
  </si>
  <si>
    <t>心包穿刺术</t>
  </si>
  <si>
    <t>包括引流</t>
  </si>
  <si>
    <t>引流导管</t>
  </si>
  <si>
    <t>引流加收20元。</t>
  </si>
  <si>
    <t>8．血液及淋巴系统</t>
  </si>
  <si>
    <t>骨髓穿刺术</t>
  </si>
  <si>
    <t>骨髓活检术</t>
  </si>
  <si>
    <t>混合淋巴细胞培养</t>
  </si>
  <si>
    <t>指液闪技术体外细胞培养</t>
  </si>
  <si>
    <t>每个人</t>
  </si>
  <si>
    <t>细胞因子活化杀伤(CIK)细胞输注治疗</t>
  </si>
  <si>
    <t>含药物加无血清培养基、体外细胞培养;包括树突状细胞治疗(DC)</t>
  </si>
  <si>
    <t>激活骨髓、LAK治疗同此项收费。</t>
  </si>
  <si>
    <t>淋巴造影术</t>
  </si>
  <si>
    <t>导管</t>
  </si>
  <si>
    <t>骨髓细胞彩色图像分析</t>
  </si>
  <si>
    <t>脾穿刺术</t>
  </si>
  <si>
    <t>富血小板血浆（PRP）治疗术</t>
  </si>
  <si>
    <t>使用专用的喷枪把PRP喷洒或注入到患者需要组织修复的部位，释放生长因子，用于修复组织</t>
  </si>
  <si>
    <t>富血小板血浆（PRP）制备用耗材</t>
  </si>
  <si>
    <t>9．消化系统</t>
  </si>
  <si>
    <t>（1）食管诊疗</t>
  </si>
  <si>
    <t>三腔管安置术</t>
  </si>
  <si>
    <t>包括四腔管</t>
  </si>
  <si>
    <t>腔管</t>
  </si>
  <si>
    <t>双腔管安置术同此项计价。</t>
  </si>
  <si>
    <t>（3）十二指肠、小肠、结肠</t>
  </si>
  <si>
    <t>经胃镜胃肠置管术</t>
  </si>
  <si>
    <t>一次性胃肠管</t>
  </si>
  <si>
    <t>（4）直肠肛门诊疗</t>
  </si>
  <si>
    <t>直肠取活检术</t>
  </si>
  <si>
    <t>便秘及腹泻的生物反馈治疗</t>
  </si>
  <si>
    <t>（5）消化系统其他诊疗</t>
  </si>
  <si>
    <t>腹腔穿刺术</t>
  </si>
  <si>
    <t>包括抽液、注药</t>
  </si>
  <si>
    <t>大量放腹水治疗腹腔引流同此项计价。</t>
  </si>
  <si>
    <t>腹腔引流同此项计价。</t>
  </si>
  <si>
    <t>肝穿刺术</t>
  </si>
  <si>
    <t>含活检</t>
  </si>
  <si>
    <t>腹腔镜检查</t>
  </si>
  <si>
    <t>电子镜</t>
  </si>
  <si>
    <t>消化道内镜活检术</t>
  </si>
  <si>
    <t>经皮肤造口(或经口或经肛门插入内镜)，进行检查，使用活检钳于病变部位钳取活体组织，止血。图文报告。不含消化内镜检查、病理学检查</t>
  </si>
  <si>
    <t>止血材料</t>
  </si>
  <si>
    <t>经电子内镜胰（胆）管细胞采集</t>
  </si>
  <si>
    <t>咽部麻醉，镇静，润滑，消泡，电子十二指肠镜插至十二指肠乳头部位，胰（胆）管造影，明确病变位置，经活检通道插入胰（胆）管细胞刷，于病变处反复摩擦，将细胞刷退至抬举器前，与十二指肠镜一起拔出，迅速涂片，固定液固定。图文报告。不含监护、X线检查、病理学检查</t>
  </si>
  <si>
    <t>造影导管,导丝,血管夹,细胞刷</t>
  </si>
  <si>
    <t>10．泌尿系统</t>
  </si>
  <si>
    <t>311000001-2</t>
  </si>
  <si>
    <t>腹腔神经丛置管术</t>
  </si>
  <si>
    <t>结肠透析</t>
  </si>
  <si>
    <t>包括人工法、机器法</t>
  </si>
  <si>
    <t>机器法</t>
  </si>
  <si>
    <t>膀胱注射</t>
  </si>
  <si>
    <t>膀胱区封闭</t>
  </si>
  <si>
    <t>11．男性生殖系统</t>
  </si>
  <si>
    <t>阴茎赘生物电灼术</t>
  </si>
  <si>
    <t>包括冷冻术</t>
  </si>
  <si>
    <t>B超引导下前列腺活检术</t>
  </si>
  <si>
    <t>前列腺针吸细胞学活检术</t>
  </si>
  <si>
    <t>前列腺特殊治疗</t>
  </si>
  <si>
    <t>微波</t>
  </si>
  <si>
    <t>激光、射频</t>
  </si>
  <si>
    <t>12．女性生殖系统及孕产(含新生儿诊疗)</t>
  </si>
  <si>
    <t>（1）女性生殖系统及孕产诊疗</t>
  </si>
  <si>
    <t>荧光检查</t>
  </si>
  <si>
    <t>包括会阴、阴道、宫颈部位病变检查</t>
  </si>
  <si>
    <t>外阴活检术</t>
  </si>
  <si>
    <t>阴道壁活检术</t>
  </si>
  <si>
    <t>包括阴道囊肿穿刺术</t>
  </si>
  <si>
    <t>腹腔穿刺插管盆腔滴注术</t>
  </si>
  <si>
    <t>妇科晚期恶性肿瘤减瘤术</t>
  </si>
  <si>
    <t>妇科检查</t>
  </si>
  <si>
    <t>不含化验检查和超声检查。</t>
  </si>
  <si>
    <t>每住院期间计收1次。</t>
  </si>
  <si>
    <t>胎儿心电图</t>
  </si>
  <si>
    <t>胎儿脐血流监测</t>
  </si>
  <si>
    <t>含脐动脉速度波形监测、搏动指数、阻力指数</t>
  </si>
  <si>
    <t>孕妇妊高症监测同此项收费。</t>
  </si>
  <si>
    <t>羊水泡沫振荡试验</t>
  </si>
  <si>
    <t>羊水中胎肺成熟度LB记数检测</t>
  </si>
  <si>
    <t>性交试验</t>
  </si>
  <si>
    <t>含取精液、显微镜下检查</t>
  </si>
  <si>
    <t>胎盘成熟度检测</t>
  </si>
  <si>
    <t>经皮盆腔脓肿穿刺引流术</t>
  </si>
  <si>
    <t>包括盆腔液性包块穿刺；不含影响引导</t>
  </si>
  <si>
    <t>乳管镜检查</t>
  </si>
  <si>
    <t>含活检、包括疏通、扩张、冲洗</t>
  </si>
  <si>
    <t>双侧加收150元，同时治疗单侧加收50元。</t>
  </si>
  <si>
    <t>复发性流产主动免疫治疗</t>
  </si>
  <si>
    <t>空腹、抗凝采患者丈夫或健康男性静脉血，无菌生理盐水稀释，分别加入到4支加好淋巴细胞分离液离心管中离心。吸出中间的淋巴细胞层，用生理盐水洗涤后离心，吸净上清，此过程重复3次，再用0.8毫升生理盐水制成悬浊液。用白细胞计数板在显微镜下进行淋巴细胞计数，根据计数结果将悬液稀释成0.7×1012个/毫升，在患者前臂分4-6点皮内注射。怀孕前做4次，怀孕后再做2次。整个操作过程在百级超净工作台</t>
  </si>
  <si>
    <t>辅助生殖类</t>
  </si>
  <si>
    <t>说明
1.本表内项目中涉及的组织/体液/细胞，主要指卵母细胞(极体)、胚胎、囊胚、精液、精子等与辅助生殖相关。
2.本表内“项目内涵”，指医疗机构提供医疗服务项目服务时，用于确定计价单元的边界，不应作为临床技术标准理解，不是手术实际操作方式、路径、步骤、程序的强制性要求。
3.本表项目内涵中所称“基本物耗”指原则上限于不应或不必要与医疗服务项目分割的易耗品，包括但不限于各类消杀用品、储存用品、清洁用品、个人防护用品、垃圾处理用品、培养液、冷冻保护液、冷冻液、解冻液、辅助生殖用液、试管、载杆载体辅助生殖器皿及装置、冲洗液、润滑液、灌洗液、棉球、棉签、纱布(垫)、护垫、衬垫、手术巾(单)、治疗巾(单)、治疗护理盘(包)、注射器、滑石粉、防渗漏垫、标签、可复用的操作器具、冲洗工具。基本物耗成本计入项价格，不另行收费。
4.本表内“组织/体液/细胞冷冻(或冷冻续存)”项目中，“管”指包括但不限于用于装载辅助生殖组织、体液或细胞所需的试管、载杆等载体。
5.本表内项目“单精子注射”计价单位“卵·次”指每卵每次。
6.本表内项目内涵中所列“穿刺”为主项操作涉及的必要穿刺技术。</t>
  </si>
  <si>
    <t>013112030010000</t>
  </si>
  <si>
    <t>取卵术</t>
  </si>
  <si>
    <t>指通过临床技术操作获得卵母细胞。含穿刺、取卵、卵泡冲洗、计数、评估过程中的人力资源和基本物质消耗。不含超声引导。</t>
  </si>
  <si>
    <t>013112010020000</t>
  </si>
  <si>
    <t>胚胎培养</t>
  </si>
  <si>
    <t>指在培养箱中将精卵采取体外结合形式进行培养。含受精、培养、观察、评估等获得胚胎过程中的人力资源和基本物质消耗。</t>
  </si>
  <si>
    <t>囊胚培养按1200元计价</t>
  </si>
  <si>
    <t>013112010020001</t>
  </si>
  <si>
    <t>胚胎培养-囊胚培养</t>
  </si>
  <si>
    <t>013112010030000</t>
  </si>
  <si>
    <t>组织/体液/细胞冷冻（辅助生殖）</t>
  </si>
  <si>
    <t>指将辅助生殖相关组织、体液、细胞进行冷冻。含将辅助生殖相关组织、体液、细胞转移至冷冻载体，冷冻及解冻复苏过程中的人力资源和基本物质消耗。</t>
  </si>
  <si>
    <t>管·次</t>
  </si>
  <si>
    <t>价格含冷冻当天起保存2个月的费用，不足2月按2月计费。冻存结束前只收取一次。</t>
  </si>
  <si>
    <t>013112010040000</t>
  </si>
  <si>
    <t>组织/体液/细胞冷冻续存（辅助生殖）</t>
  </si>
  <si>
    <t>指将冷冻后的辅助生殖相关组织、体液、细胞持续冻存。含将冷冻后的辅助生殖相关组织、体液、细胞持续冻存至解冻复苏前或约定截止保存时间，期间的人力资源和基本物质消耗。</t>
  </si>
  <si>
    <t>管·月</t>
  </si>
  <si>
    <t>冷冻后保存超过2月的，按每管每月（管·月）收取续存费用，不足1月按1月计费；不得重复收取“组织/体液/细胞冷冻（辅助生殖）”费用。　</t>
  </si>
  <si>
    <t>013112010050000</t>
  </si>
  <si>
    <t>胚胎移植</t>
  </si>
  <si>
    <t>指将胚胎移送至患者宫腔内。含胚胎评估、移送至患者宫腔内过程中所需的人力资源和基本物质消耗。</t>
  </si>
  <si>
    <t>冻融胚胎加收500元</t>
  </si>
  <si>
    <t>013112010050001</t>
  </si>
  <si>
    <t>胚胎移植-冷冻胚胎（加收）</t>
  </si>
  <si>
    <t>013112010060000</t>
  </si>
  <si>
    <t>未成熟卵体外成熟培养</t>
  </si>
  <si>
    <t>指将通过临床操作获取的未成熟卵进行体外培养。含未成熟卵处理、培养、观察、评估、激活过程中所需的人力资源和基本物质消耗。</t>
  </si>
  <si>
    <t>013112010070000</t>
  </si>
  <si>
    <t>胚胎辅助孵化</t>
  </si>
  <si>
    <t>指将胚胎通过物理或化学的方法，将透明带制造一处缺损或裂隙，提高着床成功率。含筛选、调试、透明带处理、记录过程中所需的人力资源和基本物质消耗。</t>
  </si>
  <si>
    <t>013112010080000</t>
  </si>
  <si>
    <t>组织、细胞活检（辅助生殖）</t>
  </si>
  <si>
    <t>指在囊胚/卵裂期胚胎/卵母细胞等辅助生殖相关的组织、细胞上分离出检测标本。含通过筛选、评估、透明带处理，吸取分离标本过程中所需的人力资源和基本物质消耗。</t>
  </si>
  <si>
    <t>每个胚胎（卵）</t>
  </si>
  <si>
    <t>013112010090000</t>
  </si>
  <si>
    <t>人工授精</t>
  </si>
  <si>
    <t>指通过临床操作将精液注入患者宫腔内。含精液注入、观察等过程中所需的人力资源和基本物质消耗。</t>
  </si>
  <si>
    <t>013111000010000</t>
  </si>
  <si>
    <t>精子优选处理</t>
  </si>
  <si>
    <t>指通过实验室手段从精液中筛选优质精子。含精液采集、分析、处理、筛选、评估过程中所需的人力资源和基本物质消耗。</t>
  </si>
  <si>
    <t>013111000020000</t>
  </si>
  <si>
    <t>取精术</t>
  </si>
  <si>
    <t>指通过手术方式获取精子。含穿刺、分离、获取精子评估过程中的人力资源和基本物质消耗。</t>
  </si>
  <si>
    <t>显微镜下操作加收1240元。</t>
  </si>
  <si>
    <t>013111000020001</t>
  </si>
  <si>
    <t>取精术-显微镜下操作（加收）</t>
  </si>
  <si>
    <t>01311201010000</t>
  </si>
  <si>
    <t>单精子注射</t>
  </si>
  <si>
    <t>指将优选处理后精子注射进卵母细胞，促进形成胚胎。含将精子制动、吸入，注入卵母细胞胞浆等过程中的人力资源和基本物质资源消耗。</t>
  </si>
  <si>
    <t>卵·次</t>
  </si>
  <si>
    <t>1.每增加注射一个卵加收30%，加收不超过4次。
2.卵子激活加收800元。</t>
  </si>
  <si>
    <t>013112010100001</t>
  </si>
  <si>
    <t>单精子注射-卵子激活(加收)</t>
  </si>
  <si>
    <t>卵 ·次</t>
  </si>
  <si>
    <t>（2）新生儿特殊诊疗</t>
  </si>
  <si>
    <t>新生儿复苏</t>
  </si>
  <si>
    <t>新生儿气管插管术</t>
  </si>
  <si>
    <t>新生儿人工呼吸(正压通气)</t>
  </si>
  <si>
    <t>新生儿洗胃</t>
  </si>
  <si>
    <t>新生儿监护</t>
  </si>
  <si>
    <t>包括单独心电监护；心电，呼吸、血压监护；心电、呼吸、血压、氧饱和度监护</t>
  </si>
  <si>
    <t>每天不超过40元。</t>
  </si>
  <si>
    <t>新生儿脐静脉穿刺和注射</t>
  </si>
  <si>
    <t>新生儿蓝光治疗</t>
  </si>
  <si>
    <t>含蓝光灯、眼罩</t>
  </si>
  <si>
    <t>婴儿保温箱内减半计价。</t>
  </si>
  <si>
    <t>新生儿换血术</t>
  </si>
  <si>
    <t>含脐静脉插管术</t>
  </si>
  <si>
    <t>血液</t>
  </si>
  <si>
    <t>新生儿经皮胆红素测定</t>
  </si>
  <si>
    <t>微量血胆红素测定加收50%。</t>
  </si>
  <si>
    <t>新生儿辐射抢救治疗</t>
  </si>
  <si>
    <t>不含监护</t>
  </si>
  <si>
    <t>新生儿囟门穿刺术</t>
  </si>
  <si>
    <t>包括前后囟门</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</si>
  <si>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</si>
  <si>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</si>
  <si>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</si>
  <si>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</si>
  <si>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</si>
  <si>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</si>
  <si>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</si>
  <si>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</si>
  <si>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</si>
  <si>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</si>
  <si>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</si>
  <si>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</si>
  <si>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</si>
  <si>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</si>
  <si>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</si>
  <si>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</si>
  <si>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</si>
  <si>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</si>
  <si>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</si>
  <si>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1.计量单位为“每个皮损”时按(大0.7c㎡以上；中0.3-0.7c㎡；小0.3c㎡以下分别计价)；2.以下为“小”的价格；“中”加50%；“大”加100%。</t>
  </si>
  <si>
    <t>皮肤活检术</t>
  </si>
  <si>
    <t>含钻孔法；不含切口法</t>
  </si>
  <si>
    <t>切口法</t>
  </si>
  <si>
    <t>皮肤直接免疫荧光检查</t>
  </si>
  <si>
    <t>天疱疮细胞检查</t>
  </si>
  <si>
    <t>含镜检</t>
  </si>
  <si>
    <t>黑光治疗(PUVA治疗)</t>
  </si>
  <si>
    <t>红光治疗</t>
  </si>
  <si>
    <t>药物面膜综合治疗</t>
  </si>
  <si>
    <t>疱病清疮术</t>
  </si>
  <si>
    <t>皮肤溃疡清创术</t>
  </si>
  <si>
    <r>
      <rPr>
        <sz val="9"/>
        <rFont val="宋体"/>
        <charset val="134"/>
      </rPr>
      <t>5cm</t>
    </r>
    <r>
      <rPr>
        <vertAlign val="superscript"/>
        <sz val="9"/>
        <rFont val="宋体"/>
        <charset val="134"/>
      </rPr>
      <t>2</t>
    </r>
    <r>
      <rPr>
        <sz val="9"/>
        <rFont val="宋体"/>
        <charset val="134"/>
      </rPr>
      <t>/每创面</t>
    </r>
  </si>
  <si>
    <t>血管瘤硬化剂注射治疗</t>
  </si>
  <si>
    <t>包括下肢血管曲张注射</t>
  </si>
  <si>
    <t>硬化剂</t>
  </si>
  <si>
    <t>烧伤冲洗清创术(大)</t>
  </si>
  <si>
    <t>指烧伤面积等于体表面积的50%</t>
  </si>
  <si>
    <t>烧伤冲洗清创术(中)</t>
  </si>
  <si>
    <t>指烧伤面积等于体表面积的30%、小于体表面积的50%</t>
  </si>
  <si>
    <t>烧伤冲洗清创术(小)</t>
  </si>
  <si>
    <t>指烧伤面积等于体表面积的10%、小于体表面积的30%</t>
  </si>
  <si>
    <t>全身剥脱性皮炎冲洗清创同此项计价。</t>
  </si>
  <si>
    <t>护架烤灯</t>
  </si>
  <si>
    <t>千瓦时</t>
  </si>
  <si>
    <t>烧伤大型远红外线治疗机治疗</t>
  </si>
  <si>
    <t>烧伤换药</t>
  </si>
  <si>
    <t>功能性敷料</t>
  </si>
  <si>
    <t>1%体表面积</t>
  </si>
  <si>
    <t>皮下组织穿刺术</t>
  </si>
  <si>
    <t>含活检；包括浅表脓肿、血肿穿刺</t>
  </si>
  <si>
    <t>窄谱紫外线治疗</t>
  </si>
  <si>
    <t>含UVA、UVB</t>
  </si>
  <si>
    <t>全身照射50元。</t>
  </si>
  <si>
    <t>创面密封负压引流术</t>
  </si>
  <si>
    <t>清创后，将创面用无菌敷料覆盖创面，将引流管置入合适位置引出体外，创面密封膜封闭创面，连接负压吸引</t>
  </si>
  <si>
    <t>负压护创材料</t>
  </si>
  <si>
    <t>部位</t>
  </si>
  <si>
    <t>15．精神心理卫生</t>
  </si>
  <si>
    <t>（2）精神科特殊检查</t>
  </si>
  <si>
    <t>尿MHPG测定</t>
  </si>
  <si>
    <t>首诊精神病检查</t>
  </si>
  <si>
    <t>临床鉴定</t>
  </si>
  <si>
    <t>精神病司法鉴定</t>
  </si>
  <si>
    <t>脑功能检查</t>
  </si>
  <si>
    <t>（3）精神科治疗</t>
  </si>
  <si>
    <t>抗精神病药物治疗监测</t>
  </si>
  <si>
    <t>胰岛素低血糖和休克治疗</t>
  </si>
  <si>
    <t>脑电生物反馈治疗</t>
  </si>
  <si>
    <t>脑反射治疗</t>
  </si>
  <si>
    <t>脑电治疗(A620)</t>
  </si>
  <si>
    <t>智能电针治疗</t>
  </si>
  <si>
    <t>经络氧疗法</t>
  </si>
  <si>
    <t>重复经颅磁刺激rTMS治疗</t>
  </si>
  <si>
    <t>(二)经血管介入诊疗</t>
  </si>
  <si>
    <t>6岁及以下儿童加收30%。</t>
  </si>
  <si>
    <t>说明：
1.本类包括静脉、动脉、门脉、心脏、冠脉、脑血管介入6项第三级分类。
2.以诊断为目的的第一次介入检查完成之后立即进行介入治疗时，分别计算检查和治疗的费用。
3.曾进行过介入检查已明确诊断，仅是作为介入治疗前进行的常规介入检查(第二次)及治疗后的复查(立即进行时)，则检查费按50%计收。
4.介入治疗原则上以一根血管的介入为起点，每增加一根血管的治疗按20%加收。
5.介入手术中使用800毫安以上数字减影血管造影X线机(DSA)500元/每例；使用800毫安以下数字减影血管造影X线机(DSA)每例减半计价。
6.造影剂、导丝、导管、球囊、球囊导管、支架、滤网栓、塞剂、一次性穿刺针、套鞘均为除外内容。
7.含麻醉费。</t>
  </si>
  <si>
    <t>1．静脉介入诊疗</t>
  </si>
  <si>
    <t>经皮选择性静脉造影术</t>
  </si>
  <si>
    <t>包括腔静脉、肢体静脉等</t>
  </si>
  <si>
    <t>腔静脉300元/次。</t>
  </si>
  <si>
    <t>经皮静脉内激光成形术</t>
  </si>
  <si>
    <t>滤网</t>
  </si>
  <si>
    <t>经皮静脉内滤网置入术</t>
  </si>
  <si>
    <t>包括经皮静脉内滤网取出术</t>
  </si>
  <si>
    <t>球囊、导管</t>
  </si>
  <si>
    <t>经皮静脉球囊扩张术</t>
  </si>
  <si>
    <t>经皮静脉内支架置入术</t>
  </si>
  <si>
    <t>支架</t>
  </si>
  <si>
    <t>经皮静脉内球囊扩张+支架置入术</t>
  </si>
  <si>
    <t>支架、球囊管</t>
  </si>
  <si>
    <t>经皮静脉内旋切术</t>
  </si>
  <si>
    <t>经皮静脉内溶栓术</t>
  </si>
  <si>
    <t>导管、溶栓导线</t>
  </si>
  <si>
    <t>经皮动脉内溶栓术同此项。</t>
  </si>
  <si>
    <t>经皮静脉内超声血栓消融术</t>
  </si>
  <si>
    <t>经皮选择性静脉置管术</t>
  </si>
  <si>
    <t>包括拔管术</t>
  </si>
  <si>
    <t>拔管术150元。</t>
  </si>
  <si>
    <t>经颈静脉长期透析管植入术</t>
  </si>
  <si>
    <t>经皮静脉内血管异物取出术</t>
  </si>
  <si>
    <t>经皮静脉内血栓抽吸术同此项计价。</t>
  </si>
  <si>
    <t>2．动脉介入诊疗</t>
  </si>
  <si>
    <t>经股动脉置管腹主动脉带簿网支架置入术</t>
  </si>
  <si>
    <t>包括腹主动脉瘤、假性动脉瘤</t>
  </si>
  <si>
    <t>1.经股动脉置管腹主动脉瘤修复术同此项计价；2.经股动脉置管假性动脉瘤修复术同此项计价；3.经股动脉置管胸主动脉腔内修复术同此项计价。4.髂动脉瘤腔内修复术同此项计价。</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</si>
  <si>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</si>
  <si>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</si>
  <si>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</si>
  <si>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</si>
  <si>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</si>
  <si>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</si>
  <si>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</si>
  <si>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</si>
  <si>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1.经皮静脉闭塞激光再通术同此项计价；2.使用激光纤维加收75%。</t>
  </si>
  <si>
    <t>经皮动脉栓塞术</t>
  </si>
  <si>
    <t>包括动脉瘤、肿瘤等</t>
  </si>
  <si>
    <t>栓塞剂</t>
  </si>
  <si>
    <t>经皮动脉内超声血栓消融术</t>
  </si>
  <si>
    <t>经皮动脉内球囊扩张术</t>
  </si>
  <si>
    <t>导管、球囊</t>
  </si>
  <si>
    <t>经皮动脉支架置入术</t>
  </si>
  <si>
    <t>包括肢体动脉、颈动脉、肾动脉</t>
  </si>
  <si>
    <t>经皮动脉激光成形+球囊扩张术</t>
  </si>
  <si>
    <t>球囊管</t>
  </si>
  <si>
    <t>经皮肢体动脉旋切＋球囊扩张术</t>
  </si>
  <si>
    <t>包括旋磨</t>
  </si>
  <si>
    <t>经皮血管瘤腔内药物灌注术</t>
  </si>
  <si>
    <t>3．门脉系统介入诊疗</t>
  </si>
  <si>
    <t>经皮肝穿刺肝静脉扩张术</t>
  </si>
  <si>
    <t>肝动脉插管灌注术</t>
  </si>
  <si>
    <t>导管及体内放置的投药泵(Port)</t>
  </si>
  <si>
    <t>各脏器动脉插管灌注术同此项计价。</t>
  </si>
  <si>
    <t>经颈内静脉肝内门腔静脉分流术(TIPS)</t>
  </si>
  <si>
    <t>不含X线监控及摄片</t>
  </si>
  <si>
    <t>导管、导丝、支架</t>
  </si>
  <si>
    <t>4．心脏介入诊疗</t>
  </si>
  <si>
    <t>经皮心内膜心肌活检术</t>
  </si>
  <si>
    <t>不含病理诊断及其他特殊检查</t>
  </si>
  <si>
    <t>5．冠脉介入诊疗</t>
  </si>
  <si>
    <t>经皮激光心肌血管重建术(PMR)</t>
  </si>
  <si>
    <t>含冠脉造影</t>
  </si>
  <si>
    <t>激光导管</t>
  </si>
  <si>
    <t>冠脉内局部放射治疗术</t>
  </si>
  <si>
    <t>含冠脉造影、同位素放射源及放疗装置的使用</t>
  </si>
  <si>
    <t>6．脑和脊髓血管介入诊疗</t>
  </si>
  <si>
    <t>颈内动脉海绵窦瘘栓塞术</t>
  </si>
  <si>
    <t>栓塞材料</t>
  </si>
  <si>
    <t>(三)手术治疗</t>
  </si>
  <si>
    <t>说明:
1.本类包括麻醉、神经系统、内分泌系统、眼、耳、鼻口咽、呼吸系统、心血管系统、造血及淋巴系统、消化系统、泌尿系统、男、女性生殖系统、产科、肌肉骨骼系统、体被系统17个第三级分类的手术项目。
2.经同一切口进行的两种不同疾病的手术，主要手术按全价收,次要手术按该手术的50%计价;除项目说明中另有规定外,同一手术时间进行两个切口手术,另一手术按该手术的70%计价；手术中同时进行两种麻醉，主要麻醉按全价收，辅助麻醉按该麻醉项目的50%计价。
3.手术中所需的常规器械、仪器和低值医用消耗品(如一次性无菌巾、消毒药品、冲洗盐水、一般缝线、敷料、一次性口帽和手术衣裤、一次性注射器、一次性手套、各种一次性手术包、器械包、接生包等),在定价时已列入手术成本因素中考虑，均不得另行计价。
4.手术中所需的特殊医用消耗材料[如吻合器、血管闭合器、医用胶、特殊穿刺针[器]、特殊导丝、导管、支架、球囊、特殊缝针、钛夹、钛钉、钛板、扩张器、缝合器、固定器、特殊缝线(不含普通丝线、羊肠线、涤纶线、尼纶线等)、特殊植入材料]、人工植入体、特殊药品(麻醉药品、治疗药品)、氧气、血液、组织器官移植供体、复合微孔多聚糖止血粉、一次性双极电凝镊、一次性滑移垫（病人手术移送垫单）、一次性产妇计血量垫等，均为除外内容。凡在项目内涵中已含的不再单独收费。
5.同一病情需要再次手术，在该手术价格基础上加收30%(另有说明项目除外)。
6.项目名称中未明确用腔镜进行手术的，但需采用腔镜进行手术治疗的项目，在该手术价格基础上加收该腔镜检查的价格；手术中使用显微镜，购进价在50万元以下的在该手术价格基础上每例加收100元,购进价在50万元以上的在该手术价格基础上每例加收300元。
7.在同一项目中使用冷凝、电切、电凝、套扎、高频电刀治疗均可加收100元；冷冻、电灼等方法均可加收50元；氩气刀加收200元。
8.传染病患者手术加收100元特殊消毒费。
9.各类手术间，不得收取净化费、消毒费和空调费。
10.中医传统手术项目如肛肠、中医骨伤，需在中医相应的诊疗项目中查找，不在此重复列项。
11.6岁及以下儿童加收30%。</t>
  </si>
  <si>
    <t>血液加温治疗</t>
  </si>
  <si>
    <t>包括术中加温和体外加温</t>
  </si>
  <si>
    <t>椎管内置管术</t>
  </si>
  <si>
    <t>包括神经根脱髓鞘等治疗</t>
  </si>
  <si>
    <t>气管插管术</t>
  </si>
  <si>
    <t>指经口插管</t>
  </si>
  <si>
    <t>特殊方法气管插管术</t>
  </si>
  <si>
    <t>包括经鼻腔、经口盲探、逆行法；包括纤维喉镜、气管镜置管</t>
  </si>
  <si>
    <t>无线内窥镜管芯、异型气管导管</t>
  </si>
  <si>
    <t>纤维支气管镜引导加收40元。</t>
  </si>
  <si>
    <t>植入式静脉给药装置置入术</t>
  </si>
  <si>
    <t>将植入式药物输注装置管路置入皮下部位，以达到建立静脉通道目的。</t>
  </si>
  <si>
    <t>植入式给药装置、特殊缝线。</t>
  </si>
  <si>
    <t>取出术100元/次</t>
  </si>
  <si>
    <t>2．神经系统手术</t>
  </si>
  <si>
    <t>神经系统手术中应用神经导航系统加收1800元。</t>
  </si>
  <si>
    <t>神经刺激器引导下神经定位</t>
  </si>
  <si>
    <t>使用神经刺激器对各种神经阻滞进行准确定位。</t>
  </si>
  <si>
    <t>（1）颅骨和脑手术</t>
  </si>
  <si>
    <t>头皮肿物切除术</t>
  </si>
  <si>
    <t>不含植皮</t>
  </si>
  <si>
    <t>直径大于4cm加收50%。</t>
  </si>
  <si>
    <t>帽状腱膜下血肿切开引流术</t>
  </si>
  <si>
    <t>包括脓肿切开引流</t>
  </si>
  <si>
    <t>血肿穿刺引流包扎术减收30%。</t>
  </si>
  <si>
    <t>开放性颅脑损伤清除术</t>
  </si>
  <si>
    <t>包括火器伤</t>
  </si>
  <si>
    <t>硬膜修补材料</t>
  </si>
  <si>
    <t>静脉窦破裂手术加收50%。</t>
  </si>
  <si>
    <t>经颅眶肿瘤切除术</t>
  </si>
  <si>
    <t>经颅内镜活检术</t>
  </si>
  <si>
    <t>癫痫刀手术</t>
  </si>
  <si>
    <t>含手术计划系统、CT定位、24小时脑电图动态监测、皮层电极</t>
  </si>
  <si>
    <t>治疗难治性癫痫。</t>
  </si>
  <si>
    <t>小脑半球病变切除术</t>
  </si>
  <si>
    <t>包括小脑半球胶质瘤、血管网织细胞瘤、转移癌、脑脓肿、自发性出血</t>
  </si>
  <si>
    <t>小脑半球脑脓肿切除术同此项计价。</t>
  </si>
  <si>
    <t>鞍区占位病变切除术</t>
  </si>
  <si>
    <t>包括垂体瘤、鞍区颅咽管瘤、视神经胶质瘤；不含侵袭性垂体瘤、鞍结节脑膜瘤、下丘脑胶质瘤</t>
  </si>
  <si>
    <t>1.经鼻内镜同此项计价。2.经鼻内镜突入第三脑室颅咽管瘤加收15%、侵入海绵窦颅咽管瘤每侧加收15%。</t>
  </si>
  <si>
    <t>垂体瘤切除术</t>
  </si>
  <si>
    <t>含取脂肪填塞；包括经口腔、鼻腔</t>
  </si>
  <si>
    <t>生物胶</t>
  </si>
  <si>
    <t>经口腔入路颅底斜坡肿瘤切除术</t>
  </si>
  <si>
    <t>包括上颌入路颅底海绵窦侵入肿瘤切除术</t>
  </si>
  <si>
    <t>海绵窦区肿瘤切除术同此项计价。踝关节截骨术加收10%。</t>
  </si>
  <si>
    <t>经脑室镜胶样囊肿切除术</t>
  </si>
  <si>
    <t>脑囊虫摘除术</t>
  </si>
  <si>
    <t>经颅内镜经鼻蝶垂体肿瘤切除术</t>
  </si>
  <si>
    <t>经颅内镜脑内囊肿造口术</t>
  </si>
  <si>
    <t>经颅内镜脑内异物摘除术</t>
  </si>
  <si>
    <t>需在立体定位下。</t>
  </si>
  <si>
    <t>立体定向脑深部核团毁损术</t>
  </si>
  <si>
    <t>包括治疗帕金森氏病、舞蹈病、扭转痉挛、癫痫等；包括射频、细胞刀治疗</t>
  </si>
  <si>
    <t>靶点</t>
  </si>
  <si>
    <t>两个以上“靶点”加收20%。</t>
  </si>
  <si>
    <t>（2）颅神经手术</t>
  </si>
  <si>
    <t>经颅脑脊液耳漏修补术</t>
  </si>
  <si>
    <t>（3）脑血管手术</t>
  </si>
  <si>
    <t>颈动脉外膜剥脱术</t>
  </si>
  <si>
    <t>包括颈总动脉、颈内动脉、颈外动脉外膜剥脱术、迷走神经剥离术</t>
  </si>
  <si>
    <t>双侧加倍。</t>
  </si>
  <si>
    <t>（4）脊髓、脊髓膜、脊髓血管手术</t>
  </si>
  <si>
    <t>3．内分泌系统手术</t>
  </si>
  <si>
    <t>垂体细胞移植术</t>
  </si>
  <si>
    <t>含细胞制备</t>
  </si>
  <si>
    <t>供体</t>
  </si>
  <si>
    <t>甲状旁腺腺瘤切除术</t>
  </si>
  <si>
    <t>甲状旁腺大部切除术</t>
  </si>
  <si>
    <t>甲状旁腺全部切除术同此项计价。</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</si>
  <si>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</si>
  <si>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</si>
  <si>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</si>
  <si>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</si>
  <si>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</si>
  <si>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</si>
  <si>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</si>
  <si>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</si>
  <si>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</si>
  <si>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</si>
  <si>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1.甲状腺单叶＋峡部切除术同此项计价；2.甲状腺峡部+双侧叶部分切除术同此项计价。</t>
  </si>
  <si>
    <t>甲状腺癌根治术</t>
  </si>
  <si>
    <t>甲状腺癌扩大根治术</t>
  </si>
  <si>
    <t>含甲状腺癌切除、同侧淋巴结清扫，所累及颈其他结构切除</t>
  </si>
  <si>
    <t>甲状腺癌根治术联合胸骨劈开上纵膈清扫术</t>
  </si>
  <si>
    <t>甲状腺细胞移植术</t>
  </si>
  <si>
    <t>甲状舌管瘘切除术</t>
  </si>
  <si>
    <t>包括囊肿</t>
  </si>
  <si>
    <t>胎儿甲状腺移植术</t>
  </si>
  <si>
    <t>喉返神经探查术</t>
  </si>
  <si>
    <t>包括神经吻合、神经移植</t>
  </si>
  <si>
    <t>胸腺移值术</t>
  </si>
  <si>
    <t>包括原位或异位移植</t>
  </si>
  <si>
    <t>胸腺细胞移植术</t>
  </si>
  <si>
    <t>微囊化牛肾上腺嗜铬细胞(BCC)移植术</t>
  </si>
  <si>
    <t>4.眼部手术</t>
  </si>
  <si>
    <t>特殊缝线、玻璃体切割头</t>
  </si>
  <si>
    <t>（1）眼睑手术</t>
  </si>
  <si>
    <t>（2）泪器手术</t>
  </si>
  <si>
    <t>睑部泪腺摘除术</t>
  </si>
  <si>
    <t>包括泪腺部分切除、泪腺肿瘤摘除</t>
  </si>
  <si>
    <t>（4）角膜手术</t>
  </si>
  <si>
    <t>角膜白斑染色术</t>
  </si>
  <si>
    <t>5．耳部手术</t>
  </si>
  <si>
    <t>（1）外耳手术</t>
  </si>
  <si>
    <t>外耳道肿物活检术</t>
  </si>
  <si>
    <t>耳廓软骨取骨术</t>
  </si>
  <si>
    <t>含耳廓软骨制备</t>
  </si>
  <si>
    <t>（2）中耳手术</t>
  </si>
  <si>
    <t>（3）内耳及其他耳部手术</t>
  </si>
  <si>
    <t>岩浅大神经切断术</t>
  </si>
  <si>
    <t>颌内动脉插管灌注术</t>
  </si>
  <si>
    <t>包括颞浅动脉</t>
  </si>
  <si>
    <t>经乳突脑脓肿引流术</t>
  </si>
  <si>
    <t>包括颞叶、小脑、乙状窦周围脓肿、穿刺或切开引流</t>
  </si>
  <si>
    <t>经乳突硬膜外脓肿引流术</t>
  </si>
  <si>
    <t>含乳突根治手术；包括穿刺或切开引流</t>
  </si>
  <si>
    <t>6.鼻、口、咽部手术</t>
  </si>
  <si>
    <t>（1）鼻部手术</t>
  </si>
  <si>
    <t>鼻外伤清创缝合术</t>
  </si>
  <si>
    <t>复杂病变加收20%。</t>
  </si>
  <si>
    <t>鼻部神经封闭术</t>
  </si>
  <si>
    <t>包括蝶腭神经、筛前神经</t>
  </si>
  <si>
    <t>鼻中隔软骨取骨术</t>
  </si>
  <si>
    <t>含鼻中隔软骨制备；不含鼻中隔弯曲矫正术</t>
  </si>
  <si>
    <t>（2）副鼻窦手术</t>
  </si>
  <si>
    <t>（3）鼻部其他手术</t>
  </si>
  <si>
    <t>鼻外脑膜脑膨出颅底修补术</t>
  </si>
  <si>
    <t>鼻内脑膜脑膨出颅底修补术</t>
  </si>
  <si>
    <t>经鼻内镜脑膜修补术</t>
  </si>
  <si>
    <t>（4）口腔颌面一般手术</t>
  </si>
  <si>
    <t>特殊药物</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</si>
  <si>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</si>
  <si>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</si>
  <si>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</si>
  <si>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</si>
  <si>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</si>
  <si>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</si>
  <si>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</si>
  <si>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采用微创技术加收140元。</t>
  </si>
  <si>
    <t>阻生牙拔除术</t>
  </si>
  <si>
    <t>包括低位阻生、完全骨阻生的牙及多生牙</t>
  </si>
  <si>
    <t>拔牙创面搔刮术</t>
  </si>
  <si>
    <t>包括干槽症、拔牙后出血、拔牙创面愈合不良</t>
  </si>
  <si>
    <t>填塞材料(骨蜡、明胶海绵)</t>
  </si>
  <si>
    <t>牙再植术</t>
  </si>
  <si>
    <t>包括嵌入、移位、脱落等；不含根管治疗</t>
  </si>
  <si>
    <t>结扎固定材料(钢线、尼龙丝、光敏材料)</t>
  </si>
  <si>
    <t>牙移植术</t>
  </si>
  <si>
    <t>含准备受植区拔除供体牙、植入、缝合、固定；包括自体牙移植和异体牙移植；不含异体材料的保存、塑形及消毒、拔除异位供体牙</t>
  </si>
  <si>
    <t>结扎固定材料(牙弓夹板、钢丝)</t>
  </si>
  <si>
    <t>牙槽骨修整术</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</si>
  <si>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</si>
  <si>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</si>
  <si>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</si>
  <si>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</si>
  <si>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</si>
  <si>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</si>
  <si>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</si>
  <si>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</si>
  <si>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</si>
  <si>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</si>
  <si>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</si>
  <si>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含取皮(黏膜)、植皮(黏膜)、皮(黏膜)片加压固定，供皮(黏膜)区创面处理；不含取皮术</t>
  </si>
  <si>
    <t>阻生智齿龈瓣整形术</t>
  </si>
  <si>
    <t>含切除龈瓣及整形</t>
  </si>
  <si>
    <t>牙槽突骨折结扎固定术</t>
  </si>
  <si>
    <t>含复位、固定、调和；包括结扎固定或牵引复位固定</t>
  </si>
  <si>
    <t>结扎固定材料(牙弓夹板)</t>
  </si>
  <si>
    <t>颌骨病灶刮除术</t>
  </si>
  <si>
    <t>皮肤瘘管切除术</t>
  </si>
  <si>
    <t>根端囊肿摘除术</t>
  </si>
  <si>
    <t>不含根充</t>
  </si>
  <si>
    <t>充填材料(人工骨、羟磷灰石)</t>
  </si>
  <si>
    <t>牙齿萌出囊肿袋形术</t>
  </si>
  <si>
    <t>填塞材料</t>
  </si>
  <si>
    <t>前牙</t>
  </si>
  <si>
    <t>后牙</t>
  </si>
  <si>
    <t>颌骨囊肿摘除术</t>
  </si>
  <si>
    <t>不含拔牙、上颌窦根治术</t>
  </si>
  <si>
    <t>牙外科正畸术</t>
  </si>
  <si>
    <t>合板、固定材料、腭护板</t>
  </si>
  <si>
    <t>根尖切除术</t>
  </si>
  <si>
    <t>含根尖搔刮、根尖切除、倒根充、根尖倒预备，不含显微根管手术</t>
  </si>
  <si>
    <t>充填材料(银尖、钛尖、自凝氢氧化钙、热牙胶)</t>
  </si>
  <si>
    <t>根尖搔刮术</t>
  </si>
  <si>
    <t>睡眠呼吸暂停综合症射频温控消融治疗术</t>
  </si>
  <si>
    <t>指鼻甲、软腭、舌根肥大、鼻鼾症、阻塞性睡眠呼吸暂停综合征诊断的治疗。含上述范围内肥大软组织利用射频探针的插入，组织消融等过程。不含射频</t>
  </si>
  <si>
    <t>牙龈翻瓣术</t>
  </si>
  <si>
    <t>含牙龈切开、翻瓣、刮治及根面平整、瓣的复位缝合</t>
  </si>
  <si>
    <t>牙周塞治剂</t>
  </si>
  <si>
    <t>根向、冠向复位切口或远中楔形切除加收15%。</t>
  </si>
  <si>
    <t>牙龈再生术</t>
  </si>
  <si>
    <t>每组</t>
  </si>
  <si>
    <t>牙龈切除术</t>
  </si>
  <si>
    <t>包括牙龈切除及牙龈成形</t>
  </si>
  <si>
    <t>显微根管外科手术</t>
  </si>
  <si>
    <t>包括显微镜下的进行根管内外修复及根尖手术</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</si>
  <si>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</si>
  <si>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</si>
  <si>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</si>
  <si>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</si>
  <si>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</si>
  <si>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</si>
  <si>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</si>
  <si>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</si>
  <si>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</si>
  <si>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</si>
  <si>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</si>
  <si>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</si>
  <si>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</si>
  <si>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</si>
  <si>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</si>
  <si>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</si>
  <si>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</si>
  <si>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含牙龈翻瓣术+生物膜放入及固定、龈瓣的冠向复位及固定；不含牙周塞治、根面处理、牙周植骨</t>
  </si>
  <si>
    <t>各种生物膜材料</t>
  </si>
  <si>
    <t>松动牙根管内固定术</t>
  </si>
  <si>
    <t>含根管预备及牙槽骨预备、固定材料植入及粘接固定；不含根管治疗</t>
  </si>
  <si>
    <t>特殊固定材料(根管内钛钉)</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</si>
  <si>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</si>
  <si>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</si>
  <si>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</si>
  <si>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</si>
  <si>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</si>
  <si>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（5）口腔肿瘤手术</t>
  </si>
  <si>
    <t>特殊吻合线</t>
  </si>
  <si>
    <t>口腔颌面部小肿物切除术</t>
  </si>
  <si>
    <t>包括口腔、颌面部良性小肿物</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</si>
  <si>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</si>
  <si>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</si>
  <si>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</si>
  <si>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</si>
  <si>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</si>
  <si>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</si>
  <si>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特殊材料(钛板、钛钉、光导纤维、钛接骨板、接骨板钉)</t>
  </si>
  <si>
    <t>下颌骨半侧切除术</t>
  </si>
  <si>
    <t>不含颌骨缺损修复</t>
  </si>
  <si>
    <t>特殊材料(钛板、钛钉、光导纤维、钛接骨板、接骨板钉)、斜面导板</t>
  </si>
  <si>
    <t>下颌骨扩大切除术</t>
  </si>
  <si>
    <t>包括大部分下颌骨或全下颌骨及邻近软组织切除；不含颌骨缺损修复</t>
  </si>
  <si>
    <t>下颌骨缺损钛板即刻植入术</t>
  </si>
  <si>
    <t>含骨断端准备、钛板植入及固定</t>
  </si>
  <si>
    <t>上颌骨部分切除术</t>
  </si>
  <si>
    <t>含牙槽突水平以内上颌骨及其邻近软组织区域性切除</t>
  </si>
  <si>
    <t>特殊材料(钛板、钛钉、光导纤维、钛接骨板、接骨板钉)、腭护板</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</si>
  <si>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</si>
  <si>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</si>
  <si>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</si>
  <si>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</si>
  <si>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</si>
  <si>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</si>
  <si>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</si>
  <si>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</si>
  <si>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</si>
  <si>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</si>
  <si>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</si>
  <si>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</si>
  <si>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</si>
  <si>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</si>
  <si>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</si>
  <si>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</si>
  <si>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</si>
  <si>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</si>
  <si>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</si>
  <si>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</si>
  <si>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特殊材料(光导纤维、止血纱布)</t>
  </si>
  <si>
    <t>口腔颌面颈部异物取出术</t>
  </si>
  <si>
    <t>包括枪弹、碎屑、玻璃等异物取出</t>
  </si>
  <si>
    <t>腭部肿物局部扩大切除术</t>
  </si>
  <si>
    <t>不含邻位瓣修复</t>
  </si>
  <si>
    <t>髁状突肿物切除术</t>
  </si>
  <si>
    <t>含肿物切除及髁突修整；不含人造关节植入</t>
  </si>
  <si>
    <t>特殊材料(人工关节、光导纤维)</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</si>
  <si>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</si>
  <si>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</si>
  <si>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</si>
  <si>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</si>
  <si>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</si>
  <si>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</si>
  <si>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</si>
  <si>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</si>
  <si>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升支截断复位固定加收15%。</t>
  </si>
  <si>
    <t>腮腺恶性肿物扩大切除术</t>
  </si>
  <si>
    <t>颌面部血管瘤瘤腔内注射术</t>
  </si>
  <si>
    <t>包括硬化剂、治疗药物等</t>
  </si>
  <si>
    <t>鳃裂囊肿切除术</t>
  </si>
  <si>
    <t>包括鳃裂瘘切除术</t>
  </si>
  <si>
    <t>涎腺导管结石取石术</t>
  </si>
  <si>
    <t>包括颌下腺、腮腺等</t>
  </si>
  <si>
    <t>颌面颈部深部肿物探查术</t>
  </si>
  <si>
    <t>含活检；不含肿物切除术</t>
  </si>
  <si>
    <t>特殊材料(光导纤维)</t>
  </si>
  <si>
    <t>切除术加收100元。</t>
  </si>
  <si>
    <t>舌下腺切除术</t>
  </si>
  <si>
    <t>舌下腺囊肿袋形术</t>
  </si>
  <si>
    <t>填塞材料(碘纺纱条)</t>
  </si>
  <si>
    <t>颌下腺切除术</t>
  </si>
  <si>
    <t>（6）口腔成形手术</t>
  </si>
  <si>
    <t>含多功能腭裂开口器</t>
  </si>
  <si>
    <t>特殊缝线、来复锯</t>
  </si>
  <si>
    <t>系带成形术</t>
  </si>
  <si>
    <t>包括唇或颊或舌系带成形术</t>
  </si>
  <si>
    <t>330606001a</t>
  </si>
  <si>
    <t>系带矫正术</t>
  </si>
  <si>
    <t>330606001b</t>
  </si>
  <si>
    <t>新生儿系带矫正术</t>
  </si>
  <si>
    <t>巨舌畸形矫正术</t>
  </si>
  <si>
    <t>舌再造术</t>
  </si>
  <si>
    <t>邻位瓣</t>
  </si>
  <si>
    <t>游离瓣</t>
  </si>
  <si>
    <t>腭帆缩短术</t>
  </si>
  <si>
    <t>唇畸形矫正术</t>
  </si>
  <si>
    <t>包括厚唇、重唇、薄唇、唇瘢痕、唇弓不齐等；不含唇外翻矫正术</t>
  </si>
  <si>
    <t>特殊植入材料(光导纤维、钛网、人工骨、异种骨)</t>
  </si>
  <si>
    <t>唇缺损修复术</t>
  </si>
  <si>
    <t>包括部分或全唇缺损；不含岛状组织瓣切取移转术</t>
  </si>
  <si>
    <t>部分缺</t>
  </si>
  <si>
    <t>全缺损</t>
  </si>
  <si>
    <t>单侧不完全唇裂修复术</t>
  </si>
  <si>
    <t>包括唇裂修复、初期鼻畸形矫治、唇功能性修复、唇正中裂修复</t>
  </si>
  <si>
    <t>双侧加收20%。</t>
  </si>
  <si>
    <t>单侧完全唇裂修复术</t>
  </si>
  <si>
    <t>包括唇裂修复、初期鼻畸形矫治、唇功能性修复、唇正中裂修复；不含犁骨瓣修复术</t>
  </si>
  <si>
    <t>犁骨瓣修复术</t>
  </si>
  <si>
    <t>含犁骨瓣成形及硬腭前部裂隙关闭</t>
  </si>
  <si>
    <t>Ⅰ°腭裂兰氏修复术</t>
  </si>
  <si>
    <t>包括悬雍垂裂、软腭裂、隐裂修复术</t>
  </si>
  <si>
    <t>II°腭裂兰氏修复术</t>
  </si>
  <si>
    <t>包括硬、软腭裂修复术</t>
  </si>
  <si>
    <t>III°腭裂兰氏修复术</t>
  </si>
  <si>
    <t>包括单侧完全性腭裂修复术、硬腭鼻腔面犁骨瓣修复术</t>
  </si>
  <si>
    <t>反向双“Z＂腭裂修复术</t>
  </si>
  <si>
    <t>包括腭裂兰氏修复、软腭延长术</t>
  </si>
  <si>
    <t>单瓣二瓣后退腭裂修复术</t>
  </si>
  <si>
    <t>包括腭裂兰氏修复、硬腭前部瘘修复术、软腭延长术</t>
  </si>
  <si>
    <t>腭咽环扎腭裂修复术</t>
  </si>
  <si>
    <t>包括腭裂兰氏修复、腭咽腔缩窄术；不含组织瓣切取移转术</t>
  </si>
  <si>
    <t>组织瓣转移腭裂修复术</t>
  </si>
  <si>
    <t>包括腭粘膜瓣后推，颊肌黏膜瓣转移术</t>
  </si>
  <si>
    <t>牙槽突裂植骨成形术</t>
  </si>
  <si>
    <t>包括牙槽突成形术，口、鼻腔前庭瘘修补术；不含取骨术</t>
  </si>
  <si>
    <t>齿龈成形术</t>
  </si>
  <si>
    <t>包括游离黏膜移植、游离植皮术；不含游离取皮术或取游离黏膜术</t>
  </si>
  <si>
    <t>各种人工材料膜</t>
  </si>
  <si>
    <t>面横裂修复术</t>
  </si>
  <si>
    <t>含局部或邻位组织瓣制备及面部裂隙关闭，包括面斜裂修复术</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</si>
  <si>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</si>
  <si>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</si>
  <si>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</si>
  <si>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</si>
  <si>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</si>
  <si>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</si>
  <si>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特殊固定材料(钛板、钛钉)</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</si>
  <si>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</si>
  <si>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</si>
  <si>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</si>
  <si>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</si>
  <si>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</si>
  <si>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</si>
  <si>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</si>
  <si>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</si>
  <si>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</si>
  <si>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</si>
  <si>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</si>
  <si>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腭瘘修补术</t>
  </si>
  <si>
    <t>含邻位黏膜瓣制备及腭瘘修复</t>
  </si>
  <si>
    <t>人工材料</t>
  </si>
  <si>
    <t>经颈部茎突过长切除术</t>
  </si>
  <si>
    <t>经口茎突过长切除术</t>
  </si>
  <si>
    <t>含扁桃体切除</t>
  </si>
  <si>
    <t>颌间挛缩松解术</t>
  </si>
  <si>
    <t>含口内外软组织与骨组织粘连松解、咀嚼肌切断术、植皮术等；不含皮瓣制备</t>
  </si>
  <si>
    <t>（7）口腔正颌手术</t>
  </si>
  <si>
    <t>含来复锯；微型骨动力系统；光导纤维</t>
  </si>
  <si>
    <t>上颌雷弗特I型截骨术(Le Fort)</t>
  </si>
  <si>
    <t>包括上颌雷弗特(Le Fort)I型分块截骨术、骨内坚固内固定术、植骨术；不含骨切取</t>
  </si>
  <si>
    <t>特殊材料(钛板、钛钉、牙弓夹板)</t>
  </si>
  <si>
    <t>上颌雷弗特(LeFort)分块截骨术加收20%。</t>
  </si>
  <si>
    <t>上颌雷弗特II型截骨术(Le Fort)</t>
  </si>
  <si>
    <t>包括骨截开、骨内坚固内固定术、植骨术；不含骨切取</t>
  </si>
  <si>
    <t>上颌雷弗特III型截骨术(Le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</si>
  <si>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</si>
  <si>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</si>
  <si>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</si>
  <si>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</si>
  <si>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</si>
  <si>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</si>
  <si>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</si>
  <si>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</si>
  <si>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</si>
  <si>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</si>
  <si>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</si>
  <si>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</si>
  <si>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</si>
  <si>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</si>
  <si>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</si>
  <si>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　术、骨内坚固内固定术、植骨术；不含骨切取、取阔筋膜术</t>
  </si>
  <si>
    <t>颌骨延长骨生成术</t>
  </si>
  <si>
    <t>包括上下颌骨各部分截骨、骨延长器置入术</t>
  </si>
  <si>
    <t>骨延长器及其他特殊材料(骨延长器、钛　　　板、钛钉)</t>
  </si>
  <si>
    <t>骨延长器置入后的加力加收20%。</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</si>
  <si>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</si>
  <si>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</si>
  <si>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</si>
  <si>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</si>
  <si>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</si>
  <si>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</si>
  <si>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</si>
  <si>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</si>
  <si>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</si>
  <si>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骨代用品(人工关节)及特殊材料</t>
  </si>
  <si>
    <t>（8）口腔创伤手术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</si>
  <si>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</si>
  <si>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</si>
  <si>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</si>
  <si>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</si>
  <si>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黏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</si>
  <si>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</si>
  <si>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</si>
  <si>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</si>
  <si>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</si>
  <si>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</si>
  <si>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</si>
  <si>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</si>
  <si>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</si>
  <si>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</si>
  <si>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</si>
  <si>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</si>
  <si>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</si>
  <si>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</si>
  <si>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特殊材料(钛板、钛钉)</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</si>
  <si>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</si>
  <si>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</si>
  <si>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</si>
  <si>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</si>
  <si>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</si>
  <si>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</si>
  <si>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</si>
  <si>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</si>
  <si>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</si>
  <si>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双侧颧骨或颧弓骨折加收20%。</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</si>
  <si>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</si>
  <si>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</si>
  <si>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</si>
  <si>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</si>
  <si>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</si>
  <si>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</si>
  <si>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</si>
  <si>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</si>
  <si>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</si>
  <si>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</si>
  <si>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</si>
  <si>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</si>
  <si>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</si>
  <si>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</si>
  <si>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</si>
  <si>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</si>
  <si>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</si>
  <si>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</si>
  <si>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</si>
  <si>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</si>
  <si>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</si>
  <si>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</si>
  <si>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</si>
  <si>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</si>
  <si>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</si>
  <si>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</si>
  <si>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含再骨折复位(Lefort分型截骨或分块截骨复位)；包括手术复位、颌间固定骨间固定和邻位瓣修复</t>
  </si>
  <si>
    <t>上颌骨缺损网托碎骨移植术</t>
  </si>
  <si>
    <t>上颌骨缺损带蒂骨移植术</t>
  </si>
  <si>
    <t>包括颌间固定和邻位皮瓣修复；不含带蒂骨制取</t>
  </si>
  <si>
    <t>（10）扁桃体和腺样体手术</t>
  </si>
  <si>
    <t>（11）咽部手术</t>
  </si>
  <si>
    <t>侧颅底切除术</t>
  </si>
  <si>
    <t>7.呼吸系统手术</t>
  </si>
  <si>
    <t>（1）喉及气管手术</t>
  </si>
  <si>
    <t>环甲膜穿刺术</t>
  </si>
  <si>
    <t>含环甲膜置管和注药</t>
  </si>
  <si>
    <t>喉部神经肌蒂移植术</t>
  </si>
  <si>
    <t>环甲间距缩短术</t>
  </si>
  <si>
    <t>环杓关节复位术</t>
  </si>
  <si>
    <t>颈部气管造口再造术</t>
  </si>
  <si>
    <t>（2）肺和支气管手术</t>
  </si>
  <si>
    <t>双侧手术加收50%。</t>
  </si>
  <si>
    <t>自体肺移植术</t>
  </si>
  <si>
    <t>（3）胸壁、胸膜、纵膈、横膈手术</t>
  </si>
  <si>
    <t>开胸冷冻治疗</t>
  </si>
  <si>
    <t>含各种不能切除之胸部肿瘤</t>
  </si>
  <si>
    <t>开胸肿瘤特殊治疗</t>
  </si>
  <si>
    <t>胸壁结核病灶清除术</t>
  </si>
  <si>
    <t>含病灶窦道、死骨、肋骨切除、肌肉瓣充填</t>
  </si>
  <si>
    <t>胸腔闭式引流术</t>
  </si>
  <si>
    <t>包括肋间引流或经肋床引流或开放引流及胸腔、腹腔穿刺置管术</t>
  </si>
  <si>
    <t>胸膜活检术</t>
  </si>
  <si>
    <t>膈神经麻痹术</t>
  </si>
  <si>
    <t>包括膈神经压榨或切断术</t>
  </si>
  <si>
    <t>先天性食管裂孔疝修补术</t>
  </si>
  <si>
    <t>含食管旁疝修补术；不含反流性食管狭窄扩张</t>
  </si>
  <si>
    <t>合并肠回转不良及其他须矫治畸形者加收20%。</t>
  </si>
  <si>
    <t>食管裂孔疝修补术</t>
  </si>
  <si>
    <t>包括经腹、经胸各类修补术及抗返流手术</t>
  </si>
  <si>
    <t>8.心脏及血管系统手术</t>
  </si>
  <si>
    <t>（1）心瓣膜和心间膈手术</t>
  </si>
  <si>
    <t>隔离人工瓣膜、同种异体瓣膜和各种修补材料等</t>
  </si>
  <si>
    <t>（2）心脏血管手术</t>
  </si>
  <si>
    <t>各种人工、同种异体血管、血管瓣膜和修补材料</t>
  </si>
  <si>
    <t>10KG以下儿童手术费加收20%。</t>
  </si>
  <si>
    <t>（3）心脏和心包的其他手术</t>
  </si>
  <si>
    <t>经胸腔镜心包活检术</t>
  </si>
  <si>
    <t>激光心肌打孔术</t>
  </si>
  <si>
    <t>一次性打孔材料</t>
  </si>
  <si>
    <t>每孔次</t>
  </si>
  <si>
    <t>骨骼肌心脏包裹成形术</t>
  </si>
  <si>
    <t>连续动静脉转流术</t>
  </si>
  <si>
    <t>含动脉－静脉和静脉－静脉转流的操作</t>
  </si>
  <si>
    <t>心脏术后感染伤口清创引流术</t>
  </si>
  <si>
    <t>包括各种深部组织感染；不含体表伤口感染</t>
  </si>
  <si>
    <t>肋间动脉重建术</t>
  </si>
  <si>
    <t>人工血管</t>
  </si>
  <si>
    <t>每个吻合口</t>
  </si>
  <si>
    <t>（4）其他血管手术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</si>
  <si>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</si>
  <si>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</si>
  <si>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</si>
  <si>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</si>
  <si>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</si>
  <si>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</si>
  <si>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</si>
  <si>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</si>
  <si>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</si>
  <si>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</si>
  <si>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包括颈动脉假性动脉瘤、外伤性动—静脉瘘、颈动脉过度迂曲的切除，自体大隐静脉或其他血管的取用</t>
  </si>
  <si>
    <t>自体大隐静脉或其他血管的取用加收40%。</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</si>
  <si>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</si>
  <si>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</si>
  <si>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</si>
  <si>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</si>
  <si>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</si>
  <si>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</si>
  <si>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</si>
  <si>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</si>
  <si>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</si>
  <si>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</si>
  <si>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</si>
  <si>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</si>
  <si>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</si>
  <si>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</si>
  <si>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</si>
  <si>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</si>
  <si>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</si>
  <si>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</si>
  <si>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</si>
  <si>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</si>
  <si>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</si>
  <si>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</si>
  <si>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继续向远端架桥的，每增加一根血管加收30%。</t>
  </si>
  <si>
    <t>腹主动脉股动脉人工血管转流术</t>
  </si>
  <si>
    <t>包括经腹或经腹膜外</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</si>
  <si>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</si>
  <si>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</si>
  <si>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</si>
  <si>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</si>
  <si>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</si>
  <si>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</si>
  <si>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</si>
  <si>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</si>
  <si>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</si>
  <si>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</si>
  <si>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</si>
  <si>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</si>
  <si>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</si>
  <si>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</si>
  <si>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</si>
  <si>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</si>
  <si>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</si>
  <si>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</si>
  <si>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</si>
  <si>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</si>
  <si>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</si>
  <si>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</si>
  <si>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</si>
  <si>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</si>
  <si>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</si>
  <si>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</si>
  <si>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</si>
  <si>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</si>
  <si>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</si>
  <si>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</si>
  <si>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</si>
  <si>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</si>
  <si>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</si>
  <si>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</si>
  <si>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</si>
  <si>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瓣膜刀或其他能破坏瓣膜的代用品</t>
  </si>
  <si>
    <t>肢体动脉内膜剥脱成形术</t>
  </si>
  <si>
    <t>每增加一个切口加收40%。</t>
  </si>
  <si>
    <t>肢体动静脉切开取栓术</t>
  </si>
  <si>
    <t>包括四肢各部位取栓</t>
  </si>
  <si>
    <t>需双侧取栓，或多部位取栓，每增加一切口加收50%。</t>
  </si>
  <si>
    <t>上肢血管探查术</t>
  </si>
  <si>
    <t>包括肱动脉、桡动脉、尺动脉血管探查术、下肢血管探查术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</si>
  <si>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</si>
  <si>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</si>
  <si>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</si>
  <si>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</si>
  <si>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</si>
  <si>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</si>
  <si>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</si>
  <si>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需继续向远端动脉架桥，每增一支加收50%。</t>
  </si>
  <si>
    <t>腋股动脉人工血管转流术</t>
  </si>
  <si>
    <t>肢体动静脉修复术</t>
  </si>
  <si>
    <t>包括外伤、血管破裂、断裂吻合、及补片成形</t>
  </si>
  <si>
    <t>肢体动静脉结扎术减收60%。</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</si>
  <si>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</si>
  <si>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</si>
  <si>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</si>
  <si>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</si>
  <si>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</si>
  <si>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</si>
  <si>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</si>
  <si>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</si>
  <si>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</si>
  <si>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包括加用其他部位血管做架桥或人工血管架桥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</si>
  <si>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</si>
  <si>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</si>
  <si>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</si>
  <si>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</si>
  <si>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</si>
  <si>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</si>
  <si>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</si>
  <si>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</si>
  <si>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</si>
  <si>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</si>
  <si>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</si>
  <si>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1.下肢静脉曲张激光治疗加收45%；2.下肢静脉曲张微波治疗加收35%。</t>
  </si>
  <si>
    <t>小动脉血管移植术</t>
  </si>
  <si>
    <t>包括交通支结扎术，指、趾血管移植</t>
  </si>
  <si>
    <t>大网膜游离移植术</t>
  </si>
  <si>
    <t>包括交通支结扎术将大网膜全部游离后与其他部位血管再做吻合，或原位经裁剪后游移到所需部位</t>
  </si>
  <si>
    <t>单纯大网膜切除术减收60%。</t>
  </si>
  <si>
    <t>闭塞血管激光再通术</t>
  </si>
  <si>
    <t>指直视下手术</t>
  </si>
  <si>
    <t>海绵状血管瘤激光治疗术</t>
  </si>
  <si>
    <t>指皮肤切开直视下进行激光治疗，交通支结扎或栓塞</t>
  </si>
  <si>
    <t>锁骨下动脉搭桥术</t>
  </si>
  <si>
    <t>髂内动脉接扎术</t>
  </si>
  <si>
    <t>大隐静脉闭合术</t>
  </si>
  <si>
    <t>夹层动脉瘤腔内隔绝术</t>
  </si>
  <si>
    <t>9.造血及淋巴系统手术</t>
  </si>
  <si>
    <t>淋巴结穿刺术</t>
  </si>
  <si>
    <t>体表淋巴结摘除术</t>
  </si>
  <si>
    <t>经腹腔镜盆腔淋巴结活检术</t>
  </si>
  <si>
    <t>包括淋巴结切除术</t>
  </si>
  <si>
    <t>胸导管结扎术</t>
  </si>
  <si>
    <t>包括乳糜胸外科治疗</t>
  </si>
  <si>
    <t>经胸腔镜内乳淋巴链清除朮</t>
  </si>
  <si>
    <t>颈静脉胸导管吻合术</t>
  </si>
  <si>
    <t>含人工血管搭桥</t>
  </si>
  <si>
    <t>腹股沟淋巴管-腰干淋巴管吻合术</t>
  </si>
  <si>
    <t>淋巴管瘤蔓状血管瘤切除术</t>
  </si>
  <si>
    <t>包括颈部及躯干部，瘤体侵及深筋膜以下深层组织</t>
  </si>
  <si>
    <t>前哨淋巴结探查术</t>
  </si>
  <si>
    <t>包括淋巴结标记术</t>
  </si>
  <si>
    <t>10.消化系统手术</t>
  </si>
  <si>
    <t>（1）食管手术</t>
  </si>
  <si>
    <t>一次性吻合器</t>
  </si>
  <si>
    <t>食管横断吻合术</t>
  </si>
  <si>
    <t>包括经网膜静脉门静脉测压术、胃冠状静脉结扎术；不含脾切除术、幽门成形术</t>
  </si>
  <si>
    <t>（2）胃手术</t>
  </si>
  <si>
    <t>胃冠状静脉栓塞术</t>
  </si>
  <si>
    <t>包括结扎术</t>
  </si>
  <si>
    <t>胃迷走神经切断术</t>
  </si>
  <si>
    <t>包括选择性迷走神经切除及迷走神经干切断</t>
  </si>
  <si>
    <t>（5）肝脏手术</t>
  </si>
  <si>
    <t>开腹肝活检术</t>
  </si>
  <si>
    <t>包括穿刺</t>
  </si>
  <si>
    <t>开腹肝动脉化疗泵置放术</t>
  </si>
  <si>
    <t>化疗泵、导管</t>
  </si>
  <si>
    <t>开腹肝动脉结扎门静脉置管皮下埋泵术</t>
  </si>
  <si>
    <t>导管和泵</t>
  </si>
  <si>
    <t>开腹恶性肿瘤特殊治疗</t>
  </si>
  <si>
    <t>含注药</t>
  </si>
  <si>
    <t>开腹肝动脉栓塞术</t>
  </si>
  <si>
    <t>开腹肝管栓塞术</t>
  </si>
  <si>
    <t>开腹门静脉栓塞术</t>
  </si>
  <si>
    <t>（6）胆道手术</t>
  </si>
  <si>
    <t>肝动脉结扎术</t>
  </si>
  <si>
    <t>不含肝动脉或门静脉化疗泵安置术</t>
  </si>
  <si>
    <t>（7）胰腺手术</t>
  </si>
  <si>
    <t>胰腺穿刺术</t>
  </si>
  <si>
    <t>（8）其他腹部手术</t>
  </si>
  <si>
    <t>腹股沟疝修补术</t>
  </si>
  <si>
    <t>包括各种方法修补</t>
  </si>
  <si>
    <t>嵌顿疝复位修补术</t>
  </si>
  <si>
    <t>不含肠切除吻合</t>
  </si>
  <si>
    <t>充填式无张力疝修补术</t>
  </si>
  <si>
    <t>脐疝修补术</t>
  </si>
  <si>
    <t>腹壁切口疝修补术</t>
  </si>
  <si>
    <t>包括腹白线疝或腰疝修补</t>
  </si>
  <si>
    <t>会阴疝修补术</t>
  </si>
  <si>
    <t>脐瘘切除+修补术</t>
  </si>
  <si>
    <t>含脐肠瘘切除术；不含脐尿管瘘切除术</t>
  </si>
  <si>
    <t>开腹腹腔内脓肿引流术</t>
  </si>
  <si>
    <t>包括后腹腔脓肿或实质脏器脓肿(如肝脓肿、脾脓肿、胰腺脓肿)的外引流</t>
  </si>
  <si>
    <t>腹腔包虫摘除术</t>
  </si>
  <si>
    <t>多发包虫加收20%。</t>
  </si>
  <si>
    <t>腹腔窦道扩创术</t>
  </si>
  <si>
    <t>包括窦道切除</t>
  </si>
  <si>
    <t>腹腔内肿物切除术</t>
  </si>
  <si>
    <t>包括系膜、腹膜、网膜肿物；不含脏器切除术</t>
  </si>
  <si>
    <t>腹腔恶性肿瘤特殊治疗</t>
  </si>
  <si>
    <t>腹壁肿瘤切除术</t>
  </si>
  <si>
    <t>不含成形术；不包括体表良性病变</t>
  </si>
  <si>
    <t>超过5cm直径加收20%。</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</si>
  <si>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</si>
  <si>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</si>
  <si>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</si>
  <si>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</si>
  <si>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</si>
  <si>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</si>
  <si>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</si>
  <si>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</si>
  <si>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</si>
  <si>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</si>
  <si>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</si>
  <si>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</si>
  <si>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</si>
  <si>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</si>
  <si>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</si>
  <si>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</si>
  <si>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</si>
  <si>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食管横断吻合术加收15%。</t>
  </si>
  <si>
    <t>经胸食管胃静脉结扎术</t>
  </si>
  <si>
    <t>腹水转流术</t>
  </si>
  <si>
    <t>包括腹腔—颈内静脉转流术、腹腔—股静脉转流术</t>
  </si>
  <si>
    <t>转流泵</t>
  </si>
  <si>
    <t>经腹腔镜门脉交通支结扎术</t>
  </si>
  <si>
    <t>11. 泌尿系统手术</t>
  </si>
  <si>
    <t>特殊尿　管、网状支架</t>
  </si>
  <si>
    <t>（1）肾脏手术</t>
  </si>
  <si>
    <t>肾血管重建术</t>
  </si>
  <si>
    <t>含取自体血管；包括肾血管狭窄成形术</t>
  </si>
  <si>
    <t>自体肾移植术</t>
  </si>
  <si>
    <t>移植肾探查术</t>
  </si>
  <si>
    <t>12.男性生殖系统手术</t>
  </si>
  <si>
    <t>（2）阴囊、睾丸手术</t>
  </si>
  <si>
    <t>阴囊成形术</t>
  </si>
  <si>
    <t>腹股沟疝囊高位结扎术</t>
  </si>
  <si>
    <t>两性畸型剖腹探查术</t>
  </si>
  <si>
    <t>（4）阴茎手术</t>
  </si>
  <si>
    <t>13.女性生殖系统手术</t>
  </si>
  <si>
    <t>输卵管介入治疗</t>
  </si>
  <si>
    <t>（3）子宫手术</t>
  </si>
  <si>
    <t>宫颈悬吊术</t>
  </si>
  <si>
    <t>含离断、固定术</t>
  </si>
  <si>
    <t>悬吊材料</t>
  </si>
  <si>
    <t>（5）外阴手术</t>
  </si>
  <si>
    <t>两性畸形整形术</t>
  </si>
  <si>
    <t>15.肌肉骨骼系统手术</t>
  </si>
  <si>
    <t>不含C型臂和一般X光透视</t>
  </si>
  <si>
    <t>内、外固定的材料</t>
  </si>
  <si>
    <t>取骨另计。</t>
  </si>
  <si>
    <t>（1）脊柱骨关节手术</t>
  </si>
  <si>
    <t>经皮穿刺脊椎关节射频治疗</t>
  </si>
  <si>
    <t>消毒铺巾，影像定位下穿刺，经影像及神经诱发确认无误，实施射频热凝或脉冲射频调节治疗。不含监测、影像学引导。</t>
  </si>
  <si>
    <t>（2）胸廓与周围神经手术</t>
  </si>
  <si>
    <t>（3）四肢骨肿瘤和病损切除手术</t>
  </si>
  <si>
    <t>骨肿瘤切开活检术</t>
  </si>
  <si>
    <t>包括四肢、脊柱、骨盆</t>
  </si>
  <si>
    <t>（4）四肢和脊椎骨结核手术</t>
  </si>
  <si>
    <t>（5）四肢骨折手术</t>
  </si>
  <si>
    <t>（6）四肢关节损伤与脱位手术</t>
  </si>
  <si>
    <t>（7）人工关节置换手术</t>
  </si>
  <si>
    <t>人工关节</t>
  </si>
  <si>
    <t>（8）骨骺固定手术</t>
  </si>
  <si>
    <t>（9）四肢骨切除、刮除手术</t>
  </si>
  <si>
    <t>（10）四肢骨截骨术</t>
  </si>
  <si>
    <t>（11）关节融合术</t>
  </si>
  <si>
    <t>（12）四肢骨骨关节成形术</t>
  </si>
  <si>
    <t>（13）截肢术</t>
  </si>
  <si>
    <t>（14）断肢再植术</t>
  </si>
  <si>
    <t>（15）手部骨折手术</t>
  </si>
  <si>
    <t>包括手足部手术</t>
  </si>
  <si>
    <t>（16）手部关节脱位手术</t>
  </si>
  <si>
    <t>（17）手部关节融合术</t>
  </si>
  <si>
    <t>（18）手部骨切除术</t>
  </si>
  <si>
    <t>（19）手部成形手术</t>
  </si>
  <si>
    <t>（20）手外伤其他手术</t>
  </si>
  <si>
    <t>包括手足外伤手术</t>
  </si>
  <si>
    <t>（21）手外伤皮瓣术</t>
  </si>
  <si>
    <t>手外伤清创术</t>
  </si>
  <si>
    <t>包括其他部位外伤清创术</t>
  </si>
  <si>
    <t>每个手指</t>
  </si>
  <si>
    <t>单个足趾按标准的80%计价，多足趾按标准加收20%；多手指、手臂按标准各加收30%。手掌背加收30%。</t>
  </si>
  <si>
    <t>甲床修补术</t>
  </si>
  <si>
    <t>（22）肌肉、肌腱、韧带手术</t>
  </si>
  <si>
    <t>（23）骨关节其他手术</t>
  </si>
  <si>
    <t>16.体被系统手术</t>
  </si>
  <si>
    <t>（1）乳房手术</t>
  </si>
  <si>
    <t>乳腺肿物穿刺术</t>
  </si>
  <si>
    <t>乳腺立体定位加收100%。</t>
  </si>
  <si>
    <t>乳腺肿物切除术</t>
  </si>
  <si>
    <t>包括窦道、乳头状瘤、小叶、象限切除</t>
  </si>
  <si>
    <t>一次性旋切探针</t>
  </si>
  <si>
    <t>1.多个肿瘤按切口计价，每增加一个切口加收20%；2.乳腺肿物（瘤）微创旋切术加收400元/次。</t>
  </si>
  <si>
    <t>副乳切除术</t>
  </si>
  <si>
    <t>单纯乳房切除术</t>
  </si>
  <si>
    <t>1.腋窝淋巴结清扫加收100%；2.保留乳头、乳晕的皮下腺体切除加收20%。</t>
  </si>
  <si>
    <t>乳腺癌根治术</t>
  </si>
  <si>
    <t>包括传统与改良根治两种方式</t>
  </si>
  <si>
    <t>需植皮术加收20%。</t>
  </si>
  <si>
    <t>乳腺癌扩大根治术</t>
  </si>
  <si>
    <t>含保留胸肌的术式</t>
  </si>
  <si>
    <t>乳房再造术</t>
  </si>
  <si>
    <t>不含乳头乳晕重建和乳腺切除</t>
  </si>
  <si>
    <t>假体</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</si>
  <si>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</si>
  <si>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</si>
  <si>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</si>
  <si>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</si>
  <si>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</si>
  <si>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</si>
  <si>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乳腺癌保乳手术</t>
  </si>
  <si>
    <t>指2厘米以内无临床转移的早期乳腺癌，行部分乳腺切除的手术。设计切口，铺巾消毒，切除含肿瘤的部分腺体，同时另开口清除腋窝淋巴结，置引流管引出固定，缝合切口</t>
  </si>
  <si>
    <t>特殊缝线，止血材料</t>
  </si>
  <si>
    <t>（2）皮肤和皮下组织手术</t>
  </si>
  <si>
    <t>脓肿切开引流术</t>
  </si>
  <si>
    <t>含体表、软组织感染化脓切开引流</t>
  </si>
  <si>
    <t>复杂病变加收30%。</t>
  </si>
  <si>
    <t>头皮撕脱清创修复术</t>
  </si>
  <si>
    <t>不含大网膜切取移植</t>
  </si>
  <si>
    <t>复杂清创加收20%。</t>
  </si>
  <si>
    <t>头皮缺损修复术</t>
  </si>
  <si>
    <t>不含扩张器植入，毛发种植术</t>
  </si>
  <si>
    <t>扩张器</t>
  </si>
  <si>
    <t>腋臭切除术</t>
  </si>
  <si>
    <t>微创减除法加收50%。</t>
  </si>
  <si>
    <t>颈部开放性损伤探查术</t>
  </si>
  <si>
    <t>（3）烧伤处理和植皮术</t>
  </si>
  <si>
    <t>烧伤血管破裂出血血管修补缝合术</t>
  </si>
  <si>
    <t>包括头颈、躯干、上下肢</t>
  </si>
  <si>
    <t>颅骨烧伤凿骨扩创术</t>
  </si>
  <si>
    <t>经烧伤创面气管切开术</t>
  </si>
  <si>
    <t>经烧伤创面静脉切开术</t>
  </si>
  <si>
    <t>烧伤特殊备皮</t>
  </si>
  <si>
    <t>包括头皮、瘢痕等部位备皮</t>
  </si>
  <si>
    <t>深度烧伤扩创关节成型术</t>
  </si>
  <si>
    <t>深度烧伤死骨摘除术</t>
  </si>
  <si>
    <t>（4）皮肤和皮下组织修补与重建</t>
  </si>
  <si>
    <t>小口畸形矫正术</t>
  </si>
  <si>
    <t>含口角畸形矫正</t>
  </si>
  <si>
    <t>面瘫畸形矫正术</t>
  </si>
  <si>
    <t>不含神经切取术</t>
  </si>
  <si>
    <t>植入材料</t>
  </si>
  <si>
    <t>每侧</t>
  </si>
  <si>
    <t>半侧颜面萎缩整形术</t>
  </si>
  <si>
    <t>不含截骨术</t>
  </si>
  <si>
    <t>17.手术辅助操作</t>
  </si>
  <si>
    <t>（1）手术系统</t>
  </si>
  <si>
    <t>人工智能辅助治疗技术手术机器人</t>
  </si>
  <si>
    <t>含手术机器人专用器械、臂罩等材料</t>
  </si>
  <si>
    <t>骨微动力系统</t>
  </si>
  <si>
    <t>微动力套件，旋切导管，旋切套装，旋切工具，刀具</t>
  </si>
  <si>
    <t>眼耳鼻喉微动力系统</t>
  </si>
  <si>
    <t>电钻系统，各种磨头，球，电动切割器</t>
  </si>
  <si>
    <t>颅微动力系统</t>
  </si>
  <si>
    <t>铣刀刀片，磨钻磨头</t>
  </si>
  <si>
    <t>齿科微动力系统</t>
  </si>
  <si>
    <t>超声骨刀，切割钻头，镍钛根管挫，研磨钻头，去除根(或管)充填物的材料，套筒针取断针专用系统</t>
  </si>
  <si>
    <t>颌面微动力系统</t>
  </si>
  <si>
    <t>各种直径钻头，磨头，来复锯，矢状锯，摆动锯，各种锯片，各种接口</t>
  </si>
  <si>
    <t>（2）导航引导</t>
  </si>
  <si>
    <t>骨科手术导航引导</t>
  </si>
  <si>
    <t>应用计算机导航系统，通过术中或术前采集手术图像，术中图像注册，手术工具连接指示器，通过计算机系统采集现场数据计算显示手术工具与手术骨骼的位置关系，并显示在屏幕上，达到手术导航的目的</t>
  </si>
  <si>
    <t>此项目为辅加操作项目。</t>
  </si>
  <si>
    <t>神经外科手术导航引导</t>
  </si>
  <si>
    <t>术前贴标识，做核磁共振定位，通过传输数据确定手术切口，术中实时导航，确定肿瘤位置。不含术前核磁共振影像或计算机断层扫描</t>
  </si>
  <si>
    <t>弥散张量成像和功能磁共振成像(fMR)加收不超过50%。呼吸系统手术导航同此项计价。</t>
  </si>
  <si>
    <t>（3）辅助操作</t>
  </si>
  <si>
    <t>激光辅助操作</t>
  </si>
  <si>
    <t>激光刀头，特殊激光刀头，激光脉冲，激光光纤，激光探头</t>
  </si>
  <si>
    <t>微波辅助操作</t>
  </si>
  <si>
    <t>各种微波探头，微波手术钳</t>
  </si>
  <si>
    <t>射频辅助操作</t>
  </si>
  <si>
    <t>射频刀头，射频脉冲，射频纤维，射频探头，射频毁损电极，射频针</t>
  </si>
  <si>
    <t>超声刀辅助操作</t>
  </si>
  <si>
    <t>超声刀头、刀柄</t>
  </si>
  <si>
    <t>等离子刀辅助操作</t>
  </si>
  <si>
    <t>等离子刀头、刀柄</t>
  </si>
  <si>
    <t>血管闭合切割刀辅助操作</t>
  </si>
  <si>
    <t>用于除脑外的所有外科开放和腔镜手术中切割和止血等功能。相关消耗：主机、各种型号高频外科手术附件、电极板、极板导线</t>
  </si>
  <si>
    <t>宫腔镜辅助操作</t>
  </si>
  <si>
    <t>指手术中需宫腔镜辅助下完成的操作。体位摆放，消毒铺巾，穿刺器置入，建立气腹，宫腔镜探查，宫腔镜下手术操作</t>
  </si>
  <si>
    <t>膨宫泵用具，普通进水导管(双头)，医用手术胶。</t>
  </si>
  <si>
    <t>颅内镜辅助操作</t>
  </si>
  <si>
    <t>指开颅手术中需颅内镜辅助下完成的操作。消毒铺巾，颅骨钻孔后切开硬脑膜、将工作镜置入颅内进行手术。含颅内镜主机、观察镜、工作镜、给水管一套、生理盐水相关消耗</t>
  </si>
  <si>
    <t>颅内镜头</t>
  </si>
  <si>
    <t>脑室镜辅助操作同此项计价。</t>
  </si>
  <si>
    <t>腹腔镜辅助操作</t>
  </si>
  <si>
    <t>指开腹手术中需腹腔镜辅助下完成的操作。体位摆放，消毒铺巾，穿刺器置入，建立气腹，腹腔镜探查，腹腔镜下手术操作</t>
  </si>
  <si>
    <t>一次性吻合器，切割缝合器，钉仓，血管夹，皮肤钉合器，特殊缝线，止血材料，防粘连材料，活检针，打孔器(trocar)，腹腔镜手助套装，内镜用取物管袋，血管闭合器，钛夹，塑料夹(Hem-o-lok)</t>
  </si>
  <si>
    <t>医学3D打印建模</t>
  </si>
  <si>
    <t>利用医学影像检查等手段获得患者特定部位的真实信息。通过数字技术构建的虚拟3D模型、真实再现患者特定部位的形态，能够满足疾病诊断、手术规划、治疗及导板设计和可植入假体的制作。而后进行3D打印，将虚拟3D模型打印或切削制作成用于疾病诊断、手术规划、治疗及导板设计的实体模型，确保手术器械或植（置）入物精准到达和处理预定位置的实物模板或手术操作对治疗部位进行精确处理。</t>
  </si>
  <si>
    <t>模型材料</t>
  </si>
  <si>
    <t>只进行医学3D建模而未进行打印成形的情况，价格不超过300元/次。</t>
  </si>
  <si>
    <t>(4)物理治疗与康复</t>
  </si>
  <si>
    <t>说明：
1.本类包括物理治疗和康复检查、治疗两部分。
2.下病区床边理疗加收20%。</t>
  </si>
  <si>
    <t>1. 物理治疗</t>
  </si>
  <si>
    <t>红外线治疗</t>
  </si>
  <si>
    <t>包括远、近红外线：TDP、近红外线气功治疗、红外线真空拔罐治疗红外线光浴治疗、远红外医疗舱治疗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</si>
  <si>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</si>
  <si>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</si>
  <si>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</si>
  <si>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</si>
  <si>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</si>
  <si>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</si>
  <si>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</si>
  <si>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1.全身照射加收8元；2.防护病室紫外线照射5元/单间·天。</t>
  </si>
  <si>
    <t>激光疗法</t>
  </si>
  <si>
    <t>包括原光束、散焦激光疗法</t>
  </si>
  <si>
    <t>光敏疗法</t>
  </si>
  <si>
    <t>包括紫外线、激光</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</si>
  <si>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</si>
  <si>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</si>
  <si>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</si>
  <si>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</si>
  <si>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</si>
  <si>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</si>
  <si>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</si>
  <si>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</si>
  <si>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</si>
  <si>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</si>
  <si>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</si>
  <si>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</si>
  <si>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</si>
  <si>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</si>
  <si>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</si>
  <si>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</si>
  <si>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</si>
  <si>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</si>
  <si>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</si>
  <si>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</si>
  <si>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包括单纯超声、超声药物透入、超声雾化</t>
  </si>
  <si>
    <t>联合治疗加收50%。</t>
  </si>
  <si>
    <t>电子生物反馈疗法</t>
  </si>
  <si>
    <t>包括肌电、皮温、皮电、脑电、心率各种生物反馈</t>
  </si>
  <si>
    <t>电极</t>
  </si>
  <si>
    <t>床旁治疗加收50%。</t>
  </si>
  <si>
    <t>磁疗</t>
  </si>
  <si>
    <t>包括脉冲式、交变等不同机型又分低频磁、高频磁及热点磁、强磁场刺激、热磁振</t>
  </si>
  <si>
    <t>每20钟</t>
  </si>
  <si>
    <t>水疗</t>
  </si>
  <si>
    <t>包括药物浸浴、气泡浴、哈伯特槽浴(8字槽)旋涡浴(分上肢、下肢)</t>
  </si>
  <si>
    <t>每20分钟</t>
  </si>
  <si>
    <t>蜡疗</t>
  </si>
  <si>
    <t>包括浸蜡、刷蜡、蜡敷</t>
  </si>
  <si>
    <t>泥疗</t>
  </si>
  <si>
    <t>包括电泥疗、泥敷</t>
  </si>
  <si>
    <t>全身泥疗加收100%。</t>
  </si>
  <si>
    <t>牵引</t>
  </si>
  <si>
    <t>包括颈、腰椎土法牵引、电动牵引、三维快速牵引、悬吊治疗、脊柱矫正治疗</t>
  </si>
  <si>
    <t>电动牵引、三维快速牵引20元/次。床旁治疗加收50%。</t>
  </si>
  <si>
    <t>气压治疗</t>
  </si>
  <si>
    <t>包括肢体气压治疗、肢体正负压治疗</t>
  </si>
  <si>
    <t>冷疗</t>
  </si>
  <si>
    <t>电按摩</t>
  </si>
  <si>
    <t>包括电动按摩、电热按摩、局部电按摩</t>
  </si>
  <si>
    <t>场效应治疗</t>
  </si>
  <si>
    <t>2.康复</t>
  </si>
  <si>
    <t>社区康复测查</t>
  </si>
  <si>
    <t>含咨询</t>
  </si>
  <si>
    <t>四、中医及民族医诊疗类</t>
  </si>
  <si>
    <t>1.本类包括中医外治、中医骨伤、针刺、灸法、推拿疗法、中医肛肠、中医特殊疗法、中医综合类8个亚类。本类编码为400000000。
2.与西医相同的诊疗项目，需在相应的西医系统诊疗项目中查找，不在此重复列项。
3.民族医诊疗项目由各省（市）自治区自行制定。</t>
  </si>
  <si>
    <t>(2)中医骨伤</t>
  </si>
  <si>
    <t>不含X光透视、麻醉。部分项目参见肌肉骨骼系统手术</t>
  </si>
  <si>
    <t>420000011b</t>
  </si>
  <si>
    <t>麻醉松解</t>
  </si>
  <si>
    <t>(3)针刺</t>
  </si>
  <si>
    <t>经络穴位测评疗法</t>
  </si>
  <si>
    <t>包括体穴、耳穴、经络测评、经络导评</t>
  </si>
  <si>
    <t>（6）中医肛肠</t>
  </si>
  <si>
    <t>混合痔铜离子电化学治疗术</t>
  </si>
  <si>
    <t>包括内痔</t>
  </si>
  <si>
    <t>铜离子针</t>
  </si>
  <si>
    <t>（7）中医特殊疗法</t>
  </si>
  <si>
    <t>医疗气功治疗</t>
  </si>
  <si>
    <t>(8)中医综合</t>
  </si>
  <si>
    <t>中药特殊调配</t>
  </si>
  <si>
    <t>人工煎药</t>
  </si>
  <si>
    <t>煎药机煎药</t>
  </si>
  <si>
    <t>付（2袋/付）</t>
  </si>
  <si>
    <t>膏方煎药加收2元。</t>
  </si>
  <si>
    <t>中药饮片调配</t>
  </si>
  <si>
    <t>审核处方，逐味调配(如有先煎、后下、包煎、另煎、冲服、烊化、捣碎等药味，按调剂规程及医生处方要求处理，另包)，调配后复核，逐剂包装，在包装袋上标注煎药说明(内含先煎药、后下药、包煎药、另煎药、冲服药、烊化药)、标注内服或外用、用法用量，发放药品并同时进行用药、煎药交待</t>
  </si>
  <si>
    <t>剂</t>
  </si>
  <si>
    <t>每张处方药味大于15味者，每增加5味药加收不超过20%。</t>
  </si>
  <si>
    <t>五、新增试行医疗服务价格项目汇总表</t>
  </si>
  <si>
    <t>1.1-28项试行至2023年12月31日。
2.29-50项试行至2025年6月31日。</t>
  </si>
  <si>
    <t>序号</t>
  </si>
  <si>
    <t>项目编码</t>
  </si>
  <si>
    <t>项目名称</t>
  </si>
  <si>
    <t>价格（元）</t>
  </si>
  <si>
    <t>说明</t>
  </si>
  <si>
    <t>N120400014</t>
  </si>
  <si>
    <t>百级静脉用药药物配置</t>
  </si>
  <si>
    <t>准备药物，开启智能配药设备，在百级洁净环境配药。</t>
  </si>
  <si>
    <t>N120400015</t>
  </si>
  <si>
    <t>静脉用药调配中心药物配置</t>
  </si>
  <si>
    <t>医生开具医嘱，静脉用药调配中心审方药师从药物的理化性质、配伍禁忌、以及用量用法上进行合理性审核,多道核对流程,调配药师穿无菌防护服，戴无菌手套及无菌防护眼镜，打开洁净层流台，在封闭局部百级洁净环境中,严格按无菌操作原则将相关药物进行无菌混合调配；最终护士将高质量的成品输液用于病人。</t>
  </si>
  <si>
    <t>N250102036</t>
  </si>
  <si>
    <t>尿11脱氢血栓烷B2检测</t>
  </si>
  <si>
    <t>样本类型：尿液。应用酶联免疫法测吸光度，样本采集、签收、处理，定标和质控，检测样本，审核结果，录入实验室信息系统。</t>
  </si>
  <si>
    <t>N250103006</t>
  </si>
  <si>
    <t>胰弹性蛋白酶1测定</t>
  </si>
  <si>
    <t>样本类型：粪便。样本采集、签收、处理、实验完成后判断并审核结果，录入实验室信息收集系统或人工登记，发送报告；按规定处理废弃物；接受临床相关咨询。</t>
  </si>
  <si>
    <t>N250308014</t>
  </si>
  <si>
    <t>可溶性fms样酪氨酸激酶-1测定</t>
  </si>
  <si>
    <t>样本类型：血液。样本采集、签收、处理，加免疫试剂，温育，检测，质控，审核结果，录入实验室信息系统或人工登记，发送报告；按规定处理废弃物；接受临床相关咨询。</t>
  </si>
  <si>
    <t>N250310070</t>
  </si>
  <si>
    <t>胰岛素样生长因子结合蛋白-1(IGFBP-1)测定</t>
  </si>
  <si>
    <t>样本类型：阴道分泌物。样本采集、签收、处理，加入试剂，测定，录入实验室信息系统或人工登记，发送报告；按规定处理废弃物；接受临床相关咨询。</t>
  </si>
  <si>
    <t>N250402123</t>
  </si>
  <si>
    <t>抗甲状腺过氧化物酶抗体（TPOAb）测定</t>
  </si>
  <si>
    <t>N250404030</t>
  </si>
  <si>
    <t>异常凝血酶原测定</t>
  </si>
  <si>
    <t>样本采集、签收、处理，定标和质控，审核结果，录入实验信息系统或人工登记，发送报告；按规定处理废弃物；接受临床相关咨询。</t>
  </si>
  <si>
    <t>N250404037</t>
  </si>
  <si>
    <t>高尔基体蛋白73(GP73)测定</t>
  </si>
  <si>
    <t>样本类型：血液。样本采集、签收、处理，加入试剂，检测，审核结果，录入实验室信息系统或人工登记，发送报告；按规定处理废弃物；接受临床相关咨询。</t>
  </si>
  <si>
    <t>N250404038</t>
  </si>
  <si>
    <t>EB病毒Rta蛋白抗体IgG检测</t>
  </si>
  <si>
    <t>N250700042</t>
  </si>
  <si>
    <t>人类肠癌SDC2基因甲基化检测</t>
  </si>
  <si>
    <t>样本类型：粪便。通过研磨、离心收集肠道肿瘤脱落细胞，使用探针法捕获目标DNA片段，再进行重亚硫酸盐修饰，使用荧光PCR方法对目标RNA的甲基化情况进行检测，用软件报告受检者是否患有肠道肿瘤的结果，审核检验结果，发出报告，检测后标本留验及无害化处理。</t>
  </si>
  <si>
    <t>N270700008</t>
  </si>
  <si>
    <t>循环肿瘤细胞定量检测</t>
  </si>
  <si>
    <t>样本类型：血液。样本采集、签收、处理，检测，审核结果，录入实验室信息系统或人工登记，发送报告；按规定处理废弃物；接受临床相关咨询。</t>
  </si>
  <si>
    <t>N310100070</t>
  </si>
  <si>
    <t>甲状腺术中运动神经监测</t>
  </si>
  <si>
    <t>气管插管全麻状态下，甲状腺手术中构建电生理回路，对喉返、喉上、副神经等神经进行监测。</t>
  </si>
  <si>
    <t>N310603004</t>
  </si>
  <si>
    <t>高流量呼吸湿化治疗</t>
  </si>
  <si>
    <t>用于有自主呼吸的患者，通过提供高流量、精确氧浓度、加温湿化的气体进行呼吸治疗。可以输送37℃、100%相对湿度，提供2-60L/min流量，精确可调氧浓度21%-100%。</t>
  </si>
  <si>
    <t>N311000048</t>
  </si>
  <si>
    <t>物理震动排石治疗</t>
  </si>
  <si>
    <t>患者取适当体位，彩超监视下，通过不断改变振动床的位置，通过振动器的振动解除结石的黏连，将肾脏的小结石振到肾盂输尿管，达到排尽结石的目的。</t>
  </si>
  <si>
    <t>N250404039</t>
  </si>
  <si>
    <r>
      <rPr>
        <sz val="9"/>
        <color rgb="FF000000"/>
        <rFont val="宋体"/>
        <charset val="134"/>
      </rPr>
      <t>ALK</t>
    </r>
    <r>
      <rPr>
        <sz val="9"/>
        <color rgb="FF000000"/>
        <rFont val="宋体"/>
        <charset val="134"/>
      </rPr>
      <t>蛋白表达水平检测</t>
    </r>
  </si>
  <si>
    <t>穿刺活检，胸腹水细胞蜡块，手术标本怀疑有ALK突变的非小细胞肺癌的标本,采用特定克隆号D5F3一抗和增强型二抗搭配扩增技术ALK免疫组化用于确诊非小细胞肺癌患者病理组织样本中的ALK蛋白表达，并指导靶向用药。</t>
  </si>
  <si>
    <t>N250404040</t>
  </si>
  <si>
    <t>细胞角蛋白18片段测定</t>
  </si>
  <si>
    <t>样本类型：各类标本。核收登记，标本评估，标本经处理，加入试剂，校准、质控，标本上机，根据实际情况反复测定，审核结果，根据实际情况与临床沟通，录入实验室信息系统或人工登记，人工审核，出具分析报告，对特殊情况作出备注、提出临床建议；冲洗，关机；按规定处理废弃物。</t>
  </si>
  <si>
    <t>N250301024</t>
  </si>
  <si>
    <r>
      <rPr>
        <sz val="9"/>
        <color rgb="FF000000"/>
        <rFont val="宋体"/>
        <charset val="134"/>
      </rPr>
      <t>人磷酸化</t>
    </r>
    <r>
      <rPr>
        <sz val="9"/>
        <color indexed="8"/>
        <rFont val="宋体"/>
        <charset val="134"/>
      </rPr>
      <t>tau-181</t>
    </r>
    <r>
      <rPr>
        <sz val="9"/>
        <color rgb="FF000000"/>
        <rFont val="宋体"/>
        <charset val="134"/>
      </rPr>
      <t>蛋白检测</t>
    </r>
  </si>
  <si>
    <t>样本类型：各类标本。核收登记，标本评估，分离血清/浆，加入试剂，校准、质控，标本上机，审核结果，根据实际情况与临床沟通，录入实验室信息系统或人工登记，人工审核，出具分析报告，对特殊情况作出备注、提出临床建议；冲洗，关机；按规定处理废弃物。</t>
  </si>
  <si>
    <t>N250402057</t>
  </si>
  <si>
    <t>程序性死亡受体-配体1(PD-L1)蛋白表达水平检测</t>
  </si>
  <si>
    <r>
      <rPr>
        <sz val="9"/>
        <color rgb="FF000000"/>
        <rFont val="宋体"/>
        <charset val="134"/>
      </rPr>
      <t>怀疑有</t>
    </r>
    <r>
      <rPr>
        <sz val="9"/>
        <color rgb="FF000000"/>
        <rFont val="宋体"/>
        <charset val="134"/>
      </rPr>
      <t>PD-L1</t>
    </r>
    <r>
      <rPr>
        <sz val="9"/>
        <color rgb="FF000000"/>
        <rFont val="宋体"/>
        <charset val="134"/>
      </rPr>
      <t>表达的标本进行组织石蜡包埋，于切片机切片，脱蜡，抗原修复，显色，判读结果，含上述技术过程中所产生的废液、废物的处理。检测结果用于确诊样本的</t>
    </r>
    <r>
      <rPr>
        <sz val="9"/>
        <color rgb="FF000000"/>
        <rFont val="宋体"/>
        <charset val="134"/>
      </rPr>
      <t>PD-L1</t>
    </r>
    <r>
      <rPr>
        <sz val="9"/>
        <color rgb="FF000000"/>
        <rFont val="宋体"/>
        <charset val="134"/>
      </rPr>
      <t>蛋白表达，指导免疫治疗用药。</t>
    </r>
  </si>
  <si>
    <t>N250301025</t>
  </si>
  <si>
    <r>
      <rPr>
        <sz val="9"/>
        <color rgb="FF000000"/>
        <rFont val="宋体"/>
        <charset val="134"/>
      </rPr>
      <t>人</t>
    </r>
    <r>
      <rPr>
        <sz val="9"/>
        <color indexed="8"/>
        <rFont val="宋体"/>
        <charset val="134"/>
      </rPr>
      <t>β</t>
    </r>
    <r>
      <rPr>
        <sz val="9"/>
        <color rgb="FF000000"/>
        <rFont val="宋体"/>
        <charset val="134"/>
      </rPr>
      <t>淀粉样蛋白</t>
    </r>
    <r>
      <rPr>
        <sz val="9"/>
        <color indexed="8"/>
        <rFont val="宋体"/>
        <charset val="134"/>
      </rPr>
      <t>1-42</t>
    </r>
    <r>
      <rPr>
        <sz val="9"/>
        <color rgb="FF000000"/>
        <rFont val="宋体"/>
        <charset val="134"/>
      </rPr>
      <t>（</t>
    </r>
    <r>
      <rPr>
        <sz val="9"/>
        <color indexed="8"/>
        <rFont val="宋体"/>
        <charset val="134"/>
      </rPr>
      <t>A</t>
    </r>
    <r>
      <rPr>
        <sz val="9"/>
        <color indexed="8"/>
        <rFont val="宋体"/>
        <charset val="134"/>
      </rPr>
      <t>β</t>
    </r>
    <r>
      <rPr>
        <sz val="9"/>
        <color indexed="8"/>
        <rFont val="宋体"/>
        <charset val="134"/>
      </rPr>
      <t>1-42</t>
    </r>
    <r>
      <rPr>
        <sz val="9"/>
        <color rgb="FF000000"/>
        <rFont val="宋体"/>
        <charset val="134"/>
      </rPr>
      <t>）检测</t>
    </r>
  </si>
  <si>
    <t>样本类型：各类标本，核收登记，标本评估，分离血清/浆，加入试剂，校准、质控，标本上机，审核结果，根据实际情况与临床沟通，录入实验室信息系统或人工登记，人工审核，出具分析报告，对特殊情况作出备注、提出临床建议；冲洗，关机；按规定处理废弃物。</t>
  </si>
  <si>
    <t>N250303018</t>
  </si>
  <si>
    <t>脂蛋白相关磷脂酶测定</t>
  </si>
  <si>
    <t>样本采集、签收、处理，加免疫试剂，温育，检测，质控，审核结果，录入实验室信息系统或人工登记，发送报告；按规定处理废弃物；接受临床相关咨询。包括Lp-PLA2、PLA2、PLA2R。</t>
  </si>
  <si>
    <t>N250306014</t>
  </si>
  <si>
    <r>
      <rPr>
        <sz val="9"/>
        <color rgb="FF000000"/>
        <rFont val="宋体"/>
        <charset val="134"/>
      </rPr>
      <t>可溶性生长刺激表达基因</t>
    </r>
    <r>
      <rPr>
        <sz val="9"/>
        <color rgb="FF000000"/>
        <rFont val="宋体"/>
        <charset val="134"/>
      </rPr>
      <t>2</t>
    </r>
    <r>
      <rPr>
        <sz val="9"/>
        <color rgb="FF000000"/>
        <rFont val="宋体"/>
        <charset val="134"/>
      </rPr>
      <t>蛋白（</t>
    </r>
    <r>
      <rPr>
        <sz val="9"/>
        <color rgb="FF000000"/>
        <rFont val="宋体"/>
        <charset val="134"/>
      </rPr>
      <t>ST2</t>
    </r>
    <r>
      <rPr>
        <sz val="9"/>
        <color rgb="FF000000"/>
        <rFont val="宋体"/>
        <charset val="134"/>
      </rPr>
      <t>）测定</t>
    </r>
  </si>
  <si>
    <t>样本采集、签收、处理，定标和质控，检测样本，审核结果，录入实验室信息系统或人工登记，发送报告；按规定处理废弃物；接受临床相关咨询。</t>
  </si>
  <si>
    <t>N340100028</t>
  </si>
  <si>
    <t>岩盐气溶胶治疗</t>
  </si>
  <si>
    <t>将岩盐配料经过研磨生成微粒后弥散在空气中与之发生空气离子化形成岩盐气溶胶，达到一定浓度后由患者吸入，从而改善呼吸症状和促进黏膜纤毛的廓清作用，用以治疗呼吸系统疾病。</t>
  </si>
  <si>
    <t>N250102037</t>
  </si>
  <si>
    <r>
      <rPr>
        <sz val="9"/>
        <color rgb="FF000000"/>
        <rFont val="宋体"/>
        <charset val="134"/>
      </rPr>
      <t>前列腺小体外泄蛋白（</t>
    </r>
    <r>
      <rPr>
        <sz val="9"/>
        <color rgb="FF000000"/>
        <rFont val="宋体"/>
        <charset val="134"/>
      </rPr>
      <t>PSEP</t>
    </r>
    <r>
      <rPr>
        <sz val="9"/>
        <color rgb="FF000000"/>
        <rFont val="宋体"/>
        <charset val="134"/>
      </rPr>
      <t>）检测</t>
    </r>
  </si>
  <si>
    <t>样本采集、签收、处理，加免疫试剂，温育，仪器定量测定，审核结果，录入实验室信息系统或人工登记，发送报告；按规定处理废弃物；接受临床相关咨询</t>
  </si>
  <si>
    <t>N250301026</t>
  </si>
  <si>
    <r>
      <rPr>
        <sz val="9"/>
        <color rgb="FF000000"/>
        <rFont val="宋体"/>
        <charset val="134"/>
      </rPr>
      <t>阿尔茨海默相关神经丝蛋白（</t>
    </r>
    <r>
      <rPr>
        <sz val="9"/>
        <color rgb="FF000000"/>
        <rFont val="宋体"/>
        <charset val="134"/>
      </rPr>
      <t>AD7C-NTP</t>
    </r>
    <r>
      <rPr>
        <sz val="9"/>
        <color rgb="FF000000"/>
        <rFont val="宋体"/>
        <charset val="134"/>
      </rPr>
      <t>）检测</t>
    </r>
  </si>
  <si>
    <t>样本采集、签收、处理，检测，审核结果，录入实验室信息系统或人工登记，发送报告；按规定处理废弃物；接受临床相关咨询</t>
  </si>
  <si>
    <t>N310100053</t>
  </si>
  <si>
    <t>经皮穿刺三叉神经微球囊压迫扩张术</t>
  </si>
  <si>
    <t>用于三叉神经痛治疗。影像学引导下穿刺，球囊导管置于迈克腔，以水溶性造影剂注入导管使其末端球囊膨胀，注射造影剂的剂量以球囊刚好填满迈克腔为宜，球囊压迫神经节。</t>
  </si>
  <si>
    <t>微球囊导管，穿刺针系统</t>
  </si>
  <si>
    <t>N311300013</t>
  </si>
  <si>
    <t>脊柱无创减压治疗</t>
  </si>
  <si>
    <t>N310902011</t>
  </si>
  <si>
    <t>内镜超声引导下细针穿刺抽吸/活检术</t>
  </si>
  <si>
    <t>咽部麻醉，镇静，润滑，消泡，经口或经肛门进镜，超声探查、评估，穿刺，取材，作出诊断报告，图文报告，标本送检，不含穿刺针。</t>
  </si>
  <si>
    <t>超声穿刺针</t>
  </si>
  <si>
    <t>N250301027</t>
  </si>
  <si>
    <t>唾液胃蛋白酶检测</t>
  </si>
  <si>
    <t>样本采集、签收、处理，加免疫试剂，检测，质控，审核结果，录入实验室信息系统或人工登记，发送报告；按规定处理废弃物；接受临床相关咨询。</t>
  </si>
  <si>
    <t>N250402058</t>
  </si>
  <si>
    <t>抗肌炎抗体谱检测</t>
  </si>
  <si>
    <t>样本采集、签收、处理，加免疫试剂，温育，检测，质控，审核结果，录入实验室信息系统或人工登记，发送报告；按规定处理废弃物；接受临床相关咨询</t>
  </si>
  <si>
    <t>N120800003</t>
  </si>
  <si>
    <t>经鼻空肠营养管置管术</t>
  </si>
  <si>
    <t>鼻腔、口咽麻醉，润滑，经导丝导引置入空肠营养管。不含监护、影像学引导。</t>
  </si>
  <si>
    <t>导管，导丝，球囊，一次性鼻肠管</t>
  </si>
  <si>
    <t>N310100035</t>
  </si>
  <si>
    <t>神经调控技术</t>
  </si>
  <si>
    <t>核对医嘱，评估病情与合作程度,向患者介绍治疗目的与过程，取得配合。取舒适体位，打开治疗仪电源，设置治疗模式、刺激时间，根据需要调节刺激强度。治疗结束后取下电极片，协助患者清洗局部皮肤。治疗后观察病人反应和皮肤反应，做好治疗记录告知下次治疗时间。</t>
  </si>
  <si>
    <t>N250203082</t>
  </si>
  <si>
    <t>组织型纤溶酶原激活剂-抑制剂1复合体定量测定</t>
  </si>
  <si>
    <t>样本采集，分离血浆，加入试剂，测定，审核结果，录入实验室信息系统或人工登记，发送报告；按规定处理废弃物；接受临床相关咨询。</t>
  </si>
  <si>
    <t>N250307031</t>
  </si>
  <si>
    <t>尿结合珠蛋白测定</t>
  </si>
  <si>
    <t>样本采集，加稀释液，取样加入检测卡中，仪器测定，审核结果，录入实验室信息系统或人工登记，发送报告；按规定处理废弃物；接受临床相关咨询。</t>
  </si>
  <si>
    <t>N311201067</t>
  </si>
  <si>
    <t>宫内胎儿体腔羊膜腔穿刺分流术</t>
  </si>
  <si>
    <t>术前消毒铺单，术中B超引导确定腹部穿刺部位，麻醉成功后超声引导下穿刺套件进入胎儿羊膜腔内后调整角度进入目标胎儿体腔内，拔出穿刺针芯后将引流管全部植入穿刺管内后用推杆将部分引流管置入胎儿体腔，后穿刺针退至羊膜腔，再次用推杆将余下引流管置入羊膜腔，根据羊水量情况行羊水减量术后拔出穿刺套件，同时超声观察穿刺部位出血情况，穿刺点压迫5分钟后缝合穿刺点，术中监测胎心及胎儿血流动力学变化。手术采用局部麻醉或区域内麻醉。不含超声引导。</t>
  </si>
  <si>
    <t>穿刺套件、引流管</t>
  </si>
  <si>
    <t>双胎、前壁胎盘加收20%</t>
  </si>
  <si>
    <t>N311201067-1</t>
  </si>
  <si>
    <t>宫内胎儿体腔羊膜腔穿刺分流术（双胎加收）</t>
  </si>
  <si>
    <t>双胎加收20%</t>
  </si>
  <si>
    <t>N311201067-2</t>
  </si>
  <si>
    <t>宫内胎儿体腔羊膜腔穿刺分流术（前壁胎盘加收）</t>
  </si>
  <si>
    <t>前壁胎盘加收20%</t>
  </si>
  <si>
    <t>N310800030</t>
  </si>
  <si>
    <t>淋巴水肿综合治疗</t>
  </si>
  <si>
    <t>含淋巴水肿引流治理、弹性绷带及包扎、皮肤护理。</t>
  </si>
  <si>
    <t>N250403092</t>
  </si>
  <si>
    <t>结核分枝杆菌抗原检测</t>
  </si>
  <si>
    <t>样本采集、签收、处理，加药敏试剂，温育，检测，质控，审核结果，录入实验室信息系统或人工登记，发送报告；按规定处理废弃物；接受临床相关咨询。</t>
  </si>
  <si>
    <t>N250310071</t>
  </si>
  <si>
    <t>甲状腺激素受体刺激性抗体(TSI)</t>
  </si>
  <si>
    <t>样本采集、签收、处理，检测，质控，审核结果，录入实验室信息系统或人工登记，发送报告；按规定处理废弃物；接受临床相关咨询。本产品用于半定量检测人血清或乙二胺四乙酸（EDTA）和肝素锂血浆中促甲状腺激素受体（TSHR）刺激性抗体的含量。促甲状腺受体刺激性抗体的测定结合其他临床及实验室检查结果，可对疑似格雷夫斯病患者起到辅助诊断作用。</t>
  </si>
  <si>
    <t>N340100029</t>
  </si>
  <si>
    <t>体外冲击波治疗</t>
  </si>
  <si>
    <t>应用体外冲击波技术，在超声波定位下，确定治疗区域。不含超声引导、心电图检查、凝血检查。</t>
  </si>
  <si>
    <t>N330201062</t>
  </si>
  <si>
    <t>皮层电刺激脑功能区定位</t>
  </si>
  <si>
    <t>在开颅手术中，在大脑表面埋植皮层电极或使用刺激探头对术野皮层进行逐点电刺激，随后通过肌电监测、观察患者运动或安排患者进行语言认知等方面任务，定位患者的运动、感觉、语言等重要功能区</t>
  </si>
  <si>
    <t>刺激探头、一次性电极</t>
  </si>
  <si>
    <t>六、国家区域医疗中心试行医疗服务价格项目表</t>
  </si>
  <si>
    <t>1.1-60项试行至2023年12月31日。
2.61-97项试行至2024年11月30日。</t>
  </si>
  <si>
    <t>QYLS00093</t>
  </si>
  <si>
    <t>术中使用尿道、膀胱镜加收</t>
  </si>
  <si>
    <t>仅限广东省人民医院赣州医院使用。</t>
  </si>
  <si>
    <t>QYLS00094</t>
  </si>
  <si>
    <t>全身体外循环热疗（EWBH)</t>
  </si>
  <si>
    <t>填写患者基本资料、摆位要求。采用全身体外热循环灌注仪治疗，温度测量，热疗范围温度要求40-43℃。</t>
  </si>
  <si>
    <t>氧合器、管道、插管、心肌保护液灌输系统、滤器、血液浓缩器、离心泵</t>
  </si>
  <si>
    <t>QYLS00097</t>
  </si>
  <si>
    <t>单纯大网膜切除术</t>
  </si>
  <si>
    <t>QYLS00098</t>
  </si>
  <si>
    <t>经膀胱腹腔内压力测定</t>
  </si>
  <si>
    <t>通过测量膀胱内压力间接反映腹腔内压力。</t>
  </si>
  <si>
    <t>1.每天收费不超过1次；2.仅限广东省人民医院赣州医院使用。</t>
  </si>
  <si>
    <t>QYLS00102</t>
  </si>
  <si>
    <t>抗磷脂酶A2受体抗体测定</t>
  </si>
  <si>
    <t>检测抗磷脂酶A2受体抗体。</t>
  </si>
  <si>
    <t>QYFK00001</t>
  </si>
  <si>
    <t>硬质气管镜下气管异物取出术</t>
  </si>
  <si>
    <t>全麻或口咽、喉部表面麻醉，根据患者的年龄选择合适型号的硬质气管镜，摆好体位，经口腔径路，儿童须由直达喉镜引导经口腔下咽声门进入气管，检查气管，左、右支气管。确定异物位置、大小、与周围气管壁的关系，可应用气管内窥镜进一步详细检查，选取合适的异物钳夹取异物。</t>
  </si>
  <si>
    <t>QYFK00002</t>
  </si>
  <si>
    <t>经硬质气管镜微波治疗</t>
  </si>
  <si>
    <t>在监护和全身麻醉下，硬质气管镜插管，接高频通气呼吸机，通过硬质气管镜通路联合软镜观察气道，对气道病变或新生物进行微波切除治疗。术中出血给予局部止血治疗。不含监护。</t>
  </si>
  <si>
    <t>联合软镜加收不超过60%</t>
  </si>
  <si>
    <t>QYFK00003</t>
  </si>
  <si>
    <t>经硬质气管镜微波治疗（联合软镜加收）</t>
  </si>
  <si>
    <t>QYFK00004</t>
  </si>
  <si>
    <t>经胸腔镜气管囊肿切除术</t>
  </si>
  <si>
    <t>侧卧位，肋间取三处放套管，其一放置胸腔镜，余两处放置操作钳，暴露胸腔根据肿瘤位置，分离与周围组织粘连，尤其注意与气管及支气管的关系，如气管与支气管损伤应及时缝合或修补。完整切除囊肿，放置胸引管。</t>
  </si>
  <si>
    <t>QYFK00005</t>
  </si>
  <si>
    <t>胸壁肿块穿刺引流术</t>
  </si>
  <si>
    <t>用灰阶超声仪对胸壁肿块进行术前观察，消毒铺巾，局麻，在B超监视下将穿刺针或穿刺枪经皮刺入胸壁肿块内，抽吸活检，置管引流或注药。图文报告。不含超声引导。</t>
  </si>
  <si>
    <t>QYFK00006</t>
  </si>
  <si>
    <t>胸壁矫形内固定物取出术</t>
  </si>
  <si>
    <t>取固定器侧原口，逐层切开，去除钢板周围缝线，拆除钢丝，取出固定器。术中折弯器掰直钢板一端。再取对侧原切口，同法，掰直钢板另一端，从一侧伤口取出钢板，缝合伤口。</t>
  </si>
  <si>
    <t>QYFK00007</t>
  </si>
  <si>
    <t>延迟胸骨闭合术</t>
  </si>
  <si>
    <t>全麻后，消毒铺巾，准备吸引器、电刀，沿原切口进胸，或清除心包内血凝块和积液，温盐水冲洗心包腔，置心包和/或纵隔引流管，胸骨后止血，4-5根钢丝关闭胸骨，缝合皮下组织及皮肤。不含体外循环。</t>
  </si>
  <si>
    <t>QYFK00008</t>
  </si>
  <si>
    <t>动脉切开置管术</t>
  </si>
  <si>
    <t>消毒铺巾，切开局部皮肤及皮下，游离出拟切开的动脉，两端绕阻断带，阻断并斜行切开动脉部分管壁，置入导管，与动脉一起结扎固定，近心侧动脉结扎，关闭切口。限于严重创伤、休克抢救及某些手术辅助措施。</t>
  </si>
  <si>
    <t>QYFK00009</t>
  </si>
  <si>
    <t>显微镜下颈段胸导管狭窄段外膜剥除术</t>
  </si>
  <si>
    <t>平卧位，全麻后消毒铺巾，左颈部切口，切开皮肤、颈阔肌、皮下脂肪、切断胸锁乳突肌，显微镜下剪开颈动脉鞘，游离颈内静脉并牵开，于颈血管后方游离、探查胸导管，将狭窄段胸导管外膜剥除，确认狭窄解除，乳糜入血顺畅，显微镜下止血，结扎小淋巴漏口，确认无出血及淋巴漏，逐层缝合，皮肤皮内缝合，无菌敷料覆盖切口。</t>
  </si>
  <si>
    <t>QYFK00010</t>
  </si>
  <si>
    <t>显微镜下胸导管狭窄成形术</t>
  </si>
  <si>
    <t>平卧位，全麻后消毒铺巾，左颈部切口，切开皮肤、颈阔肌、皮下脂肪、切断胸锁乳突肌，显微镜下剪开颈动脉鞘，游离颈内静脉并牵开，于颈血管后方游离、探查胸导管，无创阻断胸导管，将狭窄段纵行剪开，横向缝合，确认狭窄解除，乳糜入血顺畅，显微镜下止血，结扎小淋巴漏口，确认无出血及淋巴漏，逐层缝合，皮肤皮内缝合，无菌敷料覆盖切口。</t>
  </si>
  <si>
    <t>QYFK00011</t>
  </si>
  <si>
    <t>胸膜间皮瘤+胸膜切除术中放置施源管</t>
  </si>
  <si>
    <t>QYFK00012</t>
  </si>
  <si>
    <t>喉全切下咽食管部分切除+胃代食管一期修复</t>
  </si>
  <si>
    <t>QYFK00013</t>
  </si>
  <si>
    <t>经皮穿刺动脉内异物取出术</t>
  </si>
  <si>
    <t>消毒铺巾，麻醉，穿刺置管，造影摄片，异物抓取，拔管，穿刺点压迫包扎。人工报告。不含监护。</t>
  </si>
  <si>
    <t>QYFK00014</t>
  </si>
  <si>
    <t>经皮穿刺肺静脉球囊扩张术</t>
  </si>
  <si>
    <t>QYFK00015</t>
  </si>
  <si>
    <t>肺脏外周型肿块穿刺术</t>
  </si>
  <si>
    <t>用灰阶超声仪对肺脏外周型肿块进行术前观察，消毒铺巾，局麻，在B超监视下将穿刺针或穿刺枪经皮刺入肿块，取活检或注药。图文报告。不含超声引导、病理学检查。</t>
  </si>
  <si>
    <t>QYFK00016</t>
  </si>
  <si>
    <t>经皮胸腔引流管调管术</t>
  </si>
  <si>
    <t>局部消毒铺巾，沿原引流管经导丝导引对引流管进行位置调整或置换引流管。不含监护、影像学引导。</t>
  </si>
  <si>
    <t>QYFK00017</t>
  </si>
  <si>
    <t>肺动脉内膜剥脱术</t>
  </si>
  <si>
    <t>正中切口开胸，切开心包，建立体外循环，切开肺动脉，行内膜剥脱，关闭切口，止血，留置引流管，关胸。</t>
  </si>
  <si>
    <t>QYFK00018</t>
  </si>
  <si>
    <t>高浓度氧射流雾化治疗</t>
  </si>
  <si>
    <t>高压氧常规治疗中应用高浓度氧射流雾化装置进行雾化吸入治疗。</t>
  </si>
  <si>
    <t>QYFK00019</t>
  </si>
  <si>
    <t>保留闭式引流</t>
  </si>
  <si>
    <t>一次性引流管、瓶、袋另收。</t>
  </si>
  <si>
    <t>QYFK00020</t>
  </si>
  <si>
    <t>鼻内镜蝶窦径路斜坡占位性病变切除术</t>
  </si>
  <si>
    <t>上头架，消毒铺巾，鼻内镜下，经鼻腔相对宽敞一侧暴露蝶窦，也可切除上鼻甲、中鼻甲后1/3，以便更充分暴露术腔，开放蝶窦口，尽可能扩大开放，暴露蝶窦后壁、下壁，切开蝶窦后壁黏膜，去除骨质，防止视神经及动脉损伤，暴露斜坡，切除肿瘤，术腔应用脂肪、肌肉颗粒筋膜填塞，粘合材料封闭颅底，碘仿纱条填压。</t>
  </si>
  <si>
    <t>粘合材料</t>
  </si>
  <si>
    <t>QYFK00021</t>
  </si>
  <si>
    <t>在开颅手术中，在大脑表面埋植皮层电极或使用刺激探头对术野皮层进行逐点电刺激，随后通过肌电监测、观察患者运动或安排患者进行语言认知等方面任务，定位患者的运动、感觉、语言等重要功能区。</t>
  </si>
  <si>
    <t>QYFK00025</t>
  </si>
  <si>
    <t>显微镜下胸导管压迫束带松解术</t>
  </si>
  <si>
    <t>平卧位，全麻后消毒铺巾，左颈部切口，切开皮肤、颈阔肌、皮下脂肪、切断胸锁乳突肌，显微镜下剪开颈动脉鞘，游离颈内静脉并牵开，于颈血管后方游离胸导管，剪开胸导管末段包绕的血管鞘(颈静脉角)解除压迫，完全显露胸导管末段及其出口周围结构，确认乳糜入血顺畅。显微镜下止血，结扎小淋巴漏口，确认无出血及淋巴漏，逐层缝合，皮肤皮内缝合，无菌敷料覆盖切口。</t>
  </si>
  <si>
    <t>QYFK00026</t>
  </si>
  <si>
    <t>经鼻高流量温湿化氧气治疗</t>
  </si>
  <si>
    <t>气流量≥35L/min；氧浓度可调节范围：21%-100%；加温加湿可调节范围：31-37℃。含氧气、湿化用水</t>
  </si>
  <si>
    <t>加热管路、鼻导管</t>
  </si>
  <si>
    <t>与呼吸机辅助呼吸、无创辅助通气不得同时收费。</t>
  </si>
  <si>
    <t>QYFK00031</t>
  </si>
  <si>
    <t>复杂冠脉介入操作引导术</t>
  </si>
  <si>
    <t>使用侵入性影像操作，应用血管跟踪造影术、三维重建术、三维路图术、QCA功能、StentBoost功能、3DTEE影像与DSA实时影像结合等功能确定靶血管和靶病变；明确诊断及指导冠状动脉C级病变的相关治疗</t>
  </si>
  <si>
    <t>QYFK00034</t>
  </si>
  <si>
    <t>显微镜下枕大孔区肿物切除术</t>
  </si>
  <si>
    <t>指胶质瘤、脑膜瘤、化感瘤、转移瘤等。上头架，消毒铺巾，切皮，双极电刀止血，气钻或电钻颅骨钻孔，铣刀取下骨瓣，头架附加，切开硬脑膜，显微镜下切除肿物，因肿瘤靠近脑干及椎动脉，手术中这些重要结构极易损伤，因此要求操作仔细、耐心、双极电凝避免过大。必要时行超声吸引，止血，缝合硬脑膜，骨瓣复位，缝合，包扎。不含颅骨成形术、神经导航、神经电生理监测、术中超声监测、超声吸引。</t>
  </si>
  <si>
    <t>QYFK00035</t>
  </si>
  <si>
    <t>分流管取出术</t>
  </si>
  <si>
    <t>消毒铺巾，切皮，双极止血，取出分流管，缝合，包扎。</t>
  </si>
  <si>
    <t>钛板、钛夹、钛钉，植物止血材料，特殊缝线</t>
  </si>
  <si>
    <t>QYFK00036</t>
  </si>
  <si>
    <t>分流管置换术</t>
  </si>
  <si>
    <t>消毒铺巾，切皮，双极止血，取出分流管，并置入分流管，缝合，包扎。</t>
  </si>
  <si>
    <t>分流管、钛板、钛夹、钛钉，植物止血材料，特殊缝线</t>
  </si>
  <si>
    <t>QYFK00038</t>
  </si>
  <si>
    <t>临时动静脉瘘二期结扎术</t>
  </si>
  <si>
    <t>麻醉成功后，沿原切口切开并显露动静脉瘘，在拟结扎瘘口处套绕丝线，双重结扎。关闭切口。</t>
  </si>
  <si>
    <t>QYFK00039</t>
  </si>
  <si>
    <t>经皮穿刺选择性肾上腺静脉取血术</t>
  </si>
  <si>
    <t>消毒麻醉，股静脉或颈静脉穿刺插管，选择肾上腺静脉，注射对比剂并摄片取血，拔管压迫止血，冲洗胶片。人工报告。不含监护、实验室检查。</t>
  </si>
  <si>
    <t>导管，导丝，血管鞘</t>
  </si>
  <si>
    <t>QYFK00042</t>
  </si>
  <si>
    <t>急性缺血性脑卒中血栓取出术</t>
  </si>
  <si>
    <t>适用于颅内大血管、颈动脉和椎动脉颅外段急性闭塞的急性脑梗塞，采用各类机械取栓法。</t>
  </si>
  <si>
    <t>QYFK00045</t>
  </si>
  <si>
    <t>俯卧位通气治疗</t>
  </si>
  <si>
    <t>指180°翻转病人处于俯卧状态，维持期间定时改变头部方向和四肢体位，必要时行气道内或口腔吸引，持续俯卧位时间≥2小时后，180°翻回仰卧位</t>
  </si>
  <si>
    <t>QYLS00105</t>
  </si>
  <si>
    <t>直肠粘膜吸取术</t>
  </si>
  <si>
    <t>仅限南方医科大学南方医院赣州医院使用。</t>
  </si>
  <si>
    <t>QYLS00106</t>
  </si>
  <si>
    <t>经鼻十二指肠/空肠置管术</t>
  </si>
  <si>
    <t>经鼻或口将管路置入到小肠（十二指肠或空肠）。 不含DSA或内镜引导。</t>
  </si>
  <si>
    <t>鼻肠管、一次性引流袋</t>
  </si>
  <si>
    <t>QYLS00107</t>
  </si>
  <si>
    <t>空肠置管手术</t>
  </si>
  <si>
    <t>开腹或腹腔镜下将管路置入到小肠（十二指肠或空肠）。</t>
  </si>
  <si>
    <t>营养管</t>
  </si>
  <si>
    <t>仅独立开展本手术方可收费。仅限南方医科大学南方医院赣州医院使用。</t>
  </si>
  <si>
    <t>QYLS00108</t>
  </si>
  <si>
    <t>每天收费不超过1次。仅限南方医科大学南方医院赣州医院使用。</t>
  </si>
  <si>
    <t>QYLS00109</t>
  </si>
  <si>
    <t>超声清创术</t>
  </si>
  <si>
    <t>指超声清创机清创，含清创后创面包扎。</t>
  </si>
  <si>
    <t>10cm2</t>
  </si>
  <si>
    <t>不足10cm2按10cm2计价。仅限南方医科大学南方医院赣州医院使用。</t>
  </si>
  <si>
    <t>QYLS00110</t>
  </si>
  <si>
    <t>硬膜外腔灌注系统(泵药物灌注、调控)</t>
  </si>
  <si>
    <t>QYLS00111</t>
  </si>
  <si>
    <t>使用超声吸引辅助操作加收</t>
  </si>
  <si>
    <t>QYLS00112</t>
  </si>
  <si>
    <t>使用钬激光加收</t>
  </si>
  <si>
    <t>QYLS00114</t>
  </si>
  <si>
    <t>直肠指力刺激</t>
  </si>
  <si>
    <t>指人工辅助通便，用于中风、脑外伤、脊髓损伤等导致排便功能障碍的病人及老年长期便秘患者。</t>
  </si>
  <si>
    <t>QYLS00120</t>
  </si>
  <si>
    <t>诊疗中使用碎石针（杆）加收</t>
  </si>
  <si>
    <t>QYLS00122</t>
  </si>
  <si>
    <t>超声内瘘血流监测</t>
  </si>
  <si>
    <t>含超声PC管路（套）。</t>
  </si>
  <si>
    <t>QYLS00140</t>
  </si>
  <si>
    <t>脊髓神经电刺激系统植入术</t>
  </si>
  <si>
    <t>包括外周神经电刺激系统植入术、脊髓电刺激镇痛术、周围神经电刺激镇痛术</t>
  </si>
  <si>
    <t>1.2根及以上电极加收50%。
2.仅限南方医科大学南方医院赣州医院使用。</t>
  </si>
  <si>
    <t>QYFK00048</t>
  </si>
  <si>
    <t>椎管内外沟通病变切除术</t>
  </si>
  <si>
    <t>适用于跨椎间孔同时侵犯椎管内外的病变。</t>
  </si>
  <si>
    <t>QYFK00053</t>
  </si>
  <si>
    <t>脑功能区病变切除术</t>
  </si>
  <si>
    <t>含术中唤醒后运动、感觉和语言功能监测。</t>
  </si>
  <si>
    <t>一次性刺激电极、一次性皮层脑电记录电极</t>
  </si>
  <si>
    <t>QYFK00055</t>
  </si>
  <si>
    <t>保留乳头乳晕的全乳房腺体切除术</t>
  </si>
  <si>
    <t>通过乳腺皮肤切口，保留乳头乳晕，切除皮下腺体，必要时切除胸大肌表面筋膜。</t>
  </si>
  <si>
    <t>QYFK00056</t>
  </si>
  <si>
    <t>背阔肌乳房修复术</t>
  </si>
  <si>
    <t>背阔肌胸背血管神经蒂分离，背阔肌的分离，乳房缺损修复。</t>
  </si>
  <si>
    <t>QYFK00057</t>
  </si>
  <si>
    <t>脊髓动静脉瘘切除术</t>
  </si>
  <si>
    <t>QYFK00058</t>
  </si>
  <si>
    <t>硬脑膜修补术</t>
  </si>
  <si>
    <t>QYFK00059</t>
  </si>
  <si>
    <t>硬脊膜动静脉瘘切除术</t>
  </si>
  <si>
    <t>QYFK00063</t>
  </si>
  <si>
    <t>经皮穿刺动脉内取栓术</t>
  </si>
  <si>
    <t>不含冠状动脉、颅内动脉取栓。</t>
  </si>
  <si>
    <t>QYFK00064</t>
  </si>
  <si>
    <t>经皮静脉栓塞术</t>
  </si>
  <si>
    <t>穿刺进入目标静脉，超选进入静脉靶区进行栓塞。</t>
  </si>
  <si>
    <t>QYFK00065</t>
  </si>
  <si>
    <t>高通量测序基因检测</t>
  </si>
  <si>
    <t>通过高通量测序，实现对肿瘤、病原微生物、遗传、药物基因组等相关基因信息的检测。所定价格涵盖对患者组织、血液，胸腹水、脑脊液、粪便、分泌物等临床标本进行核酸提取、文库构建、基因测序及生物信息学分析，出具基因检测报告，指导临床诊断与治疗等操作步骤的人力资源和基本物质资源消耗，含设备投入及维护成本。</t>
  </si>
  <si>
    <t>限肿瘤、遗传、疑难复杂感染、免疫缺陷及不明原因持续发热等。</t>
  </si>
  <si>
    <t>QYLS00145</t>
  </si>
  <si>
    <t>乳腺导管注射治疗</t>
  </si>
  <si>
    <t>QYLS00148</t>
  </si>
  <si>
    <t>立体定向颅内囊性病灶穿刺引流术</t>
  </si>
  <si>
    <t>引流装置</t>
  </si>
  <si>
    <t>QYLS00149</t>
  </si>
  <si>
    <t>腔静脉重建术</t>
  </si>
  <si>
    <t>适用于肿瘤侵犯腔静脉或其他畸形需重建腔静脉的患者，指使用各种方法重新建立上腔静脉或下腔静脉同心房的连续性。</t>
  </si>
  <si>
    <t>QYLS00153</t>
  </si>
  <si>
    <t>1.将“脑运动功能区病变切除术”“脑感觉功能区病变切除术”“脑语言功能区病变切除术”三个项目合并为“脑功能区病变切除术”。
2.仅限南方医科大学南方医院赣州医院使用。</t>
  </si>
  <si>
    <t>QYLS00158</t>
  </si>
  <si>
    <t>颈后路椎弓根螺钉复位内固定术</t>
  </si>
  <si>
    <t>每椎骨</t>
  </si>
  <si>
    <t>QYLS00159</t>
  </si>
  <si>
    <t>颈后路椎弓根螺钉复位内固定术加收(每增加1椎体)</t>
  </si>
  <si>
    <t>每节椎体</t>
  </si>
  <si>
    <t>QYLS00162</t>
  </si>
  <si>
    <t>会诊组织切白片</t>
  </si>
  <si>
    <t>指送院外诊治的各类组织切片。</t>
  </si>
  <si>
    <t>片</t>
  </si>
  <si>
    <t>QYLS00164</t>
  </si>
  <si>
    <t>使用荧光显影辅助操作加收</t>
  </si>
  <si>
    <t>QYFK00066</t>
  </si>
  <si>
    <t>QYFK00067</t>
  </si>
  <si>
    <t>超声清创术加收（超10cm2）</t>
  </si>
  <si>
    <t>1cm2</t>
  </si>
  <si>
    <t>执行时间</t>
  </si>
  <si>
    <t>归集口径</t>
  </si>
  <si>
    <t>服务产出</t>
  </si>
  <si>
    <t>价格构成</t>
  </si>
  <si>
    <t>计价说明</t>
  </si>
  <si>
    <t>医保支付类别</t>
  </si>
  <si>
    <t>备注</t>
  </si>
  <si>
    <t>2025.03.01</t>
  </si>
  <si>
    <t>临床量表评估类</t>
  </si>
  <si>
    <t>使用说明：
1.“临床量表评估”指人工评估或应用人工智能辅助的评估，涵盖西医和中医的各个临床专业，评估目的是为临床诊断、辅助诊断或治疗效果评价提供支持，评估内容包括但不限于对个体的压力、生活、应激事件；情感反应、行为模式；各项大脑及神经功能、认知功能；生活功能、社会功能、家庭功能、环境适应能力、生命质量、生理机能、营养状态、智力发育及临床诊疗等，以临床试验、流行病学调查、长期随访、科学研究为目的的评估不作为医疗服务价格项目。
2.临床量表是指卫生行业主管部门相关技术规范等准许使用的临床量表。量表项目开展方式包括人工评估和应用人工智能辅助的评估。按照以服务产出为导向的原则，临床量表评估类项目以“得出评估结论”作为一个完整计价单元，医疗机构为得出准确结论需要应用1份或若干份量表的，按照评估条目的总数计费。不同学科且不重复的临床量表评估可分别计价。
3.计价单位“次·日”，是指同一学科一天内提供的临床量表服务，可累计条目数量，每天只能计费一次，但同一量表或同一条目多次执行的，不以累计条目数量计费。
4.所称“甲类评估”，是指评估条目总数∈（0,20]的临床量表评估；“乙类评估”，是指评估条目总数∈（20,40]的临床量表评估；“丙类评估”，是指评估条目总数∈（40,100]的临床量表评估；“丁类评估”，是指评估条目总数∈（100,∞]的临床量表评估。
5.所称“评估条目”是指临床评估量表中规范列出、需要作答的具体问题。评估条目属于选项式的，按1条评估条目计算，评估条目属于论述、记忆、描述等非选项式的，按评估条目2条计算。
6. 所称“加收项”，指按评估条目数量分档计价。医疗机构按照实际评估条目总数所对应档次的价格标准收费，不得逐档累计、重复收费。
7.“基本物质消耗”包括但不限于临床量表的工本费，以及临床量表、评估设备及评估软件的版权、开发、购买等的成本。
8.以6周岁以下儿童为对象进行的临床量表评估，实际是否有专业评估人员协助，均按“他评”及对应的分档标准计价。周岁的计算方法以法律的相关规定为准。
9.依据护理类医疗服务价格立项指南，“分级护理评估“中的评估包括但不限于压疮风险评估、跌倒/坠床风险评估、静脉血栓风险评估、日常生活能力评定、疼痛综合评定、营养风险筛查、呛咳风险评估等相关护理评估，已纳入价格构成，不作为临床量表单独立项，不额外计入收费。</t>
  </si>
  <si>
    <t>诊察费</t>
  </si>
  <si>
    <t>011102010010000</t>
  </si>
  <si>
    <t>临床量表评估（自评）</t>
  </si>
  <si>
    <t>基于患者自主完成的临床量表，对患者生理或心理的功能状态形成评估结论。</t>
  </si>
  <si>
    <t>所定价格涵盖完成自评所需的人力资源和基本物质资源消耗。</t>
  </si>
  <si>
    <t>次·日</t>
  </si>
  <si>
    <t>1.不同学科且不重复的临床量表评估科分别计价。2.乙类评估加收50%，丙类评估加收100%，丁类评估加收200%。</t>
  </si>
  <si>
    <t>乙类</t>
  </si>
  <si>
    <t>011102010010001</t>
  </si>
  <si>
    <t>临床量表评估(自评)-乙类评估(加收)</t>
  </si>
  <si>
    <t>基于患者自主完成的临床量表，对患者生理或心理的功能状态形成评估结论。评估条目总数在（20,40]之间。</t>
  </si>
  <si>
    <t>不同学科且不重复的临床量表评估科分别计价。</t>
  </si>
  <si>
    <t>011102010010002</t>
  </si>
  <si>
    <t>临床量表评估(自评)-丙类评估(加收)</t>
  </si>
  <si>
    <t>基于患者自主完成的临床量表，对患者生理或心理的功能状态形成评估结论。评估条目总数在（40,100]之间。</t>
  </si>
  <si>
    <t>011102010010003</t>
  </si>
  <si>
    <t>临床量表评估(自评)-丁类评估(加收)</t>
  </si>
  <si>
    <t>基于患者自主完成的临床量表，对患者生理或心理的功能状态形成评估结论。评估条目总数100条以上。</t>
  </si>
  <si>
    <t>011102010010100</t>
  </si>
  <si>
    <t>临床量表评估(自评)-应用人工智能辅助的自评(扩展)</t>
  </si>
  <si>
    <t>基于患者应用人工智能辅助自主完成的临床量表，对患者生理或心理的功能状态形成评估结论。</t>
  </si>
  <si>
    <t>011102010020000</t>
  </si>
  <si>
    <t>临床量表评估（他评）</t>
  </si>
  <si>
    <t>基于专业评估人员协助患者完成的临床量表，对患者生理或心理的功能状态形成评估结论。</t>
  </si>
  <si>
    <t>011102010020001</t>
  </si>
  <si>
    <t>临床量表评估(他评)-乙类评估(加收)</t>
  </si>
  <si>
    <t>基于专业评估人员协助患者完成的临床量表，对患者生理或心理的功能状态形成评估结论。评估条目总数在（20,40]之间。</t>
  </si>
  <si>
    <t>011102010020002</t>
  </si>
  <si>
    <t>临床量表评估(他评)-丙类评估(加收)</t>
  </si>
  <si>
    <t>基于专业评估人员协助患者完成的临床量表，对患者生理或心理的功能状态形成评估结论。评估条目总数在（40,100]之间。</t>
  </si>
  <si>
    <t>011102010020003</t>
  </si>
  <si>
    <t>临床量表评估(他评)-丁类评估(加收)</t>
  </si>
  <si>
    <t>基于专业评估人员协助患者完成的临床量表，对患者生理或心理的功能状态形成评估结论。评估条目总数大于100条。</t>
  </si>
  <si>
    <t>011102010020100</t>
  </si>
  <si>
    <t>临床量表评估(他评)-应用人工智能辅助的他评(扩展)</t>
  </si>
  <si>
    <t>基于专业评估人员应用人工智能辅助协助患者完成的临床量表，对患者生理或心理的功能状态形成评估结论。</t>
  </si>
  <si>
    <t>011102010020200</t>
  </si>
  <si>
    <t>临床量表评估(他评)-儿童评估(扩展)</t>
  </si>
  <si>
    <t>基于专业评估人员协助儿童患者完成的临床量表，对患者生理或心理的功能状态形成评估结论。</t>
  </si>
  <si>
    <t>中医针法类</t>
  </si>
  <si>
    <t>使用说明：
1.按照《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中医针法在操作层面存在差异，但在价格项目和定价水平层面具备合并同类项的条件，立项指南对目前常用的临床针法进行了合并。地方医保部门制定“中医针法”医疗服务项目价格时，要充分体现技术劳务价值，使收费水平覆盖绝大部分中医针法操作，使整合前后的中医针法治疗收费水平大体相当，具备条件的地方可以适当上调；立项指南所定价格属于政府指导价为最高限价，下浮不限；同时，医疗机构、医务人员实施中医针法治疗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中医针法的“价格构成”涵盖了中医针法开穴、取穴、选针、进针、留针、行针、出针等整个操作过程，原按操作步骤单独设立的价格项目如“子午流注开穴法、灵龟八法开穴法、飞腾八法开穴法”等，以价格构成的形式计入中医针法价格项目，不再拆分立项。
3.本指南所称的“加收项”，指同一项目以不同方式提供或在不同场景应用时，确有必要制定差异化价格标准而细分的一类子项，包括在原项目价格基础上增加收费的情况，具体的加收标准（加收率或加收金额）由各地依权限制定；实际应用中，同时涉及多个加收项的，以主项目单价为基础计算各项的加收水平后，求和得出加收金额。同一序列的加收项，例如“11主任医师加收”和“12副主任医师加收”不重复收费；不同序列的加收项，例如“11主任医师加收”和“01儿童加收”可以同时收取，加收项两位编码第1位相同的，视为同一序列。
4.本指南所称的“扩展项”，指同一项目下以不同方式提供或在不同场景应用时，只扩展价格项目适用范围、不额外加价的一类子项，子项的价格按主项目执行。
5.本指南所称的“基本物耗”，指原则上限于不应或不必要与医疗服务项目分割的易耗品，属于医疗服务价格项目应当使用的，包括但不限于针具、耳豆（含磁珠）、埋线（针）用品、治疗用蜂等生物活体以及各类消杀用品、储存用品、清洁用品、个人防护用品、垃圾处理用品、敷料、棉球、棉签、治疗（单）、治疗护理盘（包）、注射器、压舌板、防渗漏垫、尿垫、中单、标签、操作器具、备皮工具、包裹单（袋）等。基本物耗成本计入项目价格，不另行收费。除基本物耗以外的其他耗材，按照实际采购价格零差率收费销售。
6.本指南所称的“选针”，指针刺前准备，选择类别、材质、型号规格适宜的针具，根据患者的体质、体形、年龄、病情和腧穴部位等，选用适合针具施治，不再对材质、类别等进行区别计费。
7.本指南所称的“进针”，指将针具刺入体内的方法，在操作上一般通过循按经脉，揣按穴位等预备方法，然后将针由浅入深地刺入预定的深度，不再区分针具刺入的深浅度分别立项或分别制定收费标准；本指南所称的“行针”，指将针刺刺入腧穴后，为了使之得气、调节针感以及进行补泻等而实施的各种手法，如提插捻转、循法、弹法、刮法、摇法、飞法、震颤法等；本指南所称的“留针”，指将针具刺入腧穴并施行手法后，将针留置于腧穴内一定时间的方法；本指南所称的“出针”，指行针完毕后，将针拔出的操作方法。
8.本指南所称的“特殊针具”，指国家卫生健康委制定发布技术规范收录的，长度、直径、形制、用法显著区别于毫针的其他针具，如芒针等。本指南所称的“特殊手法”，指国家卫生健康委制定发布技术规范单列的特色针刺手法，以及其他传承有序、列入地市级及以上非物质文化遗产的针法技术。医疗机构应用其他新手法或新针具开展中医针法治疗，尚未列入国家卫生健康委制定发布技术规范、不符合前述要求的，采取现有项目兼容的方式，按照常规针法的价格政策执行。
9.本指南所称的“特殊穴位”，指具有一定危险性穴位，包括睛明、承泣、球后、风府、风池、哑门、人迎、天突、冲门、长强、会阴、八髎、金津、玉液及位于胸胁、颈项、背部的腧穴。本指南所称的“特殊部位”，指未列入传统中医腧穴范畴，中医针法治疗有效，具有一定危险性的特殊部位，例如国家卫生健康委制定发布技术规范中所列的眼窝内施针、翼腭窝深部的蝶腭神经节施针等情形。常规针法治疗或特殊针法治疗中涉及特殊穴位的，可在收取“常规针法”或“特殊针法”费用的基础上，同时收取“特殊穴位针法”的费用。
10.本指南所称的“特殊开穴手法”，指国家卫生健康委制定发布技术规范中单列的特色开穴手法，如“子午流注开穴法”、“灵龟八法开穴法”、“飞腾八法开穴法”等，开穴（取穴）作为针法操作价格的一部分，在整合项目时，原来单独立项的，应合并到本指南“特殊针法”项目价格构成中。
11.本指南所称的“仪器针法”，指应用仪器产生的电、热、冷、磁、振动、光等各类效应替代针具完成针法操作的针刺治疗，例如国家卫生健康委制定发布技术规范中所列的激光针治疗等。本指南所称的“仪器辅助操作”，指医师实施常规针法、特殊针具针法、特殊手法针法时，利用仪器使针具产生振动、电流、温度变化等，辅助完成针刺操作或者强化针刺效果。
12.医疗服务价格项目立项指南中涉及“包括……”“……等”的，属于开放型表述，所指对象不仅局限于表述中列明的事项，也包括未列明的同类事项。
13.本指南所称的“中医自血疗法”，指医务人员根据病情选穴，取患者自体血液，并通过穴位或肌肉组织注回患者自身体内，含取血、注射等操作。
14.本指南计价单位中的“次•日”，指完成一次完整的针刺过程，不以进针数量计费，每日收费一次。
15.本指南所称的“儿童”，指6周岁及以下。周岁的计算方法以法律的相关规定为准。
16.本指南中医类医疗服务价格项目中所称的“医师”，指具备中医类别执业（助理）医师资格或经培训合格的西学中人员。</t>
  </si>
  <si>
    <t>治疗费</t>
  </si>
  <si>
    <t>014200000010000</t>
  </si>
  <si>
    <t>常规针法</t>
  </si>
  <si>
    <t>由主治及以下医师根据病情选穴，通过基本手法和辅助手法，以毫针治疗疾病，促进疏通经络，调理脏腑，扶正祛邪。</t>
  </si>
  <si>
    <t>所定价格涵盖穴位确定、消毒、选针、进针、行针、留针、出针、必要时行仪器辅助操作等过程中所需的人力资源和基本物质资源消耗，含设备投入及维护成本。</t>
  </si>
  <si>
    <t>同时采用了常规针法、特殊针具针法、特殊手法针法中的两项或者三项，按收费标准最高的服务项目计费，不叠加计费；6周岁以下儿童加收30%；主任加收15%；副主任加收10%。</t>
  </si>
  <si>
    <t>014200000010001</t>
  </si>
  <si>
    <t>常规针法-儿童（加收）</t>
  </si>
  <si>
    <t>由主治及以下医师根据儿童病情选穴，通过基本手法和辅助手法，以毫针治疗疾病，促进疏通经络，调理脏腑，扶正祛邪。</t>
  </si>
  <si>
    <t xml:space="preserve"> </t>
  </si>
  <si>
    <t>014200000010011</t>
  </si>
  <si>
    <t>常规针法-主任医师（加收）</t>
  </si>
  <si>
    <t>由主任医师根据病情选穴，通过基本手法和辅助手法，以毫针治疗疾病，促进疏通经络，调理脏腑，扶正祛邪。</t>
  </si>
  <si>
    <t>014200000010012</t>
  </si>
  <si>
    <t>常规针法-副主任医师（加收）</t>
  </si>
  <si>
    <t>由副主任医师根据病情选穴，通过基本手法和辅助手法，以毫针治疗疾病，促进疏通经络，调理脏腑，扶正祛邪。</t>
  </si>
  <si>
    <t>014200000020000</t>
  </si>
  <si>
    <t>特殊针具针法</t>
  </si>
  <si>
    <t>由主治及以下医师根据病情选穴，通过基本手法和辅助手法，以特殊针具治疗疾病，促进疏通经络，调理脏腑，扶正祛邪。</t>
  </si>
  <si>
    <t>甲类</t>
  </si>
  <si>
    <t>014200000020001</t>
  </si>
  <si>
    <t>特殊针具针法-儿童（加收）</t>
  </si>
  <si>
    <t>由主治及以下医师根据儿童病情选穴，通过基本手法和辅助手法，以特殊针具治疗疾病，促进疏通经络，调理脏腑，扶正祛邪。</t>
  </si>
  <si>
    <t>014200000020011</t>
  </si>
  <si>
    <t>特殊针具针法-主任医师（加收）</t>
  </si>
  <si>
    <t>由主任医师根据病情选穴，通过基本手法和辅助手法，以特殊针具治疗疾病，促进疏通经络，调理脏腑，扶正祛邪。</t>
  </si>
  <si>
    <t>014200000020012</t>
  </si>
  <si>
    <t>特殊针具针法-副主任医师（加收）</t>
  </si>
  <si>
    <t>由副主任医师根据病情选穴，通过基本手法和辅助手法，以特殊针具治疗疾病，促进疏通经络，调理脏腑，扶正祛邪。</t>
  </si>
  <si>
    <t>014200000030000</t>
  </si>
  <si>
    <t>特殊手法针法</t>
  </si>
  <si>
    <t>由主治及以下医师根据病情，采取特殊开穴方法或通过毫针特殊手法，治疗疾病，促进疏通经络，调理脏腑，扶正祛邪。</t>
  </si>
  <si>
    <t>014200000030001</t>
  </si>
  <si>
    <t>特殊手法针法-儿童（加收）</t>
  </si>
  <si>
    <t>由主治及以下医师根据儿童病情，采取特殊开穴方法或通过毫针特殊手法，治疗疾病，促进疏通经络，调理脏腑，扶正祛邪。</t>
  </si>
  <si>
    <t>014200000030011</t>
  </si>
  <si>
    <t>特殊手法针法-主任医师（加收）</t>
  </si>
  <si>
    <t>由主任医师根据病情，采取特殊开穴方法或通过毫针特殊手法，治疗疾病，促进疏通经络，调理脏腑，扶正祛邪。</t>
  </si>
  <si>
    <t>014200000030012</t>
  </si>
  <si>
    <t>特殊手法针法-副主任医师（加收）</t>
  </si>
  <si>
    <t>由副主任医师根据病情，采取特殊开穴方法或通过毫针特殊手法，治疗疾病，促进疏通经络，调理脏腑，扶正祛邪。</t>
  </si>
  <si>
    <t>014200000040000</t>
  </si>
  <si>
    <t>特殊穴位（部位）针法</t>
  </si>
  <si>
    <t>由主治及以下医师根据病情选穴，采用毫针进行特殊穴位的刺激，治疗疾病，促进疏通经络，调理脏腑，扶正祛邪。</t>
  </si>
  <si>
    <t>所定价格涵盖部位确定、消毒、选针、进针、行针、留针、出针、必要时行仪器辅助操作等过程中所需的人力资源和基本物质资源消耗，含设备投入及维护成本。</t>
  </si>
  <si>
    <t>穴位</t>
  </si>
  <si>
    <t>超过5个穴位按5个穴位收费；6周岁以下儿童加收30%;主任加收15%；副主任加收10%。</t>
  </si>
  <si>
    <t>014200000040001</t>
  </si>
  <si>
    <t>特殊穴位（部位）针法-儿童（加收）</t>
  </si>
  <si>
    <t>由主治及以下医师根据儿童病情选穴，采用毫针进行特殊穴位的刺激，治疗疾病，促进疏通经络，调理脏腑，扶正祛邪。</t>
  </si>
  <si>
    <t>014200000040011</t>
  </si>
  <si>
    <t>特殊穴位（部位）针法-主任医师（加收）</t>
  </si>
  <si>
    <t>由主任医师根据病情选穴，采用毫针进行特殊穴位的刺激，治疗疾病，促进疏通经络，调理脏腑，扶正祛邪。</t>
  </si>
  <si>
    <t>014200000040012</t>
  </si>
  <si>
    <t>特殊穴位（部位）针法-副主任医师（加收）</t>
  </si>
  <si>
    <t>由副主任医师根据病情选穴，采用毫针进行特殊穴位的刺激，治疗疾病，促进疏通经络，调理脏腑，扶正祛邪。</t>
  </si>
  <si>
    <t>014200000050000</t>
  </si>
  <si>
    <t>仪器针法</t>
  </si>
  <si>
    <t>由医师根据病情，选择适宜的仪器，通过各类仪器产生电、热、冷、磁、振动、光等各类效应替代针具治疗疾病，促进疏通经络，调理脏腑，扶正祛邪。</t>
  </si>
  <si>
    <t>所定价格涵盖部位确定、消毒、选针、进针、行针、留针、出针等过程中所需的人力资源和基本物质资源消耗，含设备投入及维护成本。</t>
  </si>
  <si>
    <t>6周岁以下儿童加收30%。</t>
  </si>
  <si>
    <t>014200000050001</t>
  </si>
  <si>
    <t>仪器针法-儿童（加收）</t>
  </si>
  <si>
    <t>由医师根据儿童病情，选择适宜的仪器，通过各类仪器产生电、热、冷、磁、振动、光等各类效应替代针具治疗疾病，促进疏通经络，调理脏腑，扶正祛邪。</t>
  </si>
  <si>
    <t>014200000060000</t>
  </si>
  <si>
    <t>体表针法</t>
  </si>
  <si>
    <t>由主治及以下医师根据病情选穴，通过非锐性针具施于体表，配合手法治疗各系统疾病，促进疏通经络，调理脏腑，扶正祛邪。</t>
  </si>
  <si>
    <t>所定价格涵盖部位确定、选针、体表施治等过程中所需的人力资源和基本物质资源消耗，含设备投入及维护成本。</t>
  </si>
  <si>
    <t>6周岁以下儿童加收30%；主任加收15%；副主任加收10%。</t>
  </si>
  <si>
    <t>014200000060001</t>
  </si>
  <si>
    <t>体表针法-儿童（加收）</t>
  </si>
  <si>
    <t>由主治及以下医师根据儿童病情选穴，通过非锐性针具施于体表，配合手法治疗各系统疾病，促进疏通经络，调理脏腑，扶正祛邪。</t>
  </si>
  <si>
    <t>014200000060011</t>
  </si>
  <si>
    <t>体表针法-主任医师（加收）</t>
  </si>
  <si>
    <t>由主任医师根据病情选穴，通过非锐性针具施于体表，配合手法治疗各系统疾病，促进疏通经络，调理脏腑，扶正祛邪。</t>
  </si>
  <si>
    <t>014200000060012</t>
  </si>
  <si>
    <t>体表针法-副主任医师（加收）</t>
  </si>
  <si>
    <t>由副主任医师根据病情选穴，通过非锐性针具施于体表，配合手法治疗各系统疾病，促进疏通经络，调理脏腑，扶正祛邪。</t>
  </si>
  <si>
    <t>014200000070000</t>
  </si>
  <si>
    <t>活体生物针法</t>
  </si>
  <si>
    <t>由医师根据病情选穴，通过各类活体生物，配合手法，作用于人体，促进疏通经络，调理脏腑，扶正祛邪。</t>
  </si>
  <si>
    <t>所定价格涵盖部位确定、消毒、活体生物施治等过程中所需的人力资源和基本物质资源消耗。</t>
  </si>
  <si>
    <t>自费</t>
  </si>
  <si>
    <t>014200000070001</t>
  </si>
  <si>
    <t>活体生物针法-儿童（加收）</t>
  </si>
  <si>
    <t>由医师根据儿童病情选穴，通过各类活体生物，配合手法，作用于人体，促进疏通经络，调理脏腑，扶正祛邪。</t>
  </si>
  <si>
    <t>014200000080000</t>
  </si>
  <si>
    <t>穴位埋入</t>
  </si>
  <si>
    <t>由医师根据病情选穴，将相关医用耗材埋入体内，促进疏通经络，气血调和，补虚泻实。</t>
  </si>
  <si>
    <t>所定价格涵盖穴位确定、消毒、埋入，处理创口用物所需的人力资源和基本物质资源消耗。</t>
  </si>
  <si>
    <t>超过5个穴位按5个穴位收费；6周岁以下儿童加收30%。</t>
  </si>
  <si>
    <t>014200000080001</t>
  </si>
  <si>
    <t>穴位埋入-儿童（加收）</t>
  </si>
  <si>
    <t>由医师根据儿童病情选穴，将相关医用耗材埋入体内，促进疏通经络，气血调和，补虚泻实。</t>
  </si>
  <si>
    <t>014200000090000</t>
  </si>
  <si>
    <t>穴位注射</t>
  </si>
  <si>
    <t>由医师根据病情选穴，配合手法，进行穴位注射，促进疏通经络，调理脏腑，扶正祛邪。</t>
  </si>
  <si>
    <t>所定价格涵盖穴位确定、消毒、注射、取针、局部处理等过程中所需的人力资源和基本物质资源消耗。</t>
  </si>
  <si>
    <t>超过2个穴位按2个穴位计费；6周岁以下儿童加收30%。</t>
  </si>
  <si>
    <t>014200000090001</t>
  </si>
  <si>
    <t>穴位注射-儿童（加收）</t>
  </si>
  <si>
    <t>由医师根据儿童病情选穴，配合手法，进行穴位注射，促进疏通经络，调理脏腑，扶正祛邪。</t>
  </si>
  <si>
    <t>014200000090100</t>
  </si>
  <si>
    <t>穴位注射-儿中医自血疗法（扩展）</t>
  </si>
  <si>
    <t>由医师根据病情选穴，配合手法，中医自血疗法，促进疏通经络，调理脏腑，扶正祛邪。</t>
  </si>
  <si>
    <t>014200000100000</t>
  </si>
  <si>
    <t>耳穴疗法</t>
  </si>
  <si>
    <t>由医务人员根据病情在耳穴表面，通过贴敷颗粒物（如药物或磁珠等），配合适度的手法，促进疏通经络，调理脏腑，扶正祛邪。</t>
  </si>
  <si>
    <t>所定价格涵盖穴位确定、消毒、贴敷、按压等过程中所需的人力资源和基本物质资源消耗。</t>
  </si>
  <si>
    <t>单耳</t>
  </si>
  <si>
    <t>014200000100001</t>
  </si>
  <si>
    <t>耳穴疗法-儿童（加收）</t>
  </si>
  <si>
    <t>由医务人员根据儿童病情在耳穴表面，通过贴敷颗粒物（如药物或磁珠等），配合适度的手法，促进疏通经络，调理脏腑，扶正祛邪。</t>
  </si>
  <si>
    <t>中医外治类</t>
  </si>
  <si>
    <t>使用说明：
1.本指南所称“价格构成”，指项目价格应涵盖的各类资源消耗，用于确定计价单元的边界，不应作为临床技术标准理解，不是实际操作方式、路径、步骤、程序的强制性要求，所列“设备投入”包括但不限于操作设备、器具及固定资产投入。
2.本指南所称的“加收项”，指同一项目以不同方式提供或在不同场景应用时，确有必要制定差异化价格标准而细分的一类子项，包括在原项目价格基础上增加收费的情况，具体的加收标准（加收率或加收金额）由各地依权限制定；实际应用中，同时涉及多个加收项的，以主项目单价为基础计算各项的加收水平后，求和得出加收金额。
3.本指南所称的“扩展项”，指同一项目下以不同方式提供或在不同场景应用时，只扩展价格项目适用范围、不额外加价的一类子项，子项的价格按主项目执行。
4.本指南所称基本物耗是指原则上限于不应或不必要与医疗服务项目分割的易耗品，属于医疗服务价格项目应当使用的，包括但不限于各类消杀用品、储存用品、清洁用品、个人防护用品、针（刀）具、刮匙、垃圾处理用品、冲洗液、润滑剂、灌洗液、棉球、棉签、药线、药捻、腕带、护垫、衬垫、手术巾（单）、治疗巾（单）、治疗护理盘（包）、注射器、压舌板、防渗漏垫、标签、操作器具、冲洗工具、备皮工具、包裹单（袋）等。基本物耗成本计入项目价格，不另行收费。除基本物耗以外的其他耗材，按照实际采购价格零差率收费销售。
5.本指南所称的“深层”，指达皮下脂肪组织。
6.本指南所称的“穴位”，指中医行业主管部门相关技术规范确定的人体点区部位。
7.本指南所列“中医穴位放血”加收项中，“甲床放血”的计价单位：“每甲”。
8.本指南所称“中药贴敷（大）”指面积∈（5cm×5cm，10cm×10cm]，“中药贴敷（特大）”、“中药烫熨（特大）”、“中药溻渍（特大）”、“中药涂擦（特大）”指面积∈（10cm×10cm，∞）。
9.本指南所称特殊材料贴敷指包括但不限于耳贴、纳米、红外等功能性材料贴敷。
10本指南所称的“儿童”，指6周岁及以下。周岁的计算方法以法律的相关规定为准。</t>
  </si>
  <si>
    <t>014100000010000</t>
  </si>
  <si>
    <t>中药贴敷</t>
  </si>
  <si>
    <t>由医务人员使用贴敷制品敷贴于体表特定部位或穴位，通过药物或物理作用，以发挥促进气血调和、阴阳平衡等各类作用。</t>
  </si>
  <si>
    <t>所定价格涵盖确定穴位，局部清洁，贴敷材料准备（含掺药、封包、冷热处理等），应用药物贴敷，处理用物所需的人力资源和基本物质资源消耗，含设备投入及维护成本。</t>
  </si>
  <si>
    <t>按面积大小分大、特大；中药贴敷（大）加收10%；中药贴敷（特大）加收20%；中药硬膏贴敷加收10%；6周岁以下儿童加收30%。</t>
  </si>
  <si>
    <t>014100000010001</t>
  </si>
  <si>
    <t>中药贴敷-中药硬膏贴敷（加收）</t>
  </si>
  <si>
    <t>由医务人员使用中药硬膏贴敷制品敷贴于体表特定部位或穴位，通过药物或物理作用，以发挥促进气血调和、阴阳平衡等各类作用。</t>
  </si>
  <si>
    <t>014100000010002</t>
  </si>
  <si>
    <t>中药贴敷-中药贴敷（大）（加收）</t>
  </si>
  <si>
    <t>由医务人员使用贴敷(大)制品敷贴于体表特定部位或穴位，通过药物或物理作用，以发挥促进气血调和、阴阳平衡等各类作用。</t>
  </si>
  <si>
    <t>014100000010003</t>
  </si>
  <si>
    <t>中药贴敷-中药贴敷（特大）（加收）</t>
  </si>
  <si>
    <t>由医务人员使用贴敷(特大)制品敷贴于体表特定部位或穴位，通过药物或物理作用，以发挥促进气血调和、阴阳平衡等各类作用。</t>
  </si>
  <si>
    <t>014100000010004</t>
  </si>
  <si>
    <t>中药贴敷-儿童（加收）</t>
  </si>
  <si>
    <t>由医务人员使用贴敷制品敷贴于儿童体表特定部位或穴位，通过药物或物理作用，以发挥促进气血调和、阴阳平衡等各类作用。</t>
  </si>
  <si>
    <t>014100000010100</t>
  </si>
  <si>
    <t>中药贴敷-中药热奄包（扩展）</t>
  </si>
  <si>
    <t>由医务人员使用中药热奄包敷贴于体表特定部位或穴位，通过药物或物理作用，以发挥促进气血调和、阴阳平衡等各类作用。</t>
  </si>
  <si>
    <t>014100000010200</t>
  </si>
  <si>
    <t>中药贴敷-特殊材料贴敷（扩展）</t>
  </si>
  <si>
    <t>由医务人员使用特殊材料贴敷制品敷贴于体表特定部位或穴位，通过药物或物理作用，以发挥促进气血调和、阴阳平衡等各类作用。</t>
  </si>
  <si>
    <t>014100000020000</t>
  </si>
  <si>
    <t>中药吹粉</t>
  </si>
  <si>
    <t>由医务人员将中药研粉吹至病变部位，以发挥促进消肿止痛等各类作用。</t>
  </si>
  <si>
    <t>所定价格涵盖局部清洁，调配药粉，吹粉，处理用物所需的人力资源和基本物质资源消耗，含设备投入及维护成本。</t>
  </si>
  <si>
    <t>6周岁以下儿童加收30%</t>
  </si>
  <si>
    <t>014100000020001</t>
  </si>
  <si>
    <t>中药吹粉-儿童（加收）</t>
  </si>
  <si>
    <t>由医务人员将中药研粉吹至儿童病变部位，以发挥促进消肿止痛等各类作用。</t>
  </si>
  <si>
    <t>014100000030000</t>
  </si>
  <si>
    <t>中药烫熨</t>
  </si>
  <si>
    <t>由医务人员将调配药物加热后置于患者体表特定部位或穴位，进行移动敷熨，以发挥促进散寒止痛、消肿祛瘀等各类作用。</t>
  </si>
  <si>
    <t>所定价格涵盖局部清洁，药物调配，移动敷熨，处理用物所需的人力资源和基本物质资源消耗，含设备投入及维护成本。</t>
  </si>
  <si>
    <t>中药烫熨（特大）加收20%；6周岁以下儿童加收30%。</t>
  </si>
  <si>
    <t>014100000030001</t>
  </si>
  <si>
    <t>中药烫熨-中药烫熨（特大）（加收）</t>
  </si>
  <si>
    <t>由医务人员将调配药物加热后置于患者体表特定部位或穴位，进行移动敷熨（特大），以发挥促进散寒止痛、消肿祛瘀等各类作用。</t>
  </si>
  <si>
    <t>014100000030002</t>
  </si>
  <si>
    <t>中药烫熨-儿童（加收）</t>
  </si>
  <si>
    <t>由医务人员将调配药物加热后置于儿童患者体表特定部位或穴位，进行移动敷熨，以发挥促进散寒止痛、消肿祛瘀等各类作用。</t>
  </si>
  <si>
    <t>014100000040000</t>
  </si>
  <si>
    <t>中药泡洗</t>
  </si>
  <si>
    <t>由医务人员协助或指导患者，行全身或局部体位浸泡或淋洗，完成中药泡洗，以发挥促进消肿、止痛、生肌等各类作用。</t>
  </si>
  <si>
    <t>所定价格涵盖局部清洁，药物调配，协助或指导，监测生命体征，观察药液温度等处理用物所需的人力资源和基本物质资源消耗，含设备投入及维护成本。</t>
  </si>
  <si>
    <t>6周岁以下儿童加收30%，每日限收费2次。</t>
  </si>
  <si>
    <t>014100000040001</t>
  </si>
  <si>
    <t>中药泡洗-儿童（加收）</t>
  </si>
  <si>
    <t>由医务人员协助或指导儿童患者，行全身或局部体位浸泡或淋洗，完成中药泡洗，以发挥促进消肿、止痛、生肌等各类作用。</t>
  </si>
  <si>
    <t>014100000050000</t>
  </si>
  <si>
    <t>中药灌洗</t>
  </si>
  <si>
    <t>由医务人员将配制好的中药灌注并留置于人体腔道或窦道中，以发挥促进疏通散瘀、去腐生肌等各类作用。</t>
  </si>
  <si>
    <t>所定价格涵盖局部清洁消毒，药物调配，材料准备，处理用物所需的人力资源和基本物质资源消耗，含设备投入及维护成本。</t>
  </si>
  <si>
    <t>014100000050001</t>
  </si>
  <si>
    <t>中药灌洗-儿童（加收）</t>
  </si>
  <si>
    <t>由医务人员将配制好的中药灌注并留置于儿童患者腔道或窦道中，以发挥促进疏通散瘀、去腐生肌等各类作用。</t>
  </si>
  <si>
    <t>014100000060000</t>
  </si>
  <si>
    <t>中药溻渍</t>
  </si>
  <si>
    <t>由医务人员将调配药物通过敷料的形式调温后湿敷于患处，以发挥治疗和促进药物吸收等各类作用。</t>
  </si>
  <si>
    <t>所定价格涵盖局部清洁，药物调配、蒸煮准备、溻渍治疗处理用物所需的人力资源和基本物质资源消耗，含设备投入及维护成本。</t>
  </si>
  <si>
    <t>中药溻渍（特大）加收20%；6周岁以下儿童加收30%。</t>
  </si>
  <si>
    <t>014100000060001</t>
  </si>
  <si>
    <t>中药溻渍-中药溻渍（特大）（加收）</t>
  </si>
  <si>
    <t>由医务人员将调配药物通过敷料的形式调温后湿敷于患处（特大），以发挥治疗和促进药物吸收等各类作用。</t>
  </si>
  <si>
    <t>014100000060002</t>
  </si>
  <si>
    <t>中药溻渍-儿童（加收）</t>
  </si>
  <si>
    <t>由医务人员将调配药物通过敷料的形式调温后湿敷于儿童患处，以发挥治疗和促进药物吸收等各类作用。</t>
  </si>
  <si>
    <t>014100000070000</t>
  </si>
  <si>
    <t>中药涂擦</t>
  </si>
  <si>
    <t>由医务人员将调配药物，制成水剂或膏剂或油剂等剂型的外用药物，直接涂擦于患者体表特定部位或穴位，以发挥促进活血化瘀、消炎止痛等各类作用。</t>
  </si>
  <si>
    <t>所定价格涵盖局部清洁，药物调配，各类手法涂擦，处理用物所需的人力资源和基本物质资源消耗，含设备投入及维护成本。</t>
  </si>
  <si>
    <t>中药涂擦（特大）加收20%；6周岁以下儿童加收30%。</t>
  </si>
  <si>
    <t>014100000070001</t>
  </si>
  <si>
    <t>中药涂擦-中药涂擦（特大）（加收）</t>
  </si>
  <si>
    <t>由医务人员将调配药物，制成水剂或膏剂或油剂等剂型的外用药物，直接涂擦于患者体表特定部位或穴位（特大），以发挥促进活血化瘀、消炎止痛等各类作用。</t>
  </si>
  <si>
    <t>014100000070002</t>
  </si>
  <si>
    <t>中药涂擦-儿童（加收）</t>
  </si>
  <si>
    <t>由医务人员将调配药物，制成水剂或膏剂或油剂等剂型的外用药物，直接涂擦于儿童患者体表特定部位或穴位，以发挥促进活血化瘀、消炎止痛等各类作用。</t>
  </si>
  <si>
    <t>014100000080000</t>
  </si>
  <si>
    <t>中医熏洗</t>
  </si>
  <si>
    <t>由医务人员选用制备好的药卷、药香或其他材料，点燃后直接用烟熏烤或蒸汽的形式，作用在患者身体某特定部位，以发挥疏通经络、促进药物吸收等各类作用。</t>
  </si>
  <si>
    <t>所定价格涵盖局部清洁，药物调配，熏（蒸）药，处理用物所需的人力资源和基本物质资源消耗，含设备投入及维护成本。</t>
  </si>
  <si>
    <t>6周岁以下儿童加收30%。每日限收费2次。</t>
  </si>
  <si>
    <t>014100000080001</t>
  </si>
  <si>
    <t>中医熏洗-儿童（加收）</t>
  </si>
  <si>
    <t>由医务人员选用制备好的药卷、药香或其他材料，点燃后直接用烟熏烤或蒸汽的形式，作用在儿童患者身体某特定部位，以发挥疏通经络、促进药物吸收等各类作用。</t>
  </si>
  <si>
    <t>014100000090000</t>
  </si>
  <si>
    <t>中药腐蚀</t>
  </si>
  <si>
    <t>由医务人员选用具有一定腐蚀作用的药物，敷涂患处，以蚀去恶肉、赘生物、肿物等，实现局部病变祛除，促使新肉生长。</t>
  </si>
  <si>
    <t>所定价格涵盖局部消毒，药物调配，腐蚀，包扎，处理用物所需的人力资源和基本物质资源消耗，含设备投入及维护成本。</t>
  </si>
  <si>
    <t>腐蚀位点/次</t>
  </si>
  <si>
    <t>6周岁以下儿童加收30%，（超过10个位点按10个位点计费）</t>
  </si>
  <si>
    <t>014100000090001</t>
  </si>
  <si>
    <t>中药腐蚀-儿童（加收）</t>
  </si>
  <si>
    <t>由医务人员选用具有一定腐蚀作用的药物，敷涂儿童患处，以蚀去恶肉、赘生物、肿物等，实现局部病变祛除，促使新肉生长。</t>
  </si>
  <si>
    <t>014100000100000</t>
  </si>
  <si>
    <t>中药化腐清疮</t>
  </si>
  <si>
    <t>由医务人员将化腐药物敷施于疮面，达到去腐生肌，促进疮面愈合的作用。</t>
  </si>
  <si>
    <t>所定价格涵盖药物调配，局部消毒，皮肤表层创面清理、敷药、包扎，处理用物所需的人力资源和基本物质资源消耗，含设备投入及维护成本。</t>
  </si>
  <si>
    <t>疮面/次</t>
  </si>
  <si>
    <t>深层化腐清疮加收20%；6周岁以下儿童加收30%。（超过15个疮面按15个疮面计费）</t>
  </si>
  <si>
    <t>014100000100001</t>
  </si>
  <si>
    <t>中药化腐清疮-深层化腐清疮（加收）</t>
  </si>
  <si>
    <t>由医务人员将化腐药物敷施于深层疮面，达到去腐生肌，促进疮面愈合的作用。</t>
  </si>
  <si>
    <t>014100000100002</t>
  </si>
  <si>
    <t>中药化腐清疮-儿童（加收）</t>
  </si>
  <si>
    <t>由医务人员将化腐药物敷施于儿童疮面，达到去腐生肌，促进疮面愈合的作用。</t>
  </si>
  <si>
    <t>014100000110000</t>
  </si>
  <si>
    <t>中医锐性清疮</t>
  </si>
  <si>
    <t>由医务人员使用包括但不限于刀、剪、刮勺、钳等器械清除创面，发挥去腐生肌、促进疮面愈合的作用。</t>
  </si>
  <si>
    <t>所定价格涵盖药物调配，局部消毒，皮肤表层创面清理、使用器械清疮、敷药、包扎，处理用物所需的人力资源和基本物质资源消耗，含设备投入及维护成本。</t>
  </si>
  <si>
    <t>6周岁以下儿童加收30%。（超过15个疮面按15个疮面计费）</t>
  </si>
  <si>
    <t>014100000110001</t>
  </si>
  <si>
    <t>中医锐性清疮-儿童（加收）</t>
  </si>
  <si>
    <t>由医务人员使用包括但不限于刀、剪、刮勺、钳等器械清除儿童患者创面，发挥去腐生肌、促进疮面愈合的作用。</t>
  </si>
  <si>
    <t>014100000120000</t>
  </si>
  <si>
    <t>中医窦道（切开）搔爬</t>
  </si>
  <si>
    <t>完成窦道（切开）搔爬，促进窦道闭合。</t>
  </si>
  <si>
    <t>所定价格涵盖局部消毒，探查浅表窦道，必要时切开，搔爬，处理用物所需的人力资源和基本物质资源消耗，含设备投入及维护成本。</t>
  </si>
  <si>
    <t>每窦道/次</t>
  </si>
  <si>
    <t>深层搔爬加收80%；耳前窦道加收10%；6周岁以下儿童加收30%。</t>
  </si>
  <si>
    <t>014100000120001</t>
  </si>
  <si>
    <t>中医窦道（切开）搔爬-深层搔爬（加收）</t>
  </si>
  <si>
    <t>完成窦道（切开）深层搔爬，促进窦道闭合。</t>
  </si>
  <si>
    <t>014100000120002</t>
  </si>
  <si>
    <t>中医窦道（切开）搔爬-耳前窦道（加收）</t>
  </si>
  <si>
    <t>完成耳前窦道（切开）搔爬，促进窦道闭合。</t>
  </si>
  <si>
    <t>014100000120003</t>
  </si>
  <si>
    <t>中医窦道（切开）搔爬-儿童（加收）</t>
  </si>
  <si>
    <t>完成儿童患者的窦道（切开）搔爬，促进窦道闭合。</t>
  </si>
  <si>
    <t>014100000130000</t>
  </si>
  <si>
    <t>中医挑治</t>
  </si>
  <si>
    <t>由医务人员使用针具，在特定部位或穴位上刺入、挑拨，以发挥调理气血、疏通经络、解除瘀滞等各类作用。</t>
  </si>
  <si>
    <t>所定价格涵盖确定部位，局部消毒，挑治，处理创口所需的人力资源和基本物质资源消耗，含设备投入及维护成本。</t>
  </si>
  <si>
    <t>挑治部位/次</t>
  </si>
  <si>
    <t>014100000130001</t>
  </si>
  <si>
    <t>中医挑治-儿童（加收）</t>
  </si>
  <si>
    <t>由医务人员使用针具，在儿童患者特定部位或穴位上刺入、挑拨，以发挥调理气血、疏通经络、解除瘀滞等各类作用。</t>
  </si>
  <si>
    <t>014100000140000</t>
  </si>
  <si>
    <t>中医割治</t>
  </si>
  <si>
    <t>由医务人员选择部位或穴位，使用操作器具完成切割，以发挥促进经络疏通、毒邪外泄、缓解病痛等各类作用。</t>
  </si>
  <si>
    <t>所定价格涵盖确定部位，局部消毒，切割、包扎创口、处理用物所需的人力资源和基本物质资源消耗，含设备投入及维护成本。</t>
  </si>
  <si>
    <t>014100000140001</t>
  </si>
  <si>
    <t>中医割治-儿童（加收）</t>
  </si>
  <si>
    <t>由医务人员选择儿童患者的部位或穴位，使用操作器具完成切割，以发挥促进经络疏通、毒邪外泄、缓解病痛等各类作用。</t>
  </si>
  <si>
    <t>014100000150000</t>
  </si>
  <si>
    <t>中医穴位放血治疗</t>
  </si>
  <si>
    <t>由医务人员辨证使用器具刺（划）破特定穴位或部位，放出适量血液，以发挥促进活血祛瘀、排毒止痛等各类作用。</t>
  </si>
  <si>
    <t>所定价格涵盖使用各种工具，局部消毒，确定部位，放血，处理创口所需的人力资源和基本物质资源消耗，含设备投入及维护成本。</t>
  </si>
  <si>
    <t>甲床放血加收10%；刺络加收20%；6周岁以下儿童加收30%。</t>
  </si>
  <si>
    <t>014100000150001</t>
  </si>
  <si>
    <t>中医穴位放血治疗-甲床放血（加收）</t>
  </si>
  <si>
    <t>由医务人员辨证使用器具刺（划）破甲床，放出适量血液，以发挥促进活血祛瘀、排毒止痛等各类作用。</t>
  </si>
  <si>
    <t>014100000150002</t>
  </si>
  <si>
    <t>中医穴位放血治疗-刺络放血（加收）</t>
  </si>
  <si>
    <t>由医务人员辨证使用器具刺络，放出适量血液，以发挥促进活血祛瘀、排毒止痛等各类作用。</t>
  </si>
  <si>
    <t>014100000150003</t>
  </si>
  <si>
    <t>中医穴位放血治疗-儿童（加收）</t>
  </si>
  <si>
    <t>由医务人员辨证使用器具刺（划）破儿童患者特定穴位或部位，放出适量血液，以发挥促进活血祛瘀、排毒止痛等各类作用。</t>
  </si>
  <si>
    <t>014100000160000</t>
  </si>
  <si>
    <t>中医药线引流</t>
  </si>
  <si>
    <t>由医务人员使用不同材料加药品制作成线状物，插入引流口中，达到祛腐引流，促进疮口愈合的作用。</t>
  </si>
  <si>
    <t>所定价格涵盖引流物制作、药物调配，局部消毒，疮口清理、放置引流物、必要时切开，局部包扎、处理用物所需的人力资源和基本物质资源消耗，含设备投入及维护成本。</t>
  </si>
  <si>
    <t>每引流口/次</t>
  </si>
  <si>
    <t>014100000160001</t>
  </si>
  <si>
    <t>中医药线引流-儿童（加收）</t>
  </si>
  <si>
    <t>由医务人员使用不同材料加药品制作成线状物，插入儿童患者的引流口中，达到祛腐引流，促进疮口愈合的作用。</t>
  </si>
  <si>
    <t>014100000170000</t>
  </si>
  <si>
    <t>中医刮痧</t>
  </si>
  <si>
    <t>由医务人员通过刮痧器具和相应的手法，在体表进行反复刮动、摩擦，从发挥促进活血透痧等各类作用。</t>
  </si>
  <si>
    <t>所定价格涵盖局部消毒，确定部位、刮拭、清洁，处理用物所需的人力资源和基本物质资源消耗，含设备投入及维护成本。</t>
  </si>
  <si>
    <t>014100000170001</t>
  </si>
  <si>
    <t>中医刮痧-儿童（加收）</t>
  </si>
  <si>
    <t>由医务人员通过刮痧器具和相应的手法，在儿童患者的体表进行反复刮动、摩擦，从发挥促进活血透痧等各类作用。</t>
  </si>
  <si>
    <t>014100000180000</t>
  </si>
  <si>
    <t>砭石疗法</t>
  </si>
  <si>
    <t>由医务人员使用砭石等同类功能的器具，通过各类手法作用在人体各部位，以发挥促进疏通经络、活血理气等各类作用。</t>
  </si>
  <si>
    <t>所定价格涵盖局部消毒，确定部位、运用点、压、揉、推、刮、擦等各类手法、清洁，处理用物所需的人力资源和基本物质资源消耗，含设备投入及维护成本。</t>
  </si>
  <si>
    <t>014100000180001</t>
  </si>
  <si>
    <t>砭石疗法-儿童（加收）</t>
  </si>
  <si>
    <t>由医务人员使用砭石等同类功能的器具，通过各类手法作用在儿童患者的各部位，以发挥促进疏通经络、活血理气等各类作用。</t>
  </si>
  <si>
    <t>航空医疗转运</t>
  </si>
  <si>
    <t>011109000030000</t>
  </si>
  <si>
    <t>指医疗机构（含120急救中心）利用各类航空器转运患者的使用费用。</t>
  </si>
  <si>
    <t>所定价格涵盖航空器交通往返相关管理费、折旧费、消毒费、油耗、司机劳务等所需的人力资源和基本物质资源消耗</t>
  </si>
  <si>
    <t>航空医疗转运实行市场调节价，由医院自主制定收费标准。</t>
  </si>
  <si>
    <t>2025.04.01</t>
  </si>
  <si>
    <t>器官移植环节手术类</t>
  </si>
  <si>
    <t>使用说明：
1本指南原则所称“移植”是指移植医院将供体器官或组织植入受体；所称“切取”是指合法进行的活体捐献中，移植医院从供体体内取得相应的器官或组织。请各省级医疗保障部门对照本指导原则，按照有关进度要求及时清理规范本省份价格项目，不得以拆解、拼接、改变表述等方式保留或新增价格项目。
2.本指南原则所称“价格构成”，指项目价格应涵盖的各类资源消耗，用于确定计价单元的边界，不应作为临床技术标准理解，不是手术实际操作方式、路径、步骤、程序的强制性要求。
3.本指南原则所称的“加收项”，指同一项目以不同方式提供或在不同场景应用时，确有必要制定差异化收费标准而细分的一类子项，包括在原项目价格基础上增加或减少收费的情况；实际应用中，同时涉及多个加收项的，以项目单价为基础计算各项的加/减收水平后，求和得出加/减收金额。
4.本指南原则所称的“扩展项”，指同一项目下以不同方式提供或不同场景应用时，只扩展价格项目适用范围、不额外加价的一类子项，子项的价格按主项目执行。
5.本指南原则所称的“儿童”，指6周岁及以下。周岁的计算方法以法律的相关规定为准。
6.本指南原则所称的“异种器官”，指不摘自人体的器官，包括但不限于动物器官，机械器官，以及3D打印等技术人工制造的器官。
7.本指南原则所称的基本物耗，原则上限于不应或不必要与医疗服务项目分割的易耗品，如碘酒、酒精、消毒液、冲洗液、棉花、纱布、普通敷料、帽子、口罩、鞋套、袜套、手套、手术衣、绷带、床垫、各种护垫、各种衬垫、手术巾、治疗巾、普通注射器、压舌板、滑石粉等。基本物耗成本计入项目价格，不另行收费。除基本物耗以外的其他耗材，按照实际采购价格零差率销售。
8.手术过程中的具体操作步骤，不另行立项收费；术前术后指导、手术方案设计等亦在手术价格项目的定价中体现，不另行立项及收费。
9.合法的活体器官捐献指符合《人体器官移植条例》第十条规定的情形。
10.各省级医疗保障部门参照本指导原则整合、新增器官移植环节手术价格项目（含加收项、扩展项），请及时申报国家医疗保障诊疗项目编码赋码。</t>
  </si>
  <si>
    <t>手术费</t>
  </si>
  <si>
    <t>013317000010000</t>
  </si>
  <si>
    <t>心脏移植术</t>
  </si>
  <si>
    <t>异体同种心脏移植，实现患者原位心脏切除和供体心脏植入。</t>
  </si>
  <si>
    <t>所定价格涵盖患者原位心脏切除、供体心脏术前或术中整复、供体心脏植入，以及切开、吻合、关闭、缝合等手术步骤的人力资源和基本物质资源消耗。</t>
  </si>
  <si>
    <t>1.儿童手术加收30%；
2.异种器官、异位移植同此项计价。</t>
  </si>
  <si>
    <t>013317000010001</t>
  </si>
  <si>
    <t>心脏移植术-儿童手术(加收)</t>
  </si>
  <si>
    <t>异体同种心脏移植，实现儿童患者原位心脏切除和供体心脏植入。</t>
  </si>
  <si>
    <t>具体的加收标准（加收率或加收金额）由各地依权限制定。</t>
  </si>
  <si>
    <t>013317000010100</t>
  </si>
  <si>
    <t>心脏移植术-异种器官(扩展)</t>
  </si>
  <si>
    <t>异体异种心脏移植，实现患者原位心脏切除和供体心脏植入。</t>
  </si>
  <si>
    <t>013317000010200</t>
  </si>
  <si>
    <t>心脏移植术-异位移植(扩展)</t>
  </si>
  <si>
    <t>异体同种异位心脏移植，实现患者原位心脏切除和供体心脏植入。</t>
  </si>
  <si>
    <t>013317000020000</t>
  </si>
  <si>
    <t>肝脏移植术</t>
  </si>
  <si>
    <t>异体同种肝脏(全肝)移植，实现患者原位肝脏切除和供体肝脏植入。</t>
  </si>
  <si>
    <t>所定价格涵盖患者原位肝脏切除、供体肝脏术前或术中整复、供体肝脏植入，以及切开、吻合、关闭、缝合等手术步骤的人力资源和基本物质资源消耗。</t>
  </si>
  <si>
    <t>1.儿童手术、部分肝脏（器官段）移植加收30%；
2.异种器官同此项计价。</t>
  </si>
  <si>
    <t>013317000020001</t>
  </si>
  <si>
    <t>肝脏移植术-儿童手术(加收)</t>
  </si>
  <si>
    <t>异体同种肝脏(全肝)移植，实现儿童患者原位肝脏切除和供体肝脏植入。</t>
  </si>
  <si>
    <t>013317000020002</t>
  </si>
  <si>
    <t>肝脏移植术-部分肝脏(器官段)移植(加收)</t>
  </si>
  <si>
    <t>异体同种部分肝脏（器官段）移植，实现患者原位肝脏切除和供体肝脏植</t>
  </si>
  <si>
    <t>013317000020100</t>
  </si>
  <si>
    <t>肝脏移植术-异种器官(扩展)</t>
  </si>
  <si>
    <t>异体异种肝脏(全肝)移植，实现患者原位肝脏切除和供体肝脏植入。</t>
  </si>
  <si>
    <t>013317000030000</t>
  </si>
  <si>
    <t>肺脏移植术</t>
  </si>
  <si>
    <t>异体同种肺脏(单侧)移植，实现患者原位肺脏切除和供体肺脏植入。</t>
  </si>
  <si>
    <t>所定价格涵盖患者原位肺脏切除、供体肺脏术前或术中整复、供体肺脏植入，以及切开、吻合、关闭、缝合等手术步骤的人力资源和基本物质资源消耗。</t>
  </si>
  <si>
    <t>1.儿童手术、部分肺脏（器官段）移植加收30%；
2.异种器官同此项计价。</t>
  </si>
  <si>
    <t>013317000030001</t>
  </si>
  <si>
    <t>肺脏移植术-儿童手术(加收)</t>
  </si>
  <si>
    <t>异体同种肺脏(单侧)移植，实现儿童患者原位肺脏切除和供体肺脏植入。</t>
  </si>
  <si>
    <t>013317000030002</t>
  </si>
  <si>
    <t>肺脏移植术-部分肺脏(器官段)移植(加收)</t>
  </si>
  <si>
    <t>异体同种部分肺脏（器官段）移植，实现患者原位肺脏切除和供体肺脏植</t>
  </si>
  <si>
    <t>013317000030100</t>
  </si>
  <si>
    <t>肺脏移植术-异种器官(扩展)</t>
  </si>
  <si>
    <t>异体异种肺脏(单侧)移植，实现患者原位肺脏切除和供体肺脏植入。</t>
  </si>
  <si>
    <t>013317000040000</t>
  </si>
  <si>
    <t>肾脏移植术</t>
  </si>
  <si>
    <t>异体同种肾脏(单侧)移植，实现供体肾脏植入。</t>
  </si>
  <si>
    <t>所定价格涵盖供体肾脏术前或术中整复、患者原位肾脏处理、供体肾脏植入，以及切开、吻合、关闭、缝合等手术步骤的人力资源和基本物质资源消耗。</t>
  </si>
  <si>
    <t>1.儿童手术加收30%；
2.异种器官同此项计价。</t>
  </si>
  <si>
    <t>013317000040001</t>
  </si>
  <si>
    <t>肾脏移植术-儿童手术(加收)</t>
  </si>
  <si>
    <t>异体同种肾脏(单侧)移植，实现儿童患者供体肾脏植入。</t>
  </si>
  <si>
    <t>013317000040100</t>
  </si>
  <si>
    <t>肾脏移植术-异种器官(扩展)</t>
  </si>
  <si>
    <t>异体异种肾脏(单侧)移植，实现供体肾脏植入。</t>
  </si>
  <si>
    <t>013317000050000</t>
  </si>
  <si>
    <t>小肠移植术</t>
  </si>
  <si>
    <t>异体同种小肠(器官段)移植，实现患者原位小肠切除和供体小肠植入。</t>
  </si>
  <si>
    <t>所定价格涵盖患者原位小肠切除、供体小肠术前或术中整复、供体小肠植入，以及切开、吻合、关闭、缝合等手术步骤的人力资源和基本物质资源消耗。</t>
  </si>
  <si>
    <t>013317000050001</t>
  </si>
  <si>
    <t>小肠移植术-儿童手术(加收)</t>
  </si>
  <si>
    <t>异体同种小肠(器官段)移植，实现儿童患者原位小肠切除和供体小肠植入。</t>
  </si>
  <si>
    <t>013317000050100</t>
  </si>
  <si>
    <t>小肠移植术-异种器官(扩展)</t>
  </si>
  <si>
    <t>异体异种小肠(器官段)移植，实现患者原位小肠切除和供体小肠植入。</t>
  </si>
  <si>
    <t>013317000060000</t>
  </si>
  <si>
    <t>胰腺移植术</t>
  </si>
  <si>
    <t>异体同种胰腺移植，实现供体胰腺植入。</t>
  </si>
  <si>
    <t>所定价格涵盖供体胰腺术前或术中整复、患者原位胰腺处理、供体胰腺植入，以及切开、吻合、关闭、缝合等手术步骤的人力资源和基本物质资源消耗。</t>
  </si>
  <si>
    <t>1.儿童手术加收30%;
2.异种器官同此项计价。</t>
  </si>
  <si>
    <t>013317000060001</t>
  </si>
  <si>
    <t>胰腺移植术-儿童手术(加收)</t>
  </si>
  <si>
    <t>异体同种胰腺移植，实现儿童患者供体胰腺植入。</t>
  </si>
  <si>
    <t>013317000060100</t>
  </si>
  <si>
    <t>胰腺移植术-异种器官(扩展)</t>
  </si>
  <si>
    <t>异体异种胰腺移植，实现供体胰腺植入。</t>
  </si>
  <si>
    <t>013317000070000</t>
  </si>
  <si>
    <t>角膜移植术</t>
  </si>
  <si>
    <t>异体同种角膜(单侧)移植，实现患者原位角膜切除和供体角膜植入。</t>
  </si>
  <si>
    <t>所定价格涵盖患者原位角膜切除、供体角膜术前或术中整复、供体角膜植入，以及切开、吻合、关闭、缝合等手术步骤的人力资源和基本物质资源消耗。</t>
  </si>
  <si>
    <t>1.儿童手术加收30%；
2.异种组织同此项计价。</t>
  </si>
  <si>
    <t>013317000070001</t>
  </si>
  <si>
    <t>角膜移植术-儿童手术(加收)</t>
  </si>
  <si>
    <t>异体同种角膜(单侧)移植，实现儿童患者原位角膜切除和供体角膜植入。</t>
  </si>
  <si>
    <t>013317000070100</t>
  </si>
  <si>
    <t>角膜移植术-异种组织(扩展)</t>
  </si>
  <si>
    <t>异体异种角膜(单侧)移植，实现患者原位角膜切除和供体角膜植入。</t>
  </si>
  <si>
    <t>013317000080000</t>
  </si>
  <si>
    <t>供肝切取术</t>
  </si>
  <si>
    <t>活体供者肝脏(器官段)切取。</t>
  </si>
  <si>
    <t>所定价格涵盖活体供者肝脏切取，以及切开、吻合、关闭、缝合等手术步骤的人力资源和基本物质资源消耗。</t>
  </si>
  <si>
    <t>仅限于合法进行的活体器官捐献。</t>
  </si>
  <si>
    <t>013317000090000</t>
  </si>
  <si>
    <t>供肺切取术</t>
  </si>
  <si>
    <t>活体供者肺脏(器官段)切取。</t>
  </si>
  <si>
    <t>所定价格涵盖活体供者肺脏切取，以及切开、吻合、关闭、缝合等手术步骤的人力资源和基本物质资源消耗。</t>
  </si>
  <si>
    <t>013317000100000</t>
  </si>
  <si>
    <t>供肾切取术</t>
  </si>
  <si>
    <t>活体供者肾脏(单侧)切</t>
  </si>
  <si>
    <t>所定价格涵盖活体供者肾脏切取，以及切开、吻合、关闭、缝合等手术步骤的人力资源和基本物质资源消耗。</t>
  </si>
  <si>
    <t>013317000110000</t>
  </si>
  <si>
    <t>供小肠切取术</t>
  </si>
  <si>
    <t>活体供者小肠(器官段)切取。</t>
  </si>
  <si>
    <t>所定价格涵盖活体供者小肠切取，以及切开、吻合、关闭、缝合等手术步骤的人力资源和基本物质资源消耗。</t>
  </si>
  <si>
    <t>013317000120000</t>
  </si>
  <si>
    <t>供胰腺切取术</t>
  </si>
  <si>
    <t>活体供者胰腺(器官段)切取。</t>
  </si>
  <si>
    <t>所定价格涵盖活体供者胰腺切取，以及切开、吻合、关闭、缝合等手术步骤的人力资源和基本物质资源消耗。</t>
  </si>
  <si>
    <t>产科类</t>
  </si>
  <si>
    <t>使用说明：
1.本指南以产科为重点、按照孕产相关主要环节的服务产出设立医疗服务价格项目。其中，人工流产等医疗服务，后续通过妇科及相应手术立项指南中另行指导。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产科医疗服务项目价格时，要体现技术劳务价值，使收费水平覆盖绝大部分的差异化操作；鼓励地方对导乐分娩、亲情陪产等改善分娩体验的个性化服务实行自主定价；立项指南所定价格属于政府指导价为最高限价，下浮不限；同时，医疗机构、医务人员有关创新改良，可以采取“现有项目兼容”的方式简化处理，无需申报新增医疗服务价格项目，直接按照对应的整合项目执行即可。
3.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4.本指南所称的“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5.本指南所称的“扩展项”，指同一项目下以不同方式提供或在不同场景应用时，只扩展价格项目适用范围、不额外加价的一类子项，子项的价格按主项目执行。
6.本指南所称的“基本物耗”指原则上限于不应或不必要与医疗服务项目分割的易耗品，包括但不限于各类消杀灭菌用品、储存用品、清洁用品、个人防护用品、垃圾处理用品、阴道扩张器、冲洗液、润滑剂、棉球、棉签、纱布（垫）、护（尿）垫、手术巾（单）、治疗巾（单）、中单、治疗护理盘（包）、手术包、注射器、滑石粉、防渗漏垫、标签、可复用的操作器具、冲洗工具。基本物耗成本计入项目价格，不另行收费。除基本物耗以外的其他耗材，按照实际采购价格零差率销售。
7.本指南中所称的计价单位“胎/次”，指每胎每次。
8.涉及“复杂”“特殊”等内涵未尽的表述，除立项指南中已明确的情形外，医院实践中按照“特殊”“复杂”情形计费的，应以国家级技术规范、临床指南或专家共识中的明确定性为前提，下同。
9.本指南价格构成中所称的“穿刺”为主项操作涉及的必要穿刺技术。
10.本指南中涉及“包括……”“……等”的，属于开放型表述，所指对象不仅局限于表述中列明的事项，也包括未列明的同类事项。
11.本指南项目所称的“内镜下辅助操作”，指涉及内镜下的辅助操作，包括但不限于腹腔镜、宫腔镜、胎儿镜、羊膜镜等各类内镜，统一按“内镜下辅助操作”加收。</t>
  </si>
  <si>
    <t>检查费</t>
  </si>
  <si>
    <t>013112020010000</t>
  </si>
  <si>
    <t>产前常规检查</t>
  </si>
  <si>
    <t>产前对孕妇进行的规范检查、遗传等咨询解答及有关健康指导。</t>
  </si>
  <si>
    <t>所定价格涵盖推算孕周、测量孕妇体重、宫高、腹围、血压及听胎心、孕期触诊，以及判断胎位状态、胎儿是否符合孕周等孕期检查、分娩前评估和健康指导步骤所需的人力资源和基本物质资源消耗。</t>
  </si>
  <si>
    <t>指在门诊/急诊期间对孕妇进行的常规检查及健康指导，在住院期间对孕/产妇实施价格构成中所列的医疗服务事项，不再单独计费，例如国家卫生健康委制定发布技术规范中所列的“多普勒胎心计数”。</t>
  </si>
  <si>
    <t>013112020020000</t>
  </si>
  <si>
    <t>胎心监测</t>
  </si>
  <si>
    <t>监测胎儿心率及宫缩压力波形实时变化，达到评估胎儿宫内情况的目的。</t>
  </si>
  <si>
    <t>所定价格涵盖定位、固定探头、监测、出具报告等所需的人力资源和基本物质资源消耗。</t>
  </si>
  <si>
    <t>胎/次</t>
  </si>
  <si>
    <t>监测的时间要求对照国家卫生健康委《全国医疗服务项目技术规范（2023年版）》相关内容。</t>
  </si>
  <si>
    <t>013112020030000</t>
  </si>
  <si>
    <t>胎心监测（远程）</t>
  </si>
  <si>
    <t>远程监测胎儿心率及宫缩压力波形实时变化，达到产妇离院状态下评估胎儿宫内情况的目的。</t>
  </si>
  <si>
    <t>013112020070000</t>
  </si>
  <si>
    <t>催引产</t>
  </si>
  <si>
    <t>通过各种方式促宫颈成熟，以促发临产。</t>
  </si>
  <si>
    <t>所定价格涵盖促宫颈成熟等所有必要操作所需的人力资源和基本物质资源消耗。</t>
  </si>
  <si>
    <t>指自然日，不足一个自然日按一个自然日计。</t>
  </si>
  <si>
    <t>013112020080000</t>
  </si>
  <si>
    <t>产程管理</t>
  </si>
  <si>
    <t>临产后，进入待产室至第二产程前或阴道试产，对产妇的产程进展进行管理。</t>
  </si>
  <si>
    <t>所定价格涵盖观察产妇生命体征、宫缩及宫口扩张情况、监测胎心、判断产程进展、记录产程过程，给予相应的安抚、指导，根据需要采取干预措施，必要时行人工破膜等所需的人力资源和基本物质资源消耗。</t>
  </si>
  <si>
    <t>第二产程是指从宫口开全至胎儿娩出。</t>
  </si>
  <si>
    <t>013314000010000</t>
  </si>
  <si>
    <t>阴道分娩
（常规）</t>
  </si>
  <si>
    <t>阴道分娩接生及新生儿处理的全过程处置。</t>
  </si>
  <si>
    <t>所定价格涵盖自第二产程开始至第四产程结束期间常规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</si>
  <si>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013314000010001</t>
  </si>
  <si>
    <t>阴道分娩（常规）-会阴裂伤修补（限3-4度）
（加收）</t>
  </si>
  <si>
    <t>013314000010002</t>
  </si>
  <si>
    <t>阴道分娩（常规）-宫颈裂伤修补（加收）</t>
  </si>
  <si>
    <t>013314000020000</t>
  </si>
  <si>
    <t>阴道分娩
（复杂）</t>
  </si>
  <si>
    <t>产妇或胎儿存在情况复杂、风险较高等情况，经阴道分娩接生及新生儿处理的全过程处置。</t>
  </si>
  <si>
    <t>所定价格涵盖自第二产程开始至第四产程结束期间复杂情况经阴道分娩的全过程和必要操作，包括对产妇的密切观察、生产指导、干预措施，协助胎儿娩出、胎盘娩出，对脐带、胎盘、胎膜的检查处理，对产道的检查、会阴侧切、缝合及裂伤修补（1-2度），母婴观察、处理、评分及记录等所需的人力资源和基本物质资源消耗。</t>
  </si>
  <si>
    <t>“阴道分娩（复杂）”是指：产妇或胎儿存在瘢痕子宫、巨大儿、胎儿臀位、肩难产等显著增加阴道分娩难度及风险的情况，或生产过程中医务人员采用胎位旋转、臀位助产、器械助产、手取胎盘等特殊措施的情况。</t>
  </si>
  <si>
    <t>013314000020001</t>
  </si>
  <si>
    <t>阴道分娩（复杂）-会阴裂伤修补（限3-4度）（加收）</t>
  </si>
  <si>
    <t>013314000020002</t>
  </si>
  <si>
    <t>阴道分娩（复杂）-宫颈裂伤修补（加收）</t>
  </si>
  <si>
    <t>013314000030000</t>
  </si>
  <si>
    <t>剖宫产（常规）</t>
  </si>
  <si>
    <t>产妇难产或不适于阴道分娩，通过手术方式分娩接生及新生儿处理的全过程处置。</t>
  </si>
  <si>
    <t>所定价格涵盖常规情况通过手术娩出胎儿的全过程和必要操作，包括切开子宫、娩出胎儿、胎盘处理、清理缝合、止血包扎处理等手术全过程，新生儿的观察、处理、评分及记录等所需的人力资源和基本物质资源消耗。</t>
  </si>
  <si>
    <t>013314000030001</t>
  </si>
  <si>
    <t>剖宫产（常规）-阴道分娩转剖宫产（加收）</t>
  </si>
  <si>
    <t>产妇难产或不适于阴道分娩，阴道分娩转剖宫产，通过手术方式分娩接生及新生儿处理的全过程处置。</t>
  </si>
  <si>
    <t>013314000040000</t>
  </si>
  <si>
    <t>剖宫产（复杂）</t>
  </si>
  <si>
    <t>产妇难产或不适于阴道分娩，且产妇或胎儿存在情况复杂、风险较高等情况，通过手术方式分娩接生及新生儿处理的全过程处置。</t>
  </si>
  <si>
    <t>所定价格涵盖复杂情况通过手术娩出胎儿的全过程和必要操作，包括切开子宫、娩出胎儿、胎盘处理、清理缝合、止血包扎处理等手术全过程，新生儿的观察、处理、评分及记录等所需的人力资源和基本物质资源消耗。</t>
  </si>
  <si>
    <t>“剖宫产（复杂）”是指：产妇或胎儿存在前置胎盘、胎盘植入、凝血功能异常、子宫肌瘤（4-5cm以上）、瘢痕子宫、胎儿横位、胎儿臀位、产程中剖宫产、腹膜外妊娠等显著增加剖宫产实施难度及风险的情况。</t>
  </si>
  <si>
    <t>013314000040001</t>
  </si>
  <si>
    <t>剖宫产（复杂）-阴道分娩转剖宫产（加收）</t>
  </si>
  <si>
    <t>产妇难产或不适于阴道分娩，阴道分娩转剖宫产，且产妇或胎儿存在情况复杂、风险较高等情况，通过手术方式分娩接生及新生儿处理的全过程处置。</t>
  </si>
  <si>
    <t>013112020090000</t>
  </si>
  <si>
    <t>分娩镇痛</t>
  </si>
  <si>
    <t>采用麻醉镇痛，以起到减轻产妇分娩过程疼痛，提高分娩质量及舒适度，保证孕产安全的作用。</t>
  </si>
  <si>
    <t>所定价格涵盖评估、建立通路、摆放体位、穿刺、置管、剂量验证、观察、注药、氧饱和度监测、装置连接、参数设定、评分、记录、分析病情，必要时调整剂量、撤除装置等所需的人力资源和基本物质资源消耗。</t>
  </si>
  <si>
    <t>以2小时为基价，超过2小时每增加1小时加收100。</t>
  </si>
  <si>
    <t>013112020100000</t>
  </si>
  <si>
    <t>导乐分娩</t>
  </si>
  <si>
    <t>由专业人员给予孕妇导乐相关知识讲解及陪伴，进行合理用力及分娩配合指导。</t>
  </si>
  <si>
    <t>应用呼吸减痛、分娩球、腰骶按摩、自由体位等非药物方法减轻分娩疼痛、协助产程进展，给予产妇生活照护和陪伴，在导乐过程中随时观察产程进展等所需的人力资源和基本物质资源消耗。</t>
  </si>
  <si>
    <t>市场
调节价</t>
  </si>
  <si>
    <t>013112020110000</t>
  </si>
  <si>
    <t>亲情陪产</t>
  </si>
  <si>
    <t>产妇在孕产过程中，由医务人员指导家属进入产房陪同孕产，直至胎儿娩出。</t>
  </si>
  <si>
    <t>陪产过程中所需的基本物质资源消耗。</t>
  </si>
  <si>
    <t>013112020120000</t>
  </si>
  <si>
    <t>胎儿外倒转</t>
  </si>
  <si>
    <t>纠正异常胎位（臀位、横位），创造顺产条件。</t>
  </si>
  <si>
    <t>所定价格涵盖评估、胎位矫正、包扎固定、术后孕妇观察等胎儿外倒转所有必要操作所需的人力资源和基本物质资源消耗。</t>
  </si>
  <si>
    <t>013314000050000</t>
  </si>
  <si>
    <t>宫颈环扎术
（常规）</t>
  </si>
  <si>
    <t>对宫颈机能不全的治疗，达到延长孕周，维持胎儿存活目的。</t>
  </si>
  <si>
    <t>所定价格涵盖消毒、宫颈固定、缝合、拆线，必要时胎膜复位等宫颈环扎术所有必要操作所需的人力资源和基本物质资源消耗。</t>
  </si>
  <si>
    <t>013314000050001</t>
  </si>
  <si>
    <t>宫颈环扎术（常规）-内镜下辅助操作（加收）</t>
  </si>
  <si>
    <t>013314000060000</t>
  </si>
  <si>
    <t>宫颈环扎术（特殊）</t>
  </si>
  <si>
    <t>对宫口扩张3cm以上等特殊情况的紧急环扎治疗，达到延长孕周，维持胎儿存活目的。</t>
  </si>
  <si>
    <t>013314000060001</t>
  </si>
  <si>
    <t>宫颈环扎术（特殊）-内镜下辅助操作（加收）</t>
  </si>
  <si>
    <t>013112020130000</t>
  </si>
  <si>
    <t>产时宫外治疗</t>
  </si>
  <si>
    <t>在生产过程中对有呼吸道梗阻和胸部疾病的胎儿进行处理，达到安全生产的目的。</t>
  </si>
  <si>
    <t>所定价格涵盖消毒、气管插管/气管切开、采取措施避免胎盘过早剥离、胎儿手术等必要操作所需的人力资源和基本物质资源消耗。</t>
  </si>
  <si>
    <t>013112020140000</t>
  </si>
  <si>
    <t>胎儿宫内输血</t>
  </si>
  <si>
    <t>在宫腔内对胎儿进行输血治疗。</t>
  </si>
  <si>
    <t>所定价格涵盖穿刺、抽血、输血等胎儿宫内输血所有必要操作所需的人力资源和基本物质资源消耗。</t>
  </si>
  <si>
    <t>013112020150000</t>
  </si>
  <si>
    <t>胎盘血管交通支凝固治疗</t>
  </si>
  <si>
    <t>在宫腔内利用各种能量源对胎儿的胎盘血管交通支进行凝固治疗。</t>
  </si>
  <si>
    <t>所定价格涵盖穿刺、内镜置入、观察、凝结胎盘血管交通支、撤除等胎盘血管交通支凝固治疗所有必要操作所需的人力资源和基本物质资源消耗。</t>
  </si>
  <si>
    <t>013112020150001</t>
  </si>
  <si>
    <t>胎盘血管交通支凝固治疗-内镜下辅助操作（加收）</t>
  </si>
  <si>
    <t>013112020160000</t>
  </si>
  <si>
    <t>羊水调节</t>
  </si>
  <si>
    <t>经羊膜腔穿刺对羊水进行抽吸、引流、灌注、置换，达到维持胎儿生长环境稳定的目的。</t>
  </si>
  <si>
    <t>所定价格涵盖定位、消毒、穿刺、抽吸/灌注、放置引流管等羊水调节所有必要操作所需人力资源和基本物质资源消耗。</t>
  </si>
  <si>
    <t>013112020160001</t>
  </si>
  <si>
    <t>羊水调节-内镜下辅助操作（加收）</t>
  </si>
  <si>
    <t>013112020170000</t>
  </si>
  <si>
    <t>子宫压迫止血</t>
  </si>
  <si>
    <t>经药物等保守治疗无效，需要压迫止血，达到止血目的。</t>
  </si>
  <si>
    <t>所定价格涵盖扩张宫口、探查宫腔并清宫、填塞宫腔或缝合、压迫止血，必要时材料取出等所需的人力资源和基本物质资源消耗。</t>
  </si>
  <si>
    <t>013112020040000</t>
  </si>
  <si>
    <t>羊膜腔穿刺</t>
  </si>
  <si>
    <t>经羊膜腔获取检测样本，用于产前诊断。</t>
  </si>
  <si>
    <t>所定价格涵盖定位、消毒、穿刺、取样、观察等羊膜腔穿刺所有必要操作所需人力资源和基本物质资源消耗。</t>
  </si>
  <si>
    <t>013112020040001</t>
  </si>
  <si>
    <t>羊膜腔穿刺-内镜下辅助操作（加收）</t>
  </si>
  <si>
    <t>013112020040100</t>
  </si>
  <si>
    <t>羊膜腔穿刺-羊膜腔穿刺注药（扩展）</t>
  </si>
  <si>
    <t>013112020180000</t>
  </si>
  <si>
    <t>脐静脉穿刺</t>
  </si>
  <si>
    <t>经羊膜腔获取胎儿脐静脉血。</t>
  </si>
  <si>
    <t>所定价格涵盖定位、消毒、穿刺、抽血等脐静脉穿刺所有必要操作所需的人力资源和基本物质资源消耗。</t>
  </si>
  <si>
    <t>013112020050000</t>
  </si>
  <si>
    <t>绒毛取材</t>
  </si>
  <si>
    <t>穿刺获取胎盘绒毛样本。</t>
  </si>
  <si>
    <t>所定价格涵盖定位、消毒、穿刺、取材等绒毛取材所有必要操作所需的人力资源和基本物质资源消耗。</t>
  </si>
  <si>
    <t>013112020060000</t>
  </si>
  <si>
    <t>胎儿内镜检查</t>
  </si>
  <si>
    <t>经内镜观察宫内胎儿及胎盘情况。</t>
  </si>
  <si>
    <t>所定价格涵盖定位、内镜置入、观察、撤除等，必要时取样等操作所需的人力资源和基本物质资源消耗。</t>
  </si>
  <si>
    <t>013314000070000</t>
  </si>
  <si>
    <t>院外分娩产后处置</t>
  </si>
  <si>
    <t>产妇于院外娩出胎儿后，在院内对产妇和新生儿进行的产后处理。</t>
  </si>
  <si>
    <t>所定价格涵盖第三产程开始的脐带和胎盘处理，会阴裂伤修补（1-2度）、侧切及缝合、胎儿娩出后母婴观察等院外分娩产后处置所有必要操作所需的人力资源和基本物质资源消耗。</t>
  </si>
  <si>
    <t>013314000070001</t>
  </si>
  <si>
    <t>院外分娩产后处置-会阴裂伤修补（限3-4度）（加收）</t>
  </si>
  <si>
    <t>013314000070002</t>
  </si>
  <si>
    <t>院外分娩产后处置-宫颈裂伤修补（加收）</t>
  </si>
  <si>
    <t>013112020190000</t>
  </si>
  <si>
    <t>药物减胎</t>
  </si>
  <si>
    <t>因孕妇要求或医学指征，通过药物终止多胎妊娠中某一或两个（及以上）胎儿的发育。</t>
  </si>
  <si>
    <t>所定价格涵盖消毒、穿刺、注药等药物减胎所有必要操作所需的人力资源和基本物质资源消耗。</t>
  </si>
  <si>
    <t>013314000080000</t>
  </si>
  <si>
    <t>手术减胎</t>
  </si>
  <si>
    <t>因孕妇要求或医学指征，通过手术终止多胎妊娠中某一或两个（及以上）胎儿的发育。</t>
  </si>
  <si>
    <t>所定价格涵盖消毒、确认位置、穿刺、使用电凝、激光、射频等各种方式进行减胎所需的人力资源和基本物质资源消耗。</t>
  </si>
  <si>
    <t>013314000080001</t>
  </si>
  <si>
    <t>手术减胎-内镜下辅助操作
（加收）</t>
  </si>
  <si>
    <t>013112020200000</t>
  </si>
  <si>
    <t>中期引产</t>
  </si>
  <si>
    <t>孕中期通过药物等方式终止胎儿发育，促宫颈成熟达到临产状态。</t>
  </si>
  <si>
    <t>所定价格涵盖消毒、促宫颈成熟、胎儿处理等中期引产所有必要操作所需的人力资源和基本物质资源消耗。</t>
  </si>
  <si>
    <t>孕期“14周-27周+6”孕周的适用</t>
  </si>
  <si>
    <t>013112020210000</t>
  </si>
  <si>
    <t>晚期引产</t>
  </si>
  <si>
    <t>孕晚期通过药物等方式终止胎儿发育，促宫颈成熟达到临产状态。</t>
  </si>
  <si>
    <t>所定价格涵盖消毒、促宫颈成熟、胎儿处理等晚期引产所有必要操作所需的人力资源和基本物质资源消耗。</t>
  </si>
  <si>
    <t>孕期超过“27周+6”孕周的适用</t>
  </si>
  <si>
    <t>013112020220000</t>
  </si>
  <si>
    <t>死胎接生</t>
  </si>
  <si>
    <t>死胎娩出及处理全过程，不含尸体处理。</t>
  </si>
  <si>
    <t>所定价格涵盖消毒、协助娩出、胎盘处置，必要时使用器械助产等死胎接生所有必要操作所需的人力资源和基本物质资源消耗。</t>
  </si>
  <si>
    <t>中医类（灸法、拔罐、推拿）</t>
  </si>
  <si>
    <t>使用说明：
1.本指南所列“灸法”、“拔罐”、“推拿”项目，指中医行业主管部门允许开展，以治疗患者相应症状为目的的中医临床治疗服务。
2.本指南“隔物灸”所称的“间隔物”包括但不限于新鲜老姜、大蒜、附子饼、盐、其他中药等，同一次治疗用几种间隔物不叠加收费。
3.本指南“施灸制品”包括但不限于艾条、艾炷、艾箱、艾绒、热敏灸条、雷火针灸条、太乙神针灸条、药灸条等。
4.本指南所列“推拿”项目，指以治疗各部位疾病为目的的情况。如医务人员在对头部疾病实施推拿治疗时，涉及对人体肩、颈、足等多个部位推拿，仅可按一次计费。
5.本指南所称“价格构成”，指项目价格应涵盖的各类资源消耗，用于确定计价单元的边界，不应作为临床技术标准理解，不是实际操作方式、路径、步骤、程序的强制性要求。
6.本指南所称基本物耗是指原则上限于不应或不必要与医疗服务项目分割的易耗品，属于医疗服务价格项目应当使用的、市场价格和使用数量相对稳定的医用耗材，包括但不限于各类消杀用品、储存用品、清洁用品、个人防护用品、防烫伤所需用品、垃圾处理用品、棉球、棉签、纱布（垫）、治疗巾（单）、标签、操作器具、罐具、包裹单（袋）等。基本物耗成本计入项目价格，不另行收费。
7.本指南所称“加收项”，指同一项目以不同方式提供或在不同场景应用时 ，确有必要制定差异化收费标准而细分的一类子项 ，包括在原项目价格基础上增加或减少收费的情况，具体的加/减收标准（加/减收率或加/减收金额）由各地依权制定；实际应用中，同时涉及多个加收项的，以项目单价为基础计算各项的加/减收水平后，求和得出加/减收金额。
8.本指南所称“扩展项”，指同一项目下以不同方式提供或在不同场景应用时，只扩展价格项目适用范围、不额外加价的一类子项，子项的价格按主项目执行。
9.本指南所称的“儿童”，指6周岁及以下。周岁的计算方法以法律的相关规定为准。
10.计价单位“次”的标准时长，主要依据行业主管部门发布的技术规范、诊疗规范等确定。</t>
  </si>
  <si>
    <t>014400000010000</t>
  </si>
  <si>
    <t>悬空灸</t>
  </si>
  <si>
    <t>由医务人员将施灸制品与皮肤保持一定距离，通过温和的药力和热力进行治疗，促进疏通经络，调和阴阳，扶正祛邪，达到治疗疾病的目的。</t>
  </si>
  <si>
    <t>所定价格涵盖施灸制品制备，点燃，穴位确定，固定或调节距离，熏烤，控制温度，处理用物等所需的人力资源和基本物质资源消耗。</t>
  </si>
  <si>
    <t>014400000010001</t>
  </si>
  <si>
    <t>悬空灸-儿童(加收)</t>
  </si>
  <si>
    <t>014400000010100</t>
  </si>
  <si>
    <t>悬空灸-雷火灸 (太乙神针)(扩展)</t>
  </si>
  <si>
    <t>014400000020000</t>
  </si>
  <si>
    <t>直接灸</t>
  </si>
  <si>
    <t>由医务人员将施灸制品直接作用于皮肤，通过温和的药力和热力进行治疗，促进疏通经络，调和阴阳，扶正祛邪，达到治疗疾病的目的。</t>
  </si>
  <si>
    <t>所定价格涵盖施灸制品制备，点燃，穴位确定，皮肤消毒，点触、拍打、熨法等方式所需的人力资源和基本物质资源消耗。</t>
  </si>
  <si>
    <t>014400000020001</t>
  </si>
  <si>
    <t>直接灸-儿童(加收)</t>
  </si>
  <si>
    <t>014400000030000</t>
  </si>
  <si>
    <t>隔物灸</t>
  </si>
  <si>
    <t>由医务人员将施灸制品通过间隔各类物品实施灸法，通过温和的药力和热力进行治疗，促进疏通经络，调和阴阳，扶正祛邪，达到治疗疾病的目的。</t>
  </si>
  <si>
    <t>所定价格涵盖间隔物和施灸制品的制备，摆放，点燃，施灸等所需的人力资源和基本物质资源消耗。</t>
  </si>
  <si>
    <t>014400000030001</t>
  </si>
  <si>
    <t>隔物灸-儿童(加收)</t>
  </si>
  <si>
    <t>014400000040000</t>
  </si>
  <si>
    <t>铺灸</t>
  </si>
  <si>
    <t>由医务人员将施灸制品对胸腹部、腰背部等平铺灸饼实施灸法，通过温和的药力和热力进行治疗，促进疏通经络，调和阴阳，扶正祛邪，达到治疗疾病的目的。</t>
  </si>
  <si>
    <t>所定价格涵盖灸饼和施灸制品制备，撒药粉，平铺，放置，点燃，施灸等所需的人力资源和基本物质资源消耗时间成本。</t>
  </si>
  <si>
    <t>6周岁以下儿童加收30%；督灸加收100%。</t>
  </si>
  <si>
    <t>014400000040001</t>
  </si>
  <si>
    <t>铺灸-儿童(加收)</t>
  </si>
  <si>
    <t>014400000040002</t>
  </si>
  <si>
    <t>铺灸-(督灸 (火龙))
(加收)</t>
  </si>
  <si>
    <t>014400000050000</t>
  </si>
  <si>
    <t>中医拔罐</t>
  </si>
  <si>
    <t>由医务人员以罐为工具，利用各类方式方法使之吸附于体表的固定部位进行治疗，促进通经活络，行气活血，祛风散寒。</t>
  </si>
  <si>
    <t>所定价格可以涵盖清洁，罐具吸附，观察，撤罐，处理用物所需的人力资源和基本物质资源消耗。</t>
  </si>
  <si>
    <t>火罐、电火罐、着罐、磁疗罐、真空拔罐、电罐同此项计价；药物罐、水罐加收20%。</t>
  </si>
  <si>
    <t>014400000050001</t>
  </si>
  <si>
    <t>中医拔罐-药物罐  (加收)</t>
  </si>
  <si>
    <t>014400000050002</t>
  </si>
  <si>
    <t>中医拔罐-水罐
(加收)</t>
  </si>
  <si>
    <t>014400000050100</t>
  </si>
  <si>
    <t>中医拔罐-火罐（扩展）</t>
  </si>
  <si>
    <t>由医务人员以火罐为工具，利用各类方式方法使之吸附于体表的固定部位进行治疗，促进通经活络，行气活血，祛风散寒。</t>
  </si>
  <si>
    <t>014400000050200</t>
  </si>
  <si>
    <t>中医拔罐-电火罐（扩展）</t>
  </si>
  <si>
    <t>由医务人员以电火罐为工具，利用各类方式方法使之吸附于体表的固定部位进行治疗，促进通经活络，行气活血，祛风散寒。</t>
  </si>
  <si>
    <t>014400000050300</t>
  </si>
  <si>
    <t>中医拔罐-着罐（扩展）</t>
  </si>
  <si>
    <t>由医务人员以着罐为工具，利用各类方式方法使之吸附于体表的固定部位进行治疗，促进通经活络，行气活血，祛风散寒。</t>
  </si>
  <si>
    <t>014400000050400</t>
  </si>
  <si>
    <t>中医拔罐-磁疗罐（扩展）</t>
  </si>
  <si>
    <t>由医务人员以磁疗罐为工具，利用各类方式方法使之吸附于体表的固定部位进行治疗，促进通经活络，行气活血，祛风散寒。</t>
  </si>
  <si>
    <t>014400000050500</t>
  </si>
  <si>
    <t>中医拔罐-真空拔罐（扩展）</t>
  </si>
  <si>
    <t>由医务人员以真空拔罐为工具，利用各类方式方法使之吸附于体表的固定部位进行治疗，促进通经活络，行气活血，祛风散寒。</t>
  </si>
  <si>
    <t>014400000050600</t>
  </si>
  <si>
    <t>中医拔罐-电罐（扩展）</t>
  </si>
  <si>
    <t>由医务人员以电罐为工具，利用各类方式方法使之吸附于体表的固定部位进行治疗，促进通经活络，行气活血，祛风散寒。</t>
  </si>
  <si>
    <t>014400000060000</t>
  </si>
  <si>
    <t>中医走罐</t>
  </si>
  <si>
    <t>由医务人员以罐为工具，利用各类方式方法使之吸附于体表的固定部位游走滑动进行治疗，促进通经活络。</t>
  </si>
  <si>
    <t>所定价格可以涵盖清洁，涂抹润滑剂，罐具吸附并反复滑动，处理用物所需的人力资源和基本物质资源消耗。</t>
  </si>
  <si>
    <t>014400000060100</t>
  </si>
  <si>
    <t>中医走罐-平衡罐 (扩展)</t>
  </si>
  <si>
    <t>014400000070000</t>
  </si>
  <si>
    <t>中医闪罐</t>
  </si>
  <si>
    <t>由医务人员以罐为工具，利用各类方式方法使之吸附于体表的固定部位，通过反复拔、起，使皮肤反复的紧、松进行治疗，促进通经活络。</t>
  </si>
  <si>
    <t>所定价格可以涵盖清洁，罐具吸附并反复拔、起，处理用物所需的人力资源和基本物质资源消耗。</t>
  </si>
  <si>
    <t>014500000010000</t>
  </si>
  <si>
    <t>头面部疾病推拿</t>
  </si>
  <si>
    <t>由医务人员遵循经络、穴位，通过各类手法和力道治疗头面部疾病，起到疏通经络、 理筋整复的作用。</t>
  </si>
  <si>
    <t>所定价格涵盖应用各类推拿手法或辅助器械，完成操作所需的人力资源和基本物质资源消耗。</t>
  </si>
  <si>
    <t>014500000010001</t>
  </si>
  <si>
    <t>头面部疾病推拿-儿童(加收)</t>
  </si>
  <si>
    <t>由医务人员遵循经络、穴位，通过各类手法和力道治疗儿童头面部疾病，起到疏通经络、 理筋整复的作用。</t>
  </si>
  <si>
    <t>014500000020000</t>
  </si>
  <si>
    <t>颈部疾病推拿</t>
  </si>
  <si>
    <t>由医务人员遵循经络、穴位，通过各类手法和力道治疗颈部疾病，起到疏通经络、理筋整复的作用。</t>
  </si>
  <si>
    <t>014500000020001</t>
  </si>
  <si>
    <t>颈部疾病推拿-儿童(加收)</t>
  </si>
  <si>
    <t>由医务人员遵循经络、穴位，通过各类手法和力道治疗儿童颈部疾病，起到疏通经络、理筋整复的作用。</t>
  </si>
  <si>
    <t>014500000030000</t>
  </si>
  <si>
    <t>脊柱部位疾病推拿</t>
  </si>
  <si>
    <t>由医务人员遵循经络、穴位，通过各类手法和力道治疗脊柱部位疾病，起到疏通经络、理筋整复的作用。</t>
  </si>
  <si>
    <t>寰枢关节推拿加收100%；6周岁以下儿童加收30%。</t>
  </si>
  <si>
    <t>014500000030001</t>
  </si>
  <si>
    <t>脊柱部位疾病推拿-寰枢关节推拿(加收)</t>
  </si>
  <si>
    <t>由医务人员遵循经络、穴位，通过各类手法和力道治疗脊柱部位疾病，推拿寰枢关节，起到疏通经络、理筋整复的作用。</t>
  </si>
  <si>
    <t>014500000030002</t>
  </si>
  <si>
    <t>脊柱部位疾病推拿-儿童(加收)</t>
  </si>
  <si>
    <t>由医务人员遵循经络、穴位，通过各类手法和力道治疗儿童脊柱部位疾病，推拿寰枢关节，起到疏通经络、理筋整复的作用。</t>
  </si>
  <si>
    <t>014500000040000</t>
  </si>
  <si>
    <t>肩部疾病推拿</t>
  </si>
  <si>
    <t>由医务人员遵循经络、穴位，通过各类手法和力道治疗肩周炎部疾病，起到疏通经络、理筋整复的作用。</t>
  </si>
  <si>
    <t>014500000040001</t>
  </si>
  <si>
    <t>肩部疾病推拿-儿童(加收)</t>
  </si>
  <si>
    <t>由医务人员遵循经络、穴位，通过各类手法和力道治疗儿童肩周炎部疾病，起到疏通经络、理筋整复的作用。</t>
  </si>
  <si>
    <t>014500000050000</t>
  </si>
  <si>
    <t>背部疾病推拿</t>
  </si>
  <si>
    <t>由医务人员遵循经络、穴位，通过各类手法和力道治疗背部疾病，起到疏通经络、理筋整复的作用。</t>
  </si>
  <si>
    <t>014500000050001</t>
  </si>
  <si>
    <t>背部疾病推拿-儿童(加收)</t>
  </si>
  <si>
    <t>由医务人员遵循经络、穴位，通过各类手法和力道治疗儿童背部疾病，起到疏通经络、理筋整复的作用。</t>
  </si>
  <si>
    <t>014500000060000</t>
  </si>
  <si>
    <t>腰部疾病推拿</t>
  </si>
  <si>
    <t>由医务人员遵循经络、穴位，通过各类手法和力道治疗腰部疾病，起到疏通经络、理筋整复的作用。</t>
  </si>
  <si>
    <t>014500000060001</t>
  </si>
  <si>
    <t>腰部疾病推拿-儿童(加收)</t>
  </si>
  <si>
    <t>由医务人员遵循经络、穴位，通过各类手法和力道治疗儿童腰部疾病，起到疏通经络、理筋整复的作用。</t>
  </si>
  <si>
    <t>014500000070000</t>
  </si>
  <si>
    <t>髋骶部疾病推拿</t>
  </si>
  <si>
    <t>由医务人员遵循经络、穴位，通过各类手法和力道治疗髋骶部疾病， 以起到疏通经络、理筋整复的作用</t>
  </si>
  <si>
    <t>所定价格涵盖应用各类推拿手法或特殊推拿技术或辅助器械，审证求因、确定病位、动静结合、精准施治所需的人力资源和基本物质资源消耗。</t>
  </si>
  <si>
    <t>014500000070001</t>
  </si>
  <si>
    <t>髋骶部疾病推拿-儿童(加收)</t>
  </si>
  <si>
    <t>由医务人员遵循经络、穴位，通过各类手法和力道治疗儿童髋骶部疾病， 以起到疏通经络、理筋整复的作用</t>
  </si>
  <si>
    <t>014500000080000</t>
  </si>
  <si>
    <t>四肢部位疾病推拿</t>
  </si>
  <si>
    <t>由医务人员遵循经络、穴位，通过各类手法和力道治疗四肢部位疾病，起到疏通经络、理筋整复的作用。</t>
  </si>
  <si>
    <t>单肢</t>
  </si>
  <si>
    <t>014500000080001</t>
  </si>
  <si>
    <t>四肢部位疾病推拿-儿童(加收)</t>
  </si>
  <si>
    <t>由医务人员遵循经络、穴位，通过各类手法和力道治疗儿童四肢部位疾病，起到疏通经络、理筋整复的作用。</t>
  </si>
  <si>
    <t>014500000090000</t>
  </si>
  <si>
    <t>脏腑疾病推拿</t>
  </si>
  <si>
    <t>由医务人员遵循经络、穴位，通过各类手法和力道治疗脏腑疾病，起到疏通经络、理筋整复的作用。</t>
  </si>
  <si>
    <t>014500000090001</t>
  </si>
  <si>
    <t>脏腑疾病推拿-儿童(加收)</t>
  </si>
  <si>
    <t>由医务人员遵循经络、穴位，通过各类手法和力道治疗儿童脏腑疾病，起到疏通经络、理筋整复的作用。</t>
  </si>
  <si>
    <t>014500000100000</t>
  </si>
  <si>
    <t>乳房疾病推拿</t>
  </si>
  <si>
    <t>由医务人员遵循经络、穴位，通过各类手法和力道治疗产后乳房疾病， 以起到疏通经络、理筋整复的作用。</t>
  </si>
  <si>
    <t>014500000110000</t>
  </si>
  <si>
    <t>中枢神经系统疾病推拿</t>
  </si>
  <si>
    <t>由医务人员遵循经络、穴位，通过各类手法和力道治疗中枢神经系统疾病， 以起到疏通经络、理筋整复的作用。</t>
  </si>
  <si>
    <t>所定价格涵盖应用各类推拿手法或辅助器械，完成操作所需的人力资源基本物质资源消耗。</t>
  </si>
  <si>
    <t>014500000110001</t>
  </si>
  <si>
    <t>中枢神经系统疾病推拿-儿童(加收)</t>
  </si>
  <si>
    <t>由医务人员遵循经络、穴位，通过各类手法和力道治疗儿童中枢神经系统疾病， 以起到疏通经络、理筋整复的作用。</t>
  </si>
  <si>
    <t>2025.04.30</t>
  </si>
  <si>
    <t>护理类</t>
  </si>
  <si>
    <t>使用说明：
1.本指南以护理为重点，按照分级护理、专科护理、专项护理分类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护理类项目在操作层面存在差异，但在价格项目和定价水平层面具备合并同类项的条件，立项指南对目前常用的护理类项目进行了合并。地方医保部门制定“护理类”医疗服务项目价格时，要充分体现技术劳务价值，使收费水平覆盖绝大部分护理类项目，使整合前后的护理类项目收费水平大体相当，后期结合国家部署和动态调整工作，逐步疏导价格矛盾；医疗服务的政府指导价为最高限价，下浮不限；同时，医疗机构、医务人员实施护理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毒用品、储存用品、清洁用品、个人防护用品、标签、垃圾处理用品、冲洗液、润滑剂、压舌板、滑石粉、治疗巾（单）、棉球、棉签、纱布（垫）、普通绷带、固定带、治疗护理盘（包）、注射器、护（尿）垫、中单、冲洗工具、备皮工具、牙垫等。基本物质资源消耗成本计入项目价格，不另行收费。除基本物质资源消耗以外的其他耗材，按照实际采购价格零差率销售。
6.本指南中的“分级护理”含一般传染病护理，纳入价格构成中，不再单独计费。
7.本指南中的“分级护理”中的评估，包括但不限于压疮风险评估、跌倒/坠床风险评估、静脉血栓风险评估、日常生活能力评定、疼痛综合评定、营养风险筛查、呛咳风险评估等相关护理评估，已纳入价格构成，不作为临床量表单独立项，不额外计入收费。
8.本指南中，对“互联网+护理服务”不单设医疗服务价格项目，按照“上门服务费+护理项目价格”的方式计费。
9.本指南中涉及“包括……”“……等”的，属于开放型表述，所指对象不仅局限于表述中列明的事项，也包括未列明的同类事项。
10.本指南中，“管·日”指每日每管，即按照每日实际护理管路数量计费。如一名患者既行尿管护理又行胃肠减压管路护理，可按照“引流管护理”×2的方式计费，并在医嘱中体现的，医疗机构可自行在收费单据中备注，方便患方理解。
11.除指南项目有特殊规定不能同时收取外，专科护理可以与分级护理、专项护理同时收取。
12.按日收取的各项护理费用，计入不计出，即入院当天按一天计算收费,出院当天不计算收费。当日入院当日出院的，当日可按“日”收取分级护理费用。</t>
  </si>
  <si>
    <t>分级护理</t>
  </si>
  <si>
    <t>护理费</t>
  </si>
  <si>
    <t>011301000010000</t>
  </si>
  <si>
    <t>特级护理</t>
  </si>
  <si>
    <t>指为病情危重，随时可能发生病情变化需要进行监护、抢救的患者；各种复杂或大手术后、严重创伤或大面积烧伤的患者提供的相关护理。</t>
  </si>
  <si>
    <t>所定价格涵盖观察病情及生命体征、制定护理措施、根据医嘱正确实施治疗用药、评估、评定、记出入量、书写护理记录、辅助实施生活护理、口腔护理、皮肤清洁、会阴护理、肛周护理、叩背护理、眼部护理、心理护理、给予患者舒适和功能体位、预防并发症、实施床旁交接班、健康指导等所需的人力资源和基本物质资源消耗。不含其他专项护理。</t>
  </si>
  <si>
    <t>儿童加收30%。</t>
  </si>
  <si>
    <t>011301000010001</t>
  </si>
  <si>
    <t>特级护理-儿童（加收）</t>
  </si>
  <si>
    <t>011301000020000</t>
  </si>
  <si>
    <t>Ⅰ级护理</t>
  </si>
  <si>
    <t>指为病情趋向稳定的重症患者；病情不稳定或随时可能发生变化的患者；手术后或者治疗期间需要严格卧床的患者；自理能力重度依赖的患者提供的相关护理。</t>
  </si>
  <si>
    <t>011301000020001</t>
  </si>
  <si>
    <t>Ⅰ级护理-儿童（加收）</t>
  </si>
  <si>
    <t>指为病情趋向稳定的重症患者；病情不稳定或随时可能发生变化的患者；手术后或者治疗期间需要严格卧床的患者；自理能力重度依赖的患者的患者提供的相关护理。</t>
  </si>
  <si>
    <t>011301000030000</t>
  </si>
  <si>
    <t>Ⅱ级护理</t>
  </si>
  <si>
    <t>指病情趋于稳定或未明确诊断前，仍需观察，且自理能力轻度依赖的患者；病情稳定，仍需卧床，且自理能力轻度依赖的患者；病情稳定或处于康复期，且自理能力中度依赖的患者提供的相关护理。</t>
  </si>
  <si>
    <t>所定价格涵盖观察病情及生命体征、根据医嘱正确实施治疗用药、评估、评定、辅助实施生活护理、书写护理记录，皮肤清洁、心理护理、健康指导等所需的人力资源和基本物质资源消耗。不含专项护理。</t>
  </si>
  <si>
    <t>011301000040000</t>
  </si>
  <si>
    <t>Ⅲ级护理</t>
  </si>
  <si>
    <t>指病情稳定或处于康复期，且自理能力轻度依赖或无依赖的患者提供的相关护理。</t>
  </si>
  <si>
    <t>所定价格涵盖观察病情及生命体征、根据医嘱正确实施治疗用药、评估、评定、书写护理记录、心理护理、健康指导等所需的人力资源和基本物质资源消耗。不含专项护理。</t>
  </si>
  <si>
    <t>专科护理</t>
  </si>
  <si>
    <t>011302000010000</t>
  </si>
  <si>
    <t>急诊留观护理</t>
  </si>
  <si>
    <t>指为需留在急诊进行观察的患者提供的相关护理。</t>
  </si>
  <si>
    <t>所定价格涵盖观察病情及生命体征、制定护理措施、根据医嘱正确实施治疗用药、评估、评定、书写护理记录、辅助实施生活护理、口腔护理、皮肤清洁、会阴护理、肛周护理、叩背护理、眼部护理、心理护理、预防并发症、实施床旁交接班、健康指导等所需的人力资源和基本物质资源消耗。不含其他专项护理。</t>
  </si>
  <si>
    <t>当天转住院的，急诊留观与分级护理费用不得同时收取。</t>
  </si>
  <si>
    <t>011302000020000</t>
  </si>
  <si>
    <t>重症监护护理</t>
  </si>
  <si>
    <t>指在重症监护病房内，护理人员为重症监护患者提供的相关护理。</t>
  </si>
  <si>
    <t>所定价格涵盖密切观察病情及生命体征、根据医嘱正确实施治疗用药、评估患者状态、评定相关指标、记出入量、随时配合抢救、及时书写护理记录、喂食、翻身、洗漱、并发症预防等全方位实施生活护理、口腔护理、皮肤护理、会阴护理、肛周护理、心理护理、健康指导等所需的人力资源和基本物质资源消耗。不含其他专项护理。</t>
  </si>
  <si>
    <t>1.指在重症监护病房内实施的护理操作，不可与分级护理同时收费，可以与严密隔离护理/保护性隔离护理同时收费，不包含监测项目费用。
2.转入重症监护病房后按“小时”收取重症监护护理费用，转入普通病房后，当日可按“日”收取分级护理费用。
3.儿童加收30%。</t>
  </si>
  <si>
    <t>011302000020001</t>
  </si>
  <si>
    <t>重症监护护理-儿童（加收）</t>
  </si>
  <si>
    <t>011302000030000</t>
  </si>
  <si>
    <t>精神病人护理</t>
  </si>
  <si>
    <t>指对精神病患者提供的护理。</t>
  </si>
  <si>
    <t>所定价格涵盖密切巡视患者、观察患者情绪变化、并对患者提供适宜的照顾、采取预防意外事件发生的措施、做好健康教育指导等所需的人力资源和基本物质资源消耗。</t>
  </si>
  <si>
    <t>011302000040000</t>
  </si>
  <si>
    <t>严密隔离护理</t>
  </si>
  <si>
    <t>指对甲类、乙类传染病患者在严密隔离条件下提供的护理。</t>
  </si>
  <si>
    <t>所定价格涵盖穿戴个人防护用品、标识、患者排出物消毒处理、生活垃圾及医疗垃圾处理、消毒及细菌采样等所需的人力资源和基本物质资源消耗。</t>
  </si>
  <si>
    <t>1.严密隔离护理条件参照《全国医疗服务项目技术规范(2023年版)》。
2.儿童加收30%。</t>
  </si>
  <si>
    <t>011302000040001</t>
  </si>
  <si>
    <t>严密隔离护理-儿童（加收）</t>
  </si>
  <si>
    <t>011302000050000</t>
  </si>
  <si>
    <t>保护性隔离护理</t>
  </si>
  <si>
    <t>指对抵抗力低、极易感染患者在保护性隔离条件下的护理。</t>
  </si>
  <si>
    <t>所定价格涵盖观察病情及生命体征、评估、评定、防护用品、消毒清洁及细菌采样等所需的人力资源和基本物质资源消耗。</t>
  </si>
  <si>
    <t>1.保护性隔离条件参照《全国医疗服务项目技术规范(2023年版)》。
2.儿童加收30%。</t>
  </si>
  <si>
    <t>011302000050001</t>
  </si>
  <si>
    <t>保护性隔离护理-儿童（加收）</t>
  </si>
  <si>
    <t>011302000060000</t>
  </si>
  <si>
    <t>新生儿护理</t>
  </si>
  <si>
    <t>指对从胎儿娩出、脐带结扎后至28天的婴儿进行的相关护理。</t>
  </si>
  <si>
    <t>所定价格涵盖喂养、更换尿布、臀部护理、脐部残端护理、称体重、观察皮肤、洗浴、抚触、更换衣物被服、肛管排气、口腔护理、皮肤护理、会阴护理、肛周护理等所需的人力资源和基本物质资源消耗。不含其他专项护理。</t>
  </si>
  <si>
    <t>不与分级护理同时收取。</t>
  </si>
  <si>
    <t>011302000070000</t>
  </si>
  <si>
    <t>早产儿护理</t>
  </si>
  <si>
    <t>指对出生时胎龄小于37周，纠正胎龄至44周的早产儿进行的相关护理。</t>
  </si>
  <si>
    <t>所定价格涵盖评估病情、核对医嘱、胎龄，监护呼吸、体温、心率变化及各器官功能的成熟情况、体位管理、喂养、更换尿布、臀部护理、脐部残端护理、肛管排气、口腔护理、皮肤护理、会阴护理、肛周护理等所需的人力资源和基本物质资源消耗。不含其他专项护理。</t>
  </si>
  <si>
    <t>不与分级护理、重症监护护理同时收取。</t>
  </si>
  <si>
    <t>专项护理</t>
  </si>
  <si>
    <t>011303000010000</t>
  </si>
  <si>
    <t>口腔护理</t>
  </si>
  <si>
    <t>指为高热、鼻饲、不能经口进食、人工气道等患者进行的口腔清洁护理。</t>
  </si>
  <si>
    <t>所定价格涵盖评估病情、核对信息、检查口腔、按口腔护理操作流程清洁口腔、观察生命体征、给予健康宣教及心理护理等所需的人力资源和基本物质资源消耗。</t>
  </si>
  <si>
    <t>已包含在特级护理、Ⅰ级护理及重症监护护理价格构成中，不得重复收取此项收费；在为患者提供Ⅱ级护理、Ⅲ级护理，且同时提供上述三项专项护理的，可按“次”据实收费。</t>
  </si>
  <si>
    <t>011303000020000</t>
  </si>
  <si>
    <t>会阴护理</t>
  </si>
  <si>
    <t>指为泌尿生殖系统感染、大小便失禁、会阴部皮肤破损、留置导尿、产后及各种会阴部术后的患者进行的会阴清洁护理。</t>
  </si>
  <si>
    <t>所定价格涵盖评估病情、核对信息、排空膀胱、擦洗或冲洗会阴、尿管，处理用物，给予做好健康教育及心理护理等所需的人力资源和基本物质资源消耗。</t>
  </si>
  <si>
    <t>011303000030000</t>
  </si>
  <si>
    <t>肛周护理</t>
  </si>
  <si>
    <t>指为肛周脓肿、大便失禁等患者进行的肛周护理。</t>
  </si>
  <si>
    <t>所定价格涵盖核对信息、准备、观察肛周皮肤黏膜、清洁，涂药或湿敷等所需的人力资源和基本物质资源消耗。</t>
  </si>
  <si>
    <t>011303000040000</t>
  </si>
  <si>
    <t>置管护理（深静脉/动脉）</t>
  </si>
  <si>
    <t>对深静脉置管/动脉置管管路实施维护，使管路维持正常功能。</t>
  </si>
  <si>
    <t>所定价格涵盖导管状态评估、管路疏通、封管，必要时更换输液接头等所需的人力资源和基本物质资源消耗。不含创口换药。</t>
  </si>
  <si>
    <t>管·日</t>
  </si>
  <si>
    <t>1.深静脉置管包括中心静脉导管(CVC)、经外周静脉置入的中心静脉导管(PICC)、输液港(PORT）等。
2.外周静脉置管护理含在注射费价格构成中，不单独计费。</t>
  </si>
  <si>
    <t>011303000050000</t>
  </si>
  <si>
    <t>气管插管护理</t>
  </si>
  <si>
    <t>对气管插管实施维护，维持正常通气功能。</t>
  </si>
  <si>
    <t>所定价格涵盖监测并记录导管深度与气囊压力、气道给药及气囊管理、清理导管污物、更换牙垫及固定物，必要时行撤机拔管前评估（含人工气囊压力测定及连续测定、自主呼吸试验、气囊漏气试验、咳嗽风流速试验）等所需的人力资源和基本物质资源消耗。不含吸痰。</t>
  </si>
  <si>
    <t>011303000060000</t>
  </si>
  <si>
    <t>气管切开护理</t>
  </si>
  <si>
    <t>对气管切开套管（含经皮气切插管）实施维护，维持正常通气功能。</t>
  </si>
  <si>
    <t>所定价格涵盖观察气切周围皮肤、套管取出清洁并消毒或更换套管、更换敷料及固定物，必要时行气道给药等所需的人力资源和基本物质资源消耗。不含吸痰。</t>
  </si>
  <si>
    <t>更换套管是置管的延伸服务，按照医生医嘱更换套管，单独收取耗材费用。</t>
  </si>
  <si>
    <t>011303000070000</t>
  </si>
  <si>
    <t>引流管护理</t>
  </si>
  <si>
    <t>对各种引流管路（含尿管、胃肠减压管路等）实施维护，保持引流通畅。</t>
  </si>
  <si>
    <t>所定价格涵盖观察引流液性状及记量、检查引流管位置并固定、冲洗、更换引流袋等所需的人力资源和基本物质资源消耗。不含创口换药。</t>
  </si>
  <si>
    <t>闭式引流护理加收50%。</t>
  </si>
  <si>
    <t>011303000070001</t>
  </si>
  <si>
    <t>引流管护理-闭式引流护理（加收）</t>
  </si>
  <si>
    <t>011303000080000</t>
  </si>
  <si>
    <t>肠内营养输注护理</t>
  </si>
  <si>
    <t>指经鼻胃/肠管、造瘘等途径灌注药物或要素饮食的患者的护理。</t>
  </si>
  <si>
    <t>所定价格涵盖患者肠内营养期间，评估病情、固定/冲洗管路、观察管路和患者腹部体征及排泄情况、心理护理、健康教育等所需的人力资源和基本物质资源消耗。不含创口换药。</t>
  </si>
  <si>
    <t>011303000090000</t>
  </si>
  <si>
    <t>造口/造瘘护理</t>
  </si>
  <si>
    <t>指对造口/造瘘施维护，维持患者排泄通畅的护理。</t>
  </si>
  <si>
    <t>所定价格涵盖造口评估、观察排泄物/分泌物性状、清洁造口及周围皮肤、定期更换造口装置、心理护理、造口/造瘘护理健康指导等所需的人力资源和基本物质资源消耗。不含创口换药。</t>
  </si>
  <si>
    <t>每造口/每造瘘·日</t>
  </si>
  <si>
    <t>011303000100000</t>
  </si>
  <si>
    <t>压力性损伤护理</t>
  </si>
  <si>
    <t>指对有压力性损伤风险或已出现压力性损伤患者，实施预防或护理。</t>
  </si>
  <si>
    <t>所定价格涵盖评估患者病情及配合程度、评估压疮分级和危险因素、协助患者取适当体位、采用敷料等支撑面减压保护、定时翻身、协助患者恢复舒适体位、处理用物、记录、健康教育及心理护理。必要时进行创面抗感染、渗液管理和周围皮肤保护等所需的人力资源和基本物质资源消耗。不含换药。</t>
  </si>
  <si>
    <t>011303000110000</t>
  </si>
  <si>
    <t>免陪照护服务</t>
  </si>
  <si>
    <t>指公立医疗机构提供的服务事项，指在没有家属和护工参与的情况下，完全由护士、护理员承担患者全部生活护理。</t>
  </si>
  <si>
    <t>所定价格涵盖生活照顾等所需的人力资源和基本物质资源消耗。</t>
  </si>
  <si>
    <t>1.指在特级护理、I级护理服务的基础上同时开展免陪照护服务的，可在特级护理、I级护理收费的同时，加收该项目收费；
2.免陪照护患者家庭根据自身需要自行雇佣护理员，通过市场化解决，不属于医疗服务价格项目管理范畴。</t>
  </si>
  <si>
    <t>2025.05.30</t>
  </si>
  <si>
    <t>放射检查类</t>
  </si>
  <si>
    <t>使用说明：
1.本指南以放射检查为重点，按照检查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放射检查项目在操作层面存在差异，但在价格项目和定价水平层面具备合并同类项的条件，立项指南对目前常用的放射检查项目进行了合并。地方医保部门制定“放射检查类”医疗服务项目价格时，要充分体现技术劳务价值，使收费水平覆盖绝大部分放射检查类项目，使整合前后的放射检查类项目收费水平大体相当，具备条件的地方可以适当上调；立项指南所定价格属于政府指导价为最高限价，下浮不限；同时，医疗机构、医务人员实施放射检查过程中有关创新改良，采取“现有项目兼容”的方式简化处理，无需申报新增医疗服务价格项目，直接按照对应的整合项目执行即可。
2.本指南所称“价格构成”，指项目价格应涵盖的各类资源消耗，用于确定计价单元的边界，不应作为临床技术标准理解，不是实际操作方式、路径、步骤、程序的强制性要求。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基本物耗”指原则上限于不应或不必要与医疗服务项目分割的易耗品，包括但不限于各类消杀用品、储存用品、清洁用品、个人防护用品、垃圾处理用品、润滑剂、棉球、棉签、纱布（垫）、护（尿）垫、治疗巾（单）、中单、护理盘（包）、治疗包、普通注射器、标签、无菌设备保护套、非药品类对比剂、定影液、显影液、影像存储介质、铅制防护用品、可复用的操作器具、软件（版权、开发、购买）成本等。基本物耗成本计入项目价格，不另行收费。除基本物耗以外的其他耗材，按照实际采购价格零差率销售。
6.本指南所称“X线摄影成像”“计算机体层成像（CT）平扫”“计算机体层成像（CT）增强扫描”中的“部位”，指颅脑、颅底、眼部、中耳乳突、鼻咽部、口腔颌面、颈部软组织、胸部、心脏、上腹部（包含肝胆胰脾及所涵盖区域）、下腹部（指双肾、肾上腺、双肾上缘至盆腔入口以上所涵盖区域）、盆腔（盆腔入口至肛缘）、颈椎、胸椎、腰椎、骶尾部、单侧肩关节、单侧膝关节、单侧髋关节、单侧上肢、单侧下肢、体表软组织、其他。
7.本指南所称“磁共振（MR）平扫”和“磁共振（MR）增强扫描”中的“部位”，指颅脑、颅底、眼部、中耳乳突、鼻咽部、颈部软组织、胸部、心脏、上腹部（包含肝胆胰脾及所涵盖区域）、下腹部（指双肾、肾上腺、双肾上缘至盆腔入口以上所涵盖区域）、盆腔、颈椎、胸椎、腰椎、骶尾部、髋关节、骶髂关节、单侧肩关节、单侧前臂、单侧上臂、单侧手、单侧腕关节、单足、单侧踝关节、单侧肘关节、单侧膝关节、大腿、小腿、体表软组织、其他。
8.本指南所称“计算机体层（CT）造影成像（血管）”中的“血管”，指颅内动脉、颅内静脉、冠状动脉、肺动脉、胸主动脉、腹主动脉、颈动脉、颈静脉、上肢动脉、下肢动脉、下肢静脉、肺静脉、上腔静脉、下腔静脉、门脉系统。
9.本指南所称“磁共振（MR）成像（血管）”中的“血管”，指头颅动脉、头颅静脉、肺动脉、颈动脉、颈静脉、胸主动脉、腹主动脉、上肢动脉、下肢动脉、下腔静脉。
10.本指南所称“能量成像”，指通过两个或更多的能量获取物质衰减信息，基于不同组织的能量依赖性不同导致光子吸收的差异，对不同组织进行鉴别和分类。包括但不限于使用具有双能、能量或光谱等扫描功能的计算机体层成像（CT）设备进行计算机体层成像。
11.本指南所称“特殊方式成像”，参照国家卫生健康委制定发布的技术规范所列项目，调整制定为以下方式：“单脏器薄层扫描”“磁共振单脏器磁敏感加权成像”“单脏器磁共振波谱分析”“磁共振动态增强成像”“磁共振弥散成像”“功能磁共振”“酰胺质子转移成像”等，不同成像方式可累计计费。
12.本指南所称的“薄层扫描”，指通过计算机体层成像（CT）扫描，获取标称层厚&lt;2mm的图像。
13.本指南所称“放射性核素平面显像（静态）”“放射性核素平面显像（动态）”“放射性核素平面显像（全身）”中所指设备包括但不限于通过γ照相机、SPECT、SPECT/CT等单光子发射的显像设备完成的平面静态显像。本项目中已包含3个及以内的体位检查，每增加一体位按一定比例或数额加收。
14.本指南所称“放射性核素平面显像（静态）”“放射性核素平面显像（动态）”、“正电子发射计算机断层显像/计算机断层扫描（PET/CT）”和“正电子发射计算机断层显像/磁共振成像（PET/MRI）”中的“部位”，指头颅、颈部、胸部、腹部（肝、胆、脾、胰、双肾、胃部、肠道）、盆腔、泌尿系、四肢、其他未列部位。最高收费不超过3个部位。
15.“计算机体层（CT）灌注成像”、“磁共振（MR）灌注成像”、“单光子发射断层显像（SPECT）”中的“脏器”，指脑、唾液腺、甲状腺（含甲状旁腺）、食管、肺、心脏、肝脏、胆囊、胰腺、脾脏、肾脏、肾上腺、胃肠道、膀胱输尿管、前列腺、子宫及附件、睾丸。
16.本指南所称“正电子发射计算机断层显像/计算机断层扫描（PET/CT）”和“正电子发射计算机断层显像/磁共振成像（PET/MRI）”中的“局部”指扫描长度70CM，“躯干”指扫描范围从颅底到大腿中上部，“全身”指扫描范围从头到脚。
17.本指南所称“对比剂”中的药品类对比剂按零差率销售。
18.公立医疗机构开展相关放射检查须提供符合要求的“数字影像处理和上传存储服务”并执行现行放射检查项目价格，对于不能提供符合要求的“数字影像处理和上传存储服务”的，执行的相关放射检查项目价格减收5元。
19.允许公立医疗机构在患者自愿选择基础上，若提供“数字胶片云储存服务”，可不再提供实体胶片。将减少实体胶片打印节约的成本，用于补偿数字胶片服务成本。医疗机构在常规提供影像资料后，如需额外提供影像资料，可收取相应费用。
20.本指南中核医学相关检查项目均不含放射性药品费用。
21.本指南中除“单光子发射断层显像（SPECT）（部位）”“单光子发射断层显像（SPECT）（全身）”之外，其它的“负荷显像”按2次计费。
22.本指南中涉及“包括……”“……等”的，属于开放型表述，所指对象不仅局限于表述中列明的事项，也包括未列明的同类事项。
23.各类引导类项目拟在临床辅助操作类立项指南中另行立项。
24.医疗机构应将影像资料上传至本地医保系统。
25.本指南所称的“人工智能辅助诊断”是指应用人工智能技术辅助进行的放射检查诊断，不得与主项目同时收费。</t>
  </si>
  <si>
    <t>012301010010000</t>
  </si>
  <si>
    <t>X线摄影成像</t>
  </si>
  <si>
    <t>通过X线摄影（含数字化），实现对患者投照部位的定位、X线成像及分析。</t>
  </si>
  <si>
    <t>所定价格涵盖摆位、摄影、成像、分析、出具报告、数字影像处理与上传存储（含数字方式）等步骤所需的人力资源、设备运转成本消耗与基本物质资源消耗。</t>
  </si>
  <si>
    <t>部位·体位</t>
  </si>
  <si>
    <t>1.从第二个体位开始按25元收取；每个部位摄影超过三个体位的，按三个体位收费。
2.各级医疗机构开展普通透视、食管钡餐透视检查仍按原价格收费。</t>
  </si>
  <si>
    <t>012301010010001</t>
  </si>
  <si>
    <t>X线摄影成像-床旁X线摄影（加收）</t>
  </si>
  <si>
    <t>通过床旁X线摄影（含数字化），实现对患者投照部位的定位、X线成像及分析。</t>
  </si>
  <si>
    <t>“床旁X线摄影”指患者因病情无法前往检查科室，需在病床旁完成X线摄影。在同一次检查中，无论多少部位仅加收一次。</t>
  </si>
  <si>
    <t>012301010010011</t>
  </si>
  <si>
    <t>X线摄影成像-动态X线摄影（加收）</t>
  </si>
  <si>
    <t>通过动态X线摄影（含数字化），实现对患者投照部位的定位、X线成像及分析。</t>
  </si>
  <si>
    <t>012301010010021</t>
  </si>
  <si>
    <t>X线摄影成像-影像拼接成像（加收）</t>
  </si>
  <si>
    <t>通过X线摄影（含数字化），实现对患者投照部位的定位、X线成像拼接及分析。</t>
  </si>
  <si>
    <t>“影像拼接成像”指双下肢、脊柱全长等的X线摄影成像。</t>
  </si>
  <si>
    <t>012301010010100</t>
  </si>
  <si>
    <t>X线摄影成像-人工智能辅助诊断（扩展）</t>
  </si>
  <si>
    <t>012301010011100</t>
  </si>
  <si>
    <t>X线摄影成像-口腔曲面体层成像（扩展）</t>
  </si>
  <si>
    <t>通过X线摄影（含数字化），实现口腔曲面体层成像。</t>
  </si>
  <si>
    <t>012301010020000</t>
  </si>
  <si>
    <t>X线摄影成像（牙片）</t>
  </si>
  <si>
    <t>通过X线摄影（含数字化），实现对范围牙齿的X线成像及分析。</t>
  </si>
  <si>
    <t>部位的定义为：切牙、前磨牙和磨牙，以两个牙位为一个部位；尖牙，以单牙位为一个部位。</t>
  </si>
  <si>
    <t>012301010020100</t>
  </si>
  <si>
    <t>X线摄影成像（牙片）-人工智能辅助诊断（扩展）</t>
  </si>
  <si>
    <t>012301010030000</t>
  </si>
  <si>
    <t>X线摄影成像（乳腺）</t>
  </si>
  <si>
    <t>通过X线摄影（含数字化），实现患者的乳腺X线成像及分析。</t>
  </si>
  <si>
    <t>012301010030100</t>
  </si>
  <si>
    <t>X线摄影成像（乳腺）-人工智能辅助诊断（扩展）</t>
  </si>
  <si>
    <t>012301010040000</t>
  </si>
  <si>
    <t>X线造影成像</t>
  </si>
  <si>
    <t>通过X线摄影，对经口服、注射或灌肠方式引入对比剂后的消化道、鼻窦、泪道等各类腔道的形态及功能进行成像及分析（不含穿刺/插管）。</t>
  </si>
  <si>
    <t>所定价格涵盖摆位、对比剂引入、观察、成像、分析、出具报告、数字影像处理与上传存储（含数字方式）等步骤所需的人力资源、设备运转成本消耗与基本物质资源消耗。</t>
  </si>
  <si>
    <t>012301010040001</t>
  </si>
  <si>
    <t>X线造影成像-全消化道造影（加收）</t>
  </si>
  <si>
    <t>通过X线摄影，对经口服、注射或灌肠方式引入对比剂后的全消化道的形态及功能进行成像及分析（不含穿刺/插管）。</t>
  </si>
  <si>
    <t>012301010040100</t>
  </si>
  <si>
    <t>X线造影成像-人工智能辅助诊断（扩展）</t>
  </si>
  <si>
    <t>012301010041100</t>
  </si>
  <si>
    <t>X线造影成像-泪道造影（扩展）</t>
  </si>
  <si>
    <t>通过X线摄影，对经口服、注射或灌肠方式引入对比剂后的泪道的形态及功能进行成像及分析（不含穿刺/插管）。</t>
  </si>
  <si>
    <t>012301010041200</t>
  </si>
  <si>
    <t>X线造影成像-T管造影（扩展）</t>
  </si>
  <si>
    <t>通过X线摄影，对经口服、注射或灌肠方式引入对比剂后的T管的形态及功能进行成像及分析（不含穿刺/插管）。</t>
  </si>
  <si>
    <t>012301020010000</t>
  </si>
  <si>
    <t>计算机体层成像（CT）平扫</t>
  </si>
  <si>
    <t>通过计算机体层成像（CT）平扫，实现患者检查部位的成像及分析。</t>
  </si>
  <si>
    <t>所定价格涵盖摆位、扫描成像、分析、出具报告、数字影像处理与上传存储（含数字方式）等步骤所需的人力资源、设备运转成本消耗与基本物质资源消耗。</t>
  </si>
  <si>
    <t>超过三个部位按三个部位收费。</t>
  </si>
  <si>
    <t>012301020010001</t>
  </si>
  <si>
    <t>计算机体层成像（CT）平扫-能量成像（加收）</t>
  </si>
  <si>
    <t>通过计算机体层成像（CT）平扫，实现患者检查部位的能量成像及分析。</t>
  </si>
  <si>
    <t>在同一次检查中，无论多少部位仅加收一次。</t>
  </si>
  <si>
    <t>012301020010011</t>
  </si>
  <si>
    <t>计算机体层成像（CT）平扫-薄层扫描（加收）</t>
  </si>
  <si>
    <t>通过计算机体层成像（CT）平扫，实现患者检查部位的成像及薄层扫描分析。</t>
  </si>
  <si>
    <t>012301020010021</t>
  </si>
  <si>
    <t>计算机体层成像（CT）平扫-冠脉钙化积分（加收）</t>
  </si>
  <si>
    <t>通过计算机体层成像（CT）平扫，进行实现患者检查部位的成像及冠脉钙化积分分析。</t>
  </si>
  <si>
    <t>012301020010100</t>
  </si>
  <si>
    <t>计算机体层成像（CT）平扫-人工智能辅助诊断（扩展）</t>
  </si>
  <si>
    <t>012301020011100</t>
  </si>
  <si>
    <t>计算机体层成像（CT）平扫-口腔颌面锥形束CT（CBCT）（扩展）</t>
  </si>
  <si>
    <t>通过口腔颌面锥形束CT，实现患者检查部位的成像及分析。</t>
  </si>
  <si>
    <t>012301020020000</t>
  </si>
  <si>
    <t>计算机体层成像（CT）增强</t>
  </si>
  <si>
    <t>通过计算机体层成像（CT）增强扫描，对使用对比剂后的检查部位进行成像及分析。</t>
  </si>
  <si>
    <t>所定价格涵盖摆位、对比剂注射、扫描成像、分析、出具报告、数字影像处理与上传存储（含数字方式）等步骤所需的人力资源和基本物质资源消耗。</t>
  </si>
  <si>
    <t>1.同一部位平扫后立即行增强扫描的，增强扫描按50%收取；
2.超过三个部位按三个部位收费。</t>
  </si>
  <si>
    <t>012301020020001</t>
  </si>
  <si>
    <t>计算机体层成像（CT）增强-能量成像（加收）</t>
  </si>
  <si>
    <t>通过计算机体层成像（CT）增强扫描，对使用对比剂后的检查部位进行能量成像及分析。</t>
  </si>
  <si>
    <t>012301020020011</t>
  </si>
  <si>
    <t>计算机体层成像（CT）增强-薄层扫描（加收）</t>
  </si>
  <si>
    <t>通过计算机体层成像（CT）增强扫描，对使用对比剂后的检查部位进行成像及薄层扫描分析。</t>
  </si>
  <si>
    <t>012301020020100</t>
  </si>
  <si>
    <t>计算机体层成像（CT）增强-人工智能辅助诊断（扩展）</t>
  </si>
  <si>
    <t>012301020021100</t>
  </si>
  <si>
    <t>计算机体层成像（CT）增强-延迟显像（扩展）</t>
  </si>
  <si>
    <t>通过计算机体层成像（CT）增强扫描结合延迟显像，对使用对比剂后的检查部位进行及分析。</t>
  </si>
  <si>
    <t>012301020030000</t>
  </si>
  <si>
    <t>计算机体层（CT）造影成像（血管）</t>
  </si>
  <si>
    <t>通过CT增强扫描，对使用对比剂后的血管进行成像及分析。</t>
  </si>
  <si>
    <t>血管</t>
  </si>
  <si>
    <t>1.超过两根血管按两根血管收费；
2.同一次检查中不可收取CT平扫费用。</t>
  </si>
  <si>
    <t>012301020030001</t>
  </si>
  <si>
    <t>计算机体层（CT）造影成像（血管）-能量成像（加收）</t>
  </si>
  <si>
    <t>通过CT增强扫描，对使用对比剂后的血管进行能量成像及分析。</t>
  </si>
  <si>
    <t>在同一次检查中，无论多少血管仅加收一次。</t>
  </si>
  <si>
    <t>012301020030100</t>
  </si>
  <si>
    <t>计算机体层（CT）造影成像（血管）-人工智能辅助诊断（扩展）</t>
  </si>
  <si>
    <t>通过CT增强扫描，对使用对比剂后局部组织血流进行灌注成像及分析。</t>
  </si>
  <si>
    <t>012301020040000</t>
  </si>
  <si>
    <t>计算机体层（CT）灌注成像</t>
  </si>
  <si>
    <t>通过连续CT扫描，对使用对比剂后局部组织血流进行灌注成像及分析。</t>
  </si>
  <si>
    <t>所定价格涵盖摆位、对比剂注射、连续扫描成像、分析、出具报告、数字影像处理与上传存储（含数字方式）等步骤所需的人力资源和基本物质资源消耗。</t>
  </si>
  <si>
    <t>脏器</t>
  </si>
  <si>
    <t>同一次检查中不可收取CT平扫费用。</t>
  </si>
  <si>
    <t>012301020040001</t>
  </si>
  <si>
    <t>计算机体层（CT）灌注成像-心电门控（加收）</t>
  </si>
  <si>
    <t>通过连续CT扫描结合心电门控，对使用对比剂后局部组织血流进行灌注成像及分析。</t>
  </si>
  <si>
    <t>012301020040100</t>
  </si>
  <si>
    <t>计算机体层（CT）灌注成像-人工智能辅助诊断（扩展）</t>
  </si>
  <si>
    <t>012301030010000</t>
  </si>
  <si>
    <t>磁共振（MR）平扫</t>
  </si>
  <si>
    <t>通过磁共振平扫，实现患者检查部位的成像及分析。</t>
  </si>
  <si>
    <t>012301030010001</t>
  </si>
  <si>
    <t>磁共振（MR）平扫-特殊方式成像（加收）</t>
  </si>
  <si>
    <t>通过磁共振平扫，实现患者检查部位的特殊方式成像及分析。</t>
  </si>
  <si>
    <t>无论多少部位，使用同一成像方式仅加收一次；不同成像方式可累计收费。</t>
  </si>
  <si>
    <t>012301030010011</t>
  </si>
  <si>
    <t>磁共振（MR）平扫-复杂成像（加收）</t>
  </si>
  <si>
    <t>通过磁共振平扫，实现患者检查部位的复杂成像及分析。</t>
  </si>
  <si>
    <t>复杂成像指对心脏、胎儿进行磁共振平扫成像。</t>
  </si>
  <si>
    <t>012301030010021</t>
  </si>
  <si>
    <t>磁共振（MR）平扫-呼吸门控（加收）</t>
  </si>
  <si>
    <t>通过磁共振平扫结合呼吸门控，实现患者检查部位的成像及分析。</t>
  </si>
  <si>
    <t>012301030010100</t>
  </si>
  <si>
    <t>磁共振（MR）平扫-人工智能辅助诊断（扩展）</t>
  </si>
  <si>
    <t>012301030020000</t>
  </si>
  <si>
    <t>磁共振（MR）增强</t>
  </si>
  <si>
    <t>通过磁共振增强扫描，对使用对比剂后的检查部位进行成像及分析。</t>
  </si>
  <si>
    <t>所定价格涵盖穿刺、摆位、对比剂注射、扫描成像、分析、出具报告、数字影像处理与上传存储（含数字方式）等步骤所需的人力资源、设备运转成本消耗与基本物质资源消耗。</t>
  </si>
  <si>
    <t>012301030020001</t>
  </si>
  <si>
    <t>磁共振（MR）增强-特殊方式成像（加收）</t>
  </si>
  <si>
    <t>通过磁共振增强扫描，对使用对比剂后的检查部位进行特殊方式成像及分析。</t>
  </si>
  <si>
    <t>012301030020011</t>
  </si>
  <si>
    <t>磁共振（MR）增强-心脏（加收）</t>
  </si>
  <si>
    <t>通过磁共振增强扫描，对使用对比剂后的心脏部位进行成像及分析。</t>
  </si>
  <si>
    <t>012301030020021</t>
  </si>
  <si>
    <t>磁共振（MR）增强-呼吸门控（加收）</t>
  </si>
  <si>
    <t>通过磁共振增强扫描结合呼吸门控，对使用对比剂后的检查部位进行成像及分析。</t>
  </si>
  <si>
    <t>012301030020100</t>
  </si>
  <si>
    <t>磁共振（MR）增强-人工智能辅助诊断（扩展）</t>
  </si>
  <si>
    <t>012301030030000</t>
  </si>
  <si>
    <t>磁共振（MR）平扫成像（血管）</t>
  </si>
  <si>
    <t>通过磁共振平扫，对血管进行成像及分析。</t>
  </si>
  <si>
    <t>超过两根血管按两根血管收费。</t>
  </si>
  <si>
    <t>012301030030001</t>
  </si>
  <si>
    <t>磁共振（MR）平扫成像（血管）-高分辨率血管壁成像（加收）</t>
  </si>
  <si>
    <t>通过磁共振平扫，对血管壁进行高分辨率成像及分析。</t>
  </si>
  <si>
    <t>012301030030011</t>
  </si>
  <si>
    <t>磁共振（MR）平扫成像（血管）-呼吸门控（加收）</t>
  </si>
  <si>
    <t>通过磁共振平扫结合呼吸门控，对血管进行成像及分析。</t>
  </si>
  <si>
    <t>012301030030100</t>
  </si>
  <si>
    <t>磁共振（MR）平扫成像（血管）-人工智能辅助诊断（扩展）</t>
  </si>
  <si>
    <t>012301030040000</t>
  </si>
  <si>
    <t>磁共振（MR）增强成像（血管）</t>
  </si>
  <si>
    <t>通过磁共振扫描，注射对比剂后对血管进行成像及分析。</t>
  </si>
  <si>
    <t>平扫后立即行增强扫描的，按增强扫描50%收取；超过两根血管按两根血管收费。</t>
  </si>
  <si>
    <t>012301030040001</t>
  </si>
  <si>
    <t>磁共振（MR）增强成像（血管）-高分辨率血管壁成像（加收）</t>
  </si>
  <si>
    <t>通过磁共振扫描，注射对比剂后对血管壁进行高分辨率成像及分析。</t>
  </si>
  <si>
    <t>012301030040011</t>
  </si>
  <si>
    <t>磁共振（MR）增强成像（血管）-呼吸门控（加收）</t>
  </si>
  <si>
    <t>通过磁共振扫描结合呼吸门控，注射对比剂后对血管进行成像及分析。</t>
  </si>
  <si>
    <t>012301030040021</t>
  </si>
  <si>
    <t>磁共振（MR）增强成像（血管）-冠状动脉（加收）</t>
  </si>
  <si>
    <t>通过磁共振扫描，注射对比剂后对冠状动脉进行成像及分析。</t>
  </si>
  <si>
    <t>012301030040100</t>
  </si>
  <si>
    <t>磁共振（MR）增强成像（血管）-人工智能辅助诊断（扩展）</t>
  </si>
  <si>
    <t>012301030050000</t>
  </si>
  <si>
    <t>磁共振（MR）灌注成像</t>
  </si>
  <si>
    <t>通过磁共振增强扫描，对非使用对比剂技术或使用对比剂后的检查部位进行灌注成像及分析。</t>
  </si>
  <si>
    <t>所定价格涵盖穿刺（使用对比剂时）、摆位、对比剂注射（使用对比剂时）、扫描成像、分析、出具报告、数字影像处理与上传存储（含数字方式）等步骤所需的人力资源、设备运转成本消耗与基本物质资源消耗。</t>
  </si>
  <si>
    <t>1.“非使用对比剂技术”包括但不限于使用氢质子成像、磁共振动态增强成像、氙磁共振成像技术、使用自旋标记技术等。
2.平扫后立即行灌注成像的，灌注成像按50%收费。</t>
  </si>
  <si>
    <t>012301030050001</t>
  </si>
  <si>
    <t>磁共振（MR）灌注成像-呼吸门控（加收）</t>
  </si>
  <si>
    <t>通过磁共振增强扫描结合呼吸门控，对非使用对比剂技术或使用对比剂后的检查部位进行灌注成像及分析。</t>
  </si>
  <si>
    <t>“非使用对比剂技术”包括但不限于使用氢质子成像、磁共振动态增强成像、氙磁共振成像技术、使用自旋标记技术等。</t>
  </si>
  <si>
    <t>012301030050100</t>
  </si>
  <si>
    <t>磁共振（MR）灌注成像-人工智能辅助诊断（扩展）</t>
  </si>
  <si>
    <t>012301030051100</t>
  </si>
  <si>
    <t>磁共振（MR）灌注成像-磁共振（MR）动态增强（扩展）</t>
  </si>
  <si>
    <t>通过磁共振动态增强扫描，对非使用对比剂技术或使用对比剂后的检查部位进行灌注成像及分析。</t>
  </si>
  <si>
    <t>012303010010000</t>
  </si>
  <si>
    <t>放射性核素平面显像（静态）</t>
  </si>
  <si>
    <t>通过采集体内放射性静态分布图像，提供组织器官的功能信息。</t>
  </si>
  <si>
    <t>所定价格涵盖放射性药品注射或口服给药、摆位、图像采集、数字影像处理与上传存储（含数字方式）、分析、出具报告等步骤所需的人力资源、设备运转成本消耗与基本物质资源消耗。</t>
  </si>
  <si>
    <t>超过两个部位按全身收费。</t>
  </si>
  <si>
    <t>012303010010001</t>
  </si>
  <si>
    <t>放射性核素平面显像（静态）-增加体位（加收）</t>
  </si>
  <si>
    <t>通过增加体位采集体内放射性静态分布图像，提供组织器官的功能信息。</t>
  </si>
  <si>
    <t>体位</t>
  </si>
  <si>
    <t>012303010010011</t>
  </si>
  <si>
    <t>放射性核素平面显像（静态）-延迟显像（加收）</t>
  </si>
  <si>
    <t>通过结合延迟显像采集体内放射性静态分布图像，提供组织器官的功能信息。</t>
  </si>
  <si>
    <t>012303010010100</t>
  </si>
  <si>
    <t>放射性核素平面显像（静态）-人工智能辅助诊断（扩展）</t>
  </si>
  <si>
    <t>012303010020000</t>
  </si>
  <si>
    <t>放射性核素平面显像（动态）</t>
  </si>
  <si>
    <t>通过采集体内放射性动态分布图像，提供组织器官的功能信息。</t>
  </si>
  <si>
    <t>两个及以上部位按全身收费。</t>
  </si>
  <si>
    <t>012303010020001</t>
  </si>
  <si>
    <t>放射性核素平面显像（动态）-增加体位（加收）</t>
  </si>
  <si>
    <t>通过增加体位采集体内放射性动态分布图像，提供组织器官的功能信息。</t>
  </si>
  <si>
    <t>012303010020011</t>
  </si>
  <si>
    <t>放射性核素平面显像（动态）-延迟显像（加收）</t>
  </si>
  <si>
    <t>通过结合延迟显像采集体内放射性动态分布图像，提供组织器官的功能信息。</t>
  </si>
  <si>
    <t>012303010020100</t>
  </si>
  <si>
    <t>放射性核素平面显像（动态）-人工智能辅助诊断（扩展）</t>
  </si>
  <si>
    <t>012303010030000</t>
  </si>
  <si>
    <t>放射性核素平面显像（全身）</t>
  </si>
  <si>
    <t>通过采集体内放射性全身分布图像，提供组织器官的功能信息。</t>
  </si>
  <si>
    <t>012303010030001</t>
  </si>
  <si>
    <t>放射性核素平面显像（全身）-增加体位（加收）</t>
  </si>
  <si>
    <t>通过增加体位采集体内放射性全身分布图像，提供组织器官的功能信息。</t>
  </si>
  <si>
    <t>012303010030011</t>
  </si>
  <si>
    <t>放射性核素平面显像（全身）-延迟显像（加收）</t>
  </si>
  <si>
    <t>通过结合延迟显像采集体内放射性全身分布图像，提供组织器官的功能信息。</t>
  </si>
  <si>
    <t>012303010030100</t>
  </si>
  <si>
    <t>放射性核素平面显像（全身）-人工智能辅助诊断（扩展）</t>
  </si>
  <si>
    <t>012303020010000</t>
  </si>
  <si>
    <t>单光子发射断层显像（SPECT）（部位）</t>
  </si>
  <si>
    <t>通过采集体内放射性静态断层分布图像，提供单个脏器或组织功能信息。</t>
  </si>
  <si>
    <t>“次”指首个脏器，超过两个脏器按全身收费。</t>
  </si>
  <si>
    <t>012303020010001</t>
  </si>
  <si>
    <t>单光子发射断层显像（SPECT）（部位）-增加脏器（加收）</t>
  </si>
  <si>
    <t>通过采集体内放射性静态断层分布图像，提供增加脏器或组织的功能信息。</t>
  </si>
  <si>
    <t>012303020010011</t>
  </si>
  <si>
    <t>单光子发射断层显像（SPECT）（部位）-负荷显像（加收）</t>
  </si>
  <si>
    <t>通过负荷显像采集体内放射性静态断层分布图像，提供单个脏器或组织功能信息。</t>
  </si>
  <si>
    <t>含运动试验或药物注射。</t>
  </si>
  <si>
    <t>012303020010021</t>
  </si>
  <si>
    <t>单光子发射断层显像（SPECT）（部位）-单光子发射计算机断层显像/计算机断层扫描（SPECT/CT）图像融合（加收）</t>
  </si>
  <si>
    <t>通过单光子发射计算机断层显像/计算机断层扫描（SPECT/CT）图像融合提供单个脏器或组织功能信息。</t>
  </si>
  <si>
    <t>不可收取CT扫描费用。</t>
  </si>
  <si>
    <t>012303020010100</t>
  </si>
  <si>
    <t>单光子发射断层显像（SPECT）（部位）-人工智能辅助诊断（扩展）</t>
  </si>
  <si>
    <t>012303020020000</t>
  </si>
  <si>
    <t>单光子发射断层显像（SPECT）（全身）</t>
  </si>
  <si>
    <t>通过采集体内放射性全身断层分布图像，提供全身脏器或组织功能信息。</t>
  </si>
  <si>
    <t>012303020020001</t>
  </si>
  <si>
    <t>单光子发射断层显像（SPECT）（全身）-负荷显像（加收）</t>
  </si>
  <si>
    <t>通过负荷显像采集体内放射性全身断层分布图像，提供全身脏器或组织功能信息。</t>
  </si>
  <si>
    <t>012303020020011</t>
  </si>
  <si>
    <t>单光子发射断层显像（SPECT）（全身）-单光子发射计算机断层显像/计算机断层扫描（SPECT/CT）图像融合（加收）</t>
  </si>
  <si>
    <t>通过单光子发射计算机断层显像/计算机断层扫描（SPECT/CT）图像融合提供全身脏器或组织功能信息。</t>
  </si>
  <si>
    <t>012303020020100</t>
  </si>
  <si>
    <t>单光子发射断层显像（SPECT）（全身）-人工智能辅助诊断（扩展）</t>
  </si>
  <si>
    <t>012303030010000</t>
  </si>
  <si>
    <t>正电子发射计算机断层显像/计算机断层扫描（PET/CT）（局部）</t>
  </si>
  <si>
    <t>通过正电子发射计算机断层显像设备与计算机体层扫描设备进行显像，提供局部组织器官的形态结构、代谢和功能信息。</t>
  </si>
  <si>
    <t>所定价格涵盖放射性药品注射、口服给药或其他、摆位、图像采集、数字影像处理与上传存储（含数字方式）、分析、出具报告等步骤所需的人力资源、设备运转成本消耗与基本物质资源消耗。</t>
  </si>
  <si>
    <t>“局部”指扫描长度70cm。扫描两个以上部位按全身收费。</t>
  </si>
  <si>
    <t>012303030010100</t>
  </si>
  <si>
    <t>正电子发射计算机断层显像/计算机断层扫描（PET/CT）（局部）-人工智能辅助诊断（扩展）</t>
  </si>
  <si>
    <t>012303030011100</t>
  </si>
  <si>
    <t>正电子发射计算机断层显像/计算机断层扫描（PET/CT）（局部）-延迟显像（扩展）</t>
  </si>
  <si>
    <t>通过正电子发射计算机断层显像设备与计算机体层扫描设备结合延迟显像，提供局部组织器官的形态结构、代谢和功能信息。</t>
  </si>
  <si>
    <t>012303030020000</t>
  </si>
  <si>
    <t>正电子发射计算机断层显像/计算机断层扫描（PET/CT）（躯干）</t>
  </si>
  <si>
    <t>通过正电子发射计算机断层显像设备与计算机体层扫描设备进行显像，提供躯干组织器官的形态结构、代谢和功能信息。</t>
  </si>
  <si>
    <t>“躯干”指扫描范围从颅底到大腿中上部。局部和躯干同时扫描按全身收费。</t>
  </si>
  <si>
    <t>012303030020001</t>
  </si>
  <si>
    <t>正电子发射计算机断层显像/计算机断层扫描（PET/CT）（躯干）-全身加收（加收）</t>
  </si>
  <si>
    <t>通过正电子发射计算机断层显像设备与计算机体层扫描设备进行显像，提供全身组织器官的形态结构、代谢和功能信息。</t>
  </si>
  <si>
    <t>“全身”指扫描范围从头到脚。</t>
  </si>
  <si>
    <t>012303030020100</t>
  </si>
  <si>
    <t>正电子发射计算机断层显像/计算机断层扫描（PET/CT）（躯干）-人工智能辅助诊断（扩展）</t>
  </si>
  <si>
    <t>012303030021100</t>
  </si>
  <si>
    <t>正电子发射计算机断层显像/计算机断层扫描（PET/CT）（躯干）-延迟显像（扩展）</t>
  </si>
  <si>
    <t>通过正电子发射计算机断层显像设备与计算机体层扫描设备结合延迟显像，提供躯干组织器官的形态结构、代谢和功能信息。</t>
  </si>
  <si>
    <t>012303030030000</t>
  </si>
  <si>
    <t>正电子发射计算机断层显像/磁共振成像（PET/MRI）（局部）</t>
  </si>
  <si>
    <t>通过正电子发射计算机断层显像设备与磁共振设备进行显像，提供局部组织器官的形态结构、代谢和功能信息。</t>
  </si>
  <si>
    <t>“局部”指扫描长度70cm。扫描两个及以上部位按全身收费。</t>
  </si>
  <si>
    <t>012303030030100</t>
  </si>
  <si>
    <t>正电子发射计算机断层显像/磁共振成像（PET/MRI）（局部）-人工智能辅助诊断（扩展）</t>
  </si>
  <si>
    <t>012303030040000</t>
  </si>
  <si>
    <t>正电子发射计算机断层显像/磁共振成像（PET/MRI）（躯干）</t>
  </si>
  <si>
    <t>通过正电子发射计算机断层显像设备与磁共振设备进行显像，提供躯干组织器官的形态结构、代谢和功能信息。</t>
  </si>
  <si>
    <t>012303030040001</t>
  </si>
  <si>
    <t>正电子发射计算机断层显像/磁共振成像（PET/MRI）（躯干）-全身加收（加收）</t>
  </si>
  <si>
    <t>通过正电子发射计算机断层显像设备与磁共振设备进行显像，提供全身组织器官的形态结构、代谢和功能信息。</t>
  </si>
  <si>
    <t>012303030040100</t>
  </si>
  <si>
    <t>正电子发射计算机断层显像/磁共振成像（PET/MRI）（躯干）-人工智能辅助诊断（扩展）</t>
  </si>
  <si>
    <t>012303040010000</t>
  </si>
  <si>
    <t>甲状腺摄碘131试验</t>
  </si>
  <si>
    <t>通过甲状腺摄取碘131试验，动态评估甲状腺对碘的吸收功能，提供甲状腺功能状况的信息。</t>
  </si>
  <si>
    <t>所定价格涵盖放射性药品给药、标准源制备、多点测量、计数、计算甲状腺摄碘率、数据存储、出具报告等步骤所需的人力资源与基本物质资源消耗。</t>
  </si>
  <si>
    <t>012303040020000</t>
  </si>
  <si>
    <t>尿碘131排泄试验</t>
  </si>
  <si>
    <t>通过测量尿液中排泄的碘131量，实现对体内碘含量情况的评估。</t>
  </si>
  <si>
    <t>所定价格涵盖放射性药品给药、收集尿液、标准源制备、测量、数据分析与计算、出具报告等步骤所需的人力资源与基本物质资源消耗。</t>
  </si>
  <si>
    <t>012303040030000</t>
  </si>
  <si>
    <t>核素标记测定</t>
  </si>
  <si>
    <t>通过放射性同位素标记红细胞、白蛋白，测定体内总红细胞量、红细胞在体内的平均存活时间及总血浆量，辅助诊断和管理血液疾病、心血管疾病、肾脏疾病及体液失衡状态。</t>
  </si>
  <si>
    <t>所定价格涵盖取血、核素标记红细胞、白蛋白制备、标记红细胞、白蛋白静脉注射、再次取血、放射性测量、计算、出具报告等步骤所需的人力资源与基本物质资源消耗。</t>
  </si>
  <si>
    <t>012303040040000</t>
  </si>
  <si>
    <t>肾图</t>
  </si>
  <si>
    <t>通过核素肾功能扫描，测量肾脏滤过率、排泄功能及血流情况，实现对肾脏功能的综合评估。</t>
  </si>
  <si>
    <t>所定价格涵盖放射性药品注射或口服给药、摆位、图像采集、出具报告等步骤所需的人力资源与基本物质资源消耗。</t>
  </si>
  <si>
    <t>012303040040001</t>
  </si>
  <si>
    <t>肾图-干预肾图（加收）</t>
  </si>
  <si>
    <t>通过某种干预手段后核素肾功能扫描，测量肾脏滤过率、排泄功能及血流情况，实现对肾脏功能的综合评估。</t>
  </si>
  <si>
    <t>超声检查类</t>
  </si>
  <si>
    <t>使用说明：
1.本指南以超声检查为重点，按检查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超声检查类项目在操作层面存在差异，但在价格项目和定价水平层面具备合并同类项的条件，立项指南对目前常用的超声检查类项目进行了合并。地方医保部门制定“超声检查类”医疗服务项目价格时，要充分体现技术劳务价值，使收费水平覆盖绝大部分超声检查类项目，使整合前后的超声检查类项目收费水平大体相当；立项指南所定价格属于政府指导价为最高限价，下浮不限；同时，医疗机构、医务人员实施超声检查过程中有关创新改良，采取“现有项目兼容”的方式简化处理，无需申报新增医疗服务价格项目，直接按照对应的整合项目执行即可。地方价格政策与《全国医疗服务价格规范》不一致时，医疗机构收费依据应以当地价格政策为准。
2.本指南所称“价格构成”，指项目价格应涵盖的各类资源消耗，用于确定计价单元的边界，不应作为临床技术标准理解，不是实际操作方式、路径、步骤、程序的强制性要求。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基本物耗”指原则上限于不应或不必要与医疗服务项目分割的易耗品，包括但不限于各类消杀用品、储存用品、清洁用品、个人防护用品、垃圾处理用品、润滑剂、护（尿）垫、治疗巾（单）、中单、标签、无菌设备保护套、耦合剂、可复用的操作器具、软件（版权、开发、购买）成本等。基本物耗成本计入项目价格，不另行收费。除基本物耗以外的其他耗材，按照实际采购价格零差率销售。
6.本指南所称“床旁检查”，指因患者病情危重或无法自行前往检查科室，由检查科室人员移动设备至患者病床旁进行检查。
7.本指南所称“B型超声检查”和“彩色多普勒超声检查（常规）”中的“部位”，指颅脑、涎腺（含腮腺、颌下腺、引流区淋巴结）、甲状腺（含甲状旁腺、颈部淋巴结）、五官、胸部、腹部（含肝胆胰脾）、胃肠道（含胃、大肠、小肠、肠系膜）、腹膜后（含肾上腺、腹膜后淋巴结）、泌尿系（含肾、输尿管、膀胱、前列腺）、女性生殖系统、男性生殖系统、盆底、乳腺（双侧，含引流区淋巴结）、关节、体表软组织、浅表淋巴结（含颈部、腋窝、腹腔、腹股沟）、周围神经。关节具体指：单个大关节（如：肩、肘、腕、髋、膝、踝关节）、颈椎、胸椎、腰椎、单侧手掌部及指间关节、单侧足跖趾及趾间关节、单侧颞颌关节、单侧肩锁关节、胸锁关节。应开展双侧超声检查，实际情况中单侧开展的，减半收费。
8.本指南所称“彩色多普勒超声检查（血管）”和“超声造影（血管）”中的“部位”，指双侧球后血管、双侧颈动脉、双侧锁骨下动脉、双侧椎动脉、腹主动脉、肠系膜动脉、子宫动脉、单侧上肢动脉、单侧下肢动脉、双侧肾动脉、腹腔动脉（含腹腔动脉、脾动脉、肝动脉）、双侧髂动脉、双侧足动脉、双侧颈静脉、单侧上肢静脉、下腔静脉、肝静脉、门脉系统（含门静脉、脾静脉、肠系膜上静脉）、双侧肾静脉、双侧髂静脉、单侧下肢静脉、体表血管、双侧精索静脉等。
9.本指南所称“对比剂”含药品及非药品类对比剂，非药品类对比剂包含在价格构成中，药品类对比剂按药品管理收费。
10.本指南涉及的对比分析类检查类项目，可按照实际检查次数收费，例如胆囊和胆道收缩功能检查、膀胱残余尿量检查等，可在出具报告时体现两次检查的不同结论。
11.本指南所称的“人工智能辅助诊断”是指应用人工智能技术辅助进行的超声检查诊断，不得与主项目同时收费。
12.本指南中涉及“包括……”“……等”的，属于开放型表述，所指对象不仅局限于表述中列明的事项，也包括未列明的同类事项。
13.术中需行各类超声检查的，按本立项指南中相应项目进行收费，各类引导项目拟在辅助操作立项指南中另行立项。</t>
  </si>
  <si>
    <t>012302010010000</t>
  </si>
  <si>
    <t>A型超声检查</t>
  </si>
  <si>
    <t>通过A型超声技术，对组织器官进行超声成像及诊断。</t>
  </si>
  <si>
    <t>所定价格涵盖设备调试、超声检查、数据分析、数据存储、出具诊断结果（含图文报告）等所需的人力资源和基本物质资源消耗。</t>
  </si>
  <si>
    <t>012302020010000</t>
  </si>
  <si>
    <t>B型超声检查</t>
  </si>
  <si>
    <t>通过B型超声技术，对组织器官及病灶进行超声成像及诊断。</t>
  </si>
  <si>
    <t>所定价格涵盖设备调试、体位摆放、超声检查、摄取图像、数据分析、数据存储、出具诊断结果（含图文报告）等步骤所需的人力资源、设备运转成本消耗与基本物质资源消耗。</t>
  </si>
  <si>
    <t>012302020010001</t>
  </si>
  <si>
    <t>B型超声检查-床旁检查（加收）</t>
  </si>
  <si>
    <t>通过B型超声技术，在床旁对组织器官及病灶进行超声成像及诊断。</t>
  </si>
  <si>
    <t>012302020010011</t>
  </si>
  <si>
    <t>B型超声检查-腔内检查（加收）</t>
  </si>
  <si>
    <t>通过B型超声技术，对组织器官腔内及病灶进行超声成像及诊断。</t>
  </si>
  <si>
    <t>012302020010021</t>
  </si>
  <si>
    <t>B型超声检查-立体成像（加收）</t>
  </si>
  <si>
    <t>通过B型超声技术，对组织器官及病灶进行超声立体成像及诊断。</t>
  </si>
  <si>
    <t>012302020010031</t>
  </si>
  <si>
    <t>B型超声检查-排卵监测（减收）</t>
  </si>
  <si>
    <t>通过B型超声技术，进行排卵监测。</t>
  </si>
  <si>
    <t>012302020010100</t>
  </si>
  <si>
    <t>B型超声检查-人工智能辅助诊断（扩展）</t>
  </si>
  <si>
    <t>012302050010000</t>
  </si>
  <si>
    <t>多普勒检查（周围血管）</t>
  </si>
  <si>
    <t>利用多普勒技术，检测周围血管形态、血流速度和方向来评估血管的功能和病变情况，并作出诊断。</t>
  </si>
  <si>
    <t>所定价格涵盖设备调试、超声测量、获取数据、数据分析、数据储存、出具诊断结果（含图文报告）等步骤所需的人力资源、设备运转成本消耗与基本物质资源消耗。</t>
  </si>
  <si>
    <t>“多普勒检查（周围血管）”指根据临床需要，多普勒超声对周围血管内皮功能、硬化状态、静脉回流、踝/趾臂指数等指标的检测。</t>
  </si>
  <si>
    <t>012302050010001</t>
  </si>
  <si>
    <t>多普勒检查（周围血管）-床旁检查（加收）</t>
  </si>
  <si>
    <t>利用多普勒技术，在床旁对组织器官及病灶进行立体成像超声成像及诊断。</t>
  </si>
  <si>
    <t>在同一次检查中仅加收一次。</t>
  </si>
  <si>
    <t>012302050010100</t>
  </si>
  <si>
    <t>多普勒检查（周围血管）-人工智能辅助诊断（扩展）</t>
  </si>
  <si>
    <t>012302050020000</t>
  </si>
  <si>
    <t>多普勒检查（颅内血管）</t>
  </si>
  <si>
    <t>通过多普勒技术，测定动脉血流方向及速度，对颅底动脉血流动力学进行评价并作出诊断。</t>
  </si>
  <si>
    <t>所定价格涵盖设备调试、体位摆放、超声检查、获取数据、数据分析、数据存储、出具诊断结果（含图文报告）等步骤所需的人力资源、设备运转成本消耗与基本物质资源消耗。</t>
  </si>
  <si>
    <t>特殊方式检查指发泡试验、CO2试验。</t>
  </si>
  <si>
    <t>012302050020001</t>
  </si>
  <si>
    <t>多普勒检查（颅内血管）-床旁检查（加收）</t>
  </si>
  <si>
    <t>通过多普勒技术，在床旁测定动脉血流方向及速度，对颅底动脉血流动力学进行评价并作出诊断。</t>
  </si>
  <si>
    <t>012302050020011</t>
  </si>
  <si>
    <t>多普勒检查（颅内血管）-特殊方式检查（加收）</t>
  </si>
  <si>
    <t>通过多普勒技术，测定动脉血流方向及速度并行特殊方式检查，对颅底动脉血流动力学进行评价并作出诊断。</t>
  </si>
  <si>
    <t>012302050020100</t>
  </si>
  <si>
    <t>多普勒检查（颅内血管）-人工智能辅助诊断（扩展）</t>
  </si>
  <si>
    <t>012302050021100</t>
  </si>
  <si>
    <t>多普勒检查（颅内血管）-栓子监测（扩展）</t>
  </si>
  <si>
    <t>通过多普勒技术进行栓子监测。</t>
  </si>
  <si>
    <t>012302030010000</t>
  </si>
  <si>
    <t>彩色多普勒超声检查（常规）</t>
  </si>
  <si>
    <t>通过彩色多普勒超声技术，对组织器官及病灶进行超声成像及诊断。</t>
  </si>
  <si>
    <t>012302030010001</t>
  </si>
  <si>
    <t>彩色多普勒超声检查（常规）-床旁检查（加收）</t>
  </si>
  <si>
    <t>通过彩色多普勒超声技术，在床旁对组织器官及病灶进行超声成像及诊断。</t>
  </si>
  <si>
    <t>012302030010011</t>
  </si>
  <si>
    <t>彩色多普勒超声检查（常规）-腔内检查（加收）</t>
  </si>
  <si>
    <t>通过彩色多普勒超声技术，对组织器官腔内及病灶进行超声成像及诊断。</t>
  </si>
  <si>
    <t>012302030010021</t>
  </si>
  <si>
    <t>彩色多普勒超声检查（常规）-立体成像（加收）</t>
  </si>
  <si>
    <t>通过彩色多普勒超声技术，对组织器官及病灶进行超声立体成像及诊断。</t>
  </si>
  <si>
    <t>012302030010031</t>
  </si>
  <si>
    <t>彩色多普勒超声检查（常规）-排卵监测（减收）</t>
  </si>
  <si>
    <t>通过彩色多普勒超声技术，进行排卵监测。</t>
  </si>
  <si>
    <t>012302030010100</t>
  </si>
  <si>
    <t>彩色多普勒超声检查（常规）-人工智能辅助诊断（扩展）</t>
  </si>
  <si>
    <t>012302030020000</t>
  </si>
  <si>
    <t>彩色多普勒超声检查（心脏）</t>
  </si>
  <si>
    <t>通过彩色多普勒超声技术（包括M型超声），观察测量心脏及大血管的形态结构、运动状态、血流动力学情况进行综合分析，作出诊断。</t>
  </si>
  <si>
    <t>012302030020001</t>
  </si>
  <si>
    <t>彩色多普勒超声检查（心脏）-床旁检查（加收）</t>
  </si>
  <si>
    <t>通过彩色多普勒超声技术（包括M型超声），在床旁观察测量心脏及大血管的形态结构、运动状态、血流动力学情况进行综合分析，作出诊断。</t>
  </si>
  <si>
    <t>012302030020011</t>
  </si>
  <si>
    <t>彩色多普勒超声检查（心脏）-心脏负荷超声检查（加收）</t>
  </si>
  <si>
    <t>通过彩色多普勒超声技术（包括M型超声），观察测量负荷心脏及大血管的形态结构、运动状态、血流动力学情况进行综合分析，作出诊断。</t>
  </si>
  <si>
    <t>012302030020100</t>
  </si>
  <si>
    <t>彩色多普勒超声检查（心脏）-人工智能辅助诊断（扩展）</t>
  </si>
  <si>
    <t>012302030021100</t>
  </si>
  <si>
    <t>彩色多普勒超声检查（心脏）-彩色多普勒超声心动图检查（经食管）（扩展）</t>
  </si>
  <si>
    <t>012302030030000</t>
  </si>
  <si>
    <t>彩色多普勒超声检查（血管）</t>
  </si>
  <si>
    <t>通过彩色多普勒超声技术，对相关血管进行超声成像及诊断。</t>
  </si>
  <si>
    <t>从第2个部位开始，每个部位按50%收费，累计收费不超过360元。</t>
  </si>
  <si>
    <t>012302030030001</t>
  </si>
  <si>
    <t>彩色多普勒超声检查（血管）-床旁检查（加收）</t>
  </si>
  <si>
    <t>通过彩色多普勒超声技术，在床旁对相关血管进行超声成像及诊断。</t>
  </si>
  <si>
    <t>012302030030100</t>
  </si>
  <si>
    <t>彩色多普勒超声检查（血管）-人工智能辅助诊断（扩展）</t>
  </si>
  <si>
    <t>012302030040000</t>
  </si>
  <si>
    <t>彩色多普勒超声检查（弹性成像）</t>
  </si>
  <si>
    <t>通过彩色多普勒超声弹性成像技术，对病变组织器官及病灶进行超声弹性成像及诊断。</t>
  </si>
  <si>
    <t>器官</t>
  </si>
  <si>
    <t>012302030040001</t>
  </si>
  <si>
    <t>彩色多普勒超声检查（弹性成像）-床旁检查（加收）</t>
  </si>
  <si>
    <t>通过彩色多普勒超声弹性成像技术，在床旁对病变组织器官及病灶进行超声弹性成像及诊断。</t>
  </si>
  <si>
    <t>在同一次检查中,无论多少器官仅加收一次。</t>
  </si>
  <si>
    <t>012302030040100</t>
  </si>
  <si>
    <t>彩色多普勒超声检查（弹性成像）-人工智能辅助诊断（扩展）</t>
  </si>
  <si>
    <t>012302030050000</t>
  </si>
  <si>
    <t>彩色多普勒超声检查（胎儿）</t>
  </si>
  <si>
    <t>通过彩色多普勒超声技术，对胎儿进行超声成像及诊断。</t>
  </si>
  <si>
    <t>胎·次</t>
  </si>
  <si>
    <t>012302030050001</t>
  </si>
  <si>
    <t>彩色多普勒超声检查（胎儿）-床旁检查（加收）</t>
  </si>
  <si>
    <t>通过彩色多普勒超声技术，在床旁对胎儿进行超声成像及诊断。</t>
  </si>
  <si>
    <t>在同一次检查中，无论几胎仅加收一次。</t>
  </si>
  <si>
    <t>012302030050011</t>
  </si>
  <si>
    <t>彩色多普勒超声检查（胎儿）-腔内检查（加收）</t>
  </si>
  <si>
    <t>通过彩色多普勒超声技术，对胎儿腔内进行超声成像及诊断。</t>
  </si>
  <si>
    <t>012302030050100</t>
  </si>
  <si>
    <t>彩色多普勒超声检查（胎儿）-人工智能辅助诊断（扩展）</t>
  </si>
  <si>
    <t>012302030051100</t>
  </si>
  <si>
    <t>彩色多普勒超声检查（胎儿）-早孕期筛查（扩展）</t>
  </si>
  <si>
    <t>通过彩色多普勒超声技术，进行早孕期筛查。</t>
  </si>
  <si>
    <t>012302030052100</t>
  </si>
  <si>
    <t>彩色多普勒超声检查（胎儿）-胎儿血流动力学检查（扩展）</t>
  </si>
  <si>
    <t>通过彩色多普勒超声技术，进行胎儿血流动力学检查及诊断。</t>
  </si>
  <si>
    <t>012302030060000</t>
  </si>
  <si>
    <t>彩色多普勒超声检查（胎儿系统性筛查）</t>
  </si>
  <si>
    <t>通过彩色多普勒超声技术，对胎儿组织器官进行超声成像及诊断，排查胎儿结构畸形等异常情况。</t>
  </si>
  <si>
    <t>“彩色多普勒超声检查（胎儿系统性筛查）”指通过彩色多普勒超声对胎儿系统性（神经、呼吸、消化、心血管、脐带胎盘等）结构性畸形的筛查及对胎儿器官发育情况的检查。</t>
  </si>
  <si>
    <t>012302030060001</t>
  </si>
  <si>
    <t>彩色多普勒超声检查（胎儿系统性筛查）-可疑胎儿产前诊断（加收）</t>
  </si>
  <si>
    <t>通过彩色多普勒超声技术，对可疑胎儿组织器官进行超声成像及诊断，排查胎儿结构畸形等异常情况。</t>
  </si>
  <si>
    <t>012302030060100</t>
  </si>
  <si>
    <t>彩色多普勒超声检查（胎儿系统性筛查）-人工智能辅助诊断（扩展）</t>
  </si>
  <si>
    <t>012302030070000</t>
  </si>
  <si>
    <t>彩色多普勒超声检查（胎儿心脏）</t>
  </si>
  <si>
    <t>通过各种超声技术，观察测量胎儿心脏及大血管的形态结构、运动状态、血流动力学情况，观测左右心室收缩功能和舒张功能参数，进行综合分析，作出诊断。</t>
  </si>
  <si>
    <t>012302030070100</t>
  </si>
  <si>
    <t>彩色多普勒超声检查（胎儿心脏）-人工智能辅助诊断（扩展）</t>
  </si>
  <si>
    <t>012302040010000</t>
  </si>
  <si>
    <t>超声造影（常规）</t>
  </si>
  <si>
    <t>通过超声检查，对使用对比剂后器官、组织和病灶的大小、形态、回声、血流信息等情况进行成像及分析，并作出诊断。（不含穿刺/插管）</t>
  </si>
  <si>
    <t>所定价格涵盖使用对比剂操作、设备调试、体位摆放、超声动态观察、获取数据、成像、数据分析、数据存储、出具诊断结果（含图文报告）等步骤所需的人力资源、设备运转成本消耗与基本物质资源消耗。</t>
  </si>
  <si>
    <t>012302040010001</t>
  </si>
  <si>
    <t>超声造影（常规）-立体成像（加收）</t>
  </si>
  <si>
    <t>通过超声检查，对使用对比剂后器官、组织和病灶的大小、形态、回声、血流信息等情况进行立体成像及分析，并作出诊断。（不含穿刺/插管）</t>
  </si>
  <si>
    <t>012302040010100</t>
  </si>
  <si>
    <t>超声造影（常规）-人工智能辅助诊断（扩展）</t>
  </si>
  <si>
    <t>012302040020000</t>
  </si>
  <si>
    <t>超声造影（血管）</t>
  </si>
  <si>
    <t>通过超声检查，对使用对比剂后血管的形态、血流、血管病变等信息进行成像及分析，并作出诊断。（不含穿刺/插管）</t>
  </si>
  <si>
    <t>012302040020100</t>
  </si>
  <si>
    <t>超声造影（血管）-人工智能辅助诊断（扩展）</t>
  </si>
  <si>
    <t>中医特殊疗法类</t>
  </si>
  <si>
    <t>使用说明:
1.本指南以中医特殊疗法为重点，按照中医特殊疗法治疗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中医特殊疗法类项目在操作层面存在差异，但在价格项目和定价水平层面具备合并同类项的条件，立项指南对目前常用的中医特殊疗法类项目进行了合并。地方医保部门制定“中医特殊疗法类”医疗服务项目价格时，要充分体现技术劳务价值，使收费水平覆盖绝大部分中医特殊疗法类项目，使整合前后的中医特殊疗法类项目收费水平大体相当；立项指南所定价格属于政府指导价为最高限价，下浮不限；同时，医疗机构、医务人员实施中医特殊疗法过程中有关创新改良，采取“现有项目兼容”的方式简化处理，无需申报新增医疗服务价格项目，直接按照对应的整合项目执行即可。地方价格政策与《全国医疗服务价格规范》不一致时，医疗机构收费依据应以当地价格政策为准。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4.本指南所称“扩展项”，指同一项目下以不同方式提供或在不同场景应用时，只扩展价格项目适用范围、不额外加价的一类子项，子项的价格按主项目执行。
5.本指南所称“基本物耗”指原则上限于不应或不必要与医疗服务项目分割的易耗品，包括但不限于各类消杀灭菌用品、标签、储存用品、清洁用品、个人防护用品、垃圾处理用品、冲洗液、润滑剂、棉球、棉签、纱布（垫）、护（尿）垫、手术巾（单）、治疗巾（单）、中单、治疗护理盘(包）、手术包、注射器、防渗漏垫、悬吊巾、压垫、棉垫、可复用的操作器具、各种针具刀具等。基本物耗成本计入项目价格，不另行收费。除基本物耗以外的其他耗材，按照实际采购价格零差率另行收费。
6.本指南所称的“儿童”是指6岁及以下未成年人。
7.本指南中涉及“包括……”“……等”的，属于开放型表述，所指对象不仅局限于表述中列明的事项，也包括未列明的同类事项。</t>
  </si>
  <si>
    <t>014600000010000</t>
  </si>
  <si>
    <t>针刀（钩活）疗法</t>
  </si>
  <si>
    <t>使用针刀、铍针、刃针等各种针刀具，对病变组织松解剥离，起到缓解症状或治疗疾病的作用。</t>
  </si>
  <si>
    <t>所定价格涵盖定位、穿刺、剥离、包扎等人力资源和基本物质资源消耗。</t>
  </si>
  <si>
    <t>脊柱针刀疗法加收50%。</t>
  </si>
  <si>
    <t>014600000010001</t>
  </si>
  <si>
    <t>针刀（钩活）疗法-脊柱针刀疗法（加收）</t>
  </si>
  <si>
    <t>使用针刀、铍针、刃针等各种针刀具，对脊柱病变组织松解剥离，起到缓解症状或治疗疾病的作用。</t>
  </si>
  <si>
    <t>014600000020000</t>
  </si>
  <si>
    <t>点穴疗法</t>
  </si>
  <si>
    <t>通过对穴位或局部点压施术，起到缓解症状或治疗疾病的作用。</t>
  </si>
  <si>
    <t>所定价格涵盖定位、施压等人力资源和基本物质资源消耗。</t>
  </si>
  <si>
    <t>014600000030000</t>
  </si>
  <si>
    <t>中医烙法</t>
  </si>
  <si>
    <t>通过烙具烙烫病变部位，起到缓解症状或治疗疾病的作用。</t>
  </si>
  <si>
    <t>所定价格涵盖定位、消毒、烙烫等人力资源和基本物质资源消耗。</t>
  </si>
  <si>
    <t>014600000030001</t>
  </si>
  <si>
    <t>中医烙法-儿童（加收）</t>
  </si>
  <si>
    <t>通过烙具烙烫病儿童变部位，起到缓解症状或治疗疾病的作用。</t>
  </si>
  <si>
    <t>014600000040000</t>
  </si>
  <si>
    <t>白内障针拨术</t>
  </si>
  <si>
    <t>通过拨障针摘除晶状体混浊部分。</t>
  </si>
  <si>
    <t>所定价格涵盖散瞳、消毒、开睑、切口、拨障针拨断晶状体悬韧带、晶体压入玻璃体腔、出针、闭合切口、包扎等人力资源和基本物质资源消耗。</t>
  </si>
  <si>
    <t>单眼</t>
  </si>
  <si>
    <t>014600000050000</t>
  </si>
  <si>
    <t>足底反射疗法</t>
  </si>
  <si>
    <t>通过手法对足部反射区进行刺激，起到缓解症状或治疗疾病的作用。</t>
  </si>
  <si>
    <t>所定价格涵盖泡洗、定位、穴位刺激等人力资源和基本物质资源消耗。</t>
  </si>
  <si>
    <t>不与中医推拿同时收费。</t>
  </si>
  <si>
    <t>014600000060000</t>
  </si>
  <si>
    <t>红皮病清消治疗</t>
  </si>
  <si>
    <t>针对红皮病病变部位进行清创处理、中药外敷，起到促进皮损愈合的作用。</t>
  </si>
  <si>
    <t>所定价格涵盖消毒、清创、敷药、包扎等人力资源和基本物质资源消耗。</t>
  </si>
  <si>
    <t>中医骨伤类</t>
  </si>
  <si>
    <t>使用说明:
1.本指南以中医骨伤为重点，按照中医骨伤治疗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中医骨伤类项目在操作层面存在差异，但在价格项目和定价水平层面具备合并同类项的条件，立项指南对目前常用的中医骨伤类项目进行了合并。地方医保部门制定“中医骨伤类”医疗服务项目价格时，要充分体现技术劳务价值，使收费水平覆盖绝大部分中医骨伤类项目，使整合前后的中医骨伤类项目收费水平大体相当；立项指南所定价格属于政府指导价为最高限价，下浮不限；同时，医疗机构、医务人员实施中医骨伤过程中有关创新改良，采取“现有项目兼容”的方式简化处理，无需申报新增医疗服务价格项目，直接按照对应的整合项目执行即可。地方价格政策与《全国医疗服务价格规范》不一致时，医疗机构收费依据应以当地价格政策为准。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4.本指南所称“扩展项”，指同一项目下以不同方式提供或在不同场景应用时，只扩展价格项目适用范围、不额外加价的一类子项，子项的价格按主项目执行。
5.本指南所称“基本物耗”指原则上限于不应或不必要与医疗服务项目分割的易耗品，包括但不限于各类消杀灭菌用品、标签、储存用品、清洁用品、个人防护用品、垃圾处理用品、冲洗液、润滑剂、棉球、棉签、纱布（垫）、护（尿）垫、手术巾（单）、治疗巾（单）、中单、治疗护理盘(包）、手术包、注射器、防渗漏垫、悬吊巾、压垫、棉垫、可复用的操作器具、各种针具刀具等。基本物耗成本计入项目价格，不另行收费。除基本物耗以外的其他耗材，按照实际采购价格零差率另行收费。
6. 本指南所称的“每关节”是指，单个大关节（肩、肘、腕、髋、膝、踝）、颈椎、胸椎、腰椎、单侧手掌部关节、单侧足部关节、单侧颞颌关节、单侧肩锁关节、胸锁关节。
7. 本指南所称的“儿童”是指6岁及以下未成年人。
8. 本指南中涉及“包括……”“……等”的，属于开放型表述，所指对象不仅局限于表述中列明的事项，也包括未列明的同类事项。</t>
  </si>
  <si>
    <t>014300000010000</t>
  </si>
  <si>
    <t>手法整复术（关节脱位）</t>
  </si>
  <si>
    <t>通过手法（或辅助器械）使脱位或紊乱关节复位。</t>
  </si>
  <si>
    <t>所定价格涵盖摆位、整复、包扎、必要时固定等步骤，以及必要时使用辅助器械所需的人力资源和基本物质资源消耗。</t>
  </si>
  <si>
    <t>每关节</t>
  </si>
  <si>
    <t>014300000010001</t>
  </si>
  <si>
    <t>手法整复术（关节脱位）-儿童（加收）</t>
  </si>
  <si>
    <t>通过手法（或辅助器械）使儿童脱位或紊乱关节复位。</t>
  </si>
  <si>
    <t>014300000020000</t>
  </si>
  <si>
    <t>手法整复术（复杂关节脱位）</t>
  </si>
  <si>
    <t>通过手法（或辅助器械）使脱位复杂关节复位。</t>
  </si>
  <si>
    <t>1.“复杂关节脱位”指寰枢椎、髋关节、骨盆等关节脱位以及陈旧性脱位；2.儿童加收30%。</t>
  </si>
  <si>
    <t>014300000020001</t>
  </si>
  <si>
    <t>手法整复术（复杂关节脱位）-儿童（加收）</t>
  </si>
  <si>
    <t>通过手法（或辅助器械）使儿童脱位复杂关节复位。</t>
  </si>
  <si>
    <t>“复杂关节脱位”指寰枢椎、髋关节、骨盆等关节脱位以及陈旧性脱位；</t>
  </si>
  <si>
    <t>014300000030000</t>
  </si>
  <si>
    <t>手法整复术（骨伤）</t>
  </si>
  <si>
    <t>通过正骨手法（或辅助器械）使骨折或韧带损伤复位。</t>
  </si>
  <si>
    <t>每处骨折</t>
  </si>
  <si>
    <t>014300000030001</t>
  </si>
  <si>
    <t>手法整复术（骨伤）-儿童（加收）</t>
  </si>
  <si>
    <t>通过正骨手法（或辅助器械）使儿童骨折或韧带损伤复位。</t>
  </si>
  <si>
    <t>014300000040000</t>
  </si>
  <si>
    <t>手法整复术（复杂骨伤）</t>
  </si>
  <si>
    <t>通过正骨手法（或辅助器械）使复杂骨折或韧带损伤复位。</t>
  </si>
  <si>
    <t>1.“复杂骨伤”指脊柱、骨盆、关节内等骨折以及陈旧性、粉碎性骨折；2.儿童加收30%。</t>
  </si>
  <si>
    <t>014300000040001</t>
  </si>
  <si>
    <t>手法整复术（复杂骨伤）-儿童（加收）</t>
  </si>
  <si>
    <t>通过正骨手法（或辅助器械）使儿童复杂骨折或韧带损伤复位。</t>
  </si>
  <si>
    <t>“复杂骨伤”指脊柱、骨盆、关节内等骨折以及陈旧性、粉碎性骨折</t>
  </si>
  <si>
    <t>014300000050000</t>
  </si>
  <si>
    <t>小夹板固定术</t>
  </si>
  <si>
    <t>通过小夹板等各种外固定方式对骨折部位进行包扎固定。</t>
  </si>
  <si>
    <t>所定价格涵盖摆位、固定等步骤所需的人力资源和基本物质资源消耗。</t>
  </si>
  <si>
    <t>014300000050001</t>
  </si>
  <si>
    <t>小夹板固定术-儿童（加收）</t>
  </si>
  <si>
    <t>通过小夹板等各种外固定方式对儿童骨折部位进行包扎固定。</t>
  </si>
  <si>
    <t>014300000060000</t>
  </si>
  <si>
    <t>小夹板调整术</t>
  </si>
  <si>
    <t>根据患者复诊情况对小夹板等外固定装置进行调整。</t>
  </si>
  <si>
    <t>所定价格涵盖观察、调整等步骤所需的人力资源和基本物质资源消耗。</t>
  </si>
  <si>
    <t>014300000060001</t>
  </si>
  <si>
    <t>小夹板调整术-儿童（加收）</t>
  </si>
  <si>
    <t>根据儿童患者复诊情况对小夹板等外固定装置进行调整。</t>
  </si>
  <si>
    <t>014300000070000</t>
  </si>
  <si>
    <t>中医复位内固定术</t>
  </si>
  <si>
    <t>使用各种针具、钉具，以内固定方式复位固定骨折部位。</t>
  </si>
  <si>
    <t>所定价格涵盖摆位、消毒、进针、牵拉复位、撬拨、包扎固定等步骤所需的人力资源和基本物质资源消耗。</t>
  </si>
  <si>
    <t>014300000070001</t>
  </si>
  <si>
    <t>中医复位内固定术-儿童（加收）</t>
  </si>
  <si>
    <t>使用各种针具、钉具，以内固定方式复位固定儿童骨折部位。</t>
  </si>
  <si>
    <t>014300000080000</t>
  </si>
  <si>
    <t>手法松解术</t>
  </si>
  <si>
    <t>通过理筋、松筋、弹拨等手法疏通经络、松解粘连、滑利关节。</t>
  </si>
  <si>
    <t>所定价格涵盖摆位、手法疏通等步骤，以及必要时使用辅助器械所需的人力资源和基本物质资源消耗。</t>
  </si>
  <si>
    <t>1.不与同部位中医推拿同时收费；2.儿童加收30%。</t>
  </si>
  <si>
    <t>014300000080001</t>
  </si>
  <si>
    <t>手法松解术-儿童（加收）</t>
  </si>
  <si>
    <t>通过理筋、松筋、弹拨等手法疏通儿童经络、松解粘连、滑利关节。</t>
  </si>
  <si>
    <t>不与同部位中医推拿同时收费。</t>
  </si>
  <si>
    <t>014300000090000</t>
  </si>
  <si>
    <t>手法挤压术</t>
  </si>
  <si>
    <t>通过抚触挤压腱鞘囊肿，使囊肿破裂。</t>
  </si>
  <si>
    <t>所定价格涵盖定位、抚触、挤压等步骤所需的人力资源和基本物质资源消耗。</t>
  </si>
  <si>
    <t>014300000090001</t>
  </si>
  <si>
    <t>手法挤压术-儿童（加收）</t>
  </si>
  <si>
    <t>通过抚触挤压儿童腱鞘囊肿，使囊肿破裂。</t>
  </si>
  <si>
    <t>2025.07.15</t>
  </si>
  <si>
    <t>部分泌尿系统</t>
  </si>
  <si>
    <t>使用说明：
1.本指南以泌尿系统为重点，按照泌尿系统诊查、治疗、手术相关主要环节的服务产出设立医疗服务价格项目。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泌尿系统医疗服务项目价格时，要体现技术劳务价值，使收费水平覆盖绝大部分的差异化操作；立项指南所定价格属于政府指导价为最高限价，下浮不限；同时，医疗机构申报的技术改良进步项目，可采取“现有项目兼容”方式简化处理，无需申报新增医疗服务价格项目，经向本地区医保部门备案后可按照对应的项目执行。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冲洗工具、报告打印耗材、碘伏帽、肝素帽、血透置换液（成品或自制）、血透透析液、软件（版权、开发、购买）成本等。基本物耗成本计入项目价格，不另行收费。除基本物耗以外的其他耗材，按照实际采购价格零差率销售。患者居家腹透，所需的碘伏帽、透析液等药品耗材，医疗机构可按零差率要求单独收费，无需捆绑价格项目。
7.涉及“复杂”等内涵未尽的表述，除立项指南中已明确的情形外，医院实践中按照“复杂”情形计费的，应以国家级技术规范、临床指南或专家共识中的明确定性为前提，下同。
8.本指南价格构成中所称的“穿刺”为主项操作涉及的必要穿刺步骤。
9.本指南中涉及“包括……”“…… 等”的，属于开放型表述，所指对象不仅局限于表述中列明的事项，也包括未列明的同类事项。
10.本指南中手术项目若需病理取样，地方定价时应考虑在原项目的价格构成中包含标本的留取和送检。
11.本指南中未尽事项，可在辅助操作类等其他立项指南中单独列示，各地医保部门可暂按现行价格项目收费。
12.本指南中价格项目可应用人工智能辅助进行的，可直接按主项目收费，不同时收费。
13.本指南所称的“腹膜透析操作训练费”是指患者在医疗机构院内当面接受专业人员医学指导的情况；患者居家，请医疗机构派专业人员上门提供医学指导的情况，医疗机构在收取“腹膜透析操作训练费”费用的同时，可据实加收“上门服务费”。医疗机构以录播视频、音频等方式提供非实时的医学指导，不得收取“居家腹膜透析操作训练费”。
14.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t>
  </si>
  <si>
    <t>013110000010000</t>
  </si>
  <si>
    <t>血液透析费</t>
  </si>
  <si>
    <t>通过弥散和对流原理清除血液中过多水分和有害物质。</t>
  </si>
  <si>
    <t>所定价格涵盖消毒、穿刺、安装设定、连接管路、监测、血液回输、加压止血、封管、处理用物等步骤所需的人力资源和基本物质资源消耗。</t>
  </si>
  <si>
    <t>本项目中的“监测”指：血温、血压、在线清除率、血容量监测，医院未完成全部四项监测事项的，需按项据实减收5元/项。</t>
  </si>
  <si>
    <t>013110000020000</t>
  </si>
  <si>
    <t>血液滤过费</t>
  </si>
  <si>
    <t>通过对流原理清除血液中过多水分和有害物质。</t>
  </si>
  <si>
    <t>所定价格涵盖消毒、穿刺、建立通路、抗凝处理、连接管路、补充置换液、清除毒素及水分、监测、封管、处理用物等步骤所需的人力资源和基本物质资源消耗。</t>
  </si>
  <si>
    <t>013110000030000</t>
  </si>
  <si>
    <t>血液透析滤过费</t>
  </si>
  <si>
    <t>通过同时进行血液透析和血液滤过清除血液中过多水分和有害物质。</t>
  </si>
  <si>
    <t>所定价格涵盖消毒、穿刺、建立通路、连接管路、参数设置、清除毒素及水分滤过、监测、封管、处理用物等步骤所需的人力资源和基本物质资源消耗。</t>
  </si>
  <si>
    <t>013110000040000</t>
  </si>
  <si>
    <t>血液灌流费</t>
  </si>
  <si>
    <r>
      <rPr>
        <sz val="10"/>
        <rFont val="宋体"/>
        <charset val="134"/>
      </rPr>
      <t>通过吸附原理</t>
    </r>
    <r>
      <rPr>
        <sz val="10"/>
        <rFont val="Times New Roman"/>
        <charset val="134"/>
      </rPr>
      <t>‌</t>
    </r>
    <r>
      <rPr>
        <sz val="10"/>
        <rFont val="宋体"/>
        <charset val="134"/>
      </rPr>
      <t>直接结合血液中的中大分子及蛋白结合毒素。</t>
    </r>
  </si>
  <si>
    <t>所定价格涵盖消毒、穿刺、建立通路、连接管路、参数设置、血液灌流、回输、封管、处理用物等步骤所需的人力资源和基本物质资源消耗。</t>
  </si>
  <si>
    <t>013110000050000</t>
  </si>
  <si>
    <t>血液透析灌流费</t>
  </si>
  <si>
    <t>通过同时进行血液透析和血液灌流清除血液中过多水分和有害物质。</t>
  </si>
  <si>
    <t>所定价格涵盖消毒、穿刺、建立通路、连接管路、参数设置、透析灌流、监测、封管、处理用物等步骤所需的人力资源和基本物质资源消耗。</t>
  </si>
  <si>
    <t>013110000060000</t>
  </si>
  <si>
    <t>血浆置换费</t>
  </si>
  <si>
    <t>分离血浆、用置换液置换含有有害物质的血浆。</t>
  </si>
  <si>
    <t>所定价格涵盖消毒、穿刺、连接管路、血浆分离置换、回输、去除装置、处理用物等步骤所需的人力资源和基本物质资源消耗。</t>
  </si>
  <si>
    <t>013110000060001</t>
  </si>
  <si>
    <t>血浆置换费-双重血浆置换（加收）</t>
  </si>
  <si>
    <t>013110000070000</t>
  </si>
  <si>
    <t>血浆吸附费</t>
  </si>
  <si>
    <t>分离血浆，利用吸附原理清除血浆中特定有害物质。</t>
  </si>
  <si>
    <t>所定价格涵盖消毒、穿刺、连接管路、分离血浆、吸附清除致病物质、血细胞混合、回输、去除装置、处理用物等步骤所需的人力资源和基本物质资源消耗。</t>
  </si>
  <si>
    <t>013110000080000</t>
  </si>
  <si>
    <t>连续性肾脏替代治疗费</t>
  </si>
  <si>
    <t>通过血液净化实现连续肾脏替代治疗和多脏器功能衰竭的生命支持治疗。</t>
  </si>
  <si>
    <t>所定价格涵盖消毒、穿刺、连接管路、上机、血液净化、体外抗凝、回输、去除装置、处理用物等步骤所需的人力资源和基本物质资源消耗。</t>
  </si>
  <si>
    <t>013110000080001</t>
  </si>
  <si>
    <t>连续性肾脏替代治疗费-连续性血浆吸附滤过治疗（加收）</t>
  </si>
  <si>
    <t>013110000090000</t>
  </si>
  <si>
    <t>腹膜透析费（人工）</t>
  </si>
  <si>
    <t>通过人工进行肾脏替代治疗，清除毒素和/或水分。</t>
  </si>
  <si>
    <t>所定价格涵盖操作前准备、透析管连接、注入透析液、引流液收集、记录等步骤所需的人力资源和基本物质资源消耗。</t>
  </si>
  <si>
    <t>013110000100000</t>
  </si>
  <si>
    <t>腹膜透析费（自动）</t>
  </si>
  <si>
    <t>通过设备进行肾脏替代治疗，清除毒素和/或水分。</t>
  </si>
  <si>
    <t>所定价格涵盖设备准备、透析管连接、设备运行、引流液收集、记录等步骤所需的人力资源和基本物质资源消耗。</t>
  </si>
  <si>
    <t>013110000110000</t>
  </si>
  <si>
    <t>腹膜透析操作训练费</t>
  </si>
  <si>
    <t>由医疗机构提供腹膜透析治疗的相关操作训练和指导，使患者具备自我操作腹膜透析和疾病自我管理的能力。</t>
  </si>
  <si>
    <t>所定价格涵盖医务人员对患者及照顾者进行培训，使其掌握家庭腹膜透析技能所需的人力资源和基本物质资源消耗。</t>
  </si>
  <si>
    <t>超过4小时按4小时计价。</t>
  </si>
  <si>
    <t>013110000120000</t>
  </si>
  <si>
    <t>腹膜透析延伸服务费</t>
  </si>
  <si>
    <t>通过各种方式向在院外进行腹膜透析治疗的患者提供沟通、评估及指导等医学服务。</t>
  </si>
  <si>
    <t>所定价格涵盖医务人员对患者进行沟通、评估及指导等所需的人力资源和基本物质资源消耗。</t>
  </si>
  <si>
    <t>月</t>
  </si>
  <si>
    <t>医疗机构收取该项费用应以每周最少完成一次延伸服务为前提。</t>
  </si>
  <si>
    <t>013110000130000</t>
  </si>
  <si>
    <t>透析管路处理费</t>
  </si>
  <si>
    <t>溶解透析管路内栓塞物，恢复透析管路通畅。</t>
  </si>
  <si>
    <t>所定价格涵盖消毒、反复溶栓药物注射、留置、抽取、封管、处理用物等步骤所需的人力资源和基本物质资源消耗。</t>
  </si>
  <si>
    <t>013110000140000</t>
  </si>
  <si>
    <t>腹膜透析外管更换费</t>
  </si>
  <si>
    <t>通过各种方式更换腹膜透析外接短管。</t>
  </si>
  <si>
    <t>所定价格涵盖消毒、更换管路、封管、处理用物等步骤所需的人力资源和基本物质资源消耗。</t>
  </si>
  <si>
    <t>013110000150000</t>
  </si>
  <si>
    <t>腹膜平衡试验费</t>
  </si>
  <si>
    <t>对腹膜功能进行检测，调整腹膜透析方案。</t>
  </si>
  <si>
    <t>所定价格涵盖腹透换液、留取标本、测量、计算、出具方案、处理用物等步骤所需的人力资源和基本物质资源消耗。</t>
  </si>
  <si>
    <t>不与“腹膜透析置管费”“腹膜透析导管取出费”“腹膜透析导管感染清创费”同时收取。</t>
  </si>
  <si>
    <t>013311000010000</t>
  </si>
  <si>
    <t>腹膜透析置管费</t>
  </si>
  <si>
    <t>通过各种方式放置腹膜透析导管。</t>
  </si>
  <si>
    <t>所定价格涵盖消毒、切开、穿刺或分离、置管、试水通畅、缝合、处理用物等步骤所需的人力资源和基本物质资源消耗。</t>
  </si>
  <si>
    <t>013311000010001</t>
  </si>
  <si>
    <t>腹膜透析置管费-儿童（加收）</t>
  </si>
  <si>
    <t>不与“腹膜透析导管复位费（导丝复位）”同时收取。</t>
  </si>
  <si>
    <t>013311000020000</t>
  </si>
  <si>
    <t>腹膜透析换管费</t>
  </si>
  <si>
    <t>更换破损、堵塞、移位的腹膜透析导管。</t>
  </si>
  <si>
    <t>所定价格涵盖消毒、切开、拔除旧管、原位置入新管、试水通畅、缝合、处理用物等步骤所需的人力资源和基本物质资源消耗。</t>
  </si>
  <si>
    <t>013311000020001</t>
  </si>
  <si>
    <t>腹膜透析换管费-儿童（加收）</t>
  </si>
  <si>
    <t>013110000160000</t>
  </si>
  <si>
    <t>腹膜透析导管复位费（导丝复位）</t>
  </si>
  <si>
    <t>通过导丝调整复位移位的腹膜透析导管，恢复导管功能。</t>
  </si>
  <si>
    <t>所定价格涵盖消毒、修复、调整管路、试水通畅等步骤所需的人力资源和基本物质资源消耗。</t>
  </si>
  <si>
    <t>不与“腹膜透析导管复位费（手术复位）”同时收取。</t>
  </si>
  <si>
    <t>013311000030000</t>
  </si>
  <si>
    <t>腹膜透析导管复位费（手术复位）</t>
  </si>
  <si>
    <t>通过手术调整复位移位的腹膜透析导管，恢复导管功能。</t>
  </si>
  <si>
    <t>所定价格涵盖消毒、修复、调整管路、试水通畅、缝合及必要时使用导丝调整、处理用物等步骤所需的人力资源和基本物质资源消耗。</t>
  </si>
  <si>
    <t>013311000030001</t>
  </si>
  <si>
    <t>腹膜透析导管复位费（手术复位）-儿童（加收）</t>
  </si>
  <si>
    <t>013110000170000</t>
  </si>
  <si>
    <t>腹膜透析导管取出费</t>
  </si>
  <si>
    <t>通过各种方式取出腹膜透析导管。</t>
  </si>
  <si>
    <t>所定价格涵盖消毒、切开、分离、拔管、缝合等步骤所需的人力资源和基本物质资源消耗。</t>
  </si>
  <si>
    <t>013110000180000</t>
  </si>
  <si>
    <t>腹膜透析导管感染清创费</t>
  </si>
  <si>
    <t>清除感染的腹膜透析导管外涤纶套。</t>
  </si>
  <si>
    <t>所定价格涵盖消毒、切开、游离、清除涤纶套、缝合及必要时更换管路、处理用物等步骤所需的人力资源和基本物质资源消耗。</t>
  </si>
  <si>
    <t>不与“腹膜透析换管费”同时收取。</t>
  </si>
  <si>
    <t>2025.09.30</t>
  </si>
  <si>
    <t>放射治疗类</t>
  </si>
  <si>
    <t>使用说明：
1.本指南以放射治疗为重点，按照放射治疗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放射治疗类项目在操作层面存在差异，但在价格项目和定价水平层面具备合并同类项的条件，立项指南对目前常用的放射治疗类项目进行了合并。地方医保部门制定“放射治疗类”医疗服务项目价格时，要充分体现技术劳务价值，使收费水平覆盖绝大部分放射治疗类项目，使整合前后的放射治疗类项目收费水平大体相当，具备条件的地方可以适当上调；立项指南所定价格属于政府指导价为最高限价，下浮不限；同时，医疗机构、医务人员实施放射治疗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加/减收水平后，求和得出加/减收金额。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杀用品、储存用品、清洁用品、个人防护用品、垃圾处理用品、润滑剂、棉球、棉签、纱布（垫）、护（尿）垫、治疗巾（单）、中单、护理盘（包）、治疗包、注射器、标签、无菌设备保护套、模具、挡板、铅板（模）、蜡模、凡士林、标记笔、可复用的操作器具、软件（版权、开发、购买）成本等。基本物质资源消耗成本计入项目价格，不另行收费。除基本物质资源消耗以外的其他耗材，按照实际采购价格零差率销售。
6.本指南所称“超长靶区”，指直线加速器电子线射野大于20×20cm，X线射野单边大于40cm。
7.本指南所称“超高剂量率放疗”，指使用超高剂量率（≥40 Gy/s）对肿瘤靶区进行照射的放疗方式。
8.本指南所称“自适应放疗”，指在放疗过程中根据肿瘤退缩情况动态调整放疗计划的技术。
9.本指南所称“运动管理”，指基于植入金标、光学体表监测、呼吸控制等技术对周期性运动的肿瘤靶区进行限制、追踪照射或在周期性运动的特定时相控制机器出束照射。
10.本指南中涉及“包括……”“……等”的，属于开放型表述，所指对象不仅局限于表述中列明的事项，也包括未列明的同类事项。</t>
  </si>
  <si>
    <t>013401010010000</t>
  </si>
  <si>
    <t>放疗计划制定</t>
  </si>
  <si>
    <t>依据模拟定位，勾画放疗靶区和危及器官，制定放疗剂量、危及器官限量，放疗次数和方式等放疗计划。</t>
  </si>
  <si>
    <t>所定价格涵盖勾画靶区、给定处方剂量、制定放疗计划等过程中所需的人力资源、设备运转成本消耗与基本物耗。</t>
  </si>
  <si>
    <t>每个疗程限收2次。同一疗程第二次之后（含）减半收费。</t>
  </si>
  <si>
    <t>013401010010001</t>
  </si>
  <si>
    <t>放疗计划制定-调强计划制定（加收）</t>
  </si>
  <si>
    <t>依据模拟定位，勾画放疗靶区和危及器官，制定放疗剂量、危及器官限量，放疗次数和方式等调强放疗计划。</t>
  </si>
  <si>
    <t>同一疗程第二次之后（含）减半收费。</t>
  </si>
  <si>
    <t>013401010010011</t>
  </si>
  <si>
    <t>放疗计划制定-立体定向放疗计划制定（加收）</t>
  </si>
  <si>
    <t>依据模拟定位，勾画放疗靶区和危及器官，制定放疗剂量、危及器官限量，放疗次数和方式等立体定向放疗计划。</t>
  </si>
  <si>
    <t>013401010020000</t>
  </si>
  <si>
    <t>放疗计划验证</t>
  </si>
  <si>
    <t>依据靶区及计划制定的方案对放疗计划进行验证，必要时进行调整。</t>
  </si>
  <si>
    <t>所定价格涵盖固定、摆位、标记、扫描、获取影像、比较、校正、标记及剂量验证等过程中所需的人力资源、设备运转成本消耗与基本物耗。</t>
  </si>
  <si>
    <t>013401020010000</t>
  </si>
  <si>
    <t>放疗模拟定位</t>
  </si>
  <si>
    <t>应用CT影像技术，进行放疗模拟定位，确定靶区、危及器官，必要时确定射野。</t>
  </si>
  <si>
    <t>所定价格涵盖模具设计与制作、摆位、体位固定、图像扫描、标记、必要时静脉输注对比剂、定位、获取影像、传输、记录等过程中所需的人力资源、设备运转成本消耗与基本物耗。</t>
  </si>
  <si>
    <t>1.“模具设计与制作”包括但不限于体位固定器、射线挡块、剂量补偿物等放疗过程中涉及的各类模具制作步骤。2.“特殊影像模拟定位”指使用磁共振（MR）、正电子发射计算机断层显像（PET-CT）等影像完成模拟定位。3.简易模拟定位指使用B超、X线定位。4.同一疗程第二次之后（含）减半收费。</t>
  </si>
  <si>
    <t>013401020010001</t>
  </si>
  <si>
    <t>放疗模拟定位-特殊影像模拟定位（加收）</t>
  </si>
  <si>
    <t>应用磁共振（MR）、正电子发射计算机断层显像（PET-CT）等特殊影像技术，进行放疗模拟定位，确定靶区、危及器官，必要时确定射野。</t>
  </si>
  <si>
    <t>2.“特殊影像模拟定位”指使用磁共振（MR）、正电子发射计算机断层显像（PET-CT）等影像完成模拟定位。4.同一疗程第二次之后（含）减半收费。</t>
  </si>
  <si>
    <t>013401020010002</t>
  </si>
  <si>
    <t>放疗模拟定位-简易模拟定位（减收）</t>
  </si>
  <si>
    <t>应用B超、X线等简易影像技术，进行放疗模拟定位，确定靶区、危及器官，必要时确定射野。</t>
  </si>
  <si>
    <t>3.简易模拟定位指使用B超、X线定位。4.同一疗程第二次之后（含）减半收费。</t>
  </si>
  <si>
    <t>013401020010011</t>
  </si>
  <si>
    <t>放疗模拟定位-运动管理（加收）</t>
  </si>
  <si>
    <t>应用CT影像技术，进行运动管理的放疗模拟定位，确定靶区、危及器官，必要时确定射野。</t>
  </si>
  <si>
    <t>4.同一疗程第二次之后（含）减半收费。</t>
  </si>
  <si>
    <t>013401020010021</t>
  </si>
  <si>
    <t>放疗模拟定位-立体定向放疗模拟定位（加收）</t>
  </si>
  <si>
    <t>应用CT影像技术，进行立体定向的放疗模拟定位，确定靶区、危及器官，必要时确定射野。</t>
  </si>
  <si>
    <t>013401030010000</t>
  </si>
  <si>
    <t>外照射治疗（普通）</t>
  </si>
  <si>
    <t>使用医用电子直线加速器产生电子线和光子线，实施体外照射放射治疗。</t>
  </si>
  <si>
    <t>所定价格涵盖摆位、体位固定、操作设备出束治疗、实时监控、必要时使用射线档块、剂量补偿物等过程中所需的人力资源、设备运转成本消耗与基本物耗。</t>
  </si>
  <si>
    <t>013401030010001</t>
  </si>
  <si>
    <t>外照射治疗（普通）-超长靶区（加收）</t>
  </si>
  <si>
    <t>使用医用电子直线加速器产生电子线和光子线，实施体外照射超长靶区放射治疗。</t>
  </si>
  <si>
    <t>013401030010011</t>
  </si>
  <si>
    <t>外照射治疗（普通）-超高剂量率放疗（加收）</t>
  </si>
  <si>
    <t>使用医用电子直线加速器产生电子线和光子线，实施体外照射超高剂量率放射治疗。</t>
  </si>
  <si>
    <t>013401030020000</t>
  </si>
  <si>
    <t>外照射治疗（光子线-适形）</t>
  </si>
  <si>
    <t>基于放疗计划，使用医用电子直线加速器或钴-60远距离治疗机等产生光子射线，实施外照射治疗。</t>
  </si>
  <si>
    <t>所定价格涵盖治疗摆位、体位固定、操作设备、出束治疗、实时监控、必要时使用射线档块、剂量补偿物等过程中所需的人力资源、设备运转成本消耗与基本物耗。</t>
  </si>
  <si>
    <t>013401030020001</t>
  </si>
  <si>
    <t>外照射治疗（光子线-适形）-超长靶区（加收）</t>
  </si>
  <si>
    <t>基于放疗计划，使用医用电子直线加速器或钴-60远距离治疗机等产生光子射线，实施超长靶区外照射治疗。</t>
  </si>
  <si>
    <t>013401030020011</t>
  </si>
  <si>
    <t>外照射治疗（光子线-适形）-超高剂量率放疗（加收）</t>
  </si>
  <si>
    <t>基于放疗计划，使用医用电子直线加速器或钴-60远距离治疗机等产生光子射线，实施超高剂量率放疗外照射治疗。</t>
  </si>
  <si>
    <t>013401030020021</t>
  </si>
  <si>
    <t>外照射治疗（光子线-适形）-图像引导（加收）</t>
  </si>
  <si>
    <t>基于放疗计划，使用医用电子直线加速器或钴-60远距离治疗机等产生光子射线，图像引导下实施外照射治疗。</t>
  </si>
  <si>
    <t>013401030030000</t>
  </si>
  <si>
    <t>外照射治疗（光子线-调强）</t>
  </si>
  <si>
    <t>基于放疗计划，使用医用电子直线加速器等产生的光子线，根据肿瘤靶区和其周围危及器官的三维空间关系进行束流强度调节，实施外照射治疗。</t>
  </si>
  <si>
    <t>013401030030001</t>
  </si>
  <si>
    <t>外照射治疗（光子线-调强）-超长靶区（加收）</t>
  </si>
  <si>
    <t>基于放疗计划，使用医用电子直线加速器等产生的光子线，根据肿瘤靶区和其周围危及器官的三维空间关系进行束流强度调节，实施超长靶区外照射治疗。</t>
  </si>
  <si>
    <t>013401030030011</t>
  </si>
  <si>
    <t>外照射治疗（光子线-调强）-超高剂量率放疗（加收）</t>
  </si>
  <si>
    <t>基于放疗计划，使用医用电子直线加速器等产生的光子线，根据肿瘤靶区和其周围危及器官的三维空间关系进行束流强度调节，实施超高剂量率外照射治疗。</t>
  </si>
  <si>
    <t>013401030030021</t>
  </si>
  <si>
    <t>外照射治疗（光子线-调强）-自适应放疗（加收）</t>
  </si>
  <si>
    <t>基于放疗计划，使用医用电子直线加速器等产生的光子线，根据肿瘤靶区和其周围危及器官的三维空间关系进行束流强度调节，实施自适应放疗外照射治疗。</t>
  </si>
  <si>
    <t>013401030030031</t>
  </si>
  <si>
    <t>外照射治疗（光子线-调强）-运动管理（加收）</t>
  </si>
  <si>
    <t>基于放疗计划，使用医用电子直线加速器等产生的光子线，根据肿瘤靶区和其周围危及器官的三维空间关系进行束流强度调节，运动管理下实施外照射治疗。</t>
  </si>
  <si>
    <t>013401030030041</t>
  </si>
  <si>
    <t>外照射治疗（光子线-调强）-图像引导（加收）</t>
  </si>
  <si>
    <t>基于放疗计划，使用医用电子直线加速器等产生的光子线，根据肿瘤靶区和其周围危及器官的三维空间关系进行束流强度调节，图像引导下实施外照射治疗。</t>
  </si>
  <si>
    <t>013401030030051</t>
  </si>
  <si>
    <t>外照射治疗（光子线-调强）-断层调强放疗（加收）</t>
  </si>
  <si>
    <t>基于放疗计划，使用医用电子直线加速器等产生的光子线，根据肿瘤靶区和其周围危及器官的三维空间关系进行束流强度调节，实施断层调强外照射治疗。</t>
  </si>
  <si>
    <t>013401030030052</t>
  </si>
  <si>
    <t>外照射治疗（光子线-调强）-容积旋转调强放疗（加收）</t>
  </si>
  <si>
    <t>基于放疗计划，使用医用电子直线加速器等产生的光子线，根据肿瘤靶区和其周围危及器官的三维空间关系进行束流强度调节，实施容积旋转调强外照射治疗。</t>
  </si>
  <si>
    <t>013401030040000</t>
  </si>
  <si>
    <t>外照射治疗（光子线-立体定向）</t>
  </si>
  <si>
    <t>基于放疗计划，使用医用直线加速器、伽玛刀等产生的光子线，对肿瘤靶区进行大分割、高剂量短疗程放疗模式，实施外照射治疗。</t>
  </si>
  <si>
    <t>所定价格涵盖治疗摆位、体位固定、图像引导、操作设备、高剂量出束治疗、实时监控等过程中所需的人力资源、设备运转成本消耗与基本物耗。</t>
  </si>
  <si>
    <t>疗程</t>
  </si>
  <si>
    <t>每疗程5次，不足一个疗程的，每次按6000元计费。其中X刀和伽玛刀均减收50%</t>
  </si>
  <si>
    <t>013401030040001</t>
  </si>
  <si>
    <t>外照射治疗（光子线-立体定向）-自适应放疗（加收）</t>
  </si>
  <si>
    <t>基于放疗计划，使用医用直线加速器、伽玛刀等产生的光子线，对肿瘤靶区进行大分割、高剂量短疗程放疗模式，实施自适应外照射治疗。</t>
  </si>
  <si>
    <t>013401030040011</t>
  </si>
  <si>
    <t>外照射治疗（光子线-立体定向）-运动管理（加收）</t>
  </si>
  <si>
    <t>基于放疗计划，使用医用直线加速器、伽玛刀等产生的光子线，对肿瘤靶区进行大分割、高剂量短疗程放疗模式，运动管理下实施外照射治疗。</t>
  </si>
  <si>
    <t>013401030040021</t>
  </si>
  <si>
    <t>外照射治疗（光子线-立体定向）-超高剂量率放疗（加收）</t>
  </si>
  <si>
    <t>基于放疗计划，使用医用直线加速器、伽玛刀等产生的光子线，对肿瘤靶区进行大分割、高剂量短疗程放疗模式，实施超高剂量率外照射治疗。</t>
  </si>
  <si>
    <t>013401030050000</t>
  </si>
  <si>
    <t>外照射治疗（质子放疗）</t>
  </si>
  <si>
    <t>基于放疗计划，使用医用粒子加速器产生的质子射线，对肿瘤靶区进行束流强度调节，实施外照射治疗。</t>
  </si>
  <si>
    <t>所定价格涵盖治疗摆位、体位固定、图像引导、操作设备、运动管理、出束治疗、实时监控、必要时使用射线档块、剂量补偿物等过程中所需的人力资源、设备运转成本消耗与基本物耗。</t>
  </si>
  <si>
    <t>每增加一次8000元，同一适应症每疗程不超过155000元。</t>
  </si>
  <si>
    <t>013401030060000</t>
  </si>
  <si>
    <t>外照射治疗（重离子放疗）</t>
  </si>
  <si>
    <t>基于放疗计划，使用医用粒子加速器产生的重离子射线，对肿瘤靶区进行束流强度调节，实施外照射治疗。</t>
  </si>
  <si>
    <t>每增加一次16500元，同一适应证每疗程不超过198000元。</t>
  </si>
  <si>
    <t>013401030070000</t>
  </si>
  <si>
    <t>外照射治疗（硼-中子俘获）</t>
  </si>
  <si>
    <t>通过中子与同位素硼发生核反应作用于局部，达到杀灭肿瘤细胞的作用。</t>
  </si>
  <si>
    <t>所定价格涵盖设备准备、摆位、影像引导、靶区勾画、治疗计划设计、注射、局部照射等过程中所需的人力资源、设备运转成本消耗与基本物耗。</t>
  </si>
  <si>
    <t>待医疗机构申报后研究</t>
  </si>
  <si>
    <t>013401030080000</t>
  </si>
  <si>
    <t>术中放疗</t>
  </si>
  <si>
    <t>在术中进行的放射治疗。</t>
  </si>
  <si>
    <t>所定价格涵盖暴露瘤床、确定照射区域、遮挡正常组织器官、机器操作、设备照射、阅单等步骤所需的人力资源与基本物质资源消耗。</t>
  </si>
  <si>
    <t>不再收取耗材费用</t>
  </si>
  <si>
    <t>013401040010000</t>
  </si>
  <si>
    <t>近距离治疗（后装）</t>
  </si>
  <si>
    <t>通过在人体内置入施源器后导入放射源进行的治疗。</t>
  </si>
  <si>
    <t>所定价格涵盖模拟定位、制定计划、剂量验证、置入施源器、组织人员插植、导入放射源、照射、环境辐射监测、必要时回收放射源、解除施源器等过程中所需的人力资源及设备运转成本消耗与基本物耗。</t>
  </si>
  <si>
    <t>“近距离治疗”包括但不限于“后装放射治疗”等一次性放射治疗及永久性植入放射性粒子治疗。</t>
  </si>
  <si>
    <t>013401040010001</t>
  </si>
  <si>
    <t>近距离治疗（后装）-CT模拟定位（加收）</t>
  </si>
  <si>
    <t>通过CT模拟定位在人体内置入施源器后导入放射源进行的治疗。</t>
  </si>
  <si>
    <t>013401040010002</t>
  </si>
  <si>
    <t>近距离治疗（后装）-MR模拟定位（加收）</t>
  </si>
  <si>
    <t>通过MR模拟定位在人体内置入施源器后导入放射源进行的治疗。</t>
  </si>
  <si>
    <t>013401040010011</t>
  </si>
  <si>
    <t>近距离治疗（后装）-二维近距离治疗计划（加收）</t>
  </si>
  <si>
    <t>通过二维近距离治疗计划在人体内置入施源器后导入放射源进行的治疗。</t>
  </si>
  <si>
    <t>013401040010012</t>
  </si>
  <si>
    <t>近距离治疗（后装）-三维近距离治疗计划（加收）</t>
  </si>
  <si>
    <t>通过三维近距离治疗计划在人体内置入施源器后导入放射源进行的治疗。</t>
  </si>
  <si>
    <t>013401040010021</t>
  </si>
  <si>
    <t>近距离治疗（后装）-组织间插植/放射粒子植入（加收）</t>
  </si>
  <si>
    <t>通过组织间插植/放射粒子植入在人体内置入施源器后导入放射源进行的治疗。</t>
  </si>
  <si>
    <t>013402000010000</t>
  </si>
  <si>
    <t>内照射治疗（核素常规）</t>
  </si>
  <si>
    <t>通过口服、注射植入放射性核素，达到治疗恶性肿瘤和其他疾病的目的。</t>
  </si>
  <si>
    <t>所定价格涵盖治疗计划制定、放射性药品的标记与分装、注射或口服给药、防护器材使用、放射性废弃物处理、环境监测等步骤所需的人力资源与基本物质资源消耗。</t>
  </si>
  <si>
    <t>超过60毫居加收100%，超过100毫居加收2次100%，限加收2次。</t>
  </si>
  <si>
    <t>013402000020000</t>
  </si>
  <si>
    <t>内照射治疗（核素介入）</t>
  </si>
  <si>
    <t>通过组织间介入或血管介入方式植入放射性核素，辐射杀死病变细胞或缩小病灶，从而达到治疗癌症和其他疾病的目的。</t>
  </si>
  <si>
    <t>所定价格涵盖治疗计划制定、放射性药品的标记与分装、经皮穿刺或经血管介入给药、防护器材使用、放射性废弃物处理、环境监测等步骤所需的人力资源与基本物质资源消耗。</t>
  </si>
  <si>
    <t>013402000030000</t>
  </si>
  <si>
    <t>放射性核素敷贴治疗</t>
  </si>
  <si>
    <t>通过放射性核素嵌入的敷贴，覆盖在病变区域，提供高剂量局部辐射，达到治疗浅表病变的目的。</t>
  </si>
  <si>
    <t>所定价格涵盖治疗计划制定、放射性药品的标记与分装、制备、敷贴、防护器材使用、放射性废弃物处理、环境监测等步骤所需的人力资源与基本物质资源消耗。</t>
  </si>
  <si>
    <t>用敷贴器治疗时每照射野为一次。</t>
  </si>
  <si>
    <t>综合诊查类</t>
  </si>
  <si>
    <t>使用说明：
1.本指南以综合诊查为重点，按照诊查方式的服务产出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综合诊查类项目在操作层面存在差异，但在价格项目和定价水平层面具备合并同类项的条件，立项指南对目前常用的综合诊查类项目进行了合并。地方医保部门制定“综合诊查类”医疗服务项目价格时，要充分体现技术劳务价值，使收费水平覆盖绝大部分综合诊查类项目，使整合前后的综合诊查类项目收费水平大体相当；立项指南所定价格属于政府指导价为最高限价，下浮不限；同时，医疗机构、医务人员实施综合诊查过程中有关创新改良，采取“现有项目兼容”的方式简化处理，无需申报新增医疗服务价格项目，直接按照对应的整合项目执行即可。地方价格政策与《全国医疗服务价格规范》不一致时，医疗机构收费依据应以当地价格政策为准。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加/减收水平后，求和得出加/减收金额。上门服务费、家庭病床建床等居家服务类医疗服务价格项目，原则上不设加收项。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毒用品、储存用品、清洁用品、个人防护用品、标签、垃圾处理用品、腕带、病历纸张、冲洗液、润滑剂、压舌板、滑石粉、一般物理检查器具、治疗巾（单）、棉球、棉签、纱布（垫）、普通绷带、固定带、治疗护理盘（包）、普通注射器、护（尿）垫、中单、冲洗工具、备皮工具、灌注器、输液贴、牙垫、一次性冰袋、新生儿洗浴用品、导尿管、包裹单（袋）、软件的版权、开发、购买等。基本物质资源消耗成本计入项目价格，不另行收费。除基本物质资源消耗以外的其他耗材，按照实际采购价格零差率销售。
6.本指南所称“计价单位”中的“学科”划分以医院内部实际设置科室为准；按“日”和“小时”收取的各项综合诊查费用，按各地现行政策施行。
7.本指南所称“知名专家”，与医师技术水平高度关联，参照国家统一评选认定的头衔或省级及以上卫生健康主管部门相关规定，如“享受国务院特殊津贴、两院院士、国医大师、国家名中医”等；不以“医学会专科分会主委、医师协会专科医师分会主委、省级卫生健康突出贡献中青年专家”等社团职务、荣誉称号作为知名专家的认定依据。“知名专家”提供的诊查费执行政府指导价。
8.本指南所称“床位费”，指计入不计出，即入院当天按一天计算收费,出院当天不计算收费。各地要统筹考虑医院病房改造及住院服务能力提升情况对医院运行的影响，做好成本测算和分摊。按有关规定减免病房改造提升相关行政事业性收费。满足群众个性化需求的单人间病房床位费由医院自主制定收费标准；满足群众基本需求的二人间、三人间及多人间病房床位费坚持公益性定位。另外，日间病房床位费的收费标准同“床位费”。
9.本指南所称的“儿童”，指6周岁及以下。周岁的计算方法以法律的相关规定为准。
10.本指南中涉及“包括……”“……等”的，属于开放型表述，所指对象不仅局限于表述中列明的事项，也包括未列明的同类事项。
11.本指南所指“安宁疗护”中所含具体服务事项，以国家卫生行业主管部门文件为准。
12.本指南中价格项目可应用人工智能辅助进行的，可直接按主项目收费，不同时收费。</t>
  </si>
  <si>
    <t>011101000010000</t>
  </si>
  <si>
    <t>一般诊疗费</t>
  </si>
  <si>
    <t>指基层医疗卫生机构医护人员为患者提供技术劳务的诊疗服务。</t>
  </si>
  <si>
    <t>所定价格涵盖挂号、诊查、注射（不含药品费）以及药事服务成本等所需的人力资源和基本物质资源消耗。</t>
  </si>
  <si>
    <t>不与各类“门诊诊查费”和“注射费”同时收费。</t>
  </si>
  <si>
    <t>限按规定收费的定点医疗机构，医保统筹基金单行支付13元/次。</t>
  </si>
  <si>
    <t>011102020010000</t>
  </si>
  <si>
    <t>门诊诊查费（普通门诊）</t>
  </si>
  <si>
    <t>指主治及以下医师提供技术劳务的门诊诊查服务，包含为患者提供从建档、了解病情和患者基本情况、阅读检查检验结果、分析诊断、制定诊疗方案或提出下一步诊断建议的医疗服务。</t>
  </si>
  <si>
    <t>所定价格涵盖首诊建档、信息核实、询问病情、采集病史、查体、一般物理检查、阅读分析检查检验结果、评估病情、诊断、制定诊疗方案、向患者或家属告知、开具处方和治疗单、开具检查检验单、病历书写等所需的人力资源和基本物质资源消耗。</t>
  </si>
  <si>
    <t>医保定额支付，三级13元/次，二级13元/次，一级及以下13元/次。</t>
  </si>
  <si>
    <t>011102020010001</t>
  </si>
  <si>
    <t>门诊诊查费（普通门诊）-副主任医师（加收）</t>
  </si>
  <si>
    <t>指副主任医师提供技术劳务的门诊诊查服务，包含为患者提供从建档、了解病情和患者基本情况、阅读检查检验结果、分析诊断、制定诊疗方案或提出下一步诊断建议的医疗服务。</t>
  </si>
  <si>
    <t>医保定额支付，三级3元/次，二级2元/次，一级及以下1元/次。</t>
  </si>
  <si>
    <t>011102020010002</t>
  </si>
  <si>
    <t>门诊诊查费（普通门诊）-主任医师（加收）</t>
  </si>
  <si>
    <t>指主任医师提供技术劳务的门诊诊查服务，包含为患者提供从建档、了解病情和患者基本情况、阅读检查检验结果、分析诊断、制定诊疗方案或提出下一步诊断建议的医疗服务。</t>
  </si>
  <si>
    <t>医保定额支付，三级9元/次，二级8元/次，一级及以下6元/次。</t>
  </si>
  <si>
    <t>011102020010003</t>
  </si>
  <si>
    <t>门诊诊查费（普通门诊）-知名专家（加收）</t>
  </si>
  <si>
    <t>指知名专家提供技术劳务的门诊诊查服务，包含为患者提供从建档、了解病情和患者基本情况、阅读检查检验结果、分析诊断、制定诊疗方案或提出下一步诊断建议的医疗服务。</t>
  </si>
  <si>
    <t>011102020020000</t>
  </si>
  <si>
    <t>门诊诊查费（中医辨证论治）</t>
  </si>
  <si>
    <t>指主治及以下医师通过望闻问切收集中医四诊信息，依据中医理论进行辨证，分析病因、病位、病性及病机转化，作出证候诊断，同时可结合现代医学，为门诊患者制定诊疗方案。</t>
  </si>
  <si>
    <t>所定价格涵盖首诊建档、信息核实、询问病情、采集病史、望闻问切、查体、一般物理检查、阅读分析检查检验结果、评估病情、中医辨证分析、诊断、制定诊疗方案、向患者或家属告知、开具处方、开具检查检验单、病历书写等所需的人力资源和基本物质资源消耗。</t>
  </si>
  <si>
    <t>单次就诊不与“门诊诊查费（普通）”同时收费。</t>
  </si>
  <si>
    <t>医保定额支付，三级18元/次，二级17元/次，一级及以下15元/次。</t>
  </si>
  <si>
    <t>011102020020001</t>
  </si>
  <si>
    <t>门诊诊查费（中医辨证论治）-副主任医师（加收）</t>
  </si>
  <si>
    <t>指副主任医师通过望闻问切收集中医四诊信息，依据中医理论进行辨证，分析病因、病位、病性及病机转化，作出证候诊断，同时可结合现代医学，为门诊患者制定诊疗方案。</t>
  </si>
  <si>
    <t>011102020020002</t>
  </si>
  <si>
    <t>门诊诊查费（中医辨证论治）-主任医师（加收）</t>
  </si>
  <si>
    <t>指主任医师通过望闻问切收集中医四诊信息，依据中医理论进行辨证，分析病因、病位、病性及病机转化，作出证候诊断，同时可结合现代医学，为门诊患者制定诊疗方案。</t>
  </si>
  <si>
    <t>医保定额支付，三级9元/次，二级7元/次，一级及以下6元/次。</t>
  </si>
  <si>
    <t>011102020020003</t>
  </si>
  <si>
    <t>门诊诊查费（中医辨证论治）-知名专家（加收）</t>
  </si>
  <si>
    <t>指知名专家通过望闻问切收集中医四诊信息，依据中医理论进行辨证，分析病因、病位、病性及病机转化，作出证候诊断，同时可结合现代医学，为门诊患者制定诊疗方案。</t>
  </si>
  <si>
    <t>011102020030000</t>
  </si>
  <si>
    <t>门诊诊查费（药学门诊）</t>
  </si>
  <si>
    <t>指卫生主管部门认定具有药学门诊资质的临床药师，提供技术劳务的门诊药学/中药学服务，包含为患者提供从药学/中药学咨询到用药指导，制定用药方案的药学服务。</t>
  </si>
  <si>
    <t>所定价格涵盖核实信息、药学咨询、评估用药情况、开展药学指导、制定用药方案、干预或提出药物重整建议、建立药历等所需的人力资源和基本物质资源消耗。</t>
  </si>
  <si>
    <t>本项目的药学服务涵盖西药、中药及民族药。</t>
  </si>
  <si>
    <t>011102020030001</t>
  </si>
  <si>
    <t>门诊诊查费（药学门诊）-副主任（中）药师（加收）</t>
  </si>
  <si>
    <t>指卫生主管部门认定具有药学门诊资质的副主任（中）药师，提供技术劳务的门诊药学/中药学服务，包含为患者提供从药学/中药学咨询到用药指导，制定用药方案的药学服务。</t>
  </si>
  <si>
    <t>011102020030002</t>
  </si>
  <si>
    <t>门诊诊查费（药学门诊）-主任（中）药师（加收）</t>
  </si>
  <si>
    <t>指卫生主管部门认定具有药学门诊资质的主任（中）药师，提供技术劳务的门诊药学/中药学服务，包含为患者提供从药学/中药学咨询到用药指导，制定用药方案的药学服务。</t>
  </si>
  <si>
    <t>011102020040000</t>
  </si>
  <si>
    <t>门诊诊查费（护理门诊）</t>
  </si>
  <si>
    <t>指主管护师及以上护理人员提供技术劳务的门诊护理服务，包含为患者提供从护理咨询到护理查体评估，制定护理方案的护理服务。</t>
  </si>
  <si>
    <t>所定价格涵盖核实信息，护理服务、护理咨询、护理查体评估、护理指导及制定护理方案、护理记录等所需的人力资源和基本物质资源消耗。</t>
  </si>
  <si>
    <t>收费范围限国家卫生健康主管部门准许开展的护理门诊。</t>
  </si>
  <si>
    <t>011102020050000</t>
  </si>
  <si>
    <t>门诊诊查费（便民门诊）</t>
  </si>
  <si>
    <t>指针对复诊患者，提供开具药品、耗材、检查检验处方接续的门诊服务。</t>
  </si>
  <si>
    <t>所定价格涵盖信息核实、开单等所需的人力资源和基本物质资源消耗。</t>
  </si>
  <si>
    <t>医保定额支付，三级2元/次，二级2元/次，一级及以下2元/次。</t>
  </si>
  <si>
    <t>011102020060000</t>
  </si>
  <si>
    <t>急诊诊查费（普通）</t>
  </si>
  <si>
    <t>指在急诊区域内，包含为患者提供从建档、了解病情和患者基本情况、分析诊断、制定诊疗方案或提出下一步诊断建议的医疗服务。</t>
  </si>
  <si>
    <t>所定价格涵盖急诊建档、信息核实、询问病情、采集病史、查体、一般物理检查、阅读分析检查检验结果、评估病情、诊断、制定诊疗方案、及时向患者或家属告知、开具处方和治疗单、开具检查检验单、病历书写等所需的人力资源和基本物质资源消耗。</t>
  </si>
  <si>
    <t>医保定额支付，三级14元/次，二级13元/次，一级及以下13元/次。</t>
  </si>
  <si>
    <t>011102020070000</t>
  </si>
  <si>
    <t>急诊诊查费（留观）</t>
  </si>
  <si>
    <t>指医师对急诊留观患者进行的诊查服务，并根据病情制定诊疗方案。</t>
  </si>
  <si>
    <t>所定价格涵盖留观建档、巡视患者、密切观察患者病情及生命体征变化、病史采集、查体、一般物理检查、阅读分析检查检验结果、评估病情、诊断、制定诊疗方案、开立医嘱、病历书写、病情告知等所需的人力资源和基本物质资源消耗。</t>
  </si>
  <si>
    <t>1.针对未满足住院条件或因各种原因无法办理住院的急诊留观患者收费。2.当天转住院的，急诊诊查费（留观）与住院诊查费用（普通）不得同时收取。</t>
  </si>
  <si>
    <t>011102020070001</t>
  </si>
  <si>
    <t>急诊诊查费（留观）-急诊抢救室（加收）</t>
  </si>
  <si>
    <t>指医师对急诊抢救室中急诊留观患者进行的诊查服务，并根据病情制定诊疗方案。</t>
  </si>
  <si>
    <t>011102030010000</t>
  </si>
  <si>
    <t>住院诊查费（普通）</t>
  </si>
  <si>
    <t>指医师对住院患者进行每日的诊查服务，根据病情变化制定及调整诊疗方案。</t>
  </si>
  <si>
    <t>所定价格涵盖住院建档、查房、观察患者病情及生命体征变化、病史采集、查体、一般物理检查、阅读分析检查检验结果、评估病情、诊断、制定诊疗方案、病历书写、开立医嘱、病情告知等所需的人力资源和基本物质资源消耗。</t>
  </si>
  <si>
    <t>011102030020000</t>
  </si>
  <si>
    <t>住院诊查费（临床药学）</t>
  </si>
  <si>
    <t>指临床药师结合患者病情和用药情况，参与临床医师住院巡诊，协同制定个体化药物治疗方案，并进行用药监护和用药安全指导的药学服务。</t>
  </si>
  <si>
    <t>所定价格涵盖参与住院巡诊、协同制定个体化药物治疗方案、疗效观察、药物不良反应监测、安全用药指导、干预或提出药物重整等建议、建立药历等所需的人力资源和基本物质资源消耗。</t>
  </si>
  <si>
    <t>参照药学服务试点要求，根据住院天数设置费用封顶线。住院天数≤30天的，加收费用最高不超过60元；住院天数＞30天的，加收费用最高不超过100元。</t>
  </si>
  <si>
    <t>011102040010000</t>
  </si>
  <si>
    <t>互联网诊查费（首诊）</t>
  </si>
  <si>
    <t>指中级职称及以下医务人员通过互联网医疗服务平台提供技术劳务的首次诊疗服务，包含为患者提供从问诊到诊断，制定诊疗方案或提出下一步诊疗建议。</t>
  </si>
  <si>
    <t>所定价格涵盖信息核实、在线问诊、记录分析、制定诊疗方案或建议，必要时在线开具处方等所需的人力资源和基本物质资源消耗。</t>
  </si>
  <si>
    <t>收费范围限国家卫生健康主管部门准许通过互联网方式开展的首诊服务。该项目目前处于未激活状态，待国家卫健委另行规定激活后生效。</t>
  </si>
  <si>
    <t>011102040010001</t>
  </si>
  <si>
    <t>互联网诊查费（首诊）-副主任医师（加收）</t>
  </si>
  <si>
    <t>指副主任医师通过互联网医疗服务平台提供技术劳务的首次诊疗服务，包含为患者提供从问诊到诊断，制定诊疗方案或提出下一步诊疗建议。</t>
  </si>
  <si>
    <t>011102040010002</t>
  </si>
  <si>
    <t>互联网诊查费（首诊）-正主任医师（加收）</t>
  </si>
  <si>
    <t>指正主任医师通过互联网医疗服务平台提供技术劳务的首次诊疗服务，包含为患者提供从问诊到诊断，制定诊疗方案或提出下一步诊疗建议。</t>
  </si>
  <si>
    <t>011102040010003</t>
  </si>
  <si>
    <t>互联网诊查费（首诊）-知名专家（加收）</t>
  </si>
  <si>
    <t>指知名专家通过互联网医疗服务平台提供技术劳务的首次诊疗服务，包含为患者提供从问诊到诊断，制定诊疗方案或提出下一步诊疗建议。</t>
  </si>
  <si>
    <t>011102040020000</t>
  </si>
  <si>
    <t>互联网诊查费（复诊）</t>
  </si>
  <si>
    <t>指医务人员通过互联网医疗服务平台提供技术劳务的复诊诊疗服务，包含为患者提供从问诊到诊断，制定诊疗方案或提出下一步诊疗建议。</t>
  </si>
  <si>
    <t>所定价格涵盖信息核实、在线问诊、查阅既往病历及检查报告、记录分析、制定诊疗方案或建议，必要时在线开具处方等所需的人力资源和基本物质资源消耗。</t>
  </si>
  <si>
    <t>1.收费范围限国家卫生健康主管部门准许通过互联网方式开展的复诊服务。2.公立医疗机构开展互联网复诊，由不同级别医务人员提供服务，均按普通门诊诊查类项目价格收费。</t>
  </si>
  <si>
    <t>011103000010000</t>
  </si>
  <si>
    <t>院前急救费</t>
  </si>
  <si>
    <t>针对急危重症患者，医护人员制定抢救方案，在院前组织开展现场紧急救治。</t>
  </si>
  <si>
    <t>所定价格涵盖组织人员、观察、实施抢救、监测生命体征、记录、制定方案等所需的人力资源和基本物质资源消耗。</t>
  </si>
  <si>
    <t>“院前”指以物理空间为分界标准。</t>
  </si>
  <si>
    <t>011104000010000</t>
  </si>
  <si>
    <t>院内抢救费（常规）</t>
  </si>
  <si>
    <t>针对急危重症患者，由单临床学科医务人员制定抢救方案，在院内组织开展现场紧急救治，不含心肺复苏术。</t>
  </si>
  <si>
    <t>所定价格涵盖组织人员、观察、实施抢救、记录、制定方案等所需的人力资源和基本物质资源消耗。</t>
  </si>
  <si>
    <t>011104000020000</t>
  </si>
  <si>
    <t>院内抢救费（复杂）</t>
  </si>
  <si>
    <t>针对急危重症患者，由两个及以上临床学科医务人员联合制定抢救方案，在院内组织开展现场紧急救治，不含心肺复苏术。</t>
  </si>
  <si>
    <t>护理、药学不作为单独临床学科计价。</t>
  </si>
  <si>
    <t>011104000030000</t>
  </si>
  <si>
    <t>心肺复苏术</t>
  </si>
  <si>
    <t>指手术室内外所有行心肺复苏的治疗，使患者恢复自主循环和呼吸。</t>
  </si>
  <si>
    <t>所定价格涵盖组织人员、观察、实施心肺复苏等所需的人力资源和基本物质资源消耗。</t>
  </si>
  <si>
    <t>床位费</t>
  </si>
  <si>
    <t>011105000010000</t>
  </si>
  <si>
    <t>床位费（单人间）</t>
  </si>
  <si>
    <t>指住院期间为患者提供的单人病房及相关设施，可提供用于家属陪护、独立卫浴等需求的相关设施。</t>
  </si>
  <si>
    <t>所定价格涵盖床单位必备设施，包括但不限于腕带、病人服装、文档资料及管理、床单位设备及布草、独立卫浴、能源消耗、医疗垃圾及污水处理、病房控温设施及维护等所需的人力资源和基本物质资源消耗。</t>
  </si>
  <si>
    <t>床位·日</t>
  </si>
  <si>
    <t>单人间床位费实行市场调节价，由医院自主制定收费标准，未达到本条所列服务产出要求的单人间，收取床位费从严把握，或暂时按原政府指导价。</t>
  </si>
  <si>
    <t>011105000020000</t>
  </si>
  <si>
    <t>床位费（二人间）</t>
  </si>
  <si>
    <t>指住院期间为患者提供的双人病房床位及相关设施。</t>
  </si>
  <si>
    <t>所定价格涵盖床单位必备设施，包括但不限于腕带、病人服装、文档资料及管理、床单位设备及布草、独立卫生间、能源消耗、医疗垃圾及污水处理、病房控温设施及维护等所需的人力资源和基本物质资源消耗。</t>
  </si>
  <si>
    <t>不满足价格构成必备设施要求的，每少一项减收10%。</t>
  </si>
  <si>
    <t>011105000030000</t>
  </si>
  <si>
    <t>床位费（三人间）</t>
  </si>
  <si>
    <t>指住院期间为患者提供的三人病房床位及相关设施。</t>
  </si>
  <si>
    <t>011105000040000</t>
  </si>
  <si>
    <t>床位费（多人间）</t>
  </si>
  <si>
    <t>指住院期间为患者提供的多人间（四人及以上）病房床位及相关设施。</t>
  </si>
  <si>
    <t>所定价格涵盖床单位必备设施，包括但不限于腕带、病人服装、文档资料及管理、床单位设备及布草、能源消耗、医疗垃圾及污水处理、病房控温设施及维护等所需的人力资源和基本物质资源消耗。</t>
  </si>
  <si>
    <t>011105000040100</t>
  </si>
  <si>
    <t>床位费（多人间）-临时床位（扩展）</t>
  </si>
  <si>
    <t>指住院期间为患者提供的临时多人间（四人及以上）病房床位及相关设施。</t>
  </si>
  <si>
    <t>011105000050000</t>
  </si>
  <si>
    <t>床位费（急诊留观）</t>
  </si>
  <si>
    <t>指医疗机构对急诊留观患者提供的留观床及相关设施。</t>
  </si>
  <si>
    <t>所定价格涵盖床单位必备设施，包括但不限于文档资料及管理、能源消耗、医疗垃圾及污水处理、病房控温设施及维护等所需的人力资源和基本物质资源消耗。</t>
  </si>
  <si>
    <t>1.针对未满足住院条件或因各种原因无法办理住院的急诊留观患者收费。2.办理住院后的患者按相应床位费标准收取。3.不与其他床位费同时收取。</t>
  </si>
  <si>
    <t>011105000050001</t>
  </si>
  <si>
    <t>床位费（急诊留观）-急诊抢救室（加收）</t>
  </si>
  <si>
    <t>指医疗机构对急诊抢救室中急诊留观患者提供的留观床及相关设施。</t>
  </si>
  <si>
    <t>1.针对未满足住院条件或因各种原因无法办理住院的急诊留观患者收费。2.办理住院后的患者按相应床位费标准收取。3.不与其他床位费同时收取。3.不与其他床位费同时收取。</t>
  </si>
  <si>
    <t>011105000060000</t>
  </si>
  <si>
    <t>床位费（重症监护）</t>
  </si>
  <si>
    <t>指治疗期间根据病情需要，为患者提供的重症监护病区床位及相关设施。</t>
  </si>
  <si>
    <t>所定价格涵盖床单位必备设施，包括但不限于腕带、病人服装、文档资料及管理、床单位设备及布草、病房控温设施、中心监护台，监护设备及其他监护抢救设施、空气净化设施、能源消耗、医疗垃圾及污水处理及维护等所需的人力资源和基本物质资源消耗。</t>
  </si>
  <si>
    <t>不与其他床位费同时收取。</t>
  </si>
  <si>
    <t>011105000070000</t>
  </si>
  <si>
    <t>床位费（层流洁净）</t>
  </si>
  <si>
    <t>指住院期间根据病情需要，为患者提供达到层流标准的洁净床位及相关设施。</t>
  </si>
  <si>
    <t>所定价格涵盖床单位必备设施，包括但不限于腕带、病人服装、文档资料及管理、床单位设备及布草、能源消耗、医疗垃圾及污水处理、病房控温设施、全封闭式层流洁净间设施及维护等所需的人力资源和基本物质资源消耗。</t>
  </si>
  <si>
    <t>1.按照中华人民共和国住房和城乡建设部《GB51039-2014综合医院建筑设计规范》，层流洁净床位需满足I 级洁净用房相关要求。2.不与其他床位费同时收取。</t>
  </si>
  <si>
    <t>011105000080000</t>
  </si>
  <si>
    <t>床位费（特殊防护）</t>
  </si>
  <si>
    <t>指住院期间根据病情需要，为患者提供的放射性物质照射治疗或负压病房床位及相关设施。</t>
  </si>
  <si>
    <t>所定价格涵盖床单位必备设施，包括但不限于腕带、病人服装、文档资料及管理、床单位设备及布草、能源消耗、放射性医疗垃圾及污水处理、病房控温设施、放射性物质防护设施及维护（含放射性污染职业监测或环境监测）等所需的人力资源和基本物质资源消耗。</t>
  </si>
  <si>
    <t>011105000090000</t>
  </si>
  <si>
    <t>床位费（新生儿）</t>
  </si>
  <si>
    <t>指医疗机构对新生儿提供的床位及相关设施。</t>
  </si>
  <si>
    <t>所定价格涵盖床单位必备设施，包括但不限于腕带、服装、文档资料及管理、床单位设备及布草、能源消耗、医疗垃圾及污水处理、病房控温设施及维护等所需的人力资源和基本物质资源消耗。</t>
  </si>
  <si>
    <t>1.早产儿按照纠正胎龄计算出生天数。2.可与产妇床位费同时收取。</t>
  </si>
  <si>
    <t>011105000090001</t>
  </si>
  <si>
    <t>床位费（新生儿）-母婴同室新生儿（减收）</t>
  </si>
  <si>
    <t>指医疗机构对母婴同室新生儿提供的床位及相关设施。</t>
  </si>
  <si>
    <t>011105000100000</t>
  </si>
  <si>
    <t>新生儿暖箱费</t>
  </si>
  <si>
    <t>通过各种不同功能的暖箱，保持温度、湿度恒定，达到维持新生儿、早产儿或婴儿基本生命需求的目的。</t>
  </si>
  <si>
    <t>所定价格涵盖新生儿床位相关设施、暖箱调节、加湿、皮肤温度监测、秤体重、兼备暖箱与辐射台功能、定期清洁消毒、处理用物等所需的人力资源和基本物质资源消耗。</t>
  </si>
  <si>
    <t>不与新生儿床位费同时收取。</t>
  </si>
  <si>
    <t>011105000110000</t>
  </si>
  <si>
    <t>家庭病床建床费</t>
  </si>
  <si>
    <t>根据患者需求，医疗机构派出医务人员改造或指导患者改造床位，使患者部分家庭空间具备作为检查治疗护理场所的各项条件。</t>
  </si>
  <si>
    <t>所定价格涵盖医疗机构完成家庭病床建床建档（含建立病历）的人力资源和基本物质资源消耗。</t>
  </si>
  <si>
    <t>收费范围限国家卫生健康主管部门准许提供的家庭病床建床服务。建床后，医疗机构继续上门提供巡诊、护理等各类医疗服务的，按照“上门服务费+医疗服务价格”的方式收费即可，不再以“家庭病床+某服务”的方式设立医疗服务价格项目。</t>
  </si>
  <si>
    <t>011106000010000</t>
  </si>
  <si>
    <t>多学科诊疗费</t>
  </si>
  <si>
    <t>指征询患者同意，在门诊及住院期间，针对疑难复杂疾病，由两个及以上相关临床学科，具备副主任（中）医师及以上资质的专家组成工作组，共同对患者病情进行问诊、综合评估、分析及诊断，制定全面诊疗方案的医疗服务。</t>
  </si>
  <si>
    <t>所定价格涵盖病史采集、查体、一般物理检查、阅读分析检查检验结果、综合评估、讨论分析病情、诊断、制定综合诊疗方案、开具处方医嘱（治疗单、检查检验单）、病历书写、病情告知等所需的人力资源和基本物质资源消耗。</t>
  </si>
  <si>
    <t>1.不与各类门诊诊查费同时收取。2.收费范围限国家卫生健康主管部门准许开展的多学科诊疗服务。3.计算学科数量时，药学、护理不作为单独学科计算。4.门诊诊查时间每次不少于20分钟，住院诊查时间每次不少于30分钟。5.护理、药学不作为单独临床学科计价。</t>
  </si>
  <si>
    <t>011106000020000</t>
  </si>
  <si>
    <t>会诊费（院内）</t>
  </si>
  <si>
    <t>指因患者病情需要，在科室间进行的临床多学科参与会诊制定诊疗方案。</t>
  </si>
  <si>
    <t>所定价格涵盖病史采集、查体、一般物理检查、阅读分析检查检验结果、病情分析、提供诊疗方案、开具处方医嘱（治疗单、检查检验单）等所需的人力资源和基本物质资源消耗。</t>
  </si>
  <si>
    <t>学科·次</t>
  </si>
  <si>
    <t>011106000020001</t>
  </si>
  <si>
    <t>会诊费（院内）-副主任医师（加收）</t>
  </si>
  <si>
    <t>指因患者病情需要，在科室间请副主任医师进行的临床多学科参与会诊制定诊疗方案。</t>
  </si>
  <si>
    <t>011106000020002</t>
  </si>
  <si>
    <t>会诊费（院内）-主任医师（加收）</t>
  </si>
  <si>
    <t>指因患者病情需要，在科室间请主任医师进行的临床多学科参与会诊制定诊疗方案。</t>
  </si>
  <si>
    <t>011106000030000</t>
  </si>
  <si>
    <t>会诊费（院外）</t>
  </si>
  <si>
    <t>指因患者病情需要，在医院间进行的进行的临床多学科参与会诊制定诊疗方案。</t>
  </si>
  <si>
    <t>所定价格涵盖病史采集、查体、一般物理检查、阅读分析检查检验结果、病情分析、提供诊疗方案等所需的人力资源和基本物质资源消耗。（不含通勤、住宿等非医疗成本）</t>
  </si>
  <si>
    <t>1.院外会诊按照“上门服务费+会诊费（院外）”的方式收费。2.护理、药学不作为单独临床学科计价。</t>
  </si>
  <si>
    <t>011106000030001</t>
  </si>
  <si>
    <t>会诊费（院外）-副主任医师（加收）</t>
  </si>
  <si>
    <t>指因患者病情需要，在医院间请副主任医师进行的进行的临床多学科参与会诊制定诊疗方案。</t>
  </si>
  <si>
    <t>011106000030002</t>
  </si>
  <si>
    <t>会诊费（院外）-主任医师（加收）</t>
  </si>
  <si>
    <t>指因患者病情需要，在医院间请主任医师进行的进行的临床多学科参与会诊制定诊疗方案。</t>
  </si>
  <si>
    <t>011106000040000</t>
  </si>
  <si>
    <t>会诊费（远程会诊）</t>
  </si>
  <si>
    <t>指因患者病情需要，邀请方和受邀方医疗机构通过可视视频实时、同步交互的方式开展的远程会诊。</t>
  </si>
  <si>
    <t>所定价格涵盖通过互联网远程医疗网络系统搭建、维护、邀约、应邀、可视视频实时同步交互、资料上传、问诊、阅读分析检查检验结果、在线讨论病情、提供诊疗方案、出具诊疗意见报告等所需的人力资源和基本物质资源消耗。</t>
  </si>
  <si>
    <t>1.按照受邀方医疗机构标准收费。2.收费范围限国卫医发〔2018〕25号《互联网诊疗管理办法（试行）》、《互联网医院管理办法（试行）》、《互联网医院基本标准（试行）》准许开展的诊疗服务。3.护理、药学不作为单独临床学科计价。</t>
  </si>
  <si>
    <t>011107000010000</t>
  </si>
  <si>
    <t>上门服务费</t>
  </si>
  <si>
    <t>根据患者需求，医疗机构派出医务人员，前往患者指定地点为其提供合法合规的医疗服务。</t>
  </si>
  <si>
    <t>所定价格涵盖医疗机构派出医务人员的交通成本、人力资源和基本物质资源消耗。</t>
  </si>
  <si>
    <t>次·人</t>
  </si>
  <si>
    <t>1.上门服务费可由公立医疗机构自主确定。2.计价单位“次·人”中的“人”是指每名专业人员。例如由1名医师、1名护理人员同时提供上门服务的，收费为“上门服务费”价格×2。3.“上门服务”是指医疗机构以质量安全为前提，为各类群体上门提供医疗服务，收费采取“上门服务费+医疗服务价格”的方式，即上门提供服务本身收取一次“上门服务费”，提供的医疗服务、药品、医用耗材等，收费适用本医疗服务执行的医药价格政策。不再以“上门+某服务”的方式设立医疗服务价格项目。4.对于医疗机构上门提供的医疗服务，已通过基本公共卫生服务家庭医生签约、长期护理保险等方式提供经费保障渠道的，不得额外收取上门服务费。</t>
  </si>
  <si>
    <t>011108000010000</t>
  </si>
  <si>
    <t>远程监测费</t>
  </si>
  <si>
    <t>指医技人员为院外患者提供的远程监测服务。</t>
  </si>
  <si>
    <t>所定价格涵盖信息核实、检查设备功能、安置远程监测设备、指导使用、程控打开远程监测设备、数据信息采集、分析判断、结果反馈、提供建议，指导随访等所需的人力资源和基本物质资源消耗。</t>
  </si>
  <si>
    <t>1.具备远程实时监测功能，且实时传输数据至医院端供医生了解病情的装置使用时可收取该项费用。仅具有数据存储功能，不能实时传输数据的设备不得收取此费用。2.远程监测范围仅限国家卫生健康主管部门准许开展的心电监护、除颤器监护、起搏器监护等项目。</t>
  </si>
  <si>
    <t>其他费</t>
  </si>
  <si>
    <t>011109000010000</t>
  </si>
  <si>
    <t>安宁疗护费</t>
  </si>
  <si>
    <t>指为疾病终末期或老年患者在临终前提供身体、心理、精神等方面的诊查、护理、照料和人文关怀等服务，控制痛苦和不适症状，提高生命质量，帮助患者舒适、安详、有尊严地离世。</t>
  </si>
  <si>
    <t>所定价格涵盖患者病情评估、诊查、分级护理、各类评估工具使用、心理及精神疏导、情绪安抚、沟通陪伴、临终关怀、个性化支持等所需的人力资源和基本物质资源消耗。</t>
  </si>
  <si>
    <t>不与各类“住院诊查费”和“分级护理”同时收费。</t>
  </si>
  <si>
    <t>011109000020000</t>
  </si>
  <si>
    <t>救护车转运费</t>
  </si>
  <si>
    <t>指医疗机构（含120急救中心）利用救护车转运患者的使用费用。</t>
  </si>
  <si>
    <t>所定价格涵盖含救护车交通往返相关管理费、折旧费、消毒费、油耗、司机劳务等所需的人力资源和基本物质资源消耗。</t>
  </si>
  <si>
    <t>公里</t>
  </si>
  <si>
    <t>基价40元/车次，里程费5元/公里（往返，过桥梁、公路通行费由患者另付）</t>
  </si>
  <si>
    <t>1.本项目按照基础费用和里程费用相结合的计价方式收费。2.急危重症需要使用ECMO、有创呼吸机等生命维持系统带机转运的，按照“救护车转运费+相应设备治疗价格项目”计费。3.非急救转运参照本项目收费。4.高层无电梯的人力转运，医疗机构可自主定价。</t>
  </si>
  <si>
    <t>011109000020001</t>
  </si>
  <si>
    <t>救护车转运费-高层人力转运加收（加收）</t>
  </si>
  <si>
    <t>指医疗机构（含120急救中心）高层人力转运患者后，利用救护车转运患者的使用费用。</t>
  </si>
  <si>
    <t>1.本项目按照基础费用和里程费用相结合的计价方式收费。2.急危重症需要使用ECMO、有创呼吸机等生命维持系统带机转运的，按照“救护车转运费+相应设备治疗价格项目”计费。3.非急救转运参照本项目收费。4.高层无电梯的人力转运，医疗机构可自主定价。3.非急救转运参照本项目收费。4.高层无电梯的人力转运，医疗机构可自主定价。</t>
  </si>
  <si>
    <t>麻醉类</t>
  </si>
  <si>
    <t>使用说明：
1.本指南以麻醉及镇痛为重点，按照麻醉及镇痛方式设立价格项目。根据《深化医疗服务价格改革试点方案》（医保发〔2021〕41号）“厘清价格项目与临床诊疗技术规范、医疗机构成本要素、不同应用场和收费标准等的政策边界。分类整合现行价格项目，实现价格项目与操作步骤、诊疗部位等技术细节脱钩，增强现行价格项目对医疗技术和医疗活动改良创新的兼容性”要求，各类麻醉及镇痛类项目在操作层面存在差异，但在价格项目和定价水平层面具备合并同类项的条件，立项指南对目前常用的麻醉及镇痛类项目进行了合并。地方医保部门制定“麻醉及镇痛类”医疗服务项目价格时，要充分体现技术劳务价值，使收费水平覆盖绝大部分麻醉及镇痛类项目，使整合前后的麻醉及镇痛类项目收费水平大体相当；医疗服务的政府指导价为最高限价，下浮不限；同时，医疗机构、医务人员实施治疗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加收项两位编码第1位相同的，视为同一序列，同一序列加收项不得同时收取；不同序列的加收项，例如“01儿童加收”和“11危重患者加收”可以同时收取。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毒用品、储存用品、清洁用品、个人防护用品、标签、垃圾处理用品、治疗巾（单）、棉球、棉签、纱布（垫）、治疗护理盘（包）、普通注射器、护（尿）垫、备皮工具、面罩、喉罩、钠石灰、二氧化碳测压管、可复用操作器具、软件（版权、开发、购买）成本等。基本物质资源消耗成本计入项目价格，不另行收费。除基本物质资源消耗以外的其他耗材，按照实际采购价格零差率销售。
6.本指南中的各类麻醉项目价格构成中包含术中各类监测成本，不得与其他监测项目同时计费。
7.本指南中涉及“包括……”“……等”的，属于开放型表述，所指对象不仅局限于表述中列明的事项，也包括未列明的同类事项。
8.计费时间以麻醉开始至麻醉结束（含麻醉恢复室复苏阶段）。
9.本指南所称的“危重患者”指：ASA分级4、5级。
10.本指南所称的“儿童”，指6周岁及以下。周岁的计算方法以法律的相关规定为准。</t>
  </si>
  <si>
    <t>013301000010000</t>
  </si>
  <si>
    <t>局部麻醉费（局部浸润麻醉）</t>
  </si>
  <si>
    <t>通过对特定部位注射给药，暂时阻断神经传导，达到局部麻醉效果。</t>
  </si>
  <si>
    <t>所定价格涵盖核对信息、配制、定位、消毒、反复穿刺、注射、拔针、按压、监测、观察、处理用物等所需的人力资源和基本物质资源消耗。</t>
  </si>
  <si>
    <t>一个手术部位按一次麻醉计算。</t>
  </si>
  <si>
    <t>013301000020000</t>
  </si>
  <si>
    <t>局部麻醉费（局部静脉麻醉）</t>
  </si>
  <si>
    <t>通过对静脉注射给药，暂时阻断神经传导，达到局部麻醉效果。</t>
  </si>
  <si>
    <t>所定价格涵盖核对信息、配制、定位、消毒、穿刺、注射、拔针、按压、监测、观察、处理用物等所需的人力资源和基本物质资源消耗。</t>
  </si>
  <si>
    <t>013301000030000</t>
  </si>
  <si>
    <t>局部麻醉费（神经阻滞麻醉）</t>
  </si>
  <si>
    <t>通过对特定的外周神经根、神经节、神经干、神经丛或筋膜平面注射药物，暂时阻断神经传导，达到区域性麻醉效果。</t>
  </si>
  <si>
    <t>所定价格涵盖患者准备、定位、消毒、穿刺、注药、监测、观察、记录、处理用物及必要时置管等步骤所需的人力资源和基本物质资源消耗。</t>
  </si>
  <si>
    <t>单次以2小时为基础计费，超过2小时每小时加收99元；儿童加收30%；80周岁及以上患者加收20%。</t>
  </si>
  <si>
    <t>013301000030001</t>
  </si>
  <si>
    <t>局部麻醉费（神经阻滞麻醉）-儿童（加收）</t>
  </si>
  <si>
    <t>013301000030002</t>
  </si>
  <si>
    <t>局部麻醉费（神经阻滞麻醉）-80周岁及以上患者（加收）</t>
  </si>
  <si>
    <t>013301000040000</t>
  </si>
  <si>
    <t>局部麻醉费（椎管内麻醉）</t>
  </si>
  <si>
    <t>通过将药物注射到椎管内，阻断神经传导，达到麻醉效果。</t>
  </si>
  <si>
    <t>单次以2小时为基础计费，超过2小时每小时加收165元；儿童加收30%；80周岁及以上患者、腰麻硬膜外联合阻滞加收20%。</t>
  </si>
  <si>
    <t>013301000040001</t>
  </si>
  <si>
    <t>局部麻醉费（椎管内麻醉）-儿童（加收）</t>
  </si>
  <si>
    <t>013301000040002</t>
  </si>
  <si>
    <t>局部麻醉费（椎管内麻醉）-80周岁及以上患者（加收）</t>
  </si>
  <si>
    <t>013301000040011</t>
  </si>
  <si>
    <t>局部麻醉费（椎管内麻醉）-腰麻硬膜外联合阻滞（加收）</t>
  </si>
  <si>
    <t>013301000050000</t>
  </si>
  <si>
    <t>全身麻醉费（无插管全麻）</t>
  </si>
  <si>
    <t>通过药物注入或吸入气体，作用于中枢神经系统，达到短暂且保留自主呼吸的全身麻醉效果。</t>
  </si>
  <si>
    <t>所定价格涵盖患者准备、消毒、静脉穿刺、注药或吸入、监测、观察、记录、患者复苏、处理用物等步骤所需的人力资源和基本物质资源消耗。</t>
  </si>
  <si>
    <t>儿童加收30%；80周岁及以上患者加收20%。</t>
  </si>
  <si>
    <t>013301000050001</t>
  </si>
  <si>
    <t>全身麻醉费（无插管全麻）-儿童（加收）</t>
  </si>
  <si>
    <t>013301000050002</t>
  </si>
  <si>
    <t>全身麻醉费（无插管全麻）-80周岁及以上患者（加收）</t>
  </si>
  <si>
    <t>013301000060000</t>
  </si>
  <si>
    <t>全身麻醉费（插管或喉罩）</t>
  </si>
  <si>
    <t>通过将药物（气体）注入或吸入体内，暂时抑制中枢神经系统，以插管或喉罩维持呼吸，达到可逆性神志消失、全身痛觉消失、遗忘、反射抑制的全身麻醉效果。</t>
  </si>
  <si>
    <t>所定价格涵盖设备准备、患者准备、静脉穿刺、注药或吸入、气管插管、机械通气、监测、观察、记录、患者复苏、处理用物等步骤所需的人力资源和基本物质资源消耗。</t>
  </si>
  <si>
    <t>单次以2小时为基础计费，超过2小时每小时加收378元；儿童加收30%；80周岁及以上患者、危重患者加收20%。</t>
  </si>
  <si>
    <t>013301000060001</t>
  </si>
  <si>
    <t>全身麻醉费（插管或喉罩）-儿童（加收）</t>
  </si>
  <si>
    <t>013301000060002</t>
  </si>
  <si>
    <t>全身麻醉费（插管或喉罩）-80周岁及以上患者（加收）</t>
  </si>
  <si>
    <t>013301000060011</t>
  </si>
  <si>
    <t>全身麻醉费（插管或喉罩）-危重患者（加收）</t>
  </si>
  <si>
    <t>013301000070000</t>
  </si>
  <si>
    <t>全身麻醉费（支气管内麻醉）</t>
  </si>
  <si>
    <t>通过将药物（气体）注入或吸入体内，暂时抑制中枢神经系统，支气管插管，单肺通气，达到可逆性神志消失、全身痛觉消失、遗忘、反射抑制的全身麻醉效果。</t>
  </si>
  <si>
    <t>所定价格涵盖设备准备、患者准备、静脉穿刺、注药或吸入、支气管插管或封堵、机械通气、监测、观察、记录、患者复苏、处理用物等步骤所需的人力资源和基本物质资源消耗。</t>
  </si>
  <si>
    <t>单次以2小时为基础计费，超过2小时每小时加收390元；儿童加收30%；80周岁及以上患者、危重患者加收20%。</t>
  </si>
  <si>
    <t>013301000070001</t>
  </si>
  <si>
    <t>全身麻醉费（支气管内麻醉）-儿童（加收）</t>
  </si>
  <si>
    <t>013301000070002</t>
  </si>
  <si>
    <t>全身麻醉费（支气管内麻醉）-80周岁及以上患者（加收）</t>
  </si>
  <si>
    <t>013301000070011</t>
  </si>
  <si>
    <t>全身麻醉费（支气管内麻醉）-危重患者（加收）</t>
  </si>
  <si>
    <t>013301000080000</t>
  </si>
  <si>
    <t>全身麻醉费（深低温停循环麻醉）</t>
  </si>
  <si>
    <t>指通过各类方式，降低患者核心体温，暂停体外循环，进行手术治疗。</t>
  </si>
  <si>
    <t>单次以2小时为基础计费，超过2小时每小时加收510元；儿童加收30%；80周岁及以上患者加收20%。</t>
  </si>
  <si>
    <t>013301000080001</t>
  </si>
  <si>
    <t>全身麻醉费（深低温停循环麻醉）-儿童（加收）</t>
  </si>
  <si>
    <t>013301000080002</t>
  </si>
  <si>
    <t>全身麻醉费（深低温停循环麻醉）-80周岁及以上患者（加收）</t>
  </si>
  <si>
    <t>013301000090000</t>
  </si>
  <si>
    <t>麻醉监护下镇静</t>
  </si>
  <si>
    <t>在麻醉监护下通过药物注入使病人处于清醒镇静状态，为有创操作或检查创造条件。</t>
  </si>
  <si>
    <t>所定价格涵盖设备准备、患者准备、注药、监测、观察、记录、处理用物等步骤所需的人力资源和基本物质资源消耗。</t>
  </si>
  <si>
    <t>013301000090001</t>
  </si>
  <si>
    <t>麻醉监护下镇静-儿童（加收）</t>
  </si>
  <si>
    <t>013301000090002</t>
  </si>
  <si>
    <t>麻醉监护下镇静-80周岁及以上患者（加收）</t>
  </si>
  <si>
    <t>013301000100000</t>
  </si>
  <si>
    <t>连续镇痛</t>
  </si>
  <si>
    <t>通过储药装置或输注泵进行持续镇痛。</t>
  </si>
  <si>
    <t>所定价格涵盖注药、观察、记录、处理用物等步骤所需的人力资源和基本物质资源消耗。</t>
  </si>
  <si>
    <t>1.本项目不含穿刺、置管费用。2.连续镇痛包括但不限于椎管内镇痛、静脉连续镇痛、神经阻滞连续镇痛等。</t>
  </si>
  <si>
    <t>2025.11.01</t>
  </si>
  <si>
    <t>脑机接口相关</t>
  </si>
  <si>
    <t>013302000010000</t>
  </si>
  <si>
    <t>侵入式脑机接口置入费</t>
  </si>
  <si>
    <t>通过将脑机接口系统置入大脑皮层或特定神经区域，实时采集神经信号，实现大脑与外部设备的信息交互。</t>
  </si>
  <si>
    <t>所定价格涵盖手术计划、术区准备、消毒铺巾、定位、穿刺或切开、脑电极置入、参数调整、信号调试与验证、固定及缝合等步骤所需的人力资源和基本物质资源消耗。</t>
  </si>
  <si>
    <t>同台手术不得同时收取“侵入式脑机接口取出费”。对于未能提供符合要求的脑电、神经电、肌电等适配数据的减收30元。</t>
  </si>
  <si>
    <t>013302000010001</t>
  </si>
  <si>
    <t>侵入式脑机接口置入费-儿童（加收）</t>
  </si>
  <si>
    <t>同台手术不得同时收取“侵入式脑机接口取出费”。</t>
  </si>
  <si>
    <t>013302000020000</t>
  </si>
  <si>
    <t>侵入式脑机接口取出费</t>
  </si>
  <si>
    <t>通过手术方式将已置入大脑皮层或特定神经区域的脑机接口系统取出。</t>
  </si>
  <si>
    <t>所定价格涵盖手术计划、术区准备、消毒铺巾、定位、穿刺或切开、脑电极取出、信号接口断连、创面修复、固定缝合等步骤所需的人力资源和基本物质资源消耗。</t>
  </si>
  <si>
    <t>013302000020001</t>
  </si>
  <si>
    <t>侵入式脑机接口取出费-儿童（加收）</t>
  </si>
  <si>
    <t>013101000010000</t>
  </si>
  <si>
    <t>非侵入式脑机接口适配费</t>
  </si>
  <si>
    <t>通过外部放置的电极采集脑电信号，进行脑机接口系统的调试和功能监测。</t>
  </si>
  <si>
    <t>所定价格涵盖设备准备、外部电极放置与调整、信号采集与实时监控、算法调试、功能验证、数据分析及系统优化等步骤所需的人力资源和基本物质资源消耗。</t>
  </si>
  <si>
    <t>无需专业技术人员进行适配的产品不得收费；对于未能提供符合要求的脑电、神经电、肌电等适配数据的减收30元</t>
  </si>
  <si>
    <t>2025.12.01</t>
  </si>
  <si>
    <t>康复类</t>
  </si>
  <si>
    <t>使用说明：
1.本指南以康复治疗为重点，按照功能障碍类型设立价格项目。根据《深化医疗服务价格改革试点方案》（医保发〔2021〕41号）“厘清价格项目与临床诊疗技术规范、医疗机构成本要素、不同应用场和收费标准等的政策边界。分类整合现行价格项目，实现价格项目与操作步骤、诊疗部位等技术细节脱钩，增强现行价格项目对医疗技术和医疗活动改良创新的兼容性”要求，各类康复类项目在操作层面存在差异，但在价格项目和定价水平层面具备合并同类项的条件，立项指南对目前常用的康复类项目进行了合并。地方医保部门制定“康复类”医疗服务项目价格时，要充分体现技术劳务价值及不同类型医院的成本投入，使收费水平覆盖绝大部分康复类项目，使不同类型医院整合前后康复类项目收费水平大体相当；医疗服务的政府指导价为最高限价，下浮不限；同时，医疗机构、医务人员实施康复治疗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毒用品、储存用品、清洁用品、个人防护用品、标签、垃圾处理用品、治疗巾（单）、棉球、棉签、纱布（垫）、普通绷带、固定带、治疗护理盘（包）、护（尿）垫、中单、可复用训练器具、软件（版权、开发、购买）成本等。基本物质资源消耗成本计入项目价格，不另行收费。除基本物质资源消耗以外的其他耗材，按照实际采购价格零差率销售。
6.本指南中涉及“包括……”“……等”的，属于开放型表述，所指对象不仅局限于表述中列明的事项，也包括未列明的同类事项。
7.本指南所称的“人工智能辅助检查或训练”是指应用人工智能技术辅助进行的康复检查或训练，不得与主项目同时收费。
8.本指南中指的团体训练人数不得超过15人。
9.康复训练项目以半小时为基价，根据实际开展时长累加计费至封顶时长，同一计费时间段内不得与其他康复类医疗服务价格项目叠加收费。</t>
  </si>
  <si>
    <t>015200000010000</t>
  </si>
  <si>
    <t>意识功能训练</t>
  </si>
  <si>
    <t>通过康复手段对各种疾病造成的昏迷、意识功能障碍等进行康复治疗，改善意识水平。</t>
  </si>
  <si>
    <t>所定价格涵盖计划制定、手法及应用不同康复设备完成声、光、电等各种感觉刺激及各种无创脑调控技术等步骤所需的人力资源、设备成本与基本物质资源消耗。</t>
  </si>
  <si>
    <t>1.每日限计费1个小时。2.此项目价格构成已涵盖声、光、电等各种感觉刺激费用，用于同一治疗目的时不再重复收取相关物理治疗项目费用。</t>
  </si>
  <si>
    <t>015200000010001</t>
  </si>
  <si>
    <t>意识功能训练-每增加10分钟（加收）</t>
  </si>
  <si>
    <t>通过康复手段对各种疾病造成的昏迷、意识功能障碍等进行康复治疗，改善意识水平，在半小时基础上每增加10分钟。</t>
  </si>
  <si>
    <t>10分钟</t>
  </si>
  <si>
    <t>015200000010100</t>
  </si>
  <si>
    <t>意识功能训练-人工智能辅助训练（扩展）</t>
  </si>
  <si>
    <t>015200000020000</t>
  </si>
  <si>
    <t>认知功能训练</t>
  </si>
  <si>
    <t>通过各种康复手段对认知功能障碍进行治疗，改善认知功能。</t>
  </si>
  <si>
    <t>所定价格涵盖计划制定、手法及应用不同康复设备进行认知功能训练等步骤所需的人力资源、设备成本与基本物质资源消耗。</t>
  </si>
  <si>
    <t>每日限计费1个小时。</t>
  </si>
  <si>
    <t>一个疾病过程支付不超过90天。</t>
  </si>
  <si>
    <t>015200000020001</t>
  </si>
  <si>
    <t>认知功能训练-每增加10分钟（加收）</t>
  </si>
  <si>
    <t>通过各种康复手段对认知功能障碍进行治疗，改善认知功能，在半小时基础上每增加10分钟。</t>
  </si>
  <si>
    <t>015200000020100</t>
  </si>
  <si>
    <t>认知功能训练-人工智能辅助训练（扩展）</t>
  </si>
  <si>
    <t>015200000030000</t>
  </si>
  <si>
    <t>吞咽功能训练</t>
  </si>
  <si>
    <t>通过各种康复手段对吞咽功能障碍进行治疗，改善摄食吞咽功能。</t>
  </si>
  <si>
    <t>所定价格涵盖计划制定、手法及应用不同康复设备进行吞咽功能训练等步骤所需的人力资源、设备成本与基本物质资源消耗。</t>
  </si>
  <si>
    <t>015200000030001</t>
  </si>
  <si>
    <t>吞咽功能训练-每增加10分钟（加收）</t>
  </si>
  <si>
    <t>通过各种康复手段对吞咽功能障碍进行治疗，改善摄食吞咽功能，在半小时基础上每增加10分钟。</t>
  </si>
  <si>
    <t>015200000030100</t>
  </si>
  <si>
    <t>吞咽功能训练-人工智能辅助训练（扩展）</t>
  </si>
  <si>
    <t>015200000040000</t>
  </si>
  <si>
    <t>言语功能训练</t>
  </si>
  <si>
    <t>通过各种康复手段对言语-语言功能障碍进行治疗，改善言语-语言功能。</t>
  </si>
  <si>
    <t>所定价格涵盖计划制定、手法及应用不同康复设备进行言语功能训练等步骤所需的人力资源、设备成本与基本物质资源消耗。</t>
  </si>
  <si>
    <t>015200000040001</t>
  </si>
  <si>
    <t>言语功能训练-每增加10分钟（加收）</t>
  </si>
  <si>
    <t>通过各种康复手段对言语-语言功能障碍进行治疗，改善言语-语言功能，在半小时基础上每增加10分钟。</t>
  </si>
  <si>
    <t>015200000040100</t>
  </si>
  <si>
    <t>言语功能训练-人工智能辅助训练（扩展）</t>
  </si>
  <si>
    <t>015200000050000</t>
  </si>
  <si>
    <t>运动功能训练</t>
  </si>
  <si>
    <t>通过各种康复手段对四肢和躯干的运动功能障碍进行治疗，改善躯体运动功能。</t>
  </si>
  <si>
    <t>所定价格涵盖计划制定、手法及应用不同康复设备进行运动功能训练等步骤所需的人力资源、设备成本与基本物质资源消耗。</t>
  </si>
  <si>
    <t>每日限计费100分钟。</t>
  </si>
  <si>
    <t>015200000050001</t>
  </si>
  <si>
    <t>运动功能训练-每增加10分钟（加收）</t>
  </si>
  <si>
    <t>通过各种康复手段对四肢和躯干的运动功能障碍进行治疗，改善躯体运动功能，在半小时基础上每增加10分钟。</t>
  </si>
  <si>
    <t>015200000050011</t>
  </si>
  <si>
    <t>运动功能训练-运动功能训练（水中）（加收）</t>
  </si>
  <si>
    <t>通过各种康复手段在水中对四肢和躯干的运动功能障碍进行治疗，改善躯体运动功能。</t>
  </si>
  <si>
    <t>015200000050100</t>
  </si>
  <si>
    <t>运动功能训练-人工智能辅助训练（扩展）</t>
  </si>
  <si>
    <t>015200000060000</t>
  </si>
  <si>
    <t>脏器功能训练</t>
  </si>
  <si>
    <t>通过各种康复手段对脏器功能障碍进行治疗，改善相关脏器功能。</t>
  </si>
  <si>
    <t>所定价格涵盖计划制定、手法及应用不同康复设备进行脏器功能训练等步骤所需的人力资源、设备成本与基本物质资源消耗。</t>
  </si>
  <si>
    <t>015200000060001</t>
  </si>
  <si>
    <t>脏器功能训练-每增加10分钟（加收）</t>
  </si>
  <si>
    <t>通过各种康复手段对脏器功能障碍进行治疗，改善相关脏器功能，在半小时基础上每增加10分钟。</t>
  </si>
  <si>
    <t>015200000060100</t>
  </si>
  <si>
    <t>脏器功能训练-人工智能辅助训练（扩展）</t>
  </si>
  <si>
    <t>015200000070000</t>
  </si>
  <si>
    <t>辅助器具使用训练</t>
  </si>
  <si>
    <t>通过选取合适的各种辅助(器)具，结合日常生活活动的训练，提高患者使用辅助器具的能力。</t>
  </si>
  <si>
    <t>所定价格涵盖计划制定、各种辅助(器)具训练等步骤所需的人力资源和基本物质资源消耗。</t>
  </si>
  <si>
    <t>015200000070001</t>
  </si>
  <si>
    <t>辅助器具使用训练-每增加10分钟（加收）</t>
  </si>
  <si>
    <t>通过选取合适的各种辅助(器)具，结合日常生活活动的训练，提高患者使用辅助器具的能力，在半小时基础上每增加10分钟。</t>
  </si>
  <si>
    <t>015200000070100</t>
  </si>
  <si>
    <t>辅助器具使用训练-人工智能辅助训练（扩展）</t>
  </si>
  <si>
    <t>015200000080000</t>
  </si>
  <si>
    <t>生活技能康复训练</t>
  </si>
  <si>
    <t>通过各种康复手段（含徒手、仪器或器械）对患者进行独立生活能力、家务劳动、社交技能等多方面康复训练，改善患者从日常生活到职业生涯全方位的能力。</t>
  </si>
  <si>
    <t>所定价格涵盖评估、计划制定、指导学习、模拟训练、实际动作训练等步骤所需的人力资源、设备成本与基本物质资源消耗。</t>
  </si>
  <si>
    <t>015200000080001</t>
  </si>
  <si>
    <t>生活技能康复训练-每增加10分钟（加收）</t>
  </si>
  <si>
    <t>通过各种康复手段（含徒手、仪器或器械）对患者进行独立生活能力、家务劳动、社交技能等多方面康复训练，改善患者从日常生活到职业生涯全方位的能力，在半小时基础上每增加10分钟。</t>
  </si>
  <si>
    <t>015200000080100</t>
  </si>
  <si>
    <t>生活技能康复训练-人工智能辅助训练（扩展）</t>
  </si>
  <si>
    <t>015200000090000</t>
  </si>
  <si>
    <t>职业技能康复训练</t>
  </si>
  <si>
    <t>通过各种康复手段（含徒手、仪器或器械）对患者进行独立职业技能、工作模拟等多方面康复训练，改善患者从日常生活到职业生涯全方位的能力。</t>
  </si>
  <si>
    <t>015200000090001</t>
  </si>
  <si>
    <t>职业技能康复训练-每增加10分钟（加收）</t>
  </si>
  <si>
    <t>通过各种康复手段（含徒手、仪器或器械）对患者进行独立职业技能、工作模拟等多方面康复训练，改善患者从日常生活到职业生涯全方位的能力，在半小时基础上每增加10分钟。</t>
  </si>
  <si>
    <t>015200000090100</t>
  </si>
  <si>
    <t>职业技能康复训练-人工智能辅助训练（扩展）</t>
  </si>
  <si>
    <t>015200000100000</t>
  </si>
  <si>
    <t>神经发育障碍康复训练（个体）</t>
  </si>
  <si>
    <t>采用一对一的形式，根据患者发育和能力评估结果制定计划，对患者进行技能训练，帮助患儿提升能力。</t>
  </si>
  <si>
    <t>015200000100001</t>
  </si>
  <si>
    <t>神经发育障碍康复训练（个体）-每增加10分钟（加收）</t>
  </si>
  <si>
    <t>采用一对一的形式，根据患者发育和能力评估结果制定计划，对患者进行技能训练，帮助患儿提升能力，在半小时基础上每增加10分钟。</t>
  </si>
  <si>
    <t>015200000100100</t>
  </si>
  <si>
    <t>神经发育障碍康复训练（个体）-人工智能辅助训练（扩展）</t>
  </si>
  <si>
    <t>015200000110000</t>
  </si>
  <si>
    <t>神经发育障碍康复训练（团体）</t>
  </si>
  <si>
    <t>通过一对多的形式，根据患者发育和能力评估结果制定计划，对患者进行技能训练，帮助患儿提升能力。</t>
  </si>
  <si>
    <t>015200000110001</t>
  </si>
  <si>
    <t>神经发育障碍康复训练（团体）-每增加10分钟（加收）</t>
  </si>
  <si>
    <t>通过一对多的形式，根据患者发育和能力评估结果制定计划，对患者进行技能训练，帮助患儿提升能力，在半小时基础上每增加10分钟。</t>
  </si>
  <si>
    <t>015200000110100</t>
  </si>
  <si>
    <t>神经发育障碍康复训练（团体）-人工智能辅助训练（扩展）</t>
  </si>
  <si>
    <t>015100000010000</t>
  </si>
  <si>
    <t>认知功能检查</t>
  </si>
  <si>
    <t>应用常用工具、仪器设备和软件程序等方式，对患者的记忆、注意、执行等认知功能水平进行测评分析，做出认知功能有无障碍及严重程度的判断。</t>
  </si>
  <si>
    <t>所定价格涵盖资料收集、状态评估、应用各种方式测查、分析、得出结论等步骤所需的人力资源、设备成本与基本物质资源消耗。</t>
  </si>
  <si>
    <t>不与临床量表项目同时收取。</t>
  </si>
  <si>
    <t>015100000010100</t>
  </si>
  <si>
    <t>认知功能检查-人工智能辅助检查（扩展）</t>
  </si>
  <si>
    <t>015100000020000</t>
  </si>
  <si>
    <t>吞咽功能检查</t>
  </si>
  <si>
    <t>应用各种筛查技术以及食物稠度粘度测试等临床吞咽功能检查方式，对影响患者吞咽过程的器官结构及功能进行检查，做出吞咽功能有无障碍及严重程度的判断。</t>
  </si>
  <si>
    <t>一个疾病过程支付不超过三次。</t>
  </si>
  <si>
    <t>015100000020100</t>
  </si>
  <si>
    <t>吞咽功能检查-人工智能辅助检查（扩展）</t>
  </si>
  <si>
    <t>015100000030000</t>
  </si>
  <si>
    <t>言语功能检查</t>
  </si>
  <si>
    <t>应用言语-语言筛查工具及设备、构音评估方法等手段，对患者的发声、构音等言语能力及听理解、复述、朗读等语言能力进行测查分析，做出言语-语言功能有无障碍及严重程度的判断。</t>
  </si>
  <si>
    <t>015100000030100</t>
  </si>
  <si>
    <t>言语功能检查-人工智能辅助检查（扩展）</t>
  </si>
  <si>
    <t>015100000040000</t>
  </si>
  <si>
    <t>运动功能检查</t>
  </si>
  <si>
    <t>应用各种方式，对患者的肌力、关节活动范围、平衡功能、步态、体态等运动功能进行测查分析，做出运动功能有无障碍及严重程度的判断。</t>
  </si>
  <si>
    <t>所定价格涵盖资料收集、状态评估、应用各种方式测查、分析、得出结论等步骤所需的人力资源与基本物质资源消耗。</t>
  </si>
  <si>
    <t>015100000040100</t>
  </si>
  <si>
    <t>运动功能检查-人工智能辅助检查（扩展）</t>
  </si>
  <si>
    <t>015100000050000</t>
  </si>
  <si>
    <t>脏器功能检查</t>
  </si>
  <si>
    <t>应用各种工具、仪器设备等方式，对患者的运动心功能、运动肺功能、呼吸肌功能、膀胱容量等脏器功能进行检查分析，做出脏器功能有无障碍及严重程度的判断。</t>
  </si>
  <si>
    <t>015100000050100</t>
  </si>
  <si>
    <t>脏器功能检查-人工智能辅助检查（扩展）</t>
  </si>
  <si>
    <t>015100000060000</t>
  </si>
  <si>
    <t>神经发育障碍检查</t>
  </si>
  <si>
    <t>由受培训专业人员、运用专门工具对于患者的认知、注意力、执行功能、社会、情感、智力、运动能力的发育和发展进行评估结果，为神经发育障碍患者的诊断、治疗和康复提供依据。</t>
  </si>
  <si>
    <t>015100000060100</t>
  </si>
  <si>
    <t>神经发育障碍检查-人工智能辅助检查（扩展）</t>
  </si>
  <si>
    <t>精神治疗类</t>
  </si>
  <si>
    <t>使用说明：
1.本指南以精神心理治疗为重点，按照精神心理治疗方式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精神心理类项目在操作层面存在差异，但在价格项目和定价水平层面具备合并同类项的条件，立项指南对目前常用的精神心理类项目进行了合并。地方医保部门制定“精神治疗类”医疗服务项目价格时，要充分体现技术劳务价值，使收费水平覆盖绝大部分精神治疗类项目，使整合前后的精神治疗类项目收费水平大体相当；医疗服务的政府指导价为最高限价，下浮不限；同时，医疗机构、医务人员实施治疗过程中有关创新改良，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毒用品、储存用品、清洁用品、个人防护用品、标签、垃圾处理用品、治疗巾（单）、棉球、棉签、纱布（垫）、普通绷带、固定带、治疗护理盘（包）、护（尿）垫、中单、牙垫、软件（版权、开发、购买）成本等。基本物质资源消耗成本计入项目价格，不另行收费。除基本物质资源消耗以外的其他耗材，按照实际采购价格零差率销售。
6.本指南中涉及“包括……”“……等”的，属于开放型表述，所指对象不仅局限于表述中列明的事项，也包括未列明的同类事项。
7.本指南所称的“心理治疗”指线下或运用线上实时视频交互手段实现的治疗，录音录像等不得按此收费。
8.本指南所指的团体治疗人数不得超过15人。</t>
  </si>
  <si>
    <t>013115000010000</t>
  </si>
  <si>
    <t>心理治疗（个体）</t>
  </si>
  <si>
    <t>由精神科医师、心理治疗师针对精神心理障碍患者的精神心理问题，采取合适的心理干预治疗技术，改善患者的心理疾病症状。</t>
  </si>
  <si>
    <t>所定价格涵盖场所设置、方案制定、沟通治疗等步骤所需的人力资源、设备成本和基本物质资源消耗。</t>
  </si>
  <si>
    <t>不与心理咨询同时收取。</t>
  </si>
  <si>
    <t>013115000010001</t>
  </si>
  <si>
    <t>心理治疗（个体）-每增加10分钟（加收）</t>
  </si>
  <si>
    <t>由精神科医师、心理治疗师针对精神心理障碍患者的精神心理问题，采取合适的心理干预治疗技术，改善患者的心理疾病症状，在半小时基础上每增加10分钟。</t>
  </si>
  <si>
    <t>013115000020000</t>
  </si>
  <si>
    <t>心理治疗（家庭）</t>
  </si>
  <si>
    <t>由精神科医师、心理治疗师针对精神心理障碍家庭的精神心理问题，采取合适的心理干预治疗技术，改善患者家庭的心理疾病症状。</t>
  </si>
  <si>
    <t>013115000020001</t>
  </si>
  <si>
    <t>心理治疗（家庭）-每增加20分钟（加收）</t>
  </si>
  <si>
    <t>由精神科医师、心理治疗师针对精神心理障碍家庭的精神心理问题，采取合适的心理干预治疗技术，改善患者家庭的心理疾病症状，在每小时基础上每增加20分钟。</t>
  </si>
  <si>
    <t>20分钟</t>
  </si>
  <si>
    <t>013115000030000</t>
  </si>
  <si>
    <t>心理治疗（团体）</t>
  </si>
  <si>
    <t>由精神科医师、心理治疗师采取一对多或多对多的方式，针对精神心理障碍患者的精神心理问题，采取合适的心理干预治疗技术，改善患者的心理疾病症状。</t>
  </si>
  <si>
    <t>013115000030001</t>
  </si>
  <si>
    <t>心理治疗（团体）-每增加20分钟（加收）</t>
  </si>
  <si>
    <t>由精神科医师、心理治疗师采取一对多或多对多的方式，针对精神心理障碍患者的精神心理问题，采取合适的心理干预治疗技术，改善患者的心理疾病症状，在每小时基础上每增加20分钟。</t>
  </si>
  <si>
    <t>013115000040000</t>
  </si>
  <si>
    <t>心理咨询</t>
  </si>
  <si>
    <t>由心理咨询师、心理治疗师针对患者的精神心理问题，采取教育、指导、启发等适宜的咨询沟通手段，缓解患者心理问题。</t>
  </si>
  <si>
    <t>所定价格涵盖场所设置、方案制定、沟通咨询等步骤所需的人力资源和基本物质资源消耗。</t>
  </si>
  <si>
    <t>不与心理治疗同时收取。</t>
  </si>
  <si>
    <t>012417000010000</t>
  </si>
  <si>
    <t>眼动检查</t>
  </si>
  <si>
    <t>通过检测眼球运动轨迹等，检测患者的感知运动、持续注意、工作记忆等功能，辅助诊断精神疾病。</t>
  </si>
  <si>
    <t>所定价格涵盖设备准备、眼动轨迹记录、分析、得出结果等步骤所需的人力资源、设备成本和基本物质资源消耗。</t>
  </si>
  <si>
    <t>013115000050000</t>
  </si>
  <si>
    <t>电休克治疗（ECT）</t>
  </si>
  <si>
    <t>通过电休克设备对患者进行休克治疗。</t>
  </si>
  <si>
    <t>所定价格涵盖躯体及精神状况评估、肢体及牙齿保护、电极安放、电刺激、生命体征及意识状态观察、治疗记录等步骤所需的人力资源、设备成本和基本物质资源消耗。</t>
  </si>
  <si>
    <t>实施多参数监护无抽搐电休克治疗时，可正常收取全身麻醉、麻醉监测、注射费等费用。</t>
  </si>
  <si>
    <t>013115000060000</t>
  </si>
  <si>
    <t>精神康复治疗（个人）</t>
  </si>
  <si>
    <t>通过一对一的形式，由专业的人员对相关精神障碍的患者进行康复训练，改善其精神状态。</t>
  </si>
  <si>
    <t>所定价格涵盖能力评估、计划制定、技能训练、行为干预等步骤所需的人力资源、设备成本和基本物质资源消耗。</t>
  </si>
  <si>
    <t>013115000060001</t>
  </si>
  <si>
    <t>精神康复治疗（个人）-每增加10分钟（加收）</t>
  </si>
  <si>
    <t>通过一对一的形式，由专业的人员对相关精神障碍的患者进行康复训练，改善其精神状态，在半小时基础上每增加10分钟。</t>
  </si>
  <si>
    <t>013115000070000</t>
  </si>
  <si>
    <t>精神康复治疗（家庭）</t>
  </si>
  <si>
    <t>通过一对多的形式，由专业的人员对相关精神障碍的患者家庭进行康复训练，改善其精神状态。</t>
  </si>
  <si>
    <t>013115000070001</t>
  </si>
  <si>
    <t>精神康复治疗（家庭）-每增加10分钟（加收）</t>
  </si>
  <si>
    <t>通过一对多的形式，由专业的人员对相关精神障碍的患者家庭进行康复训练，改善其精神状态，在半小时基础上每增加10分钟。</t>
  </si>
  <si>
    <t>013115000080000</t>
  </si>
  <si>
    <t>精神康复治疗（团体）</t>
  </si>
  <si>
    <t>通过一对多或多对多的形式，由专业的人员对相关精神障碍的患者进行康复训练，改善其精神功能状态。</t>
  </si>
  <si>
    <t>013115000080001</t>
  </si>
  <si>
    <t>精神康复治疗（团体）-每增加10分钟（加收）</t>
  </si>
  <si>
    <t>通过一对多或多对多的形式，由专业的人员对相关精神障碍的患者进行康复训练，改善其精神功能状态，在半小时基础上每增加10分钟。</t>
  </si>
  <si>
    <t>013115000090000</t>
  </si>
  <si>
    <t>精神科监护</t>
  </si>
  <si>
    <t>为处于重性精神病急性发作期的患者提供严密监护服务。</t>
  </si>
  <si>
    <t>所定价格涵盖对精神病患者进行生命体征、认知、情感、意志行为等方面的监护以及采取预防意外事件发生措施等步骤所需的人力资源、设备成本和基本物质资源消耗。</t>
  </si>
  <si>
    <t>1.精神科监护不可与精神病人护理同时收取。2.重性精神病急性发作期患者指出现急性、冲动、自杀、伤人、毁物及有外走、妄想、幻觉和木僵等症状的患者。</t>
  </si>
  <si>
    <t>妇科类</t>
  </si>
  <si>
    <t>解释说明：
1.本指南以妇科为重点，按照妇科相关主要环节的服务产出设立医疗服务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妇科医疗服务项目价格时，要体现技术劳务价值，使收费水平覆盖绝大部分的差异化操作；立项指南所定价格属于政府指导价为最高限价，下浮不限；同时，医疗机构、医务人员有关创新改良，可以采取“现有项目兼容”的方式简化处理，无需申报新增医疗服务价格项目，直接按照对应的整合项目执行即可。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注射器、可复用的操作器具、冲洗工具、冲洗液、润滑剂等。基本物耗成本计入项目价格，不另行收费。除基本物耗以外的其他耗材，按照实际采购价格零差率销售。
6.本指南价格构成中所称的“穿刺”为主项操作涉及的必要穿刺技术。
7.本指南中涉及“包括……”“……等”的，属于开放型表述，所指对象不仅局限于表述中列明的事项，也包括未列明的同类事项。
8.本指南中项目涉及的腹腔镜、宫腔镜等常规内镜下手术已包含在价格构成中，医疗机构在开展相关操作时，执行与开放手术相同的价格标准。
9.本指南中手术项目若需病理取样，地方定价时应考虑在原项目的价格构成中包含标本的留取和送检的人力资源和基本物质资源消耗。
10.本指南中所涉及的子宫相关价格项目，如患者为双子宫且需同时诊疗的，按两次收费计价。
11.经同一切口进行的两种不同疾病的手术，主要手术按全价收,次要手术按该手术的50%计价;除项目说明中另有规定外,同一手术时间进行两个切口手术，另一手术按该手术的70%计价。</t>
  </si>
  <si>
    <t>临床诊查类项目</t>
  </si>
  <si>
    <t>012413000010000</t>
  </si>
  <si>
    <t>阴道镜检查费</t>
  </si>
  <si>
    <t>通过阴道镜检查外阴、阴道及宫颈外观形态、组织结构等。</t>
  </si>
  <si>
    <t>所定价格涵盖消毒、置镜、观察、记录、处理用物、出具报告，必要时取样等步骤所需的人力资源和基本物质资源消耗。</t>
  </si>
  <si>
    <t>012413000020000</t>
  </si>
  <si>
    <t>宫颈内口检查费</t>
  </si>
  <si>
    <t>通过视诊、触诊检查女性宫颈内口松弛程度等。</t>
  </si>
  <si>
    <t>所定价格涵盖准备、摆位、消毒、视诊、触诊、记录、处理用物等步骤所需的人力资源和基本物质资源消耗。</t>
  </si>
  <si>
    <t>012413000030000</t>
  </si>
  <si>
    <t>宫腔镜检查费</t>
  </si>
  <si>
    <t>通过宫腔镜（阴道内镜）检查宫颈及宫腔内形态、组织结构等。</t>
  </si>
  <si>
    <t>012413000040000</t>
  </si>
  <si>
    <t>输卵管镜检查费</t>
  </si>
  <si>
    <t>通过输卵管镜检查输卵管内部管腔形态、组织结构等。</t>
  </si>
  <si>
    <t>非手术治疗类项目</t>
  </si>
  <si>
    <t>013112010110000</t>
  </si>
  <si>
    <t>妇科常规治疗费</t>
  </si>
  <si>
    <t>通过各种操作对外阴、阴道或宫颈等部位进行的常规治疗。</t>
  </si>
  <si>
    <t>所定价格涵盖准备、消毒、治疗、处理用物等步骤所需的人力资源和基本物质资源消耗。</t>
  </si>
  <si>
    <t>1.部位指外阴、阴道、宫颈。
2.常规治疗包括但不限于填塞、上药、冲洗、灌洗、注射等各类治疗方式。</t>
  </si>
  <si>
    <t>013112010120000</t>
  </si>
  <si>
    <t>妇科特殊治疗费</t>
  </si>
  <si>
    <t>通过各类方式对外阴、阴道或宫颈等部位的浅表病变进行的特殊治疗。</t>
  </si>
  <si>
    <t>1.部位指外阴、阴道、宫颈。
2.特殊治疗包括但不限于射频、微波、红外线、激光（包括光动力）、电熨、液氮、臭氧等各类治疗方式。</t>
  </si>
  <si>
    <t>013112010130000</t>
  </si>
  <si>
    <t>阴道异物取出费</t>
  </si>
  <si>
    <t>通过各种方式取出阴道异物。</t>
  </si>
  <si>
    <t>所定价格涵盖初步评估、取出异物、处理用物等步骤所需的人力资源和基本物质资源消耗。</t>
  </si>
  <si>
    <t>使用宫腔镜（阴道内镜）进行阴道异物取出时，按照“阴道异物取出费”+“宫腔镜检查费”收费。</t>
  </si>
  <si>
    <t>013112010130001</t>
  </si>
  <si>
    <t>阴道异物取出费-儿童（加收）</t>
  </si>
  <si>
    <t>013112010140000</t>
  </si>
  <si>
    <t>子宫托治疗费</t>
  </si>
  <si>
    <t>通过放置子宫托治疗盆腔器官脱垂及尿失禁等。</t>
  </si>
  <si>
    <t>所定价格涵盖评估、指导患者适配、放置、取出、后期维护等步骤所需的人力资源和基本物质资源消耗。</t>
  </si>
  <si>
    <t>013112010150000</t>
  </si>
  <si>
    <t>穿刺费（后穹窿）</t>
  </si>
  <si>
    <t>对后穹窿部位实施穿刺。</t>
  </si>
  <si>
    <t>所定价格涵盖准备、消毒、穿刺、抽吸、处理用物，必要时注药等步骤所需的人力资源和基本物质资源消耗。</t>
  </si>
  <si>
    <t>013112010160000</t>
  </si>
  <si>
    <t>穿刺费（卵巢）</t>
  </si>
  <si>
    <t>对卵巢实施穿刺。</t>
  </si>
  <si>
    <t>013112010170000</t>
  </si>
  <si>
    <t>宫腔灌洗费</t>
  </si>
  <si>
    <t>通过插管灌洗，清除宫腔内积血、积液或积脓。</t>
  </si>
  <si>
    <t>所定价格涵盖消毒、插管、灌洗、拔管、处理用物，必要时注药、放置引流物等步骤所需的人力资源和基本物质资源消耗。</t>
  </si>
  <si>
    <t>013112010180000</t>
  </si>
  <si>
    <t>子宫内翻手法复位费</t>
  </si>
  <si>
    <t>通过手法将内翻子宫复位。</t>
  </si>
  <si>
    <t>所定价格涵盖准备、消毒、手法复位、处理用物等步骤所需的人力资源和基本物质资源消耗。</t>
  </si>
  <si>
    <t>013112010190000</t>
  </si>
  <si>
    <t>卵巢组织冷冻费</t>
  </si>
  <si>
    <t>将活性卵巢组织进行冷冻保存。</t>
  </si>
  <si>
    <t>所定价格涵盖卵巢组织处理、筛选、转移至冷冻载体、冷冻等过程中所需的人力资源和基本物质资源消耗。</t>
  </si>
  <si>
    <t>卵巢组织冷冻价格含当天起保存2个月的费用，不足2个月按2个月收费。冻存结束前只收取一次。</t>
  </si>
  <si>
    <t>013112010200000</t>
  </si>
  <si>
    <t>卵巢组织冷冻续存费</t>
  </si>
  <si>
    <t>将冷冻后的卵巢组织续存。</t>
  </si>
  <si>
    <t>所定价格涵盖将冷冻后的卵巢组织持续冻存至解冻复苏前或约定截止保存时间，期间所需的人力资源和基本物质资源消耗。</t>
  </si>
  <si>
    <t>卵巢组织冷冻后保存超过2个月的，按每月收取续存费用，不足1个月按1个月收费。</t>
  </si>
  <si>
    <t>013112010210000</t>
  </si>
  <si>
    <t>卵巢组织解冻费</t>
  </si>
  <si>
    <t>将冷冻后的卵巢组织恢复至室温。</t>
  </si>
  <si>
    <t>所定价格涵盖将冷冻的卵巢组织按程序恢复至室温过程中所需的人力资源和基本物质资源消耗。</t>
  </si>
  <si>
    <t>013112010220000</t>
  </si>
  <si>
    <t>盆底功能手法治疗费</t>
  </si>
  <si>
    <t>通过手法等方式改善盆底功能。</t>
  </si>
  <si>
    <t>所定价格涵盖计划制定、手法治疗、功能训练、处理用物等步骤所需的人力资源和基本物质资源消耗。</t>
  </si>
  <si>
    <t>1.半小时后每增加10分钟加收24元，每日限计费1个小时。
2.采用电、磁等各种物理方法进行盆底功能治疗的，统一按照“物理治疗”类立项指南的相关项目收费。</t>
  </si>
  <si>
    <t>手术类项目</t>
  </si>
  <si>
    <t>013313000010000</t>
  </si>
  <si>
    <t>外阴/阴道修补费（常规）</t>
  </si>
  <si>
    <t>通过手术对外阴、阴道损伤进行缝合修补。</t>
  </si>
  <si>
    <t>所定价格涵盖手术计划、术区准备、消毒、缝合、处理用物等步骤所需的人力资源和基本物质资源消耗。</t>
  </si>
  <si>
    <t>阴道分娩时开展的会阴裂伤修补，按产科立项指南相关项目收费。</t>
  </si>
  <si>
    <t>013313000020000</t>
  </si>
  <si>
    <t>外阴/阴道修补费（复杂）</t>
  </si>
  <si>
    <t>通过手术对情况复杂的外阴、阴道损伤进行缝合修补。</t>
  </si>
  <si>
    <t>1.阴道分娩时开展的会阴裂伤修补，按产科立项指南相关项目收费。
2.复杂指：会阴Ⅲ-IV度裂伤、陈旧性会阴Ⅱ-Ⅲ度裂伤等。</t>
  </si>
  <si>
    <t>013313000030000</t>
  </si>
  <si>
    <t>外阴/阴道囊肿切开引流费</t>
  </si>
  <si>
    <t>通过切开引流方式治疗患者外阴或阴道的囊肿、脓肿、血肿等囊性肿物。</t>
  </si>
  <si>
    <t>所定价格涵盖手术计划、术区准备、消毒、切开引流、处理用物，必要时包扎固定、放置引流物等步骤所需的人力资源和基本物质资源消耗。</t>
  </si>
  <si>
    <t>013313000040000</t>
  </si>
  <si>
    <t>外阴病变切除费</t>
  </si>
  <si>
    <t>通过手术切除外阴肿物、癌前病变等局部外阴病变。</t>
  </si>
  <si>
    <t>所定价格涵盖手术计划、术区准备、消毒、切除、缝合、处理用物，必要时包扎固定、放置引流物等步骤所需的人力资源和基本物质资源消耗。</t>
  </si>
  <si>
    <t>013313000050000</t>
  </si>
  <si>
    <t>外阴广泛切除费</t>
  </si>
  <si>
    <t>通过手术切除外阴及周围组织。</t>
  </si>
  <si>
    <t>所定价格涵盖手术计划、术区准备、消毒、切开、分离、切除、缝合修复、处理用物，必要时包扎固定、放置引流物等步骤所需的人力资源和基本物质资源消耗。</t>
  </si>
  <si>
    <t>013313000060000</t>
  </si>
  <si>
    <t>阴蒂整形费</t>
  </si>
  <si>
    <t>通过手术方式缩小或成形阴蒂。</t>
  </si>
  <si>
    <t>所定价格涵盖手术计划、术区准备、消毒、切除、缝合、成形、处理用物等步骤所需的人力资源和基本物质资源消耗。</t>
  </si>
  <si>
    <t>013313000070000</t>
  </si>
  <si>
    <t>阴唇整形费</t>
  </si>
  <si>
    <t>通过手术切除增生或不对称的阴唇组织，或成形阴唇。</t>
  </si>
  <si>
    <t>013313000080000</t>
  </si>
  <si>
    <t>阴唇粘连分离费</t>
  </si>
  <si>
    <t>通过手术分离阴唇粘连。</t>
  </si>
  <si>
    <t>所定价格涵盖手术计划、术区准备、消毒、分离、处理用物等步骤所需的人力资源和基本物质资源消耗。</t>
  </si>
  <si>
    <t>013313000090000</t>
  </si>
  <si>
    <t>处女膜切开费</t>
  </si>
  <si>
    <t>通过手术切开闭锁或者肥厚的处女膜。</t>
  </si>
  <si>
    <t>所定价格涵盖手术计划、术区准备、消毒、切开、缝合、处理用物等步骤所需的人力资源和基本物质资源消耗。</t>
  </si>
  <si>
    <t>013313000100000</t>
  </si>
  <si>
    <t>处女膜修复费</t>
  </si>
  <si>
    <t>通过手术修补恢复完整处女膜缘。</t>
  </si>
  <si>
    <t>所定价格涵盖手术计划、术区准备、消毒、缝合修复、处理用物等步骤所需的人力资源和基本物质资源消耗。</t>
  </si>
  <si>
    <t>013313000110000</t>
  </si>
  <si>
    <t>阴道切除费</t>
  </si>
  <si>
    <t>通过手术切除部分或全部阴道。</t>
  </si>
  <si>
    <t>所定价格涵盖手术计划、术区准备、消毒、切除、缝合、处理用物等步骤所需的人力资源和基本物质资源消耗。</t>
  </si>
  <si>
    <t>013313000110001</t>
  </si>
  <si>
    <t>阴道切除费-阴道赘生物或肿物切除（减收）</t>
  </si>
  <si>
    <t>013313000120000</t>
  </si>
  <si>
    <t>阴道壁修补费</t>
  </si>
  <si>
    <t>通过手术修补阴道壁。</t>
  </si>
  <si>
    <t>所定价格涵盖手术计划、术区准备、消毒、切开、分离、缝合修补、处理用物，必要时放置引流物等步骤所需的人力资源和基本物质资源消耗。</t>
  </si>
  <si>
    <t>013313000120001</t>
  </si>
  <si>
    <t>阴道壁修补费-前后壁同时修补（加收）</t>
  </si>
  <si>
    <t>013313000130000</t>
  </si>
  <si>
    <t>阴道瘘修补费</t>
  </si>
  <si>
    <t>通过手术修补外阴或其他器官与阴道间的异常通道（瘘管）。</t>
  </si>
  <si>
    <t>所定价格涵盖手术计划、术区准备、消毒、分离、切除、缝合修补、处理用物，必要时放置引流物等步骤所需的人力资源和基本物质资源消耗。</t>
  </si>
  <si>
    <t>瘘管·次</t>
  </si>
  <si>
    <t>013313000140000</t>
  </si>
  <si>
    <t>阴道矫形费</t>
  </si>
  <si>
    <t>通过手术修复畸形或结构异常的阴道。</t>
  </si>
  <si>
    <t>所定价格涵盖手术计划、术区准备、消毒、切开、成形、缝合、处理用物，必要时包扎固定、放置引流物等步骤所需的人力资源和基本物质资源消耗。</t>
  </si>
  <si>
    <t>013313000150000</t>
  </si>
  <si>
    <t>阴道紧缩手术费</t>
  </si>
  <si>
    <t>通过手术紧缩阴道壁。</t>
  </si>
  <si>
    <t>所定价格涵盖手术计划、术区准备、消毒、加固、缝合、处理用物等步骤所需的人力资源和基本物质资源消耗。</t>
  </si>
  <si>
    <t>013313000160000</t>
  </si>
  <si>
    <t>阴道替代成形费</t>
  </si>
  <si>
    <t>通过手术替代成形，治疗阴道缺失、畸形或结构异常。</t>
  </si>
  <si>
    <t>013313000170000</t>
  </si>
  <si>
    <t>阴道闭合手术费</t>
  </si>
  <si>
    <t>通过手术方式缝合部分或全部阴道腔。</t>
  </si>
  <si>
    <t>所定价格涵盖手术计划、术区准备、消毒、分离、切除、缝合、处理用物，必要时包扎固定、放置引流物等步骤所需的人力资源和基本物质资源消耗。</t>
  </si>
  <si>
    <t>013313000180000</t>
  </si>
  <si>
    <t>宫颈环扎费（非孕期）</t>
  </si>
  <si>
    <t>通过手术环扎宫颈口。</t>
  </si>
  <si>
    <t>所定价格涵盖手术计划、术区准备、消毒、环扎、处理用物、拆线等步骤所需的人力资源和基本物质资源消耗。</t>
  </si>
  <si>
    <t>013313000190000</t>
  </si>
  <si>
    <t>宫颈部分切除费</t>
  </si>
  <si>
    <t>通过手术切除部分宫颈。</t>
  </si>
  <si>
    <t>013313000200000</t>
  </si>
  <si>
    <t>宫颈根治性切除费</t>
  </si>
  <si>
    <t>通过手术切除全部的宫颈、周围组织及盆腔淋巴结。</t>
  </si>
  <si>
    <t>所定价格涵盖手术计划、术区准备、消毒、分离、切除、缝合、处理用物等步骤所需的人力资源和基本物质资源消耗。</t>
  </si>
  <si>
    <t>013313000210000</t>
  </si>
  <si>
    <t>宫颈肌瘤切除费（常规）</t>
  </si>
  <si>
    <t>通过手术切除宫颈肌瘤。</t>
  </si>
  <si>
    <t>所定价格涵盖手术计划、术区准备、消毒、宫腔探查、切除肌瘤、缝合、处理用物等步骤所需的人力资源和基本物质资源消耗。</t>
  </si>
  <si>
    <t>013313000220000</t>
  </si>
  <si>
    <t>宫颈肌瘤切除费（复杂）</t>
  </si>
  <si>
    <t>通过手术切除复杂情况宫颈肌瘤。</t>
  </si>
  <si>
    <t>复杂指：宫颈管内肌瘤≥3厘米或肌瘤切除数≥2个</t>
  </si>
  <si>
    <t>013313000230000</t>
  </si>
  <si>
    <t>人工流产费（常规）</t>
  </si>
  <si>
    <t>通过钳刮、吸引等方式终止早期妊娠。</t>
  </si>
  <si>
    <t>所定价格涵盖手术计划、术区准备、冲洗、消毒、探针探查、钳刮、吸引、检查妊娠物的完整性、处理用物等步骤所需的人力资源和基本物质资源消耗。</t>
  </si>
  <si>
    <t>013313000240000</t>
  </si>
  <si>
    <t>人工流产费（复杂）</t>
  </si>
  <si>
    <t>通过钳刮、吸引等方式终止复杂情况的早期妊娠。</t>
  </si>
  <si>
    <t>复杂指：畸形子宫、瘢痕子宫、哺乳期子宫、宫颈妊娠等。</t>
  </si>
  <si>
    <t>013313000250000</t>
  </si>
  <si>
    <t>清宫费（常规）</t>
  </si>
  <si>
    <t>通过手术去除宫内异常组织，或取出宫内组织。</t>
  </si>
  <si>
    <t>所定价格涵盖手术计划、术区准备、消毒、宫腔探查、清宫或分段刮宫、处理用物等步骤所需的人力资源和基本物质资源消耗。</t>
  </si>
  <si>
    <t>不与“宫腔异物取出费”、“瘢痕子宫妊娠病灶切除费”同时收取。</t>
  </si>
  <si>
    <t>013313000250100</t>
  </si>
  <si>
    <t>清宫费（常规）-宫腔组织吸取（扩展）</t>
  </si>
  <si>
    <t>013313000250200</t>
  </si>
  <si>
    <t>清宫费（常规）-刮宫（扩展）</t>
  </si>
  <si>
    <t>013313000260000</t>
  </si>
  <si>
    <t>清宫费（复杂）</t>
  </si>
  <si>
    <t>对病情复杂的情况，通过手术去除宫内异常组织，或取出宫内组织。</t>
  </si>
  <si>
    <t>1.复杂指：畸形子宫、瘢痕子宫、稽留流产等。
2.分段诊刮指同时取出宫颈和宫腔的组织。
3.不与“宫腔异物取出费”、“瘢痕子宫妊娠病灶切除费”同时收取。</t>
  </si>
  <si>
    <t>013313000260100</t>
  </si>
  <si>
    <t>清宫费（复杂）-分段诊刮（扩展）</t>
  </si>
  <si>
    <t>013313000270000</t>
  </si>
  <si>
    <t>宫腔粘连分离费</t>
  </si>
  <si>
    <t>通过手术分离宫腔粘连。</t>
  </si>
  <si>
    <t>所定价格涵盖手术计划、术区准备、消毒、宫腔探查、分离、处理用物等步骤所需的人力资源和基本物质资源消耗。</t>
  </si>
  <si>
    <t>013313000270001</t>
  </si>
  <si>
    <t>宫腔粘连分离费-宫颈管粘连分离（加收）</t>
  </si>
  <si>
    <t>013313000280000</t>
  </si>
  <si>
    <t>宫腔异物取出费</t>
  </si>
  <si>
    <t>通过器械取出嵌顿在子宫壁的宫腔内异物。</t>
  </si>
  <si>
    <t>所定价格涵盖手术计划、扩宫、探查、取异物，必要时缝合、处理用物等操作所需的人力资源和基本物质资源消耗。</t>
  </si>
  <si>
    <t>不与“清宫费”、“瘢痕子宫妊娠病灶切除费”同时收取。</t>
  </si>
  <si>
    <t>013313000290000</t>
  </si>
  <si>
    <t>宫内节育器放置费</t>
  </si>
  <si>
    <t>在子宫内放入节育器。</t>
  </si>
  <si>
    <t>所定价格涵盖手术计划、术区准备、冲洗、消毒、扩张、放置节育器、处理用物等步骤所需的人力资源和基本物质资源消耗。</t>
  </si>
  <si>
    <t>013313000290001</t>
  </si>
  <si>
    <t>宫内节育器放置费-宫内节育器缝合固定（加收）</t>
  </si>
  <si>
    <t>013313000300000</t>
  </si>
  <si>
    <t>宫内节育器取出费</t>
  </si>
  <si>
    <t>取出子宫内的节育器。</t>
  </si>
  <si>
    <t>所定价格涵盖手术计划、术区准备、冲洗、消毒、扩张、取出节育器、处理用物等步骤所需的人力资源和基本物质资源消耗。</t>
  </si>
  <si>
    <t>取出嵌顿在子宫壁上的节育器，按“宫腔异物取出费”收取。</t>
  </si>
  <si>
    <t>013313000310000</t>
  </si>
  <si>
    <t>子宫活检费</t>
  </si>
  <si>
    <t>取子宫或韧带部位组织进行活检。</t>
  </si>
  <si>
    <t>所定价格涵盖手术计划、术区准备、消毒、切开、探查、取样、处理用物等步骤所需的人力资源和基本物质资源消耗。</t>
  </si>
  <si>
    <t>不与同部位其他手术同时收费。</t>
  </si>
  <si>
    <t>013313000320000</t>
  </si>
  <si>
    <t>瘢痕子宫妊娠病灶切除费</t>
  </si>
  <si>
    <t>通过手术切除瘢痕子宫的妊娠组织。</t>
  </si>
  <si>
    <t>所定价格涵盖手术计划、术区准备、消毒、切开、宫腔探查、切除、缝合、处理用物，必要时修补等步骤所需的人力资源和基本物质资源消耗。</t>
  </si>
  <si>
    <t>不与“清宫费”、“宫腔异物取出费”同时收取。</t>
  </si>
  <si>
    <t>013313000320100</t>
  </si>
  <si>
    <t>瘢痕子宫妊娠病灶切除费-宫角妊娠病灶切除（扩展）</t>
  </si>
  <si>
    <t>013313000330000</t>
  </si>
  <si>
    <t>子宫内膜去除费</t>
  </si>
  <si>
    <t>通过各种方式去除子宫内膜。</t>
  </si>
  <si>
    <t>所定价格涵盖手术计划、术区准备、消毒、宫腔探查、去除内膜、处理用物等步骤所需的人力资源和基本物质资源消耗。</t>
  </si>
  <si>
    <t>013313000340000</t>
  </si>
  <si>
    <t>子宫内膜息肉去除费</t>
  </si>
  <si>
    <t>通过手术去除子宫内膜息肉。</t>
  </si>
  <si>
    <t>所定价格涵盖手术计划、术区准备、消毒、宫腔探查、去除、处理用物等步骤所需的人力资源和基本物质资源消耗。</t>
  </si>
  <si>
    <t>013313000340001</t>
  </si>
  <si>
    <t>子宫内膜息肉去除费-宫颈管息肉去除（减收）</t>
  </si>
  <si>
    <t>013313000350000</t>
  </si>
  <si>
    <t>子宫肌瘤切除费（常规）</t>
  </si>
  <si>
    <t>通过手术切除子宫肌瘤。</t>
  </si>
  <si>
    <t>013313000350100</t>
  </si>
  <si>
    <t>子宫肌瘤切除费（常规）-子宫腺肌病灶切除（扩展）</t>
  </si>
  <si>
    <t>013313000360000</t>
  </si>
  <si>
    <t>子宫肌瘤切除费（复杂）</t>
  </si>
  <si>
    <t>通过手术切除复杂情况子宫肌瘤。</t>
  </si>
  <si>
    <t>复杂指：肌瘤≥8厘米或肌瘤切除数≥6个。</t>
  </si>
  <si>
    <t>013313000370000</t>
  </si>
  <si>
    <t>子宫动脉结扎费</t>
  </si>
  <si>
    <t>通过手术结扎子宫动脉，阻断子宫血供。</t>
  </si>
  <si>
    <t>所定价格涵盖手术计划、术区准备、消毒、宫腔探查、结扎、处理用物等步骤所需的人力资源和基本物质资源消耗。</t>
  </si>
  <si>
    <t>013313000380000</t>
  </si>
  <si>
    <t>子宫次全切除费</t>
  </si>
  <si>
    <t>通过手术切除子宫体，同时保留宫颈。</t>
  </si>
  <si>
    <t>所定价格涵盖手术计划、术区准备、消毒、切开、宫腔探查、切除、分离、缝合、处理用物等步骤所需的人力资源和基本物质资源消耗。</t>
  </si>
  <si>
    <t>013313000390000</t>
  </si>
  <si>
    <t>子宫全切除费</t>
  </si>
  <si>
    <t>通过手术切除全部子宫。</t>
  </si>
  <si>
    <t>013313000400000</t>
  </si>
  <si>
    <t>子宫扩大切除费（常规）</t>
  </si>
  <si>
    <t>通过手术切除全部子宫及筋膜外周围组织。</t>
  </si>
  <si>
    <t>所定价格涵盖手术计划、术区准备、消毒、切开、盆腹腔探查、分离、切除、缝合、处理用物，必要时放置引流物等步骤所需的人力资源和基本物质资源消耗。</t>
  </si>
  <si>
    <t>013313000410000</t>
  </si>
  <si>
    <t>子宫扩大切除费（复杂）</t>
  </si>
  <si>
    <t>通过手术切除全部子宫，并次广泛、广泛切除筋膜外周围组织。</t>
  </si>
  <si>
    <t>013313000420000</t>
  </si>
  <si>
    <t>子宫修补费</t>
  </si>
  <si>
    <t>通过手术修补破损子宫（包括剖腹产切口憩室）。</t>
  </si>
  <si>
    <t>所定价格涵盖手术计划、术区准备、消毒、宫腔探查、缝合修补、处理用物等步骤所需的人力资源和基本物质资源消耗。</t>
  </si>
  <si>
    <t>013313000430000</t>
  </si>
  <si>
    <t>子宫矫形费</t>
  </si>
  <si>
    <t>通过手术纠正子宫纵隔、残角子宫、双角子宫等子宫畸形。</t>
  </si>
  <si>
    <t>所定价格涵盖手术计划、术区准备、消毒、切开、宫腔探查、缝合、处理用物，必要时切除等步骤所需的人力资源和基本物质资源消耗。</t>
  </si>
  <si>
    <t>013313000440000</t>
  </si>
  <si>
    <t>子宫悬吊费</t>
  </si>
  <si>
    <t>对子宫、阴道周围韧带等组织进行悬吊固定。</t>
  </si>
  <si>
    <t>所定价格涵盖手术计划、术区准备、消毒、切开、分离、缝合悬吊、处理用物等步骤所需的人力资源和基本物质资源消耗。</t>
  </si>
  <si>
    <t>013313000450000</t>
  </si>
  <si>
    <t>输卵管穿刺费</t>
  </si>
  <si>
    <t>通过穿刺输卵管，抽吸引流、注药等。</t>
  </si>
  <si>
    <t>所定价格涵盖手术计划、术区准备、消毒、切开、穿刺、抽吸，必要时注药、取样等步骤所需的人力资源和基本物质资源消耗。</t>
  </si>
  <si>
    <t>013313000460000</t>
  </si>
  <si>
    <t>输卵管通液费</t>
  </si>
  <si>
    <t>通过输卵管注液，进行诊断或治疗输卵管病变。</t>
  </si>
  <si>
    <t>所定价格涵盖手术计划、术区准备、设备调试、摆位、消毒、插管、注液、拔管、处理用物，必要时注药等步骤所需的人力资源和基本物质资源消耗。</t>
  </si>
  <si>
    <t>开展输卵管造影，按“输卵管通液费”+相关影像学造影成像项目收费。</t>
  </si>
  <si>
    <t>013313000470000</t>
  </si>
  <si>
    <t>输卵管矫形费</t>
  </si>
  <si>
    <t>通过手术修复输卵管。</t>
  </si>
  <si>
    <t>所定价格涵盖手术计划、术区准备、消毒、切开、修复、缝合、处理用物等步骤所需的人力资源和基本物质资源消耗。</t>
  </si>
  <si>
    <t>013313000480000</t>
  </si>
  <si>
    <t>输卵管吻合复通费</t>
  </si>
  <si>
    <t>通过手术吻合复通输卵管。</t>
  </si>
  <si>
    <t>所定价格涵盖手术计划、术区准备、消毒、切开、分离、切除、吻合、处理用物等步骤所需的人力资源和基本物质资源消耗。</t>
  </si>
  <si>
    <t>013313000490000</t>
  </si>
  <si>
    <t>输卵管宫角植入费</t>
  </si>
  <si>
    <t>通过手术切除输卵管阻塞段，固定于子宫角。</t>
  </si>
  <si>
    <t>所定价格涵盖手术计划、术区准备、消毒、切除、缝合固定、处理用物等步骤所需的人力资源和基本物质资源消耗。</t>
  </si>
  <si>
    <t>013313000500000</t>
  </si>
  <si>
    <t>输卵管切除费</t>
  </si>
  <si>
    <t>通过手术切除输卵管或输卵管病灶。</t>
  </si>
  <si>
    <t>所定价格涵盖手术计划、术区准备、消毒、切开、分离、切除、缝合、处理用物等步骤所需的人力资源和基本物质资源消耗。</t>
  </si>
  <si>
    <t>013313000510000</t>
  </si>
  <si>
    <t>输卵管开窗费</t>
  </si>
  <si>
    <t>通过手术取出输卵管妊娠物。</t>
  </si>
  <si>
    <t>所定价格涵盖手术计划、术区准备、消毒、切开、分离、取出、处理用物，必要时注药等步骤所需的人力资源和基本物质资源消耗。</t>
  </si>
  <si>
    <t>013313000520000</t>
  </si>
  <si>
    <t>输卵管阻断费</t>
  </si>
  <si>
    <t>通过各种方式阻断输卵管。</t>
  </si>
  <si>
    <t>所定价格涵盖手术计划、术区准备、消毒、切开、分离、阻断、缝合、处理用物等步骤所需的人力资源和基本物质资源消耗。</t>
  </si>
  <si>
    <t>013313000530000</t>
  </si>
  <si>
    <t>卵巢打孔费</t>
  </si>
  <si>
    <t>通过手术在卵巢上打孔。</t>
  </si>
  <si>
    <t>所定价格涵盖手术计划、术区准备、消毒、切开、分离、打孔、处理用物等步骤所需的人力资源和基本物质资源消耗。</t>
  </si>
  <si>
    <t>013313000540000</t>
  </si>
  <si>
    <t>卵巢切开探查费</t>
  </si>
  <si>
    <t>通过手术探查卵巢。</t>
  </si>
  <si>
    <t>所定价格涵盖手术计划、术区准备、消毒、探查、处理用物，必要时取样等步骤所需的人力资源和基本物质资源消耗。</t>
  </si>
  <si>
    <t>013313000550000</t>
  </si>
  <si>
    <t>卵巢部分切除费</t>
  </si>
  <si>
    <t>通过手术切除部分卵巢或卵巢病灶。</t>
  </si>
  <si>
    <t>所定价格涵盖手术计划、术区准备、消毒、切开、分离、切除、缝合、修复、处理用物等步骤所需的人力资源和基本物质资源消耗。</t>
  </si>
  <si>
    <t>013313000550100</t>
  </si>
  <si>
    <t>卵巢部分切除费-卵巢组织切取（扩展）</t>
  </si>
  <si>
    <t>013313000560000</t>
  </si>
  <si>
    <t>卵巢切除费</t>
  </si>
  <si>
    <t>通过手术切除整个卵巢。</t>
  </si>
  <si>
    <t>所定价格涵盖手术计划、术区准备、消毒、切开、分离、切除、处理用物等步骤所需的人力资源和基本物质资源消耗。</t>
  </si>
  <si>
    <t>013313000570000</t>
  </si>
  <si>
    <t>卵巢癌根治性切除费</t>
  </si>
  <si>
    <t>通过手术切除整个子宫、双附件及区域淋巴结、大网膜。</t>
  </si>
  <si>
    <t>013313000580000</t>
  </si>
  <si>
    <t>卵巢移位费</t>
  </si>
  <si>
    <t>通过手术将卵巢移位至身体其他部位。</t>
  </si>
  <si>
    <t>所定价格涵盖手术计划、术区准备、消毒、切开、探查、游离、移位、固定、缝合、处理用物等步骤所需的人力资源和基本物质资源消耗。</t>
  </si>
  <si>
    <t>013313000590000</t>
  </si>
  <si>
    <t>卵巢组织移植费</t>
  </si>
  <si>
    <t>通过手术移植卵巢组织。</t>
  </si>
  <si>
    <t>所定价格涵盖手术计划、术区准备、消毒、切开、分离植入、吻合、固定、缝合、处理用物等步骤所需的人力资源和基本物质资源消耗。</t>
  </si>
  <si>
    <t>013313000600000</t>
  </si>
  <si>
    <t>盆腔手术探查费</t>
  </si>
  <si>
    <t>通过手术探查盆腔脏器、腹膜。</t>
  </si>
  <si>
    <t>013313000610000</t>
  </si>
  <si>
    <t>子宫内膜异位病灶切除费（常规）</t>
  </si>
  <si>
    <t>通过手术切除子宫内膜异位病灶。</t>
  </si>
  <si>
    <t>所定价格涵盖手术计划、术区准备、消毒、切开、探查、分离、切除异位内膜，必要时缝合、放置引流物、处理用物等步骤所需的人力资源和基本物质资源消耗。</t>
  </si>
  <si>
    <t>013313000620000</t>
  </si>
  <si>
    <t>子宫内膜异位病灶切除费（复杂）</t>
  </si>
  <si>
    <t>通过手术切除复杂情况子宫内膜异位病灶。</t>
  </si>
  <si>
    <r>
      <rPr>
        <sz val="10"/>
        <rFont val="宋体"/>
        <charset val="134"/>
      </rPr>
      <t>复杂指：子宫内膜异位病变浸润深度≥5毫米或侵犯3个及以上部位</t>
    </r>
    <r>
      <rPr>
        <b/>
        <sz val="10"/>
        <rFont val="宋体"/>
        <charset val="134"/>
      </rPr>
      <t>。</t>
    </r>
  </si>
  <si>
    <t>013313000630000</t>
  </si>
  <si>
    <t>淋巴结清扫费（盆腔）</t>
  </si>
  <si>
    <t>通过手术清扫盆腔淋巴结。</t>
  </si>
  <si>
    <t>013313000640000</t>
  </si>
  <si>
    <t>盆腔粘连松解费</t>
  </si>
  <si>
    <t>通过手术分离盆腔粘连组织。</t>
  </si>
  <si>
    <t>所定价格涵盖手术计划、术区准备、消毒、探查、分离松解、处理用物等步骤所需的人力资源和基本物质资源消耗。</t>
  </si>
  <si>
    <t>013313000650000</t>
  </si>
  <si>
    <t>盆腔肿瘤切除费</t>
  </si>
  <si>
    <t>通过手术切除盆腔内肿瘤。</t>
  </si>
  <si>
    <t>所定价格涵盖手术计划、术区准备、消毒、探查、切除、缝合、处理用物等步骤所需的人力资源和基本物质资源消耗。</t>
  </si>
  <si>
    <t>013313000660000</t>
  </si>
  <si>
    <t>盆底重建费</t>
  </si>
  <si>
    <t>通过手术重建盆底支持组织。</t>
  </si>
  <si>
    <t>013313000670000</t>
  </si>
  <si>
    <t>避孕药皮下埋植费</t>
  </si>
  <si>
    <t>皮下埋植避孕药。</t>
  </si>
  <si>
    <t>所定价格涵盖手术计划、术区准备、消毒、切开、埋植、取出药物、缝合、处理用物等步骤所需的人力资源和基本物质资源消耗。</t>
  </si>
  <si>
    <t>013313000680000</t>
  </si>
  <si>
    <t>避孕药取出费</t>
  </si>
  <si>
    <t>取出皮下埋植的避孕药。</t>
  </si>
  <si>
    <t>所定价格涵盖手术计划、术区准备、消毒、切开、取出药物、缝合、处理用物等步骤所需的人力资源和基本物质资源消耗。</t>
  </si>
  <si>
    <t>美容整形类</t>
  </si>
  <si>
    <t>使用说明：
1.本类项目以常用的美容整形的服务项目为重点，按照美容整形相关医疗服务产出设立价格项目。
2.根据《深化医疗服务价格改革试点方案》（医保发〔2021〕41号）关于“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的要求，服务产出相同的一类项目在操作层面存在差异，但在价格项目和定价水平层面具备合并同类项的条件，立项指南对此进行合并。美容整形医疗服务价格实行市场调节价，有条件开展相关服务的医疗机构按照公平合理、诚实信用、质价均等的原则自主合理制定价格，按规定及时向本地区医保部门备案，并向社会公开公示。
3.本类项目所称“价格构成”，指项目价格应涵盖的各类资源消耗，用于确定计价单元的边界，不应作为临床技术标准理解，不是实际操作方式、路径、步骤、程序的强制性要求。所列“设备投入”包括但不限于操作设备、器具及固定资产投入。
4.本类项目所称“加收项”，指同一项目以不同方式提供或在不同场景应用时，确有必要制定差异化收费标准而细分的一类子项，包括在原项目价格基础上增加或减少收费的情况，具体的加/减收标准（加/减收率或加/减收金额）由医疗机构自主合理制定；实际应用中，同时涉及多个加收项的，以项目单价为基础计算相应的加/减收水平后，据实收费。
5.本类项目所称“扩展项”，指同一项目下以不同方式提供或在不同场景应用时，只扩展价格项目适用范围、不额外加价的一类子项，子项的价格按主项目执行。
6.本类项目中所称“基本物质资源消耗”，指原则上限于不应或不必要与医疗服务项目分割的易耗品，包括但不限于各类消杀灭菌用品、储存用品、清洁用品、个人防护用品、垃圾处理用品、滑石粉、标签、中单、护（尿）垫、棉球、棉签、纱布（垫）、治疗护理盘（包）、治疗巾（单）、手术巾（单）、手术包、注射器、可复用的操作器具等。基本物质资源消耗成本计入项目价格，不另行收费。除基本物耗以外的其他耗材，公立医疗机构可纳入价格构成或按采购价格零差率销售。
7.本类项目价格构成中所称“穿刺”为主项操作涉及的必要穿刺技术，价格构成中的穿刺操作不可收取相关费用；独立穿刺项目可按相应治疗价格项目收取。
8.本类项目中涉及“包括……”“…… 等”的，属于开放型表述，所指对象不仅局限于表述中列明的事项，也包括未列明的同类事项。</t>
  </si>
  <si>
    <t>016200000010000T</t>
  </si>
  <si>
    <t>减张美容缝合费</t>
  </si>
  <si>
    <t>通过各种方式实现减张美容缝合。</t>
  </si>
  <si>
    <t>所定价格涵盖止血、切口远端锚定、表皮精细缝合、包扎等步骤所需的人力资源及基本物质资源消耗。</t>
  </si>
  <si>
    <t>每切口</t>
  </si>
  <si>
    <t>面部每切口以3厘米为基础计价，躯干部每切口以5厘米为基础计价，超过长度按厘米加收。</t>
  </si>
  <si>
    <t>016200000020000T</t>
  </si>
  <si>
    <t>切口美容改型费</t>
  </si>
  <si>
    <t>通过各种方式实现切口改型。</t>
  </si>
  <si>
    <t>所定价格涵盖手术计划、术区准备、设计，切开、错位缝合等步骤所需的人力资源及基本物质资源消耗。</t>
  </si>
  <si>
    <t>限面颈部、关节周围及出现直线瘢痕挛缩的部位。</t>
  </si>
  <si>
    <t>016100000010000T</t>
  </si>
  <si>
    <t>美容治疗费（光/激光）</t>
  </si>
  <si>
    <t>使用光源照射，改善皮肤状态。</t>
  </si>
  <si>
    <t>所定价格涵盖皮肤清洁、仪器操作、观察患者反应等步骤所需的人力资源和基本物质资源消耗。</t>
  </si>
  <si>
    <t>光斑</t>
  </si>
  <si>
    <t>有条件的医疗机构可自行设立加/减收项、扩展项，并报属地医保部门备案。</t>
  </si>
  <si>
    <t>016100000020000T</t>
  </si>
  <si>
    <t>美容治疗费（射频）</t>
  </si>
  <si>
    <t>通过射频技术，改善皮肤状态。</t>
  </si>
  <si>
    <t>平方厘米</t>
  </si>
  <si>
    <t>016100000030000T</t>
  </si>
  <si>
    <t>美容治疗费（超声）</t>
  </si>
  <si>
    <t>通过超声技术，改善皮肤状态。</t>
  </si>
  <si>
    <t>016100000040000T</t>
  </si>
  <si>
    <t>美容治疗费（等离子）</t>
  </si>
  <si>
    <t>通过等离子技术，改善皮肤状态。</t>
  </si>
  <si>
    <t>016100000050000T</t>
  </si>
  <si>
    <t>美容治疗费（控温）</t>
  </si>
  <si>
    <t>通过温度调控，改善皮肤状态。</t>
  </si>
  <si>
    <t>016100000060000T</t>
  </si>
  <si>
    <t>美容治疗费（微针）</t>
  </si>
  <si>
    <t>通过微针刺激，改善皮肤状态。</t>
  </si>
  <si>
    <t>所定价格涵盖皮肤清洁、仪器操作、观察患者反应、必要时敷药等步骤所需的人力资源和基本物质资源消耗。</t>
  </si>
  <si>
    <t>016200000030000T</t>
  </si>
  <si>
    <t>美容治疗费（化学剥脱）</t>
  </si>
  <si>
    <t>利用化学物质对进行皮肤剥脱，改善皮肤状态。</t>
  </si>
  <si>
    <t>所定价格涵盖手术计划、术区准备、使用溶液、冲洗等步骤所需的人力资源及基本物质资源消耗。</t>
  </si>
  <si>
    <t>“次”以200平方厘米为基础计价，不足200平方厘米按200平方厘米收取。</t>
  </si>
  <si>
    <t>016200000040000T</t>
  </si>
  <si>
    <t>美容治疗费（机械操作）</t>
  </si>
  <si>
    <t>通过各种方式对皮肤及其附属器进行机械操作治疗，清除皮损、修复组织、促进皮肤健康。</t>
  </si>
  <si>
    <t>所定价格涵盖手术计划、术区准备、仪器或工具操作、观察患者反应、必要时敷药等步骤所需的人力资源和基本物质资源消耗。</t>
  </si>
  <si>
    <t>016100000070000T</t>
  </si>
  <si>
    <t>美容治疗费（药物导入）</t>
  </si>
  <si>
    <t>通过各种方式促进药物透皮吸收，清除皮损、修复组织、促进皮肤健康。</t>
  </si>
  <si>
    <t>所定价格涵盖设备准备、皮肤清洁、仪器操作、观察患者反应等步骤所需的人力资源和基本物质资源消耗。</t>
  </si>
  <si>
    <t>016100000090000T</t>
  </si>
  <si>
    <t>美容注射费</t>
  </si>
  <si>
    <t>通过注射物质，改善皮肤状态或容貌外观。</t>
  </si>
  <si>
    <t>所定价格涵盖注射计划、手术计划、术区准备、注射等步骤所需的人力资源及基本物质资源消耗。</t>
  </si>
  <si>
    <t>1.本项目中的“次”指每次注射的部位，部位包括：眉间纹、鱼尾纹、眼袋纹、额纹、鼻背纹、颏部、颈阔肌、腋窝、手足等各类需要改善的部位。
2.本项目中的“特殊部位”指：咬肌、斜方肌、腓肠肌。</t>
  </si>
  <si>
    <t>016100000090001T</t>
  </si>
  <si>
    <t>美容注射费-特殊部位（加收）</t>
  </si>
  <si>
    <t>016100000100000T</t>
  </si>
  <si>
    <t>填充注射费</t>
  </si>
  <si>
    <t>通过注射填充性物质，改善皮肤状态或容貌外观。</t>
  </si>
  <si>
    <t>每位点</t>
  </si>
  <si>
    <t>016100000110000T</t>
  </si>
  <si>
    <t>溶解注射费</t>
  </si>
  <si>
    <t>通过注射溶解性物质，溶解原有填充物，改善皮肤状态或容貌外观。</t>
  </si>
  <si>
    <t>016200000050000T</t>
  </si>
  <si>
    <t>除皱费</t>
  </si>
  <si>
    <t>通过手术方式改善患者皮肤松弛，满足患者需求。</t>
  </si>
  <si>
    <t>所定价格涵盖手术计划、术区准备、消毒、切开、悬吊、止血、缝合等步骤所需人力资源和基本物质资源消耗。</t>
  </si>
  <si>
    <t>本项目中的“部位”指额部、颞部、颊部、颈部、下颌部等。</t>
  </si>
  <si>
    <t>016200000050001T</t>
  </si>
  <si>
    <t>除皱费-再次手术（加收）</t>
  </si>
  <si>
    <t>016200000050011T</t>
  </si>
  <si>
    <t>除皱费-浅表肌肉腱膜折叠（加收）</t>
  </si>
  <si>
    <t>016200000050021T</t>
  </si>
  <si>
    <t>除皱费-骨膜下除皱（加收）</t>
  </si>
  <si>
    <t>016200000060000T</t>
  </si>
  <si>
    <t>皱纹抚平费</t>
  </si>
  <si>
    <t>通过手术方式改善患者皱纹，满足患者需求。</t>
  </si>
  <si>
    <t>所定价格涵盖手术计划、术区准备、消毒、切开、止血、缝合等步骤所需人力资源和基本物质资源消耗。</t>
  </si>
  <si>
    <t>本项目中的“部位”指：额部、颞部、颊部、颈部、下颌部等。</t>
  </si>
  <si>
    <t>016200000070000T</t>
  </si>
  <si>
    <t>凹陷瘢痕填充费</t>
  </si>
  <si>
    <t>通过各种方式填充凹陷性瘢痕，满足患者需求。</t>
  </si>
  <si>
    <t>所定价格涵盖手术计划、术区准备、设计，剥离、应用自体或异体材料进行填充等步骤所需的人力资源及基本物质资源消耗。</t>
  </si>
  <si>
    <t>面颈部以4平方厘米为基础计价；躯干四肢以16平方厘米为基础计价。</t>
  </si>
  <si>
    <t>016200000080000T</t>
  </si>
  <si>
    <t>发际调整费</t>
  </si>
  <si>
    <t>通过手术调整发际线，满足患者需求。</t>
  </si>
  <si>
    <t>所定价格涵盖手术计划、术区准备、切开、止血、缝合及提升悬吊等步骤所需的人力资源及基本物质资源消耗。</t>
  </si>
  <si>
    <t>016200000090000T</t>
  </si>
  <si>
    <t>头发移植费</t>
  </si>
  <si>
    <t>通过手术改善头发外观或遮盖头部面部瘢痕，满足患者需求。</t>
  </si>
  <si>
    <t>所定价格涵盖手术计划、术区准备、切取头皮、提取毛囊、分离毛囊、缝合头皮、毛囊种植等步骤所需的人力资源和基本物质资源消耗。</t>
  </si>
  <si>
    <t>本项目中的“次”以100个毛囊单位为基础计价。</t>
  </si>
  <si>
    <t>016200000100000T</t>
  </si>
  <si>
    <t>眉毛移植费</t>
  </si>
  <si>
    <t>通过手术改善眉毛不美观或缺损，满足患者需求。</t>
  </si>
  <si>
    <t>所定价格涵盖手术计划、术区准备、切取皮肤、提取毛囊、分离毛囊、缝合皮肤、毛囊种植等步骤所需的人力资源和基本物质资源消耗。</t>
  </si>
  <si>
    <t>本项目中的“次”以20个毛囊单位为基础计价。</t>
  </si>
  <si>
    <t>016200000110000T</t>
  </si>
  <si>
    <t>睫毛移植费</t>
  </si>
  <si>
    <t>通过手术改善睫毛不美观或缺损，满足患者需求。</t>
  </si>
  <si>
    <t>所定价格涵盖手术计划、术区准备、切取皮肤、提取毛囊，分离毛囊、毛囊种植等步骤所需的人力资源和基本物质资源消耗。</t>
  </si>
  <si>
    <t>016200000120000T</t>
  </si>
  <si>
    <t>体毛移植费</t>
  </si>
  <si>
    <t>通过手术改善体毛不美观或缺损，满足患者需求。</t>
  </si>
  <si>
    <t>所定价格涵盖手术计划、术区准备、提取毛囊、分离毛囊、缝合皮肤、毛囊种植等步骤所需的人力资源和基本物质资源消耗。</t>
  </si>
  <si>
    <t>1.本项目中的“体毛”指：除头发、眉毛、睫毛以外的各种体毛。
2.本项目中的“次”以20个毛囊单位为基础计价。</t>
  </si>
  <si>
    <t>016200000130000T</t>
  </si>
  <si>
    <t>眉上部整形费</t>
  </si>
  <si>
    <t>通过手术方式改善患者眉上部外观，并改善上睑皮肤松弛，满足患者需求。</t>
  </si>
  <si>
    <t>016200000130001T</t>
  </si>
  <si>
    <t>眉上部整形费-再次手术（加收）</t>
  </si>
  <si>
    <t>016200000130011T</t>
  </si>
  <si>
    <t>眉上部整形费-涉及真皮或肌肉（加收）</t>
  </si>
  <si>
    <t>016200000130100T</t>
  </si>
  <si>
    <t>眉上部整形费-眉再造（扩展）</t>
  </si>
  <si>
    <t>016200000131100T</t>
  </si>
  <si>
    <t>眉上部整形费-隆眉（扩展）</t>
  </si>
  <si>
    <t>016200000132100T</t>
  </si>
  <si>
    <t>眉上部整形费-眉下部整形（扩展）</t>
  </si>
  <si>
    <t>016200000140000T</t>
  </si>
  <si>
    <t>眉心三角整形费</t>
  </si>
  <si>
    <t>通过手术改善眉心三角区域外观形态，满足患者需求。</t>
  </si>
  <si>
    <t>所定价格涵盖手术计划、术区准备、消毒、切开、止血清洗、创面覆盖等步骤所需的人力资源和基本物质资源消耗。</t>
  </si>
  <si>
    <t>016200000150000T</t>
  </si>
  <si>
    <t>眼袋整形费</t>
  </si>
  <si>
    <t>通过整形手术方式去除眼睑脂肪、皮肤、肌肉，满足患者需求。</t>
  </si>
  <si>
    <t>所定价格涵盖手术计划、术区准备、消毒、切开或穿刺、必要时去除部分组织、缝合等步骤所需的人力资源和基本物质资源消耗。</t>
  </si>
  <si>
    <t>016200000150001T</t>
  </si>
  <si>
    <t>眼袋整形费-再次手术（加收）</t>
  </si>
  <si>
    <t>016200000150011T</t>
  </si>
  <si>
    <t>眼袋整形费-睑板楔形切除（加收）</t>
  </si>
  <si>
    <t>016200000150021T</t>
  </si>
  <si>
    <t>眼袋整形费-外眦锚定（加收）</t>
  </si>
  <si>
    <t>016200000160000T</t>
  </si>
  <si>
    <t>重睑整形费</t>
  </si>
  <si>
    <t>通过整形手术方式实现重睑成形，满足患者需求。</t>
  </si>
  <si>
    <t>016200000160001T</t>
  </si>
  <si>
    <t>重睑整形费-再次手术（加收）</t>
  </si>
  <si>
    <t>016200000160011T</t>
  </si>
  <si>
    <t>重睑整形费-上睑提肌腱膜调整（加收）</t>
  </si>
  <si>
    <t>016200000160021T</t>
  </si>
  <si>
    <t>重睑整形费-筋膜鞘异常（加收）</t>
  </si>
  <si>
    <t>016200000170000T</t>
  </si>
  <si>
    <t>眦整形费</t>
  </si>
  <si>
    <t>通过整形手术方式改善患者眦部外观，满足患者需求。</t>
  </si>
  <si>
    <t>内眦外眦可分别计价。</t>
  </si>
  <si>
    <t>016200000170001T</t>
  </si>
  <si>
    <t>眦整形费-再次手术（加收）</t>
  </si>
  <si>
    <t>016200000170100T</t>
  </si>
  <si>
    <t>眦整形费-外眦眼轮匝肌离断（扩展）</t>
  </si>
  <si>
    <t>016200000180000T</t>
  </si>
  <si>
    <t>酒窝整形费</t>
  </si>
  <si>
    <t>通过整形手术方式形成或调整患者酒窝，满足患者需求。</t>
  </si>
  <si>
    <t>016200000190000T</t>
  </si>
  <si>
    <t>眶隔脂肪整形费</t>
  </si>
  <si>
    <t>通过整形手术方式调整眶隔脂肪组织量及分布位置，改善上睑臃肿或凹陷，满足患者需求。</t>
  </si>
  <si>
    <t>所定价格涵盖手术计划、术区准备、消毒、切开、修复、止血、缝合等步骤所需的人力资源和基本物质资源消耗。</t>
  </si>
  <si>
    <t>016200000190001T</t>
  </si>
  <si>
    <t>眶隔脂肪整形费-再次手术（加收）</t>
  </si>
  <si>
    <t>016200000190100T</t>
  </si>
  <si>
    <t>眶隔脂肪整形费-眼轮匝肌下脂肪整形（扩展）</t>
  </si>
  <si>
    <t>016200000200000T</t>
  </si>
  <si>
    <t>副耳切除费</t>
  </si>
  <si>
    <t>通过整形手术方式去除副耳，改善局部形态，满足患者需求。</t>
  </si>
  <si>
    <t>所定价格涵盖手术计划、术区准备、消毒、切除、止血、缝合、处理用物等步骤所需的人力资源和基本物资消耗。</t>
  </si>
  <si>
    <t>个</t>
  </si>
  <si>
    <t>016200000210000T</t>
  </si>
  <si>
    <t>耳垂整形费</t>
  </si>
  <si>
    <t>通过整形手术方式改善耳垂形态，满足患者需求。</t>
  </si>
  <si>
    <t>所定价格涵盖手术计划、术区准备、消毒、切开、修整、止血、缝合、处理用物等步骤所需的人力资源和基本物资消耗。</t>
  </si>
  <si>
    <t>016200000220000T</t>
  </si>
  <si>
    <t>耳屏整形费</t>
  </si>
  <si>
    <t>通过整形手术方式改善耳屏局部形态，满足患者需求。</t>
  </si>
  <si>
    <t>本项目中的“耳廓其他部位”中的部位指：对耳屏、屏间切迹、耳甲艇、耳甲腔、耳轮成形、耳舟、耳轮脚等。</t>
  </si>
  <si>
    <t>016200000220100T</t>
  </si>
  <si>
    <t>耳屏整形费-耳廓其他部位整形（扩展）</t>
  </si>
  <si>
    <t>016200000230000T</t>
  </si>
  <si>
    <t>再造耳毛囊去除费</t>
  </si>
  <si>
    <t>通过整形手术方式改善再造耳多毛外观，满足患者需求。</t>
  </si>
  <si>
    <t>所定价格涵盖手术计划、术区准备、消毒、切开、止血、缝合、处理用物等步骤所需的人力资源和基本物资消耗。</t>
  </si>
  <si>
    <t>016200000240000T</t>
  </si>
  <si>
    <t>鼻部畸形整形费（整体）</t>
  </si>
  <si>
    <t>通过整形手术方式进行鼻部整体软组织形态调整。</t>
  </si>
  <si>
    <t>所定价格涵盖手术计划、术区准备、消毒、切开、调整形态、止血、缝合等步骤所需的人力资源和基本物质资源消耗。</t>
  </si>
  <si>
    <t>鼻部畸形整形指：患者在外伤、烧伤、肿瘤术后等情况下需要进行整形的情况。</t>
  </si>
  <si>
    <t>016200000240001T</t>
  </si>
  <si>
    <t>鼻部畸形整形费（整体）-再次手术（加收）</t>
  </si>
  <si>
    <t>016200000250000T</t>
  </si>
  <si>
    <t>鼻部畸形整形费（局部）</t>
  </si>
  <si>
    <t>通过整形手术方式进行鼻部局部软组织形态调整。</t>
  </si>
  <si>
    <t>016200000250001T</t>
  </si>
  <si>
    <t>鼻部畸形整形费（局部）-再次手术（加收）</t>
  </si>
  <si>
    <t>016200000260000T</t>
  </si>
  <si>
    <t>隆鼻费</t>
  </si>
  <si>
    <t>通过整形手术方式调整鼻部高度，满足患者需求。</t>
  </si>
  <si>
    <t>所定价格涵盖手术计划、术区准备、消毒、切开、修整、创面覆盖、止血、缝合等步骤所需的人力资源和基本物质资源消耗。</t>
  </si>
  <si>
    <t>016200000260001T</t>
  </si>
  <si>
    <t>隆鼻费-再次手术（加收）</t>
  </si>
  <si>
    <t>016200000260011T</t>
  </si>
  <si>
    <t>隆鼻费-自体组织移植（加收）</t>
  </si>
  <si>
    <t>016200000270000T</t>
  </si>
  <si>
    <t>鼻再造费</t>
  </si>
  <si>
    <t>通过整形手术方式进行部分或全部鼻再造，满足患者需求。</t>
  </si>
  <si>
    <t>016200000270001T</t>
  </si>
  <si>
    <t>鼻再造费-自体组织移植（加收）</t>
  </si>
  <si>
    <t>016200000280000T</t>
  </si>
  <si>
    <t>鼻翼整形费</t>
  </si>
  <si>
    <t>通过整形手术方式修整鼻翼，满足患者需求。</t>
  </si>
  <si>
    <t>016200000280001T</t>
  </si>
  <si>
    <t>鼻翼整形费-再次手术（加收）</t>
  </si>
  <si>
    <t>016200000280011T</t>
  </si>
  <si>
    <t>鼻翼整形费-自体组织移植（加收）</t>
  </si>
  <si>
    <t>016200000280100T</t>
  </si>
  <si>
    <t>鼻翼整形费-鼻槛整形（扩展）</t>
  </si>
  <si>
    <t>016200000290000T</t>
  </si>
  <si>
    <t>鼻尖整形费</t>
  </si>
  <si>
    <t>通过整形手术方式在鼻尖位置填充移植物或改变鼻尖形态，满足患者需求。</t>
  </si>
  <si>
    <t>016200000290001T</t>
  </si>
  <si>
    <t>鼻尖整形费-再次手术（加收）</t>
  </si>
  <si>
    <t>016200000290011T</t>
  </si>
  <si>
    <t>鼻尖整形费-自体组织移植（加收）</t>
  </si>
  <si>
    <t>016200000300000T</t>
  </si>
  <si>
    <t>鼻骨整形费</t>
  </si>
  <si>
    <t>通过整形手术方式改变鼻骨、上颌骨额突位置的形态，满足患者需求。</t>
  </si>
  <si>
    <t>016200000310000T</t>
  </si>
  <si>
    <t>鼻中隔整形费</t>
  </si>
  <si>
    <t>通过整形手术方式改善鼻中隔形态及位置，满足患者需求。</t>
  </si>
  <si>
    <t>016200000320000T</t>
  </si>
  <si>
    <t>鼻孔整形费</t>
  </si>
  <si>
    <t>通过整形手术方式调整鼻孔形态，满足患者需求。</t>
  </si>
  <si>
    <t>016200000320001T</t>
  </si>
  <si>
    <t>鼻孔整形费-再次手术（加收）</t>
  </si>
  <si>
    <t>016200000330000T</t>
  </si>
  <si>
    <t>鼻底基整形费</t>
  </si>
  <si>
    <t>通过整形手术方式填充自体或异体组织矫正鼻基底形态，满足患者需求。</t>
  </si>
  <si>
    <t>016200000330001T</t>
  </si>
  <si>
    <t>鼻底基整形费-自体组织移植（加收）</t>
  </si>
  <si>
    <t>016200000340000T</t>
  </si>
  <si>
    <t>红唇整形费</t>
  </si>
  <si>
    <t>通过整形手术方式整体改善红唇形态，满足患者需求。</t>
  </si>
  <si>
    <t>上下唇可分别计价收费。</t>
  </si>
  <si>
    <t>016200000340001T</t>
  </si>
  <si>
    <t>红唇整形费-再次手术（加收）</t>
  </si>
  <si>
    <t>016200000340011T</t>
  </si>
  <si>
    <t>红唇整形费-口轮匝肌重建（加收）</t>
  </si>
  <si>
    <t>016200000340021T</t>
  </si>
  <si>
    <t>红唇整形费-红唇精细结构形态调整（加收）</t>
  </si>
  <si>
    <t>016200000350000T</t>
  </si>
  <si>
    <t>唇珠整形费</t>
  </si>
  <si>
    <t>通过整形手术方式改善唇珠形态，满足患者需求。</t>
  </si>
  <si>
    <t>016200000350001T</t>
  </si>
  <si>
    <t>唇珠整形费-再次手术（加收）</t>
  </si>
  <si>
    <t>016200000360000T</t>
  </si>
  <si>
    <t>人中整形费</t>
  </si>
  <si>
    <t>通过整形手术方式改善人中外观形态，满足患者需求。</t>
  </si>
  <si>
    <t>016200000360001T</t>
  </si>
  <si>
    <t>人中整形费-再次手术（加收）</t>
  </si>
  <si>
    <t>016200000360011T</t>
  </si>
  <si>
    <t>人中整形费-口轮匝肌重建（加收）</t>
  </si>
  <si>
    <t>016200000370000T</t>
  </si>
  <si>
    <t>口角整形费</t>
  </si>
  <si>
    <t>通过整形手术方式改善口角外观形态，满足患者需求。</t>
  </si>
  <si>
    <t>016200000370001T</t>
  </si>
  <si>
    <t>口角整形费-再次手术（加收）</t>
  </si>
  <si>
    <t>016200000370011T</t>
  </si>
  <si>
    <t>口角整形费-口轮匝肌重建（加收）</t>
  </si>
  <si>
    <t>016200000380000T</t>
  </si>
  <si>
    <t>唇部继发畸形整形费</t>
  </si>
  <si>
    <t>通过整形手术方式进行唇部皮肤形态调整，满足患者需求。</t>
  </si>
  <si>
    <t>016200000380001T</t>
  </si>
  <si>
    <t>唇部继发畸形整形费-唇部肌肉形态调整（加收）</t>
  </si>
  <si>
    <t>016200000390000T</t>
  </si>
  <si>
    <t>下颌截骨整形费</t>
  </si>
  <si>
    <t>通过整形截骨手术方式改善患者下颌骨轮廓形态，满足患者需求。</t>
  </si>
  <si>
    <t>016200000390001T</t>
  </si>
  <si>
    <t>下颌截骨整形费-再次手术（加收）</t>
  </si>
  <si>
    <t>016200000390011T</t>
  </si>
  <si>
    <t>下颌截骨整形费-长弧形截骨（加收）</t>
  </si>
  <si>
    <t>016200000390100T</t>
  </si>
  <si>
    <t>下颌截骨整形费-上颌截骨整形（扩展）</t>
  </si>
  <si>
    <t>016200000400000T</t>
  </si>
  <si>
    <t>颏部轮廓整形费</t>
  </si>
  <si>
    <t>通过整形手术方式修整颏部轮廓，满足患者需求。</t>
  </si>
  <si>
    <t>016200000400001T</t>
  </si>
  <si>
    <t>颏部轮廓整形费-再次手术（加收）</t>
  </si>
  <si>
    <t>016200000400011T</t>
  </si>
  <si>
    <t>颏部轮廓整形费-自体骨移植（加收）</t>
  </si>
  <si>
    <t>016200000400021T</t>
  </si>
  <si>
    <t>颏部轮廓整形费-复杂截骨（加收）</t>
  </si>
  <si>
    <t>本项目中的“复杂截骨”指：抽屉截骨、阶梯截骨、楔形截骨、U型截骨。</t>
  </si>
  <si>
    <t>016200000410000T</t>
  </si>
  <si>
    <t>颌下腺摘除整形费</t>
  </si>
  <si>
    <t>通过整形手术方式改善患者颌下腺处外观形态，满足患者需求。</t>
  </si>
  <si>
    <t>所定价格涵盖手术计划、术区准备、消毒、切开、摘除、止血、缝合等步骤所需人力资源和基本物质资源消耗。</t>
  </si>
  <si>
    <t>016200000420000T</t>
  </si>
  <si>
    <t>颊脂肪垫整形费</t>
  </si>
  <si>
    <t>通过整形手术方式改善患者颊部体积形态，满足患者需求。</t>
  </si>
  <si>
    <t>016200000430000T</t>
  </si>
  <si>
    <t>颅颌面骨延长器植入费</t>
  </si>
  <si>
    <t>通过整形手术方式植入颅颌面骨延长器，改善面部不对称。</t>
  </si>
  <si>
    <t>所定价格涵盖手术计划、术区准备、消毒、切开、植入、缝合、处理用物等步骤所需的人力资源和基本物资消耗。</t>
  </si>
  <si>
    <t>016200000430100T</t>
  </si>
  <si>
    <t>颅颌面骨延长器植入费-颅颌面骨延长器取出（扩展）</t>
  </si>
  <si>
    <t>016200000440000T</t>
  </si>
  <si>
    <t>颧骨轮廓整形费</t>
  </si>
  <si>
    <t>通过整形手术方式改善颧骨轮廓形态，满足患者需求。</t>
  </si>
  <si>
    <t>所定价格涵盖手术计划、术区准备、消毒、切开、修整、缝合、止血、处理用物等步骤所需的人力资源和基本物资消耗。</t>
  </si>
  <si>
    <t>016200000440001T</t>
  </si>
  <si>
    <t>颧骨轮廓整形费-再次手术（加收）</t>
  </si>
  <si>
    <t>016200000440100T</t>
  </si>
  <si>
    <t>颧骨轮廓整形费-颧弓轮廓整形 （扩展）</t>
  </si>
  <si>
    <t>016200000441100T</t>
  </si>
  <si>
    <t>颧骨轮廓整形费-上颌轮廓整形（扩展）</t>
  </si>
  <si>
    <t>016200000450000T</t>
  </si>
  <si>
    <t>面突截骨整形费</t>
  </si>
  <si>
    <t>通过整形手术方式修正患者咬合关系并改善外观形态，满足患者需求。</t>
  </si>
  <si>
    <t>所定价格涵盖手术计划、术区准备、消毒、切开、修整、缝合、处理用物等步骤所需的人力资源和基本物资消耗。</t>
  </si>
  <si>
    <t>本项目中的“部位”指左侧上颌骨、右侧上颌骨、左侧下颌骨、右侧下颌骨，不同部位可分别计费。</t>
  </si>
  <si>
    <t>016200000450001T</t>
  </si>
  <si>
    <t>面突截骨整形费-根尖下截骨（加收）</t>
  </si>
  <si>
    <t>016200000460000T</t>
  </si>
  <si>
    <t>颅颌面畸形修复费（常规）</t>
  </si>
  <si>
    <t>通过整形手术方式整复畸形颅颌面，改善外观形态，满足患者需求。</t>
  </si>
  <si>
    <t>016200000460001T</t>
  </si>
  <si>
    <t>颅颌面畸形修复费（常规）-自体骨移植（加收）</t>
  </si>
  <si>
    <t>016200000470000T</t>
  </si>
  <si>
    <t>颅颌面畸形修复费（复杂）</t>
  </si>
  <si>
    <t>通过整形手术方式整复复杂颅颌面畸形，改善外观形态，满足患者需求。</t>
  </si>
  <si>
    <t>本项目中的“复杂”指涉及颅内、眶内侧壁等部位的颅颌面畸形。</t>
  </si>
  <si>
    <t>016200000470001T</t>
  </si>
  <si>
    <t>颅颌面畸形修复费（复杂）-自体骨移植（加收）</t>
  </si>
  <si>
    <t>016200000480000T</t>
  </si>
  <si>
    <t>颌面骨骨折修复成形费</t>
  </si>
  <si>
    <t>通过整形手术方式改善患者颌面骨折后的异常形态，满足患者需求。</t>
  </si>
  <si>
    <t>所定价格涵盖手术计划、术区准备、消毒、切开、修复、缝合、处理用物以及必要时置入内固定材料等步骤所需的人力资源和基本物资消耗。</t>
  </si>
  <si>
    <t>本项目中的“颌面骨”包括：上颌骨。下颌骨、颧骨、颧弓骨、鼻骨、眶骨。</t>
  </si>
  <si>
    <t>016200000480001T</t>
  </si>
  <si>
    <t>颌面骨骨折修复成形费-自体骨移植（加收）</t>
  </si>
  <si>
    <t>016200000490000T</t>
  </si>
  <si>
    <t>颌面部内固定物取出费</t>
  </si>
  <si>
    <t>通过整形手术方式取出颅颌面内固定物，满足患者需求。</t>
  </si>
  <si>
    <t>所定价格涵盖手术计划、术区准备、消毒、切开、取出、缝合、处理用物等步骤所需的人力资源和基本物资消耗。</t>
  </si>
  <si>
    <t>套</t>
  </si>
  <si>
    <t>016100000080000T</t>
  </si>
  <si>
    <t>药物面膜美容费</t>
  </si>
  <si>
    <t>通过药物面膜治疗，增加药物吸收，促进皮肤修复或治疗局部病变。</t>
  </si>
  <si>
    <t>所定价格涵盖皮肤清洁、按摩、制备面膜、贴敷等步骤所需的人力资源和基本物质资源消耗。</t>
  </si>
  <si>
    <t>非院内自制面膜或非医护人员提供服务的不得按此项目收费。</t>
  </si>
  <si>
    <t>016200000500000T</t>
  </si>
  <si>
    <t>脂肪移植费</t>
  </si>
  <si>
    <t>通过各种方式移植脂肪及其衍生物，改善患者外观形态或功能。</t>
  </si>
  <si>
    <t>所定价格涵盖手术计划、术区准备、消毒、切开、脂肪处理、脂肪移植、缝合等步骤所需人力资源和基本物质资源消耗。</t>
  </si>
  <si>
    <t>头面颈部以2×2平方厘米为基础计价，躯干四肢以3×3平方厘米为基础计价。</t>
  </si>
  <si>
    <t>016200000500001T</t>
  </si>
  <si>
    <t>脂肪移植费-再次手术（加收）</t>
  </si>
  <si>
    <t>016200000510000T</t>
  </si>
  <si>
    <t>颈部整形费</t>
  </si>
  <si>
    <t>通过整形手术方式改善患者颈部外观，满足患者需求。</t>
  </si>
  <si>
    <t>016200000510001T</t>
  </si>
  <si>
    <t>颈部整形费-再次手术（加收）</t>
  </si>
  <si>
    <t>016200000510011T</t>
  </si>
  <si>
    <t>颈部整形费-胸锁乳突肌上移（加收）</t>
  </si>
  <si>
    <t>016200000520000T</t>
  </si>
  <si>
    <t>喉结整形费</t>
  </si>
  <si>
    <t>通过整形手术方式改善喉结整体外观，满足患者需求。</t>
  </si>
  <si>
    <t>所定价格涵盖手术计划、术区准备、消毒、切开、修整、止血、缝合等步骤所需人力资源和基本物质资源消耗。</t>
  </si>
  <si>
    <t>016200000520001T</t>
  </si>
  <si>
    <t>喉结整形费-磨削（加收）</t>
  </si>
  <si>
    <t>016200000530000T</t>
  </si>
  <si>
    <t>腋臭切除费</t>
  </si>
  <si>
    <t>通过手术切除腋臭，改善患者腋臭情况，满足患者需求。</t>
  </si>
  <si>
    <t>所定价格涵盖手术计划、术区准备、消毒、切开、切除、缝合等步骤所需的人力资源及基本物质资源消耗。</t>
  </si>
  <si>
    <t>016200000530001T</t>
  </si>
  <si>
    <t>腋臭切除费-再次手术（加收）</t>
  </si>
  <si>
    <t>016200000530011T</t>
  </si>
  <si>
    <t>腋臭切除费-保留皮片大汗腺（加收）</t>
  </si>
  <si>
    <t>016200000540000T</t>
  </si>
  <si>
    <t>上臂整形费</t>
  </si>
  <si>
    <t>通过整形手术方式改善患者上臂松弛，改善外观形态，满足患者需求。</t>
  </si>
  <si>
    <t>所定价格涵盖手术计划、术区准备、消毒、切开、修整、缝合等步骤所需人力资源和基本物质资源消耗。</t>
  </si>
  <si>
    <t>016200000540001T</t>
  </si>
  <si>
    <t>上臂整形费-联合腋窝松弛（加收）</t>
  </si>
  <si>
    <t>016200000540011T</t>
  </si>
  <si>
    <t>上臂整形费-联合侧胸壁松弛（加收）</t>
  </si>
  <si>
    <t>016200000550000T</t>
  </si>
  <si>
    <t>腹壁整形费</t>
  </si>
  <si>
    <t>通过各种方式改善患者腹壁松弛，矫正患者腹部、脐部外观形态，满足患者需求。</t>
  </si>
  <si>
    <t>所定价格涵盖手术计划、术区准备、消毒、切开、切除、缝合、必要时放置补片及引流等步骤所需人力资源和基本物质资源消耗。</t>
  </si>
  <si>
    <t>016200000550001T</t>
  </si>
  <si>
    <t>腹壁整形费-腹壁肌筋膜系统折叠（加收）</t>
  </si>
  <si>
    <t>016200000550011T</t>
  </si>
  <si>
    <t>腹壁整形费-大范围腹壁整形（加收）</t>
  </si>
  <si>
    <t>大范围腹壁整形指：整形范围超过腋中线或覆盖躯干环周。</t>
  </si>
  <si>
    <t>016200000560000T</t>
  </si>
  <si>
    <t>大腿整形费</t>
  </si>
  <si>
    <t>通过整形手术方式改善患者大腿松弛，改善大腿外观形态。</t>
  </si>
  <si>
    <t>016200000560001T</t>
  </si>
  <si>
    <t>大腿整形费-联合臀部松弛（加收）</t>
  </si>
  <si>
    <t>016200000570000T</t>
  </si>
  <si>
    <t>脐成形费</t>
  </si>
  <si>
    <t>通过整形手术方式改善患者脐部外观或再造脐部，满足患者需求。</t>
  </si>
  <si>
    <t>所定价格涵盖手术计划、术区准备、消毒、切开、皮瓣分离、切除、缝合以及必要时取皮、放置补片及引流等步骤所需人力资源和基本物质资源消耗。</t>
  </si>
  <si>
    <t>016200000580000T</t>
  </si>
  <si>
    <t>副乳切除费</t>
  </si>
  <si>
    <t>通过整形方式切除副乳，满足患者需求。</t>
  </si>
  <si>
    <t>所定价格涵盖手术计划、术区准备、消毒、切开、切除腺体、修整外形、缝合等步骤所需的人力资源和基本物质资源消耗。</t>
  </si>
  <si>
    <t>016200000580001T</t>
  </si>
  <si>
    <t>副乳切除费-微创手术（加收）</t>
  </si>
  <si>
    <t>微创切口指切口＜2厘米。</t>
  </si>
  <si>
    <t>016200000590000T</t>
  </si>
  <si>
    <t>隆乳术后继发畸形修整费</t>
  </si>
  <si>
    <t>通过整形手术方式改善隆乳术后继发畸形的外观，满足患者需求。</t>
  </si>
  <si>
    <t>所定价格涵盖手术计划、术区准备、消毒、切开、畸形修整、假体重新置入，缝合等步骤所需的人力资源和基本物质资源消耗。</t>
  </si>
  <si>
    <t>016200000590001T</t>
  </si>
  <si>
    <t>隆乳术后继发畸形修整费-软组织加强（加收）</t>
  </si>
  <si>
    <t>016200000600000T</t>
  </si>
  <si>
    <t>巨乳整形费</t>
  </si>
  <si>
    <t>通过整形方式治疗巨乳，满足患者需求。</t>
  </si>
  <si>
    <t>所定价格涵盖手术计划、术区准备、消毒、切开、切除组织、评估血供、乳房塑形、缝合等步骤所需的人力资源和基本物质资源消耗。</t>
  </si>
  <si>
    <t>016200000600001T</t>
  </si>
  <si>
    <t>巨乳整形费-再次手术（加收）</t>
  </si>
  <si>
    <t>016200000600011T</t>
  </si>
  <si>
    <t>巨乳整形费-中度及重度（加收）</t>
  </si>
  <si>
    <t>中度及重度指：切除量≥200g。</t>
  </si>
  <si>
    <t>016200000610000T</t>
  </si>
  <si>
    <t>乳房上提整形费</t>
  </si>
  <si>
    <t>通过整形手术方式治疗乳房下垂，满足患者需求。</t>
  </si>
  <si>
    <t>所定价格涵盖手术计划、术区准备、消毒、切开、切除皮肤、评估血供、乳房塑形、缝合等步骤所需的人力资源和基本物质资源消耗。</t>
  </si>
  <si>
    <t>016200000610001T</t>
  </si>
  <si>
    <t>乳房上提整形费-再次手术（加收）</t>
  </si>
  <si>
    <t>016200000610011T</t>
  </si>
  <si>
    <t>乳房上提整形费-中度及重度（加收）</t>
  </si>
  <si>
    <t>中度及重度指：乳头低于乳房下皱襞及以下。</t>
  </si>
  <si>
    <t>016200000620000T</t>
  </si>
  <si>
    <t>乳晕整形费</t>
  </si>
  <si>
    <t>通过整形手术方式改善乳晕外形，满足患者需求。</t>
  </si>
  <si>
    <t>所定价格涵盖手术计划、术区准备、消毒、乳头塑形、缝合等步骤所需的人力资源和基本物质资源消耗。</t>
  </si>
  <si>
    <t>016200000620001T</t>
  </si>
  <si>
    <t>乳晕整形费-中度及重度（加收）</t>
  </si>
  <si>
    <t>中度及重度指：乳晕最大径≥4厘米。</t>
  </si>
  <si>
    <t>016200000630000T</t>
  </si>
  <si>
    <t>乳头整形费</t>
  </si>
  <si>
    <t>通过整形手术方式改善乳头外形，满足患者需求。</t>
  </si>
  <si>
    <t>所定价格涵盖手术计划、术区准备、消毒、乳头再造或乳头塑形等步骤所需的人力资源和基本物质资源消耗。</t>
  </si>
  <si>
    <t>016200000640000T</t>
  </si>
  <si>
    <t>乳房下皱襞成形费</t>
  </si>
  <si>
    <t>通过整形手术方式改善乳房下皱襞形态及位置，满足患者需求。</t>
  </si>
  <si>
    <t>所定价格涵盖手术计划、术区准备、消毒、切开、乳房下皱襞塑性、缝合等步骤所需的人力资源和基本物质资源消耗。</t>
  </si>
  <si>
    <t>016200000650000T</t>
  </si>
  <si>
    <t>男性乳腺肥大切除整形费</t>
  </si>
  <si>
    <t>通过整形手术方式切除男性肥大乳腺，满足患者需求。</t>
  </si>
  <si>
    <t>016200000650001T</t>
  </si>
  <si>
    <t>男性乳腺肥大切除整形费-微创手术（加收）</t>
  </si>
  <si>
    <t>016200000650011T</t>
  </si>
  <si>
    <t>男性乳腺肥大切除整形费-中度及重度（加收）</t>
  </si>
  <si>
    <t>中度及重度指根据Simon分级中度及以上的情况。</t>
  </si>
  <si>
    <t>016200000660000T</t>
  </si>
  <si>
    <t>隆乳费（假体置入）</t>
  </si>
  <si>
    <t>通过置入乳房假体增大乳房，满足患者需求。</t>
  </si>
  <si>
    <t>所定价格涵盖手术计划、术区准备、消毒、切开、腔隙剥离、假体置入、缝合等步骤所需的人力资源和基本物质资源消耗。</t>
  </si>
  <si>
    <t>016200000660001T</t>
  </si>
  <si>
    <t>隆乳费（假体置入）-软组织加强（加收）</t>
  </si>
  <si>
    <t>016200000660011T</t>
  </si>
  <si>
    <t>隆乳费（假体置入）-双平面层次（加收）</t>
  </si>
  <si>
    <t>016200000660021T</t>
  </si>
  <si>
    <t>隆乳费（假体置入）-再次手术（加收）</t>
  </si>
  <si>
    <t>016200000670000T</t>
  </si>
  <si>
    <t>隆乳费（脂肪注射）</t>
  </si>
  <si>
    <t>通过注射脂肪及其衍生物改善乳房外形，满足患者需求。</t>
  </si>
  <si>
    <t>所定价格涵盖手术计划、术区准备、消毒、脂肪纯化、切开、注射、缝合等步骤所需的人力资源和基本物质资源消耗。</t>
  </si>
  <si>
    <t>016200000670001T</t>
  </si>
  <si>
    <t>隆乳费（脂肪注射）-挛缩松解（加收）</t>
  </si>
  <si>
    <t>016200000670100T</t>
  </si>
  <si>
    <t>隆乳费（脂肪注射）-自体脂肪注射隆臀（扩展）</t>
  </si>
  <si>
    <t>016200000680000T</t>
  </si>
  <si>
    <t>乳房再造费（假体置入）</t>
  </si>
  <si>
    <t>通过置入人工假体再造乳房，满足患者需求。</t>
  </si>
  <si>
    <t>所定价格涵盖手术计划、术区准备、消毒、切开、假体置入、缝合等步骤所需的人力资源和基本物质资源消耗。</t>
  </si>
  <si>
    <t>016200000680001T</t>
  </si>
  <si>
    <t>乳房再造费（假体置入）-微创手术（加收）</t>
  </si>
  <si>
    <t>本项目中的“微创手术”指切口≤5厘米。</t>
  </si>
  <si>
    <t>016200000680011T</t>
  </si>
  <si>
    <t>乳房再造费（假体置入）-软组织加强（加收）</t>
  </si>
  <si>
    <t>016200000680021T</t>
  </si>
  <si>
    <t>乳房再造费（假体置入）-纤维包膜切除（加收）</t>
  </si>
  <si>
    <t>016200000680100T</t>
  </si>
  <si>
    <t>乳房再造费（假体置入）-乳房扩张器置入乳房再造（扩展）</t>
  </si>
  <si>
    <t>016200000690000T</t>
  </si>
  <si>
    <t>乳房再造费（脂肪注射）</t>
  </si>
  <si>
    <t>通过注射脂肪及其衍生物再造乳房，满足患者需求。</t>
  </si>
  <si>
    <t>所定价格涵盖手术计划、术区准备、消毒、脂肪纯化、切开、脂肪注射、缝合等步骤所需的人力资源和基本物质资源消耗。</t>
  </si>
  <si>
    <t>016200000700000T</t>
  </si>
  <si>
    <t>自体组织皮瓣乳房再造费</t>
  </si>
  <si>
    <t>通过皮瓣移植方式再造乳房，满足患者需求。</t>
  </si>
  <si>
    <t>所定价格涵盖手术计划、术区准备、消毒、切取皮瓣、皮瓣转移、缝合切口等步骤所需的人力资源和基本物质资源消耗。</t>
  </si>
  <si>
    <t>016200000700001T</t>
  </si>
  <si>
    <t>自体组织皮瓣乳房再造费-多血管蒂（加收）</t>
  </si>
  <si>
    <t>016200000700011T</t>
  </si>
  <si>
    <t>自体组织皮瓣乳房再造费-腋窝或胸壁重建（加收）</t>
  </si>
  <si>
    <t>016200000700021T</t>
  </si>
  <si>
    <t>自体组织皮瓣乳房再造费-联合乳房假体植入（加收）</t>
  </si>
  <si>
    <t>016200000710000T</t>
  </si>
  <si>
    <t>阴蒂美容整形费</t>
  </si>
  <si>
    <t>通过美容整形方式改善阴蒂美观度，满足患者需求。</t>
  </si>
  <si>
    <t>016200000710001T</t>
  </si>
  <si>
    <t>阴蒂美容整形费-组织缺失（加收）</t>
  </si>
  <si>
    <t>016200000720000T</t>
  </si>
  <si>
    <t>阴唇美容整形费</t>
  </si>
  <si>
    <t>通过美容整形方式改善外阴美观度，满足患者需求。</t>
  </si>
  <si>
    <t>016200000720001T</t>
  </si>
  <si>
    <t>阴唇美容整形费-复杂情况（加收）</t>
  </si>
  <si>
    <t>本项目中的“复杂”指结构/组织缺失或合并阴蒂包皮增生的情况。</t>
  </si>
  <si>
    <t>016200000730000T</t>
  </si>
  <si>
    <t>处女膜整形费</t>
  </si>
  <si>
    <t>通过美容整形方式改善处女膜形态或外观，满足患者需求。</t>
  </si>
  <si>
    <t>所定价格涵盖手术计划、术区准备、消毒、修整、缝合等步骤所需人力资源和基本物质资源消耗。</t>
  </si>
  <si>
    <t>016200000730001T</t>
  </si>
  <si>
    <t>处女膜整形费-组织缺失（加收）</t>
  </si>
  <si>
    <t>016200000740000T</t>
  </si>
  <si>
    <t>阴道整形费</t>
  </si>
  <si>
    <t>通过美容整形方式改善阴道外观和功能，满足患者需求。</t>
  </si>
  <si>
    <t>016200000750000T</t>
  </si>
  <si>
    <t>阴道再造费</t>
  </si>
  <si>
    <t>通过美容整形方式再造阴道功能及外观，满足患者需求。</t>
  </si>
  <si>
    <t xml:space="preserve">所定价格涵盖手术计划、术区准备、消毒、切开、修整、缝合等步骤所需的人力资源和基本物质资源消耗。   </t>
  </si>
  <si>
    <t>016200000760000T</t>
  </si>
  <si>
    <t>后连合整形费</t>
  </si>
  <si>
    <t>通过美容整形方式改善后连合的功能及整体美观度，满足患者需求。</t>
  </si>
  <si>
    <t>016200000760001T</t>
  </si>
  <si>
    <t>后连合整形费-组织缺失（加收）</t>
  </si>
  <si>
    <t>016200000770000T</t>
  </si>
  <si>
    <t>会阴体整形费</t>
  </si>
  <si>
    <t>通过美容整形方式改善会阴体的功能及整体美观度，满足患者需求。</t>
  </si>
  <si>
    <t>所定价格涵盖手术计划、术区准备、消毒、切开、修整、缝合等步骤所需的人力资源和基本物质资源消耗。</t>
  </si>
  <si>
    <t>016200000770001T</t>
  </si>
  <si>
    <t>会阴体整形费-组织缺失（加收）</t>
  </si>
  <si>
    <t>016200000780000T</t>
  </si>
  <si>
    <t>材料置入整形费</t>
  </si>
  <si>
    <t>通过整形手术方式置入人工材料，改善患者外观，满足患者需求。</t>
  </si>
  <si>
    <t>016200000780100T</t>
  </si>
  <si>
    <t>材料置入整形费-人工材料取出（扩展）</t>
  </si>
  <si>
    <t>016200000790000T</t>
  </si>
  <si>
    <t>组织置入整形费</t>
  </si>
  <si>
    <t>通过整形手术方式置入自体/异体组织，改善患者外观，满足患者需求。</t>
  </si>
  <si>
    <t>016200000790100T</t>
  </si>
  <si>
    <t>组织置入整形费-自体/异体组织取出（扩展）</t>
  </si>
  <si>
    <t>016200000800000T</t>
  </si>
  <si>
    <t>注射材料取出费</t>
  </si>
  <si>
    <t>通过整形手术方式取出注射材料，改善患者外观，满足患者需求。</t>
  </si>
  <si>
    <t>所定价格涵盖手术计划、术区准备、消毒、切开、止血、注射材料取出、缝合等步骤所需人力资源和基本物质资源消耗。</t>
  </si>
  <si>
    <t>016200000800001T</t>
  </si>
  <si>
    <t>注射材料取出费-面颈部（加收）</t>
  </si>
  <si>
    <t>016200000810000T</t>
  </si>
  <si>
    <t>阴茎延长整形费</t>
  </si>
  <si>
    <t>通过整形手术方式延长阴茎，改善整体外观，满足患者需求。</t>
  </si>
  <si>
    <t>所定价格涵盖手术计划、术区准备、消毒、切开、修整、止血、缝合及必要时修复等步骤所需人力资源和基本物质资源消耗。</t>
  </si>
  <si>
    <t>016200000810001T</t>
  </si>
  <si>
    <t>阴茎延长整形费-浅深悬韧带切断（加收）</t>
  </si>
  <si>
    <t>016200000810011T</t>
  </si>
  <si>
    <t>阴茎延长整形费-自体组织覆盖（加收）</t>
  </si>
  <si>
    <t>016200000820000T</t>
  </si>
  <si>
    <t>阴茎增粗整形费</t>
  </si>
  <si>
    <t>通过整形手术方式增粗阴茎，改善整体外观，满足患者需求。</t>
  </si>
  <si>
    <t>016200000820001T</t>
  </si>
  <si>
    <t>阴茎增粗整形费-自体组织移植（加收）</t>
  </si>
  <si>
    <t>016200000820011T</t>
  </si>
  <si>
    <t>阴茎增粗整形费-人工材料填充（加收）</t>
  </si>
  <si>
    <t>016200000830000T</t>
  </si>
  <si>
    <t>阴茎再造费</t>
  </si>
  <si>
    <t>通过整形手术方式再造阴茎，满足患者需求。</t>
  </si>
  <si>
    <t>016200000830001T</t>
  </si>
  <si>
    <t>阴茎再造费-特殊组织整形（加收）</t>
  </si>
  <si>
    <t>本项目中的“特殊组织整形”指：利用股薄肌组织、岛状皮瓣、阔筋膜进行整形。</t>
  </si>
  <si>
    <t>016200000840000T</t>
  </si>
  <si>
    <t>包皮整形费</t>
  </si>
  <si>
    <t>通过整形手术方式改善不良包皮形态，满足患者需求。</t>
  </si>
  <si>
    <t>所定价格涵盖手术计划、术区准备、消毒、切开、修整、止血、缝合及必要时修复缺损、组织再造等步骤所需人力资源和基本物质资源消耗。</t>
  </si>
  <si>
    <t>016200000840100T</t>
  </si>
  <si>
    <t>包皮整形费-阴茎包皮系带延长（扩展）</t>
  </si>
  <si>
    <t>016200000850000T</t>
  </si>
  <si>
    <t>龟头整形费</t>
  </si>
  <si>
    <t>通过整形手术方式改善不良龟头形态，满足患者需求。</t>
  </si>
  <si>
    <t>016200000860000T</t>
  </si>
  <si>
    <t>阴囊再造费</t>
  </si>
  <si>
    <t>通过整形手术方式改善阴囊大小和整体外观，满足患者需求。</t>
  </si>
  <si>
    <t>016200000870000T</t>
  </si>
  <si>
    <t>睾丸再造（成形）费</t>
  </si>
  <si>
    <t>通过整形手术方式改善睾丸大小和整体外观，满足患者需求。</t>
  </si>
  <si>
    <t>016200000880000T</t>
  </si>
  <si>
    <t>阴茎阴囊位置矫正费</t>
  </si>
  <si>
    <t>通过整形手术方式改善阴茎阴囊间整体外观，满足患者需求。</t>
  </si>
  <si>
    <t>016200000890000T</t>
  </si>
  <si>
    <t>尿道整形费</t>
  </si>
  <si>
    <t>通过整形手术方式改善尿道形态，满足患者需求。</t>
  </si>
  <si>
    <t>016100000120000T</t>
  </si>
  <si>
    <t>美容整形方案设计费</t>
  </si>
  <si>
    <t>根据患者美容需求，通过各种方式采集数据，设计手术方案。</t>
  </si>
  <si>
    <t>所定价格涵盖患者数据采集、方案设计以及必要时扫描建模所需的人力资源和基本物质资源消耗。</t>
  </si>
  <si>
    <t>完成1个疗程计价收费1次。在本院开展的美容整形治疗不得同时收取方案设计费。</t>
  </si>
  <si>
    <t>2026.02.01</t>
  </si>
  <si>
    <t>血液系统类</t>
  </si>
  <si>
    <t>解释说明：
1. 本指南以血液系统治疗为重点，按照治疗方式的服务产出设立价格项目。
2.根据《深化医疗服务价格改革试点方案》（医保发〔2021〕41号）“厘清价格项目与临床诊疗技术规范、医疗机构成本要素、不同应用场景加收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血液系统医疗服务项目价格时，要体现技术劳务价值，使收费水平覆盖绝大部分的差异化操作；立项指南所定价格属于政府指导价，为最高限价，下浮不限；同时，医疗机构、医务人员有关创新改良，可以采取“现有项目兼容”的方式简化处理，无需申报新增医疗服务价格项目，直接按照对应的项目执行即可。
3.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械及固定资产投入。
4.本指南所称的“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5.本指南所称的“扩展项”，指同一项目下以不同方式提供或在不同场景应用时，只扩展价格项目适用范围、不额外加价的一类子项，子项的价格按主项目执行。
6. 本指南所称“基本物质资源消耗”，指原则上限于不应或不必要与医疗服务项目分割的易耗品，包括但不限于各类消毒用品、储存用品、清洁用品、个人防护用品、标签、垃圾处理用品、腕带、病历纸张、冲洗液、润滑剂、滑石粉、一般物理检查器具、治疗巾（单）、棉球、棉签、纱布（垫）、治疗护理盘（包）、普通注射器、护（尿）垫、中单、冲洗工具、备皮工具、灌注器、输液贴、辅助试剂及辅料、包裹单（袋）、软件的版权、开发、购买等。基本物质资源消耗成本计入项目价格，不另行收费。除基本物质资源消耗以外的其他耗材，按照实际采购价格零差率销售。
7.考虑到免疫细胞相关治疗目前尚属于临床试验阶段，待国家卫生健康主管部门批准开展后增设项目。
8.本指南中的计价单位“袋”指单一包装，不涉及具体毫升数。
9.血浆置换、血浆吸附等相关项目按泌尿系统类立项指南项目收费。
10. 本指南中涉及“包括……”“……等”的，属于开放型表述，所指对象不仅局限于表述中列明的事项，也包括未列明的同类事项。</t>
  </si>
  <si>
    <t>013108000010000</t>
  </si>
  <si>
    <t>骨髓采集费</t>
  </si>
  <si>
    <t>通过反复多次采集骨髓血用于提取干细胞。</t>
  </si>
  <si>
    <t>所定价格涵盖消毒、定位、穿刺、抽取骨髓血、抗凝、过滤、样本留取、封口、称重、处理用物等步骤所需的人力资源和基本物质资源消耗。</t>
  </si>
  <si>
    <t>“次”指采集量≤400ml，每增加100ml加收300元。</t>
  </si>
  <si>
    <t>013108000020000</t>
  </si>
  <si>
    <t>血细胞单采费</t>
  </si>
  <si>
    <t>对血液成分（如单个核细胞、白细胞、悬浮红细胞、血小板等）进行单采分离，获取/去除目标成分。</t>
  </si>
  <si>
    <t>所定价格涵盖穿刺、抽血、血细胞成分去除或分离、回输、处理用物等步骤所需的人力资源、设备运转成本与基本物质资源消耗。</t>
  </si>
  <si>
    <t>1.“次”指循环量≤2000ml，每增加1000ml加收300元。2.血浆置换、血浆吸附等相关项目按泌尿系统类立项指南项目收费。</t>
  </si>
  <si>
    <t>013108000030000</t>
  </si>
  <si>
    <t>自体备血采集费</t>
  </si>
  <si>
    <t>通过采集备血者一定量的血液，用于备血者本人后续治疗。</t>
  </si>
  <si>
    <t>所定价格涵盖审核、材料准备、消毒、穿刺、采血/收集血、抗凝、过滤、装袋、称重、保存、处理用物等步骤所需的人力资源和基本物质资源消耗。</t>
  </si>
  <si>
    <t>013108000040000</t>
  </si>
  <si>
    <t>干细胞成分去除费</t>
  </si>
  <si>
    <t>对骨髓/外周血/脐带血等各种干细胞移植物中的特定成分（如红细胞、血浆或血浆中特定成分等）进行分离和去除。</t>
  </si>
  <si>
    <t>所定价格涵盖准备、沉降、分离、再次混匀、封存、标记、处理用物等步骤所需的人力资源、设备运转成本与基本物质资源消耗。</t>
  </si>
  <si>
    <t>成分</t>
  </si>
  <si>
    <t>013108000050000</t>
  </si>
  <si>
    <t>干细胞分离制备费</t>
  </si>
  <si>
    <t>通过从骨髓、外周血、脐带血等来源中分离制备提取干细胞。</t>
  </si>
  <si>
    <t>所定价格涵盖准备、分离、提取干细胞、计数、装袋、封口、处理用物等步骤所需的人力资源、设备运转成本与基本物质资源消耗。</t>
  </si>
  <si>
    <t>袋</t>
  </si>
  <si>
    <t>013108000060000</t>
  </si>
  <si>
    <t>干细胞冷冻费</t>
  </si>
  <si>
    <t>将制备后的干细胞进行冷冻。</t>
  </si>
  <si>
    <t>所定价格涵盖计数、转移至冷冻载体、冷冻、处理用物等步骤所需的人力资源、设备运转成本与基本物质资源消耗。</t>
  </si>
  <si>
    <t>013108000070000</t>
  </si>
  <si>
    <t>干细胞冷冻续存费</t>
  </si>
  <si>
    <t>将冷冻后的干细胞持续冻存。</t>
  </si>
  <si>
    <t>所定价格涵盖将冷冻后的干细胞持续冻存至解冻复苏前，或约定截止保存时间期间所需的人力资源、设备运转成本与基本物质资源消耗。</t>
  </si>
  <si>
    <t>袋•日</t>
  </si>
  <si>
    <t>013108000080000</t>
  </si>
  <si>
    <t>干细胞回输费</t>
  </si>
  <si>
    <t>将干细胞重新输注到体内。</t>
  </si>
  <si>
    <t>所定价格涵盖准备、解冻、计数、输注、观察、处理用物等步骤所需的人力资源和基本物质资源消耗。</t>
  </si>
  <si>
    <t>013108000090000</t>
  </si>
  <si>
    <t>造血干细胞移植费</t>
  </si>
  <si>
    <t>通过植入健康的造血干细胞，改善造血功能异常。</t>
  </si>
  <si>
    <t>所定价格涵盖移植方案制定、进入移植舱后相关准备、解冻、细胞回输/注射、观察、效果评估、处理用物等步骤所需的人力资源和基本物质资源消耗。</t>
  </si>
  <si>
    <t>1.不可与“干细胞回输”同时收取。2.每例患者住院周期内仅可收取1次，不可按“袋”或“毫升数”收费。</t>
  </si>
  <si>
    <t>013108000100000</t>
  </si>
  <si>
    <t>血液辐照费</t>
  </si>
  <si>
    <t>通过放射线对供血进行辐照处理。</t>
  </si>
  <si>
    <t>所定价格涵盖审核、血制品准备、照射、处理用物等步骤所需的人力资源、设备运转成本与基本物质资源消耗。</t>
  </si>
  <si>
    <t>1.“次”指“人·次”。2.医疗机构使用由血库、血站提供的辐照血时，不再另收血液辐照费。</t>
  </si>
  <si>
    <t>013108000110000</t>
  </si>
  <si>
    <t>血液除滤费</t>
  </si>
  <si>
    <t>通过装置除滤供血中的白细胞等成分。</t>
  </si>
  <si>
    <t>所定价格涵盖审核、血制品准备、滤除、处理用物等步骤所需的人力资源和基本物质资源消耗。</t>
  </si>
  <si>
    <t>“次”指“人·次”</t>
  </si>
  <si>
    <t>013108000120000</t>
  </si>
  <si>
    <t>术中自体血回输费</t>
  </si>
  <si>
    <t>通过设备收集术中患者失血，处理后回输到患者体内。</t>
  </si>
  <si>
    <t>所定价格涵盖失血回收、处理、回输、处理用物等步骤所需的人力资源、设备运转成本与基本物质资源消耗。</t>
  </si>
  <si>
    <t>013108000130000</t>
  </si>
  <si>
    <t>经照射自体血回输费</t>
  </si>
  <si>
    <t>通过光学技术照射等处理采集血，回输患者体内。</t>
  </si>
  <si>
    <t>所定价格涵盖消毒、采血、照射、输氧、回输、处理用物等步骤所需的人力资源、设备运转成本与基本物质资源消耗。</t>
  </si>
  <si>
    <t>013108000140000</t>
  </si>
  <si>
    <t>富血小板血浆制备费</t>
  </si>
  <si>
    <t>通过采集外周血，浓缩提取富血小板血浆，用于后续治疗。</t>
  </si>
  <si>
    <t>所定价格涵盖消毒、采血、分离、富集、保存、处理用物等步骤所需的人力资源和基本物质资源消耗。</t>
  </si>
  <si>
    <t>013108000150000</t>
  </si>
  <si>
    <t>新生儿换血治疗费</t>
  </si>
  <si>
    <t>通过替换新鲜的血液，改善新生儿溶血或体内代谢产物异常等病症。</t>
  </si>
  <si>
    <t>所定价格涵盖消毒、穿刺、置管、反复抽取/推注、拔管、压迫止血、处理用物等步骤所需的人力资源和基本物质资源消耗。</t>
  </si>
  <si>
    <t>眼科类</t>
  </si>
  <si>
    <t>解释说明：
1.本指南以眼科为重点、按照眼科相关主要环节的服务产出设立医疗服务价格项目。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眼科医疗服务项目价格时，要体现技术劳务价值，使收费水平覆盖绝大部分的差异化操作；立项指南所定价格属于政府指导价为最高限价，下浮不限；同时，医疗机构、医务人员有关创新改良，可以采取“现有项目兼容”的方式简化处理，无需申报新增医疗服务价格项目，直接按照对应的整合项目执行即可。
3.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械及固定资产投入。
4.本指南所称的“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各项的加/减收水平后，求和得出加/减收金额。
5.本指南所称的“扩展项”，指同一项目下以不同方式提供或在不同场景应用时，只扩展价格项目适用范围、不额外加价的一类子项，子项的价格按主项目执行。
6.本指南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泪道冲洗针头、普通注射器、可复用的操作器具、冲洗工具、医用视力表、滤纸条/试纸条、耦合剂、脱落细胞采集膜、刮刀、巩膜加压材料、影像存储介质、报告打印耗材、软件（版权、开发、购买）成本等。基本物耗成本计入项目价格，不另行收费。除基本物耗以外的其他耗材，按照实际采购价格零差率销售。
7.涉及“复杂”等内涵未尽的表述，除立项指南中已明确的情形外，医院实践中按照“复杂”情形计费的，应以国家级技术规范、临床指南或专家共识中的明确定性为前提，下同。
8.本指南价格构成中所称的“穿刺”为主项操作涉及的必要穿刺步骤。
9.本指南中涉及“包括……”“……等”的，属于开放型表述，所指对象不仅局限于表述中列明的事项，也包括未列明的同类事项。
10.本指南中手术项目若需病理取样，地方定价时应考虑在原项目的价格构成中包含标本的留取和送检。
11.本指南中未尽事项，可在辅助操作类立项指南中单独列示，各地医保部门可暂按现行价格项目收费。
12.本指南中价格项目可应用人工智能辅助进行的，可直接按主项目收费，不同时收费。
13.除立项指南中单独说明可按检查方式叠加收费的价格项目外，其他价格项目单次诊疗过程中仅能收费一次。
14.价格构成中“切开”不得收取逐层相应切开费用。
15.经同一切口进行的两种不同疾病的手术，主要手术按全价收,次要手术按该手术的50%计价;除项目说明中另有规定外,同一手术时间进行两个切口手术，另一手术按该手术的70%计价。</t>
  </si>
  <si>
    <t>012403000010000</t>
  </si>
  <si>
    <t>视力检查费（普通）</t>
  </si>
  <si>
    <t>通过远视力、近视力、光机能（包括光感及光定位）、伪盲检查等多种方式对视力进行检查。</t>
  </si>
  <si>
    <t>所定价格涵盖眼部遮盖、检查、记录、出具结果报告等步骤所需的人力资源和基本物质资源消耗。</t>
  </si>
  <si>
    <t>012403000020000</t>
  </si>
  <si>
    <t>视力检查费（特殊）</t>
  </si>
  <si>
    <t>通过各种特殊方式对视力进行检查。</t>
  </si>
  <si>
    <t>所定价格涵盖设备准备、检查、记录、出具结果报告等步骤所需的人力资源和基本物质资源消耗。</t>
  </si>
  <si>
    <t>1.“特殊方式”是指应用图形视力表、点视力表、条栅视力卡、视动性眼球震颤设备的方式进行视力检查。2.阿姆斯勒(Amsler)表检查按此项目收费。</t>
  </si>
  <si>
    <t>012403000030000</t>
  </si>
  <si>
    <t>散瞳验光费</t>
  </si>
  <si>
    <t>通过散瞳、电脑、检影等不同方式测量眼睛的屈光状态。</t>
  </si>
  <si>
    <t>所定价格涵盖散瞳、电脑及人工测视力、测瞳距、确定屈光度数、记录、出具结果报告等步骤所需的人力资源和基本物质资源消耗。</t>
  </si>
  <si>
    <t>不散瞳测量眼睛屈光状态的，按70%收取。</t>
  </si>
  <si>
    <t>012403000030001</t>
  </si>
  <si>
    <t>散瞳验光费-儿童（加收）</t>
  </si>
  <si>
    <t>012403000040000</t>
  </si>
  <si>
    <t>显然验光费</t>
  </si>
  <si>
    <t>通过反复插试镜片，确定矫正视力度数。</t>
  </si>
  <si>
    <t>所定价格涵盖戴试镜架、插试镜片、调整度数、记录、出具结果报告等步骤所需的人力资源和基本物质资源消耗。</t>
  </si>
  <si>
    <t>012403000040001</t>
  </si>
  <si>
    <t>显然验光费-儿童（加收）</t>
  </si>
  <si>
    <t>012403000050000</t>
  </si>
  <si>
    <t>眼压检查费</t>
  </si>
  <si>
    <t>通过接触或非接触方式进行眼压测量。</t>
  </si>
  <si>
    <t>所定价格涵盖检查、测量、记录、出具结果报告等步骤所需的人力资源和基本物质资源消耗。</t>
  </si>
  <si>
    <t>眼压日曲线描记每日单侧收费不超过4个计价单位。</t>
  </si>
  <si>
    <t>012403000060000</t>
  </si>
  <si>
    <t>眼压检查费（青光眼激发）</t>
  </si>
  <si>
    <t>指通过各种方式激发眼压升高后进行眼压测量。</t>
  </si>
  <si>
    <t>所定价格涵盖试验准备、眼压测量、诱导、再次测量、记录、出具结果报告等步骤所需的人力资源和基本物质资源消耗。</t>
  </si>
  <si>
    <t>不得与眼压检查费同时收取。</t>
  </si>
  <si>
    <t>012403000060001</t>
  </si>
  <si>
    <t>眼压检查费（青光眼激发）-饮水试验（加收）</t>
  </si>
  <si>
    <t>012403000070000</t>
  </si>
  <si>
    <t>色觉检查费</t>
  </si>
  <si>
    <t>通过不同方式检查色弱、色盲情况。</t>
  </si>
  <si>
    <t>所定价格涵盖检查、记录、出具结果报告等步骤所需的人力资源和基本物质资源消耗。</t>
  </si>
  <si>
    <t>012403000080000</t>
  </si>
  <si>
    <t>视野检查费</t>
  </si>
  <si>
    <t>通过各种方式对视野进行评估。</t>
  </si>
  <si>
    <t>所定价格涵盖应用视野检查设备、记录、出具结果报告等步骤所需的人力资源和基本物质资源消耗。</t>
  </si>
  <si>
    <t>012403000090000</t>
  </si>
  <si>
    <t>泪液分泌功能测定费</t>
  </si>
  <si>
    <t>通过各种方式对泪液分泌功能进行测定。</t>
  </si>
  <si>
    <t>所定价格涵盖放置纸条、测定滤纸浸湿长度、记录并分析结果等步骤所需的人力资源和基本物质资源消耗。</t>
  </si>
  <si>
    <t>012403000100000</t>
  </si>
  <si>
    <t>泪膜分析测定费</t>
  </si>
  <si>
    <t>通过各种方式对泪膜进行分析测定。</t>
  </si>
  <si>
    <t>所定价格涵盖设备准备、检查、记录、分析、出具结果报告等步骤所需的人力资源和基本物质资源消耗。</t>
  </si>
  <si>
    <t>012403000110000</t>
  </si>
  <si>
    <t>复视检查费</t>
  </si>
  <si>
    <t>通过各种方式对复视情况进行检查。</t>
  </si>
  <si>
    <t>012403000110001</t>
  </si>
  <si>
    <t>复视检查费-儿童（加收）</t>
  </si>
  <si>
    <t>012403000120000</t>
  </si>
  <si>
    <t>斜视度测定费</t>
  </si>
  <si>
    <t>通过各种方式测定斜视度数。</t>
  </si>
  <si>
    <t>每日计费不超过3次。</t>
  </si>
  <si>
    <t>012403000120001</t>
  </si>
  <si>
    <t>斜视度测定费-儿童（加收）</t>
  </si>
  <si>
    <t>012403000130000</t>
  </si>
  <si>
    <t>角膜地形图检查费</t>
  </si>
  <si>
    <t>通过各种方式或设备检测角膜形态。</t>
  </si>
  <si>
    <t>所定价格涵盖设备准备、扫描、记录、分析、出具结果报告等步骤所需的人力资源和基本物质资源消耗。</t>
  </si>
  <si>
    <t>012403000140000</t>
  </si>
  <si>
    <t>角膜曲率测量费</t>
  </si>
  <si>
    <t>通过各种方式或设备测量角膜曲率。</t>
  </si>
  <si>
    <t>所定价格涵盖设备准备、测量、记录、分析、出具结果报告等步骤所需的人力资源和基本物质资源消耗。</t>
  </si>
  <si>
    <t>012403000150000</t>
  </si>
  <si>
    <t>角膜/结膜取样费</t>
  </si>
  <si>
    <t>通过各种方式获取角膜、结膜标本。</t>
  </si>
  <si>
    <t>所定价格涵盖取样、送检、处理用物等步骤所需的人力资源和基本物质资源消耗。</t>
  </si>
  <si>
    <t>角膜、结膜分别获取标本可分别计价。</t>
  </si>
  <si>
    <t>012403000160000</t>
  </si>
  <si>
    <t>眼活体细胞检查费</t>
  </si>
  <si>
    <t>通过各种设备观察眼部细胞。</t>
  </si>
  <si>
    <t>1.组织和病原体检查参照此项目收费；
2.同时使用共焦激光显微镜、角膜内皮镜等不同设备开展此项检查时，每日单侧只能收费一次。</t>
  </si>
  <si>
    <t>012403000170000</t>
  </si>
  <si>
    <t>牵拉试验费</t>
  </si>
  <si>
    <t>通过牵拉角膜缘外结膜，判断眼球运动、主动肌收缩力量和复视情况。</t>
  </si>
  <si>
    <t>所定价格涵盖牵拉、观察分析、记录、分析、出具结果报告等步骤所需的人力资源和基本物质资源消耗。</t>
  </si>
  <si>
    <t>012403000170001</t>
  </si>
  <si>
    <t>牵拉试验费-儿童（加收）</t>
  </si>
  <si>
    <t>012403000180000</t>
  </si>
  <si>
    <t>上睑下垂检查费</t>
  </si>
  <si>
    <t>通过各种方式判断上睑下垂情况。</t>
  </si>
  <si>
    <t>所定价格涵盖准备、测量、记录、分析、出具结果报告以及必要时滴药等步骤所需的人力资源和基本物质资源消耗。</t>
  </si>
  <si>
    <t>012403000190000</t>
  </si>
  <si>
    <t>双眼视觉功能检查费</t>
  </si>
  <si>
    <t>通过人工或设备，评估聚散功能、调节功能和立体视觉。</t>
  </si>
  <si>
    <t>所定价格涵盖设备准备、调节、检查、记录、分析、出具结果报告等步骤所需的人力资源和基本物质资源消耗。</t>
  </si>
  <si>
    <t>012403000190001</t>
  </si>
  <si>
    <t>双眼视觉功能检查费-儿童（加收）</t>
  </si>
  <si>
    <t>012403000200000</t>
  </si>
  <si>
    <t>眼部照相费</t>
  </si>
  <si>
    <t>通过照相机对眼部外观、眼位、眼球运动、眼内结构进行照相。</t>
  </si>
  <si>
    <t>所定价格涵盖设备准备、照相、记录、出具结果报告及必要时散瞳等步骤所需的人力资源和基本物质资源消耗。</t>
  </si>
  <si>
    <t>1.睑板腺、眼前节、眼底可分别计价。
2.婴幼儿指0-3周岁。</t>
  </si>
  <si>
    <t>012403000200001</t>
  </si>
  <si>
    <t>眼部照相费-婴幼儿视网膜病变检查（加收）</t>
  </si>
  <si>
    <t>012403000200100</t>
  </si>
  <si>
    <t>眼部照相费-视盘立体照相（扩展）</t>
  </si>
  <si>
    <t>012403000200200</t>
  </si>
  <si>
    <t>眼部照相费-眼底自发荧光检查（扩展）</t>
  </si>
  <si>
    <t>012403000210000</t>
  </si>
  <si>
    <t>眼底镜检查费</t>
  </si>
  <si>
    <t>通过眼底镜观察眼底结构。</t>
  </si>
  <si>
    <t>所定价格涵盖设备准备、观察、记录、出具结果报告等步骤所需的人力资源与基本物质资源消耗。</t>
  </si>
  <si>
    <t>012403000220000</t>
  </si>
  <si>
    <t>眼底血管造影费</t>
  </si>
  <si>
    <t>通过设备获得造影后的眼底血管图像。</t>
  </si>
  <si>
    <t>所定价格涵盖散瞳、注射、拍照、记录、出具结果报告等步骤所需的人力资源和基本物质资源消耗。</t>
  </si>
  <si>
    <t>012403000220100</t>
  </si>
  <si>
    <t>眼底血管造影费-脉络膜血管造影费（扩展）</t>
  </si>
  <si>
    <t>012403000230000</t>
  </si>
  <si>
    <t>眼部电生理检查费</t>
  </si>
  <si>
    <t>通过电生理设备检查视网膜和视神经功能。</t>
  </si>
  <si>
    <t>所定价格涵盖清洁皮肤、放置电极、刺激、采集数据、记录、出具结果报告等步骤所需的人力资源和基本物质资源消耗。</t>
  </si>
  <si>
    <t>1.图形视网膜电流图（P-ERG）、多焦视网膜电图（mf-ERG）、闪光视网膜电流图(F-ERG)、眼电图（EOG）、诱发电位（VEP）分别计价。
2.单侧检查收费最多不超过两次。</t>
  </si>
  <si>
    <t>012403000240000</t>
  </si>
  <si>
    <t>眼球突出度测量费</t>
  </si>
  <si>
    <t>通过各种方式测量眼球突出度。</t>
  </si>
  <si>
    <t>所定价格涵盖设备准备、观察测量、记录、出具结果报告等步骤所需的人力资源和基本物质资源消耗。</t>
  </si>
  <si>
    <t>012403000250000</t>
  </si>
  <si>
    <t>眼外肌功能检查费</t>
  </si>
  <si>
    <t>通过分析眼球运动轨迹，评估眼外肌功能。</t>
  </si>
  <si>
    <t>所定价格涵盖移动光源、观察、记录、出具结果报告所需的人力资源和基本物质资源消耗。</t>
  </si>
  <si>
    <t>012403000250001</t>
  </si>
  <si>
    <t>眼外肌功能检查费-儿童（加收）</t>
  </si>
  <si>
    <t>012403000260000</t>
  </si>
  <si>
    <t>眼像差检查费</t>
  </si>
  <si>
    <t>应用各种检查仪器分析视觉质量。</t>
  </si>
  <si>
    <t>所定价格涵盖设备准备、检查测定、记录、分析、出具结果报告等步骤所需的人力资源和基本物质资源消耗。</t>
  </si>
  <si>
    <t>012403000270000</t>
  </si>
  <si>
    <t>眼轴测量费</t>
  </si>
  <si>
    <t>应用各种检查仪器测定眼轴。</t>
  </si>
  <si>
    <t>所定价格涵盖消毒、设备准备、测量、重复多次、记录、分析、出具结果报告等步骤所需的人力资源和基本物质资源消耗。</t>
  </si>
  <si>
    <t>012403000280000</t>
  </si>
  <si>
    <t>眼震电图费</t>
  </si>
  <si>
    <t>通过各种方式评估眼球运动功能和平衡机制。</t>
  </si>
  <si>
    <t>所定价格涵盖放置电极、检查、记录、分析、出具结果报告等步骤所需的人力资源和基本物质资源消耗。</t>
  </si>
  <si>
    <t>012403000290000</t>
  </si>
  <si>
    <t>代偿头位测定费</t>
  </si>
  <si>
    <t>通过各种方式检查头部偏斜情况。</t>
  </si>
  <si>
    <t>所定价格涵盖摆位、设备准备、调整头位、记录、分析、出具结果报告等步骤所需的人力资源和基本物质资源消耗。</t>
  </si>
  <si>
    <t>012403000290001</t>
  </si>
  <si>
    <t>代偿头位测定费-儿童（加收）</t>
  </si>
  <si>
    <t>012403000300000</t>
  </si>
  <si>
    <t>房角镜检查费</t>
  </si>
  <si>
    <t>利用房角镜进行各类检查。</t>
  </si>
  <si>
    <t>所定价格涵盖摆位、设备准备、检查、记录、分析、出具结果报告等步骤所需的人力资源和基本物质资源消耗。</t>
  </si>
  <si>
    <t>012403000310000</t>
  </si>
  <si>
    <t>裂隙灯检查费</t>
  </si>
  <si>
    <t>通过应用裂隙灯显微镜进行各类检查。</t>
  </si>
  <si>
    <t>所定价格涵盖摆位、设备准备、测试、记录、分析、出具结果报告等步骤所需的人力资源和基本物质资源消耗。</t>
  </si>
  <si>
    <t>012403000320000</t>
  </si>
  <si>
    <t>眼部超声生物显微镜检查费</t>
  </si>
  <si>
    <t>利用超声生物显微镜（UBM）检查眼内结构。</t>
  </si>
  <si>
    <t>所定价格涵盖设备准备、探头检查、图像采集存储、记录、分析、出具结果报告等步骤所需的人力资源和基本物质资源消耗。</t>
  </si>
  <si>
    <t>012403000330000</t>
  </si>
  <si>
    <t>眼部相干光断层扫描费</t>
  </si>
  <si>
    <t>通过相干光断层扫描设备对眼部进行扫描，辅助进行眼部疾病的鉴别和诊断。</t>
  </si>
  <si>
    <t>眼底、眼前节、眼底血管可分别计价。</t>
  </si>
  <si>
    <t>013103000010000</t>
  </si>
  <si>
    <t>注射费（结膜下）</t>
  </si>
  <si>
    <t>通过对结膜下注射药物，达到治疗目的。</t>
  </si>
  <si>
    <t>所定价格涵盖核对信息、定位、消毒、穿刺、注射、拔针、按压、遮盖、观察用药反应、处理用物等步骤所需的人力资源和基本物质资源消耗。</t>
  </si>
  <si>
    <t>不与眼内穿刺费同时收取。</t>
  </si>
  <si>
    <t>013103000010001</t>
  </si>
  <si>
    <t>注射费（结膜下）-儿童（加收）</t>
  </si>
  <si>
    <t>013103000020000</t>
  </si>
  <si>
    <t>注射费（球后/球旁）</t>
  </si>
  <si>
    <t>通过对球后、球旁注射药物，达到治疗目的。</t>
  </si>
  <si>
    <t>013103000020001</t>
  </si>
  <si>
    <t>注射费（球后/球旁）-儿童（加收）</t>
  </si>
  <si>
    <t>013103000030000</t>
  </si>
  <si>
    <t>睑板腺治疗费</t>
  </si>
  <si>
    <t>通过按摩睑板腺，缓解睑板腺功能障碍。</t>
  </si>
  <si>
    <t>所定价格涵盖表面麻醉、局部按摩、清洁等步骤所需的人力资源与基本物质资源消耗。</t>
  </si>
  <si>
    <t>单睑</t>
  </si>
  <si>
    <t>013103000040000</t>
  </si>
  <si>
    <t>结膜磨擦挤压费</t>
  </si>
  <si>
    <t>通过摩擦挤压结膜，治疗结膜炎。</t>
  </si>
  <si>
    <t>所定价格涵盖表面麻醉、开睑、摩擦挤压等步骤所需的人力资源和基本物质资源消耗。</t>
  </si>
  <si>
    <t>013103000050000</t>
  </si>
  <si>
    <t>泪道冲洗费</t>
  </si>
  <si>
    <t>通过冲洗泪道进行疏通。</t>
  </si>
  <si>
    <t>所定价格涵盖摆位、消毒、开睑、插入泪小点、冲洗、记录结果等步骤所需的人力资源和基本物质资源消耗。</t>
  </si>
  <si>
    <t>013103000050001</t>
  </si>
  <si>
    <t>泪道冲洗费-儿童（加收）</t>
  </si>
  <si>
    <t>013103000050011</t>
  </si>
  <si>
    <t>泪道冲洗费-泪管扩张（加收）</t>
  </si>
  <si>
    <t>013103000060000</t>
  </si>
  <si>
    <t>结膜囊冲洗费</t>
  </si>
  <si>
    <t>通过冲洗结膜囊进行清洁。</t>
  </si>
  <si>
    <t>所定价格涵盖开睑、冲洗等步骤所需的人力资源和基本物质资源消耗。</t>
  </si>
  <si>
    <t>013103000060001</t>
  </si>
  <si>
    <t>结膜囊冲洗费-儿童（加收）</t>
  </si>
  <si>
    <t>013103000070000</t>
  </si>
  <si>
    <t>角膜/结膜异物取出费</t>
  </si>
  <si>
    <t>通过各种方式剔除或拨除角膜异物、结膜结石等异物。</t>
  </si>
  <si>
    <t>所定价格涵盖消毒、剔除或拨除、涂药等步骤所需的人力资源和基本物质资源消耗。</t>
  </si>
  <si>
    <t>单侧角膜异物取出按一个计价单位收取。</t>
  </si>
  <si>
    <t>013103000070001</t>
  </si>
  <si>
    <t>角膜/结膜异物取出费-儿童（加收）</t>
  </si>
  <si>
    <t>013103000070100</t>
  </si>
  <si>
    <t>角膜/结膜异物取出费-倒睫拔除费（扩展）</t>
  </si>
  <si>
    <t>013103000080000</t>
  </si>
  <si>
    <t>电解倒睫费</t>
  </si>
  <si>
    <t>通过电解方式拔除倒睫。</t>
  </si>
  <si>
    <t>所定价格涵盖消毒、放置电极、拔除等步骤所需的人力资源和基本物质资源消耗。</t>
  </si>
  <si>
    <t>013103000090000</t>
  </si>
  <si>
    <t>眼内穿刺费</t>
  </si>
  <si>
    <t>通过穿刺眼内进行抽吸、引流、冲洗或注射等。</t>
  </si>
  <si>
    <t>所定价格涵盖消毒、穿刺、完成相应诊疗操作等步骤所需的人力资源和基本物质资源消耗。</t>
  </si>
  <si>
    <t>1.眼内包括但不限于前房、玻璃体等部位，前房、玻璃体不可分别计价。
2.不与注射费（结膜下）、注射费（球后/球旁）同时收取。</t>
  </si>
  <si>
    <t>013103000090001</t>
  </si>
  <si>
    <t>眼内穿刺费-儿童（加收）</t>
  </si>
  <si>
    <t>013103000100000</t>
  </si>
  <si>
    <t>眼内能量精密治疗费</t>
  </si>
  <si>
    <t>通过各种能量设备消融或治疗眼球内病变。</t>
  </si>
  <si>
    <t>所定价格涵盖散瞳、设备准备、调整参数、能量治疗等步骤所需的人力资源和基本物质资源消耗。</t>
  </si>
  <si>
    <t>1.低功率、温热、光动力等激光治疗按照物理治疗相关项目收费。
2.每日单侧仅收费一次。</t>
  </si>
  <si>
    <t>013103000110000</t>
  </si>
  <si>
    <t>视功能训练费</t>
  </si>
  <si>
    <t>通过各种方式对弱视等视功能障碍进行训练。</t>
  </si>
  <si>
    <t>所定价格涵盖摆位、设备准备、实施训练等所需的人力资源与基本物质资源消耗。</t>
  </si>
  <si>
    <t>1.“次”按半小时为基础计价，每增加10分钟加收30%；2.每日限计费1小时。</t>
  </si>
  <si>
    <t>013103000120000</t>
  </si>
  <si>
    <t>义眼片安装费</t>
  </si>
  <si>
    <t>将义眼片、义眼放置于患者眼窝。</t>
  </si>
  <si>
    <t>所定价格涵盖开睑、安装、调改、宣教等步骤所需的人力资源和基本物质资源消耗。</t>
  </si>
  <si>
    <t>013103000130000</t>
  </si>
  <si>
    <t>人工泪管置管费</t>
  </si>
  <si>
    <t>通过放置人工泪管，疏通泪道。</t>
  </si>
  <si>
    <t>所定价格涵盖消毒、扩张、置管等步骤所需的人力资源和基本物质资源消耗。</t>
  </si>
  <si>
    <t>013103000130001</t>
  </si>
  <si>
    <t>人工泪管置管费-儿童（加收）</t>
  </si>
  <si>
    <t>013103000140000</t>
  </si>
  <si>
    <t>人工泪管取出费</t>
  </si>
  <si>
    <t>通过引导取出放置的人工泪管。</t>
  </si>
  <si>
    <t>所定价格涵盖消毒、扩张、取出等步骤所需的人力资源和基本物质资源消耗。</t>
  </si>
  <si>
    <t>013103000150000</t>
  </si>
  <si>
    <t>泪小点封闭费</t>
  </si>
  <si>
    <t>通过各种方式封闭泪小点或泪小管。</t>
  </si>
  <si>
    <t>所定价格涵盖消毒、扩张、封闭等步骤所需的人力资源和基本物质资源消耗。</t>
  </si>
  <si>
    <t>013103000160000</t>
  </si>
  <si>
    <t>角膜/结膜拆线费</t>
  </si>
  <si>
    <t>通过各种方式拆除角膜/结膜缝线。</t>
  </si>
  <si>
    <t>所定价格涵盖消毒、拆线等步骤所需的人力资源和基本物质资源消耗。</t>
  </si>
  <si>
    <t>眼睑拆线按此项目收费。</t>
  </si>
  <si>
    <t>013103000160001</t>
  </si>
  <si>
    <t>角膜/结膜拆线费-儿童（加收）</t>
  </si>
  <si>
    <t>013304000010000</t>
  </si>
  <si>
    <t>晶状体摘除费</t>
  </si>
  <si>
    <t>通过超声乳化、娩核、晶状体切除或粉碎等各种方式完成病变晶状体摘除。</t>
  </si>
  <si>
    <t>所定价格涵盖手术计划、术区准备、切开、晶状体取出、缝合及必要时染色等步骤所需的人力资源和基本物质资源消耗。</t>
  </si>
  <si>
    <t>013304000010001</t>
  </si>
  <si>
    <t>晶状体摘除费-儿童（加收）</t>
  </si>
  <si>
    <t>013304000020000</t>
  </si>
  <si>
    <t>人工晶状体取出费</t>
  </si>
  <si>
    <t>通过手术方式取出人工晶状体。</t>
  </si>
  <si>
    <t>013304000020001</t>
  </si>
  <si>
    <t>人工晶状体取出费-儿童（加收）</t>
  </si>
  <si>
    <t>013304000030000</t>
  </si>
  <si>
    <t>人工晶状体植入费（常规）</t>
  </si>
  <si>
    <t>通过手术方式完成人工晶状体植入。</t>
  </si>
  <si>
    <t>所定价格涵盖手术计划、术区准备、切口制作、注入粘弹剂、植入、缝合等步骤所需的人力资源和基本物质资源消耗。</t>
  </si>
  <si>
    <t>013304000030001</t>
  </si>
  <si>
    <t>人工晶状体植入费（常规）-儿童（加收）</t>
  </si>
  <si>
    <t>013304000040000</t>
  </si>
  <si>
    <t>人工晶状体植入费（复杂）</t>
  </si>
  <si>
    <t>通过手术方式完成复杂情况下的人工晶状体植入。</t>
  </si>
  <si>
    <t>所定价格涵盖手术计划、术区准备、切口制作、注入粘弹剂、植入、缝合、必要时固定等步骤所需的人力资源和基本物质资源消耗。</t>
  </si>
  <si>
    <t>复杂情况指植入有晶状体眼、人工晶体悬吊、张力环置入等情况。</t>
  </si>
  <si>
    <t>013304000040001</t>
  </si>
  <si>
    <t>人工晶状体植入费（复杂）-儿童（加收）</t>
  </si>
  <si>
    <t>013304000050000</t>
  </si>
  <si>
    <t>人工晶状体调位费（常规）</t>
  </si>
  <si>
    <t>通过手术方式调整已植入的人工晶状体位置。</t>
  </si>
  <si>
    <t>所定价格涵盖手术计划、术区准备、切开、穿刺、注入粘弹剂、调整、必要时缝合等步骤所需的人力资源和基本物质资源消耗。</t>
  </si>
  <si>
    <t>013304000050001</t>
  </si>
  <si>
    <t>人工晶状体调位费（常规）-儿童（加收）</t>
  </si>
  <si>
    <t>013304000060000</t>
  </si>
  <si>
    <t>人工晶状体调位费（复杂）</t>
  </si>
  <si>
    <t>通过手术方式从玻璃体腔取出人工晶状体并完成复位。</t>
  </si>
  <si>
    <t>不得和玻璃体切除费同时收取。</t>
  </si>
  <si>
    <t>013304000060001</t>
  </si>
  <si>
    <t>人工晶状体调位费（复杂）-儿童（加收）</t>
  </si>
  <si>
    <t>013304000070000</t>
  </si>
  <si>
    <t>玻璃体切除费</t>
  </si>
  <si>
    <t>通过各种手术方式切除玻璃体。</t>
  </si>
  <si>
    <t>所定价格涵盖手术计划、术区准备、切开、穿刺、灌注、切除、必要时缝合等步骤所需的人力资源和基本物质资源消耗。</t>
  </si>
  <si>
    <t>013304000070001</t>
  </si>
  <si>
    <t>玻璃体切除费-儿童（加收）</t>
  </si>
  <si>
    <t>013304000080000</t>
  </si>
  <si>
    <t>玻璃体腔填充费</t>
  </si>
  <si>
    <t>通过在玻璃体腔填充替代物，支撑玻璃体腔。</t>
  </si>
  <si>
    <t>所定价格涵盖气液交换、填充、缝合等步骤所需的人力资源和基本物质资源消耗。</t>
  </si>
  <si>
    <t>玻璃体替代物包括但不限于空气、膨胀气体、硅油、重水、人工玻璃体等。</t>
  </si>
  <si>
    <t>013304000080001</t>
  </si>
  <si>
    <t>玻璃体腔填充费-儿童（加收）</t>
  </si>
  <si>
    <t>013304000090000</t>
  </si>
  <si>
    <t>玻璃体腔填充物取出费</t>
  </si>
  <si>
    <t>从玻璃体腔中取出已置入的玻璃体替代物。</t>
  </si>
  <si>
    <t>所定价格涵盖气液交换、取出、缝合等步骤所需的人力资源和基本物质资源消耗。</t>
  </si>
  <si>
    <t>013304000090001</t>
  </si>
  <si>
    <t>玻璃体腔填充物取出费-儿童（加收）</t>
  </si>
  <si>
    <t>013304000100000</t>
  </si>
  <si>
    <t>小梁切除费（常规）</t>
  </si>
  <si>
    <t>通过去除小梁网或深层角巩膜组织，建立新的房水引流通道。</t>
  </si>
  <si>
    <t>所定价格涵盖手术计划、术区准备、切开、分离、穿刺、注入、切除、固定等步骤所需的人力资源和基本物质资源消耗。</t>
  </si>
  <si>
    <t>013304000100001</t>
  </si>
  <si>
    <t>小梁切除费（常规）-儿童（加收）</t>
  </si>
  <si>
    <t>013304000110000</t>
  </si>
  <si>
    <t>小梁切除费（复杂）</t>
  </si>
  <si>
    <t>通过去除复杂情况下的小梁网或深层角巩膜组织，建立新的房水引流通道。</t>
  </si>
  <si>
    <t>复杂情况指术中使用抗代谢药物的难治性青光眼。</t>
  </si>
  <si>
    <t>013304000110001</t>
  </si>
  <si>
    <t>小梁切除费（复杂）-儿童（加收）</t>
  </si>
  <si>
    <t>013304000120000</t>
  </si>
  <si>
    <t>小梁切开费</t>
  </si>
  <si>
    <t>通过切开房角或小梁网，建立新的房水引流通道。</t>
  </si>
  <si>
    <t>所定价格涵盖手术计划、术区准备、切开、分离、穿刺、注入、固定等步骤所需的人力资源和基本物质资源消耗。</t>
  </si>
  <si>
    <t>013304000120001</t>
  </si>
  <si>
    <t>小梁切开费-儿童（加收）</t>
  </si>
  <si>
    <t>013304000130000</t>
  </si>
  <si>
    <t>非穿透小梁手术费</t>
  </si>
  <si>
    <t>通过不穿透前房手术，形成巩膜池，建立巩膜内新的房水引流通道。</t>
  </si>
  <si>
    <t>所定价格涵盖手术计划、术区准备、制备、切除、缝合、必要时植入等步骤所需的人力资源和基本物质资源消耗。</t>
  </si>
  <si>
    <t>013304000130001</t>
  </si>
  <si>
    <t>非穿透小梁手术费-儿童（加收）</t>
  </si>
  <si>
    <t>013304000140000</t>
  </si>
  <si>
    <t>施莱姆氏管成形费</t>
  </si>
  <si>
    <t>通过扩张或切开施莱姆氏管（schlemm管）重建房水流出通道。</t>
  </si>
  <si>
    <t>所定价格涵盖手术计划、术区准备、切开、置入、成形、缝合、止血等手术步骤的人力资源和基本物质资源消耗。</t>
  </si>
  <si>
    <t>013304000140001</t>
  </si>
  <si>
    <t>施莱姆氏管成形费-儿童（加收）</t>
  </si>
  <si>
    <t>013304000150000</t>
  </si>
  <si>
    <t>结膜滤过泡修补费</t>
  </si>
  <si>
    <t>通过手术对结膜滤过泡进行修补、调整或切除。</t>
  </si>
  <si>
    <t>所定价格涵盖手术计划、术区准备、滤过泡处理、缝合、恢复前房等步骤所需的人力资源和基本物质资源消耗。</t>
  </si>
  <si>
    <t>013304000150001</t>
  </si>
  <si>
    <t>结膜滤过泡修补费-儿童（加收）</t>
  </si>
  <si>
    <t>013304000160000</t>
  </si>
  <si>
    <t>房水引流物植入费</t>
  </si>
  <si>
    <t>通过手术植入引流物，建立新的房水引流通道。</t>
  </si>
  <si>
    <t>所定价格涵盖手术计划、术区准备、切开、注入粘弹剂、植入引流物、调整位置、缝合等步骤所需的人力资源和基本物质资源消耗。</t>
  </si>
  <si>
    <t>013304000160001</t>
  </si>
  <si>
    <t>房水引流物植入费-儿童（加收）</t>
  </si>
  <si>
    <t>013304000170000</t>
  </si>
  <si>
    <t>房水引流物取出费</t>
  </si>
  <si>
    <t>通过手术取出房水引流物。</t>
  </si>
  <si>
    <t>所定价格涵盖手术计划、术区准备、切开、取出引流物、调整位置、缝合等步骤所需的人力资源和基本物质资源消耗。</t>
  </si>
  <si>
    <t>013304000170001</t>
  </si>
  <si>
    <t>房水引流物取出费-儿童（加收）</t>
  </si>
  <si>
    <t>013304000180000</t>
  </si>
  <si>
    <t>房水引流物调位费</t>
  </si>
  <si>
    <t>通过手术对位置不佳、功能不全的引流物进行调整，恢复引流功能。</t>
  </si>
  <si>
    <t>所定价格涵盖手术计划、术区准备、切开、注入粘弹剂、调整引流物、缝合等步骤所需的人力资源和基本物质资源消耗。</t>
  </si>
  <si>
    <t>不与“房水引流物植入费”同时收取。</t>
  </si>
  <si>
    <t>013304000180001</t>
  </si>
  <si>
    <t>房水引流物调位费-儿童（加收）</t>
  </si>
  <si>
    <t>013304000190000</t>
  </si>
  <si>
    <t>视网膜脱离修复费（常规）</t>
  </si>
  <si>
    <t>通过各种手术方式促使视网膜复位。</t>
  </si>
  <si>
    <t>所定价格涵盖手术计划、术区准备、设备准备、切开、穿刺、必要时行玻璃体切除、气液交换、复位、缝合等步骤所需的人力资源和基本物质资源消耗。</t>
  </si>
  <si>
    <t>013304000190001</t>
  </si>
  <si>
    <t>视网膜脱离修复费（常规）-儿童（加收）</t>
  </si>
  <si>
    <t>013304000200000</t>
  </si>
  <si>
    <t>视网膜脱离修复费（复杂）</t>
  </si>
  <si>
    <t>通过各种手术方式促使复杂情况下的视网膜脱离复位。</t>
  </si>
  <si>
    <t>所定价格涵盖手术计划、术区准备、设备准备、切开、穿刺、玻璃体切除、气液交换、复位、缝合等步骤所需的人力资源和基本物质资源消耗。</t>
  </si>
  <si>
    <t>1.不与玻璃体切除费同时收取。
2.复杂情况指：巨大裂孔、黄斑裂孔、取增殖膜/视网膜下膜、剥黄斑前膜情况下的视网膜脱离修复。</t>
  </si>
  <si>
    <t>013304000200001</t>
  </si>
  <si>
    <t>视网膜脱离修复费（复杂）-儿童（加收）</t>
  </si>
  <si>
    <t>013304000210000</t>
  </si>
  <si>
    <t>视网膜部分切除费</t>
  </si>
  <si>
    <t>通过手术方式切除部分视网膜，治疗视网膜相关疾病。</t>
  </si>
  <si>
    <t>所定价格涵盖手术计划、术区准备、设备准备、切开、穿刺、切除视网膜或病灶、缝合等步骤所需的人力资源和基本物质资源消耗。</t>
  </si>
  <si>
    <t>不得与视网膜脱离修复费（常规、复杂）同时收取。</t>
  </si>
  <si>
    <t>013304000210001</t>
  </si>
  <si>
    <t>视网膜部分切除费-儿童（加收）</t>
  </si>
  <si>
    <t>013304000220000</t>
  </si>
  <si>
    <t>视网膜组织移植费</t>
  </si>
  <si>
    <t>在玻璃体切除基础上，将视网膜色素上皮细胞等组织植入视网膜下。</t>
  </si>
  <si>
    <t>所定价格涵盖移植组织准备、植入组织、复位、封闭、缝合等步骤所需的人力资源和基本物质资源消耗。</t>
  </si>
  <si>
    <t>013304000220001</t>
  </si>
  <si>
    <t>视网膜组织移植费-儿童（加收）</t>
  </si>
  <si>
    <t>013304000230000</t>
  </si>
  <si>
    <t>睫状体脉络膜上腔穿刺费</t>
  </si>
  <si>
    <t>通过各种方式穿刺睫状体脉络膜上腔，进行抽吸、引流、冲洗或注射等。</t>
  </si>
  <si>
    <t>所定价格涵盖手术计划、术区准备、切开结膜、穿刺、完成相应诊疗操作、缝合、恢复前房等步骤所需的人力资源和基本物质资源消耗。</t>
  </si>
  <si>
    <t>013304000230001</t>
  </si>
  <si>
    <t>睫状体脉络膜上腔穿刺费-儿童（加收）</t>
  </si>
  <si>
    <t>013304000230011</t>
  </si>
  <si>
    <t>睫状体脉络膜上腔穿刺费-视网膜下穿刺费（加收）</t>
  </si>
  <si>
    <t>013304000240000</t>
  </si>
  <si>
    <t>脉络膜病损切除费</t>
  </si>
  <si>
    <t>通过手术方式切除脉络膜病损部分。</t>
  </si>
  <si>
    <t>所定价格涵盖手术计划、术区准备、切开结膜、分离、制作巩膜瓣、切除病损、缝合等步骤所需的人力资源和基本物质资源消耗。</t>
  </si>
  <si>
    <t>013304000240001</t>
  </si>
  <si>
    <t>脉络膜病损切除费-儿童（加收）</t>
  </si>
  <si>
    <t>013304000250000</t>
  </si>
  <si>
    <t>巩膜部分切除费</t>
  </si>
  <si>
    <t>通过各种手术方式切除部分巩膜。</t>
  </si>
  <si>
    <t>所定价格涵盖手术计划、术区准备、切开、牵引、切除、缝合等步骤所需的人力资源和基本物质资源消耗。</t>
  </si>
  <si>
    <t>013304000250001</t>
  </si>
  <si>
    <t>巩膜部分切除费-儿童（加收）</t>
  </si>
  <si>
    <t>013304000250100</t>
  </si>
  <si>
    <t>巩膜部分切除费-巩膜开窗费（扩展）</t>
  </si>
  <si>
    <t>013304000260000</t>
  </si>
  <si>
    <t>巩膜加压费</t>
  </si>
  <si>
    <t>通过各种手术方式对巩膜进行加压，使脱离的视网膜复位。</t>
  </si>
  <si>
    <t>所定价格涵盖手术计划、术区准备、切开、牵引、加压固定、缝合等步骤所需的人力资源和基本物质资源消耗。</t>
  </si>
  <si>
    <t>013304000260001</t>
  </si>
  <si>
    <t>巩膜加压费-儿童（加收）</t>
  </si>
  <si>
    <t>013304000270000</t>
  </si>
  <si>
    <t>巩膜加压物取出费</t>
  </si>
  <si>
    <t>通过各种手术方式取出放置的巩膜加压物。</t>
  </si>
  <si>
    <t>所定价格涵盖手术计划、术区准备、切开、牵引、取出、缝合等步骤所需的人力资源和基本物质资源消耗。</t>
  </si>
  <si>
    <t>013304000270001</t>
  </si>
  <si>
    <t>巩膜加压物取出费-儿童（加收）</t>
  </si>
  <si>
    <t>013304000280000</t>
  </si>
  <si>
    <t>巩膜移植费</t>
  </si>
  <si>
    <t>通过各种手术方式实现患者原位巩膜切除和供体巩膜植入。</t>
  </si>
  <si>
    <t>所定价格涵盖手术计划、术区准备、患者原位巩膜切除、供体巩膜整复、巩膜植入、缝合等手术步骤的人力资源和基本物质资源消耗。</t>
  </si>
  <si>
    <t>不与“巩膜部分切除费”同时收取。</t>
  </si>
  <si>
    <t>013304000280001</t>
  </si>
  <si>
    <t>巩膜移植费-儿童（加收）</t>
  </si>
  <si>
    <t>013304000280100</t>
  </si>
  <si>
    <t>巩膜移植费-异种组织（扩展）</t>
  </si>
  <si>
    <t>013304000290000</t>
  </si>
  <si>
    <t>虹膜修复费</t>
  </si>
  <si>
    <t>通过手术恢复虹膜结构。</t>
  </si>
  <si>
    <t>所定价格涵盖手术计划、术区准备、切开结膜、注入粘弹剂、修复虹膜、缝合及必要时植入人工虹膜隔等步骤所需的人力资源和基本物质资源消耗。</t>
  </si>
  <si>
    <t>不得和瞳孔成形费同时收取。</t>
  </si>
  <si>
    <t>013304000290001</t>
  </si>
  <si>
    <t>虹膜修复费-儿童（加收）</t>
  </si>
  <si>
    <t>013304000300000</t>
  </si>
  <si>
    <t>虹膜切除费</t>
  </si>
  <si>
    <t>通过手术对虹膜进行全切或部分切除。</t>
  </si>
  <si>
    <t>所定价格涵盖手术计划、术区准备、切开结膜、切除虹膜、恢复前房、缝合等步骤所需的人力资源和基本物质资源消耗。</t>
  </si>
  <si>
    <t>013304000300001</t>
  </si>
  <si>
    <t>虹膜切除费-儿童（加收）</t>
  </si>
  <si>
    <t>013304000310000</t>
  </si>
  <si>
    <t>瞳孔成形费</t>
  </si>
  <si>
    <t>通过手术改变瞳孔形态。</t>
  </si>
  <si>
    <t>所定价格涵盖手术计划、术区准备、切开结膜、注入粘弹剂、调整瞳孔、缝合等步骤所需的人力资源和基本物质资源消耗。</t>
  </si>
  <si>
    <t>不得和虹膜修复费同时收取。</t>
  </si>
  <si>
    <t>013304000310001</t>
  </si>
  <si>
    <t>瞳孔成形费-儿童（加收）</t>
  </si>
  <si>
    <t>013304000310100</t>
  </si>
  <si>
    <t>瞳孔成形费-前房成形费（扩展）</t>
  </si>
  <si>
    <t>013304000320000</t>
  </si>
  <si>
    <t>睑成形费（常规）</t>
  </si>
  <si>
    <t>通过手术矫正、恢复眼睑功能或结构形态。</t>
  </si>
  <si>
    <t>所定价格涵盖手术计划、术区准备、消毒、切开或穿刺、缝合、必要时悬吊等步骤所需的人力资源和基本物质资源消耗。</t>
  </si>
  <si>
    <t>013304000320001</t>
  </si>
  <si>
    <t>睑成形费（常规）-儿童（加收）</t>
  </si>
  <si>
    <t>013304000330000</t>
  </si>
  <si>
    <t>睑成形费（复杂）</t>
  </si>
  <si>
    <t>通过手术矫正、恢复复杂情况下的眼睑功能或结构形态。</t>
  </si>
  <si>
    <t>复杂情况指：上睑下垂、睑退缩、睑外翻、倒睫、全眼睑重建。</t>
  </si>
  <si>
    <t>013304000330001</t>
  </si>
  <si>
    <t>睑成形费（复杂）-儿童（加收）</t>
  </si>
  <si>
    <t>013304000340000</t>
  </si>
  <si>
    <t>内外眦成形费</t>
  </si>
  <si>
    <t>通过各种方式矫正内眦、外眦畸形。</t>
  </si>
  <si>
    <t>单独开展内眦或外眦按50%收取。</t>
  </si>
  <si>
    <t>013304000340001</t>
  </si>
  <si>
    <t>内外眦成形费-儿童（加收）</t>
  </si>
  <si>
    <t>013304000340100</t>
  </si>
  <si>
    <t>内外眦成形费-内外眦病损切除费（扩展）</t>
  </si>
  <si>
    <t>013304000340200</t>
  </si>
  <si>
    <t>内外眦成形费-内外眦韧带修复费（扩展）</t>
  </si>
  <si>
    <t>013304000350000</t>
  </si>
  <si>
    <t>睑球粘连分离费</t>
  </si>
  <si>
    <t>通过手术分离睑球粘连，改善眼球运动。</t>
  </si>
  <si>
    <t>所定价格涵盖手术计划、术区准备、消毒、分离、缝合等步骤所需的人力资源和基本物质资源消耗。</t>
  </si>
  <si>
    <t>013304000350001</t>
  </si>
  <si>
    <t>睑球粘连分离费-儿童（加收）</t>
  </si>
  <si>
    <t>013304000350011</t>
  </si>
  <si>
    <t>睑球粘连分离费-睑缘粘连分离费（减收）</t>
  </si>
  <si>
    <t>睑缘粘连缝合术按“睑缘粘连分离费”收取。</t>
  </si>
  <si>
    <t>013304000360000</t>
  </si>
  <si>
    <t>结膜囊成形费</t>
  </si>
  <si>
    <t>通过手术恢复结膜囊功能或结构。</t>
  </si>
  <si>
    <t>所定价格涵盖手术计划、术区准备、切开、分离、成形、缝合及必要时生物组织材料移植等步骤所需的人力资源和基本物质资源消耗。</t>
  </si>
  <si>
    <t>013304000360001</t>
  </si>
  <si>
    <t>结膜囊成形费-儿童（加收）</t>
  </si>
  <si>
    <t>013304000360011</t>
  </si>
  <si>
    <t>结膜囊成形费-结膜部分切除费（减收）</t>
  </si>
  <si>
    <t>013304000370000</t>
  </si>
  <si>
    <t>眼睑裂伤缝合费（常规）</t>
  </si>
  <si>
    <t>通过手术对不累及睑缘和睑板的眼睑裂伤进行缝合。</t>
  </si>
  <si>
    <t>所定价格涵盖手术计划、术区准备、消毒、清创、缝合等步骤所需的人力资源和基本物质资源消耗。</t>
  </si>
  <si>
    <t>013304000370001</t>
  </si>
  <si>
    <t>眼睑裂伤缝合费（常规）-儿童（加收）</t>
  </si>
  <si>
    <t>013304000380000</t>
  </si>
  <si>
    <t>眼睑裂伤缝合费（复杂）</t>
  </si>
  <si>
    <t>通过手术对复杂情况下的眼睑裂伤进行缝合。</t>
  </si>
  <si>
    <t>复杂情况指：累及睑缘或睑板的眼睑多发裂伤。</t>
  </si>
  <si>
    <t>013304000380001</t>
  </si>
  <si>
    <t>眼睑裂伤缝合费（复杂）-儿童（加收）</t>
  </si>
  <si>
    <t>013304000390000</t>
  </si>
  <si>
    <t>眼睑病变切除费</t>
  </si>
  <si>
    <t>通过手术去除眼睑肿物等病变。</t>
  </si>
  <si>
    <t>所定价格涵盖手术计划、术区准备、消毒、切除、缝合等步骤所需的人力资源和基本物质资源消耗。</t>
  </si>
  <si>
    <t>1.不得和眼睑裂伤缝合费（常规、复杂）同时收取。2.麦粒肿切除术按100元收取。</t>
  </si>
  <si>
    <t>013304000390001</t>
  </si>
  <si>
    <t>眼睑病变切除费-儿童（加收）</t>
  </si>
  <si>
    <t>013304000400000</t>
  </si>
  <si>
    <t>眼表重建费</t>
  </si>
  <si>
    <t>通过手术修复或重建受损的眼表结构。</t>
  </si>
  <si>
    <t>眼前段重建术按1800元收费，翼状胬肉切除按50%收费。</t>
  </si>
  <si>
    <t>013304000400001</t>
  </si>
  <si>
    <t>眼表重建费-儿童（加收）</t>
  </si>
  <si>
    <t>013304000410000</t>
  </si>
  <si>
    <t>羊膜置入费</t>
  </si>
  <si>
    <t>通过手术置入羊膜组织来修复或重建受损的眼表结构</t>
  </si>
  <si>
    <t>所定价格涵盖手术计划、术区准备、消毒、置入、缝合等步骤所需的人力资源和基本物质资源消耗。</t>
  </si>
  <si>
    <t>013304000410001</t>
  </si>
  <si>
    <t>羊膜置入费-儿童（加收）</t>
  </si>
  <si>
    <t>013304000420000</t>
  </si>
  <si>
    <t>角膜层间冲洗费</t>
  </si>
  <si>
    <t>通过各种方式对角膜层间进行冲洗。</t>
  </si>
  <si>
    <t>所定价格涵盖消毒、贴膜、穿刺、冲洗等步骤所需的人力资源和基本物质资源消耗。</t>
  </si>
  <si>
    <t>013304000420001</t>
  </si>
  <si>
    <t>角膜层间冲洗费-儿童（加收）</t>
  </si>
  <si>
    <t>013304000430000</t>
  </si>
  <si>
    <t>浅层角膜损伤修复费</t>
  </si>
  <si>
    <t>通过各种方式修复浅层角膜损伤。</t>
  </si>
  <si>
    <t>所定价格涵盖手术计划、术区准备、消毒、修复、涂药等步骤所需的人力资源和基本物质资源消耗。</t>
  </si>
  <si>
    <t>013304000430001</t>
  </si>
  <si>
    <t>浅层角膜损伤修复费-儿童（加收）</t>
  </si>
  <si>
    <t>013304000440000</t>
  </si>
  <si>
    <t>角膜部分切除费</t>
  </si>
  <si>
    <t>通过手术切除部分角膜。</t>
  </si>
  <si>
    <t>所定价格涵盖手术计划、术区准备、切除、缝合及必要时生物组织材料移植等步骤所需的人力资源和基本物质资源消耗。</t>
  </si>
  <si>
    <t>013304000440001</t>
  </si>
  <si>
    <t>角膜部分切除费-儿童（加收）</t>
  </si>
  <si>
    <t>013304000450000</t>
  </si>
  <si>
    <t>角膜切削费</t>
  </si>
  <si>
    <t>通过手术对角膜进行切削。</t>
  </si>
  <si>
    <t>所定价格涵盖手术计划、术区准备、切削、复位等步骤所需的人力资源和基本物质资源消耗。</t>
  </si>
  <si>
    <t>013304000450001</t>
  </si>
  <si>
    <t>角膜切削费-儿童（加收）</t>
  </si>
  <si>
    <t>013304000460000</t>
  </si>
  <si>
    <t>角膜基质透镜取出费</t>
  </si>
  <si>
    <t>通过手术制作角膜基质透镜并取出。</t>
  </si>
  <si>
    <t>所定价格涵盖手术计划、术区准备、制作角膜基质透镜、取出等步骤所需的人力资源和基本物质资源消耗。</t>
  </si>
  <si>
    <t>辅助操作立项指南落地前，此项目按7200元/单侧收取；辅助操作立项指南落地后，此项目按4000元/单侧收取，同时可按照项目价格的80%，另行加收飞秒激光辅助操作费用。</t>
  </si>
  <si>
    <t>013304000460001</t>
  </si>
  <si>
    <t>角膜基质透镜取出费-儿童（加收）</t>
  </si>
  <si>
    <t>013304000470000</t>
  </si>
  <si>
    <t>角膜磨镶费</t>
  </si>
  <si>
    <t>通过手术对角膜进行磨镶。</t>
  </si>
  <si>
    <t>所定价格涵盖手术计划、术区准备、制作角膜瓣、切削、冲洗、复位等步骤所需的人力资源和基本物质资源消耗。</t>
  </si>
  <si>
    <t>013304000470001</t>
  </si>
  <si>
    <t>角膜磨镶费-儿童（加收）</t>
  </si>
  <si>
    <t>013304000480000</t>
  </si>
  <si>
    <t>自体角膜转位费</t>
  </si>
  <si>
    <t>通过手术改变角膜位置。</t>
  </si>
  <si>
    <t>所定价格涵盖手术计划、术区准备、切割、旋转、缝合、形成前房等步骤所需的人力资源和基本物质资源消耗。</t>
  </si>
  <si>
    <t>013304000480001</t>
  </si>
  <si>
    <t>自体角膜转位费-儿童（加收）</t>
  </si>
  <si>
    <t>013304000490000</t>
  </si>
  <si>
    <t>角膜加固费</t>
  </si>
  <si>
    <t>通过交联反应等各种方式，增加角膜强度、韧度和硬度。</t>
  </si>
  <si>
    <t>所定价格涵盖手术计划、术区准备、去角膜上皮、浸泡、能量照射等步骤所需的人力资源和基本物质资源消耗。</t>
  </si>
  <si>
    <t>013304000490001</t>
  </si>
  <si>
    <t>角膜加固费-儿童（加收）</t>
  </si>
  <si>
    <t>013304000500000</t>
  </si>
  <si>
    <t>角膜深层异物取出费</t>
  </si>
  <si>
    <t>利用各种方式，取出深层角膜异物。</t>
  </si>
  <si>
    <t>所定价格涵盖手术计划、术区准备、消毒、切开角膜、取出异物、缝合等步骤所需的人力资源和基本物质资源消耗。</t>
  </si>
  <si>
    <t>013304000500001</t>
  </si>
  <si>
    <t>角膜深层异物取出费-儿童（加收）</t>
  </si>
  <si>
    <t>013304000510000</t>
  </si>
  <si>
    <t>睫状体断离复位费</t>
  </si>
  <si>
    <t>通过手术对断离或脱离睫状体进行复位。</t>
  </si>
  <si>
    <t>所定价格涵盖手术计划、术区准备、切开、断离修复、缝合等步骤所需的人力资源和基本物质资源消耗。</t>
  </si>
  <si>
    <t>013304000510001</t>
  </si>
  <si>
    <t>睫状体断离复位费-儿童（加收）</t>
  </si>
  <si>
    <t>013304000520000</t>
  </si>
  <si>
    <t>睫状体部分切除费</t>
  </si>
  <si>
    <t>通过手术切除部分睫状体。</t>
  </si>
  <si>
    <t>所定价格涵盖手术计划、术区准备、切开、切除、缝合等步骤所需的人力资源和基本物质资源消耗。</t>
  </si>
  <si>
    <t>013304000520001</t>
  </si>
  <si>
    <t>睫状体部分切除费-儿童（加收）</t>
  </si>
  <si>
    <t>013304000530000</t>
  </si>
  <si>
    <t>眶壁修复费</t>
  </si>
  <si>
    <t>通过手术修复损伤的眼眶或眶壁。</t>
  </si>
  <si>
    <t>所定价格涵盖手术计划、术区准备、消毒、切开、分离、去除受损组织、复位、固定、缝合及必要时植入修复材料等步骤所需的人力资源和基本物质资源消耗。</t>
  </si>
  <si>
    <t>013304000530001</t>
  </si>
  <si>
    <t>眶壁修复费-儿童（加收）</t>
  </si>
  <si>
    <t>013304000530011</t>
  </si>
  <si>
    <t>眶壁修复费-两眶壁及以上（加收）</t>
  </si>
  <si>
    <t>013304000540000</t>
  </si>
  <si>
    <t>眶隔修复费</t>
  </si>
  <si>
    <t>通过手术修复或调整眶隔脂肪或纤维组织。</t>
  </si>
  <si>
    <t>所定价格涵盖手术计划、术区准备、消毒、切开、修复、缝合等步骤所需的人力资源和基本物质资源消耗。</t>
  </si>
  <si>
    <t>013304000540001</t>
  </si>
  <si>
    <t>眶隔修复费-儿童（加收）</t>
  </si>
  <si>
    <t>013304000550000</t>
  </si>
  <si>
    <t>眼内容物摘除费</t>
  </si>
  <si>
    <t>通过手术去除所有眼内容物。</t>
  </si>
  <si>
    <t>所定价格涵盖手术计划、术区准备、切开、分离、去除全部眼内容物、处理眼窝、缝合等步骤所需的人力资源和基本物质资源消耗。</t>
  </si>
  <si>
    <t>013304000550001</t>
  </si>
  <si>
    <t>眼内容物摘除费-儿童（加收）</t>
  </si>
  <si>
    <t>013304000560000</t>
  </si>
  <si>
    <t>眼球摘除费</t>
  </si>
  <si>
    <t>通过手术摘除整个眼球。</t>
  </si>
  <si>
    <t>所定价格涵盖手术计划、术区准备、切开、分离、摘除眼球、处理眼窝、缝合等步骤所需的人力资源和基本物质资源消耗。</t>
  </si>
  <si>
    <t>1.不与“眼窝再造费”同时收费。
2.“眶内容物摘除”不得和“眶内病变摘除费”同时收取。</t>
  </si>
  <si>
    <t>013304000560001</t>
  </si>
  <si>
    <t>眼球摘除费-儿童（加收）</t>
  </si>
  <si>
    <t>013304000560011</t>
  </si>
  <si>
    <t>眼球摘除费-眶内容物摘除（加收）</t>
  </si>
  <si>
    <t>013304000570000</t>
  </si>
  <si>
    <t>眶内病变摘除费（常规）</t>
  </si>
  <si>
    <t>通过手术方式摘除眶内肿物等病变。</t>
  </si>
  <si>
    <t>所定价格涵盖手术计划、术区准备、消毒、切开、分离、摘除、缝合等步骤所需的人力资源和基本物质资源消耗。</t>
  </si>
  <si>
    <t>013304000570001</t>
  </si>
  <si>
    <t>眶内病变摘除费（常规）-儿童（加收）</t>
  </si>
  <si>
    <t>013304000580000</t>
  </si>
  <si>
    <t>眶内病变摘除费（复杂）</t>
  </si>
  <si>
    <t>通过手术方式实现复杂情况下的眶内肿物等病变摘除。</t>
  </si>
  <si>
    <t>所定价格涵盖手术计划、术区准备、消毒、切开眶壁、分离、摘除、修补充填、再造成形、缝合等步骤所需的人力资源和基本物质资源消耗。</t>
  </si>
  <si>
    <t>复杂情况指：眼球赤道后病变的摘除。</t>
  </si>
  <si>
    <t>013304000580001</t>
  </si>
  <si>
    <t>眶内病变摘除费（复杂）-儿童（加收）</t>
  </si>
  <si>
    <t>013304000590000</t>
  </si>
  <si>
    <t>眼眶减压费</t>
  </si>
  <si>
    <t>通过各种手术方式调整眶部组织，减轻压力。</t>
  </si>
  <si>
    <t>所定价格涵盖手术计划、术区准备、消毒、切开、分离、减压、修补充填、再造成形、缝合等步骤所需的人力资源和基本物质资源消耗。</t>
  </si>
  <si>
    <t>经鼻视神经减压术、经鼻内镜眶减压术按照300%收费。</t>
  </si>
  <si>
    <t>013304000590001</t>
  </si>
  <si>
    <t>眼眶减压费-儿童（加收）</t>
  </si>
  <si>
    <t>013304000590011</t>
  </si>
  <si>
    <t>眼眶减压费-两眶壁及以上（加收）</t>
  </si>
  <si>
    <t>013304000600000</t>
  </si>
  <si>
    <t>眶内异物取出费</t>
  </si>
  <si>
    <t>通过各种手术方式取出眼球与眼眶之间的异物。</t>
  </si>
  <si>
    <t>所定价格涵盖手术计划、术区准备、消毒、切开、分离、取出异物、缝合等步骤所需的人力资源和基本物质资源消耗。</t>
  </si>
  <si>
    <t>013304000600001</t>
  </si>
  <si>
    <t>眶内异物取出费-儿童（加收）</t>
  </si>
  <si>
    <t>013304000610000</t>
  </si>
  <si>
    <t>球内异物取出费</t>
  </si>
  <si>
    <t>通过各种手术方式取出眼球内异物。</t>
  </si>
  <si>
    <t>所定价格涵盖手术计划、术区准备、消毒、定位、切开、取出异物、缝合等步骤所需的人力资源和基本物质资源消耗。</t>
  </si>
  <si>
    <t>013304000610001</t>
  </si>
  <si>
    <t>球内异物取出费-儿童（加收）</t>
  </si>
  <si>
    <t>013304000620000</t>
  </si>
  <si>
    <t>眼窝填充费</t>
  </si>
  <si>
    <t>通过各种手术方式填充义眼台等，恢复塌陷的眼窝。</t>
  </si>
  <si>
    <t>所定价格涵盖手术计划、术区准备、切开、填充、缝合等步骤所需的人力资源和基本物质资源消耗。</t>
  </si>
  <si>
    <t>013304000620001</t>
  </si>
  <si>
    <t>眼窝填充费-儿童（加收）</t>
  </si>
  <si>
    <t>013304000630000</t>
  </si>
  <si>
    <t>眼窝再造费</t>
  </si>
  <si>
    <t>通过各种手术方式重建眼窝的生理结构及形态。</t>
  </si>
  <si>
    <t>所定价格涵盖手术计划、术区准备、消毒、切开、分离、骨质重建、软组织修复、缝合等步骤所需的人力资源和基本物质资源消耗。</t>
  </si>
  <si>
    <t>不与“眼球摘除费”同时收取。</t>
  </si>
  <si>
    <t>013304000630001</t>
  </si>
  <si>
    <t>眼窝再造费-儿童（加收）</t>
  </si>
  <si>
    <t>013304000640000</t>
  </si>
  <si>
    <t>泪道成形费</t>
  </si>
  <si>
    <t>通过各种手术方式改善或重建泪道结构。</t>
  </si>
  <si>
    <t>所定价格涵盖手术计划、术区准备、消毒、切开、扩张、疏通、重建、缝合及必要时放置植入物等步骤所需的人力资源和基本物质资源消耗。</t>
  </si>
  <si>
    <t>不得同时收取人工泪管置管费。</t>
  </si>
  <si>
    <t>013304000640001</t>
  </si>
  <si>
    <t>泪道成形费-儿童（加收）</t>
  </si>
  <si>
    <t>013304000640011</t>
  </si>
  <si>
    <t>泪道成形费-泪小点外翻矫正术（减收）</t>
  </si>
  <si>
    <t>013304000650000</t>
  </si>
  <si>
    <t>泪道病变切除费</t>
  </si>
  <si>
    <t>通过各种手术方式切除泪道病变或部分泪道。</t>
  </si>
  <si>
    <t>所定价格涵盖手术计划、术区准备、消毒、切开、分离、切除、缝合等步骤所需的人力资源和基本物质资源消耗。</t>
  </si>
  <si>
    <t>013304000650001</t>
  </si>
  <si>
    <t>泪道病变切除费-儿童（加收）</t>
  </si>
  <si>
    <t>013304000650100</t>
  </si>
  <si>
    <t>泪道病变切除费-泪囊摘除费（扩展）</t>
  </si>
  <si>
    <t>013304000660000</t>
  </si>
  <si>
    <t>泪腺脱垂复位费</t>
  </si>
  <si>
    <t>通过各种手术方式复位脱垂的泪腺。</t>
  </si>
  <si>
    <t>所定价格涵盖手术计划、术区准备、消毒、切开、固定缝合等步骤所需的人力资源和基本物质资源消耗。</t>
  </si>
  <si>
    <t>013304000660001</t>
  </si>
  <si>
    <t>泪腺脱垂复位费-儿童（加收）</t>
  </si>
  <si>
    <t>013304000670000</t>
  </si>
  <si>
    <t>眼球裂伤缝合费</t>
  </si>
  <si>
    <t>通过各种手术方式修复眼球裂伤。</t>
  </si>
  <si>
    <t>所定价格涵盖手术计划、术区准备、探查、清创、缝合等步骤所需的人力资源和基本物质资源消耗。</t>
  </si>
  <si>
    <t>013304000670001</t>
  </si>
  <si>
    <t>眼球裂伤缝合费-儿童（加收）</t>
  </si>
  <si>
    <t>013304000670011</t>
  </si>
  <si>
    <t>眼球裂伤缝合费-裂伤累及视网膜（加收）</t>
  </si>
  <si>
    <t>013304000680000</t>
  </si>
  <si>
    <t>眼外肌调整矫治费</t>
  </si>
  <si>
    <t>通过各种手术方式调整眼外肌位置或张力。</t>
  </si>
  <si>
    <t>所定价格涵盖手术计划、术区准备、消毒、切开、分离、调整、缝合等步骤所需的人力资源和基本物质资源消耗。</t>
  </si>
  <si>
    <t>每条肌肉</t>
  </si>
  <si>
    <t>013304000680001</t>
  </si>
  <si>
    <t>眼外肌调整矫治费-儿童（加收）</t>
  </si>
  <si>
    <t>013304000690000</t>
  </si>
  <si>
    <t>义眼台修复费</t>
  </si>
  <si>
    <t>通过各种手术方式修复义眼台。</t>
  </si>
  <si>
    <t>所定价格涵盖手术计划、术区准备、切开、分离、修整、固定、缝合等步骤所需的人力资源和基本物质资源消耗。</t>
  </si>
  <si>
    <t>013304000690001</t>
  </si>
  <si>
    <t>义眼台修复费-儿童（加收）</t>
  </si>
  <si>
    <t>013304000700000</t>
  </si>
  <si>
    <t>眶内感染清创/引流费</t>
  </si>
  <si>
    <t>通过各种手术方式清除眶内感染性病变。</t>
  </si>
  <si>
    <t>所定价格涵盖手术计划、术区准备、切开、清创、引流、缝合等步骤所需的人力资源和基本物质资源消耗。</t>
  </si>
  <si>
    <t>013304000700001</t>
  </si>
  <si>
    <t>眶内感染清创/引流费-儿童（加收）</t>
  </si>
  <si>
    <t>013304000710000</t>
  </si>
  <si>
    <t>球结膜切开冲洗费</t>
  </si>
  <si>
    <t>通过各种手术方式切开并冲洗球结膜，清除有害物质或改善血运。</t>
  </si>
  <si>
    <t>所定价格涵盖手术计划、术区准备、切开、冲洗、必要时缝合等步骤所需的人力资源和基本物质资源消耗。</t>
  </si>
  <si>
    <t>013304000710001</t>
  </si>
  <si>
    <t>球结膜切开冲洗费-儿童（加收）</t>
  </si>
  <si>
    <t>013304000720000</t>
  </si>
  <si>
    <t>通过各种手术方式去除眼睑脂肪、皮肤、肌肉。</t>
  </si>
  <si>
    <t>美容整形常用项目。</t>
  </si>
  <si>
    <t>013304000730000</t>
  </si>
  <si>
    <t>重睑成形费</t>
  </si>
  <si>
    <t>通过各种手术方式实现重睑成形。</t>
  </si>
  <si>
    <t>013304000740000</t>
  </si>
  <si>
    <t>眶距矫正费</t>
  </si>
  <si>
    <t>通过各种手术方式矫正眶距。</t>
  </si>
  <si>
    <t>所定价格涵盖手术计划、术区准备、消毒、切开、截骨/植骨、固定、缝合等步骤所需的人力资源和基本物质资源消耗。</t>
  </si>
  <si>
    <t>013304000750000</t>
  </si>
  <si>
    <t>隆眉弓手术费</t>
  </si>
  <si>
    <t>通过各种手术方式增加眉弓高度和立体感，改善面部轮廓。</t>
  </si>
  <si>
    <t>所定价格涵盖手术计划、术区准备、切开、冲洗、缝合等步骤所需的人力资源和基本物质资源消耗。</t>
  </si>
  <si>
    <t>013304000760000</t>
  </si>
  <si>
    <t>眉矫正手术费</t>
  </si>
  <si>
    <t>通过各种手术方式调整眉毛位置并改善其形态。</t>
  </si>
  <si>
    <t>呼吸系统类</t>
  </si>
  <si>
    <t>使用说明：
1.本指南以呼吸系统为重点，按照呼吸相关主要环节的服务产出设立医疗服务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呼吸系统项目在操作层面存在差异，但在价格项目和定价水平层面具备合并同类项的条件，立项指南对目前常用的呼吸系统项目进行了合并。地方医保部门制定“呼吸系统类”医疗服务项目价格时，要充分体现技术劳务价值，使收费水平覆盖绝大部分呼吸系统类项目，使整合前后的呼吸系统类项目收费水平大体相当，后期结合国家部署和动态调整工作，逐步疏导价格矛盾；医疗服务的政府指导价为最高限价，下浮不限；同时，医疗机构、医务人员实施治疗过程中有关创新改良，采取“现有项目兼容”的方式简化处理，无需申报新增医疗服务价格项目，直接按照对应的整合项目执行即可。
2.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的“基本物耗”指原则上限于不应或不必要与医疗服务项目分割的易耗品，包括但不限于各类消毒用品、储存用品、清洁用品、个人防护用品、标签、垃圾处理用品、治疗巾（单）、棉球、棉签、纱布（垫）、治疗护理盘（包）、普通注射器、护（尿）垫、备皮工具、吹嘴、鼻夹、一次性雾化吸入器、可复用操作器具、软件（版权、开发、购买）成本等。基本物质资源消耗成本计入项目价格，不另行收费。除基本物质资源消耗以外的其他耗材，按照实际采购价格零差率销售。
6.本项目中的“无创”指：无需切开皮肤或其他组织，经过自然腔道，利用无创方式进行的操作，包括但不限于喉镜、支气管镜、上消化道内镜等各类内镜。不包括取出过程中因异物形状、位置或质地等因素导致的损伤、擦伤等情况。
7.本指南中非手术治疗类项目，如需使用相关内镜可收取内镜检查费用，如行“气管病变切除”时使用“支气管镜”，可收取“无创气管病变切除费+支气管镜检查费”。
8.本指南中的各类内镜下手术项目的价格构成，已包含手术涉及的各类内镜使用成本，地方定价时应结合内镜使用成本综合确定价格水平。医疗机构在开展相关操作时，开放手术与经内镜手术执行相同的价格标准，内镜辅助操作不再另行收费。
9.本指南中手术项目若需病理取样，地方定价时应考虑在原项目的价格构成中包含标本的留取和送检。
10.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11.本指南中其他学科开展相应项目时，可据实收费。
12.本指南中未提及的食管相关手术治疗，后续在其他立项指南中列举。
13.本指南中涉及“包括……”……。等”的，属于开放型表述，所指对象不仅局限于表述中列明的事项，也包括未列明的同类事项。
14.经同一切口进行的两种不同疾病的手术，主要手术按全价收,次要手术按该手术的50%计价;除项目说明中另有规定外,同一手术时间进行两个切口手术，另一手术按该手术的70%计价。</t>
  </si>
  <si>
    <t>012407000010000</t>
  </si>
  <si>
    <t>肺容积检查费</t>
  </si>
  <si>
    <t>通过各种方式测量肺容纳的气体量。</t>
  </si>
  <si>
    <t>所定价格涵盖设备准备、仪器测定、撤除、处理用物、出具报告等步骤所需的人力资源和基本物质资源消耗。</t>
  </si>
  <si>
    <t>012407000020000</t>
  </si>
  <si>
    <t>肺通气功能检查费</t>
  </si>
  <si>
    <t>通过各种方式测量肺与外界环境之间的气体交换情况。</t>
  </si>
  <si>
    <t>支气管舒张试验按两次肺通气功能检查费收取。</t>
  </si>
  <si>
    <t>012407000020001</t>
  </si>
  <si>
    <t>肺通气功能检查费-儿童（加收）</t>
  </si>
  <si>
    <t>012407000020011</t>
  </si>
  <si>
    <t>肺通气功能检查费-简易肺功能检查（减收）</t>
  </si>
  <si>
    <t>具体的减收标准（减收率或减收金额）由各地依权限制定。</t>
  </si>
  <si>
    <t>012407000030000</t>
  </si>
  <si>
    <t>支气管激发试验检查费</t>
  </si>
  <si>
    <t>通过各种刺激方式评估气道反应性。</t>
  </si>
  <si>
    <t>012407000040000</t>
  </si>
  <si>
    <t>肺弥散功能检查费</t>
  </si>
  <si>
    <t>通过各种方式测量肺泡与肺毛细血管血液之间的气体交换情况。</t>
  </si>
  <si>
    <t>012407000050000</t>
  </si>
  <si>
    <t>呼吸阻力检查费</t>
  </si>
  <si>
    <t>通过各种方式测量气道内单位流量所产生的压力差。</t>
  </si>
  <si>
    <t>012407000060000</t>
  </si>
  <si>
    <t>运动心肺功能检查费</t>
  </si>
  <si>
    <t>通过在运动状态下监测心肺功能指标，判断心脏、肺脏和循环系统之间的相互作用与贮备能力。</t>
  </si>
  <si>
    <t>012407000070000</t>
  </si>
  <si>
    <t>肺阻抗血流图检查费</t>
  </si>
  <si>
    <t>通过测量肺部血流的物理性质和速度，检查肺部是否存在阻力增加。</t>
  </si>
  <si>
    <t>012407000080000</t>
  </si>
  <si>
    <t>肺电阻抗成像检查费</t>
  </si>
  <si>
    <t>通过检查呼吸周期中胸部电阻抗变化，检查肺部通气、血流等指标的变化。</t>
  </si>
  <si>
    <t>012407000090000</t>
  </si>
  <si>
    <t>呼吸肌功能检查费</t>
  </si>
  <si>
    <t>通过测量气道压力和流量变化等指标评估患者呼吸肌力量。</t>
  </si>
  <si>
    <t>012407000100000</t>
  </si>
  <si>
    <t>膈肌功能检查费</t>
  </si>
  <si>
    <t>通过电活动或压力测定，评估患者膈肌功能。</t>
  </si>
  <si>
    <t>012407000110000</t>
  </si>
  <si>
    <t>睡眠呼吸监测费</t>
  </si>
  <si>
    <t>对睡眠状态下患者呼吸行为状、呼吸功能进行监测，同步观察患者必要的生命体征及电生理指标。</t>
  </si>
  <si>
    <t>012407000110001</t>
  </si>
  <si>
    <t>睡眠呼吸监测费-便携睡眠呼吸监测（减收）</t>
  </si>
  <si>
    <t>012407000120000</t>
  </si>
  <si>
    <t>经皮氧分压/二氧化碳监测费</t>
  </si>
  <si>
    <t>通过经皮测定方法，持续测定氧分压和/或二氧化碳。</t>
  </si>
  <si>
    <t>所定价格涵盖设备准备、仪器测定、撤除、处理用物等步骤所需的人力资源和基本物质资源消耗。</t>
  </si>
  <si>
    <t>012407000130000</t>
  </si>
  <si>
    <t>支气管镜检查费（常规内镜）</t>
  </si>
  <si>
    <t>通过支气管镜观察和诊断支气管、气管、气管壁或肺部等部位的疾病。</t>
  </si>
  <si>
    <t>所定价格涵盖设备准备、体位摆放、入镜、观察、图像采集、撤镜、处理用物、出具报告等步骤所需的人力资源和基本物质资源消耗。</t>
  </si>
  <si>
    <t>本项目中的“特殊光源”指：荧光、窄谱光源。</t>
  </si>
  <si>
    <t>012407000130001</t>
  </si>
  <si>
    <t>支气管镜检查费（常规内镜）-特殊光源检查（加收）</t>
  </si>
  <si>
    <t>012407000140000</t>
  </si>
  <si>
    <t>支气管镜检查费（超声内镜）</t>
  </si>
  <si>
    <t>通过超声支气管镜观察和诊断支气管、气管、气管壁、气管腔外或肺部等部位的疾病。</t>
  </si>
  <si>
    <t>012407000150000</t>
  </si>
  <si>
    <t>支气管镜检查费（共聚焦激光显微内镜）</t>
  </si>
  <si>
    <t>通过共聚焦激光显微支气管镜观察和诊断支气管、气管、气管壁或肺部等部位的疾病。</t>
  </si>
  <si>
    <t>012407000160000</t>
  </si>
  <si>
    <t>肺叶通气功能检查费</t>
  </si>
  <si>
    <t>通过无创方式置入球囊导管，评估支气管通气情况。</t>
  </si>
  <si>
    <t>所定价格涵盖设备准备、体位摆放、导管置入、球囊充气、数据采集、设备撤除、处理用物人力资源、设备运转成本与基本物质资源消耗。</t>
  </si>
  <si>
    <t>012407000170000</t>
  </si>
  <si>
    <t>纵隔镜探查费</t>
  </si>
  <si>
    <t>通过纵隔镜观察和诊断纵隔、支气管、气管、胸腺、食管、淋巴结或肺部等部位的疾病。</t>
  </si>
  <si>
    <t>所定价格涵盖设备准备、体位摆放、切开、入镜、观察、撤镜、缝合、关闭、处理用物等手术步骤所需的人力资源和基本物质资源消耗。</t>
  </si>
  <si>
    <t>013106000010000</t>
  </si>
  <si>
    <t>体外膈肌起搏治疗费</t>
  </si>
  <si>
    <t>通过电刺激，诱导膈肌主动收缩。</t>
  </si>
  <si>
    <t>所定价格涵盖设备准备、连接电极、起搏治疗、撤除、处理用物等步骤所需的人力资源和基本物质资源消耗。</t>
  </si>
  <si>
    <t>013106000020000</t>
  </si>
  <si>
    <t>一氧化氮吸入治疗费</t>
  </si>
  <si>
    <t>通过吸入一氧化氮进行治疗。</t>
  </si>
  <si>
    <t>所定价格涵盖设备准备、气体调节、吸入治疗、调节、监测、处理用物等步骤所需的人力资源、设备运转成本消耗与基本物质资源消耗。</t>
  </si>
  <si>
    <t>013106000030000</t>
  </si>
  <si>
    <t>雾化吸入治疗费</t>
  </si>
  <si>
    <t>通过各种方式吸入气雾或气溶胶颗粒进行治疗。</t>
  </si>
  <si>
    <t>所定价格涵盖设备准备、成分制备、连接、调节、吸入、观察、记录、处理用物等所需的人力资源和基本物质资源消耗。</t>
  </si>
  <si>
    <t>多种药物确需分开雾化吸入的可分别计价收费。</t>
  </si>
  <si>
    <t>013106000040000</t>
  </si>
  <si>
    <t>全肺灌洗治疗费</t>
  </si>
  <si>
    <t>通过对单侧肺部进行全肺灌洗，清除大面积肺泡中的异物、分泌物和其他沉积物，不含气管插管费。</t>
  </si>
  <si>
    <t>所定价格涵盖患者评估准备、灌洗、观察监测、撤除、处理用物等步骤所需的人力资源、设备运转成本消耗与基本物质资源消耗。</t>
  </si>
  <si>
    <t>013106000050000</t>
  </si>
  <si>
    <t>支气管肺泡灌洗费</t>
  </si>
  <si>
    <t>通过无创方式清除特定肺段肺泡内异物、分泌物和其他沉积物或采集样本，不含内镜检查费。</t>
  </si>
  <si>
    <t>所定价格涵盖设备准备、镜下治疗、处理用物等步骤所需的人力资源、设备运转成本消耗与基本物质资源消耗。</t>
  </si>
  <si>
    <t>“次”指每个肺段。</t>
  </si>
  <si>
    <t>013106000060000</t>
  </si>
  <si>
    <t>支气管镜治疗费（常规）</t>
  </si>
  <si>
    <t>通过支气管镜进行滴药、冲洗、吸痰等常规治疗，不含内镜检查费。</t>
  </si>
  <si>
    <t>013106000070000</t>
  </si>
  <si>
    <t>支气管镜治疗费（特殊）</t>
  </si>
  <si>
    <t>通过支气管镜进行封堵、套圈、注药、球囊扩张，以及射频、微波、激光、凝固、冷冻、电凝、脉冲、光动力等各种特殊治疗，不含内镜检查费。</t>
  </si>
  <si>
    <t>013307000010000</t>
  </si>
  <si>
    <t>气道支架置入费</t>
  </si>
  <si>
    <t>通过无创方式置入气道支架，不含内镜检查费。</t>
  </si>
  <si>
    <t>所定价格涵盖患者评估准备、导丝引导、支架置入、必要时球囊扩张、处理用物等步骤所需的人力资源、设备运转成本消耗与基本物质资源消耗。</t>
  </si>
  <si>
    <t>013307000010001</t>
  </si>
  <si>
    <t>气道支架置入费-儿童（加收）</t>
  </si>
  <si>
    <t>013307000020000</t>
  </si>
  <si>
    <t>气道支架取出费</t>
  </si>
  <si>
    <t>通过无创方式取出气道支架，不含内镜检查费。</t>
  </si>
  <si>
    <t>所定价格涵盖患者评估准备、支架取出、处理用物等步骤所需的人力资源、设备运转成本消耗与基本物质资源消耗。</t>
  </si>
  <si>
    <t>013307000020001</t>
  </si>
  <si>
    <t>气道支架取出费-儿童（加收）</t>
  </si>
  <si>
    <t>013307000030000</t>
  </si>
  <si>
    <t>无创气管食管瘘修补费</t>
  </si>
  <si>
    <t>通过无创方式对气管和食管之间的异常连接进行修补，不含内镜检查费。</t>
  </si>
  <si>
    <t>所定价格涵盖设备准备、体位摆放、观察、气管食管瘘修补、撤镜、处理用物等步骤所需的人力资源、设备运转成本消耗与基本物质资源消耗。</t>
  </si>
  <si>
    <t>013307000030001</t>
  </si>
  <si>
    <t>无创气管食管瘘修补费-儿童（加收）</t>
  </si>
  <si>
    <t>013307000040000</t>
  </si>
  <si>
    <t>无创气管病变切除费</t>
  </si>
  <si>
    <t>通过无创方式对气管病变切除，不含内镜检查费。</t>
  </si>
  <si>
    <t>所定价格涵盖设备准备、体位摆放、观察、肿物切除、撤镜、处理用物等步骤所需的人力资源、设备运转成本消耗与基本物质资源消耗。</t>
  </si>
  <si>
    <t>013307000040001</t>
  </si>
  <si>
    <t>无创气管病变切除费-儿童（加收）</t>
  </si>
  <si>
    <t>013307000050000</t>
  </si>
  <si>
    <t>无创肺减容费</t>
  </si>
  <si>
    <t>通过无创方式减少肺容积，包括但不限于置入活瓣、热蒸汽消融等方式，不含内镜检查费。</t>
  </si>
  <si>
    <t>所定价格涵盖设备准备、患者准备、镜下置入活瓣或热蒸汽消融、处理用物等步骤所需的人力资源、设备运转成本消耗与基本物质资源消耗。</t>
  </si>
  <si>
    <t>013307000050001</t>
  </si>
  <si>
    <t>无创肺减容费-儿童（加收）</t>
  </si>
  <si>
    <t>013307000060000</t>
  </si>
  <si>
    <t>无创气管异物取出费</t>
  </si>
  <si>
    <t>通过无创方式取出气管异物，不含内镜检查费。</t>
  </si>
  <si>
    <t>所定价格涵盖设备准备、体位摆放、观察、异物取出、撤镜、处理用物等步骤所需的人力资源、设备运转成本消耗与基本物质资源消耗。</t>
  </si>
  <si>
    <t>013307000060001</t>
  </si>
  <si>
    <t>无创气管异物取出费-儿童（加收）</t>
  </si>
  <si>
    <t>013307000070000</t>
  </si>
  <si>
    <t>气管成形费</t>
  </si>
  <si>
    <t>通过手术切除部分气管，并行气管重建或修复。</t>
  </si>
  <si>
    <t>所定价格涵盖手术计划、术区准备、消毒、切除、重建、缝合、处理用物等步骤所需的人力资源和基本物质资源消耗。</t>
  </si>
  <si>
    <t>013307000070001</t>
  </si>
  <si>
    <t>气管成形费-儿童（加收）</t>
  </si>
  <si>
    <t>013307000080000</t>
  </si>
  <si>
    <t>气管隆突成形费</t>
  </si>
  <si>
    <t>通过手术切除部分气管隆突，并行气管隆突重建。</t>
  </si>
  <si>
    <t>013307000080001</t>
  </si>
  <si>
    <t>气管隆突成形费-儿童（加收）</t>
  </si>
  <si>
    <t>013307000090000</t>
  </si>
  <si>
    <t>气管食管瘘修补费（常规）</t>
  </si>
  <si>
    <t>通过手术修补气管食管瘘口。</t>
  </si>
  <si>
    <t>所定价格涵盖手术计划、术区准备、消毒、修补、缝合、处理用物等步骤所需的人力资源和基本物质资源消耗。</t>
  </si>
  <si>
    <t>013307000090001</t>
  </si>
  <si>
    <t>气管食管瘘修补费（常规）-儿童（加收）</t>
  </si>
  <si>
    <t>013307000100000</t>
  </si>
  <si>
    <t>气管食管瘘修补费（复杂）</t>
  </si>
  <si>
    <t>通过手术修补复杂情况的气管食管瘘口。</t>
  </si>
  <si>
    <t>本项目中的“复杂”指：术中进行大网膜填充、皮瓣填充的情况。</t>
  </si>
  <si>
    <t>013307000100001</t>
  </si>
  <si>
    <t>气管食管瘘修补费（复杂）-儿童（加收）</t>
  </si>
  <si>
    <t>013307000110000</t>
  </si>
  <si>
    <t>气管病变切除费</t>
  </si>
  <si>
    <t>通过手术切除气管病变。</t>
  </si>
  <si>
    <t>所定价格涵盖手术计划、术区准备、消毒、切开、切除、缝合、处理用物等步骤所需的人力资源和基本物质资源消耗。</t>
  </si>
  <si>
    <t>013307000110001</t>
  </si>
  <si>
    <t>气管病变切除费-儿童（加收）</t>
  </si>
  <si>
    <t>013307000120000</t>
  </si>
  <si>
    <t>气管隆突病变切除费</t>
  </si>
  <si>
    <t>通过手术切除气管隆凸病变。</t>
  </si>
  <si>
    <t>013307000120001</t>
  </si>
  <si>
    <t>气管隆突病变切除费-儿童（加收）</t>
  </si>
  <si>
    <t>013307000130000</t>
  </si>
  <si>
    <t>胸腔探查费</t>
  </si>
  <si>
    <t>通过手术探查胸腔，含止血。</t>
  </si>
  <si>
    <t>所定价格涵盖手术计划、术区准备、消毒、切开、探查、缝合、处理用物，必要时止血等手术步骤的人力资源和基本物质资源消耗。</t>
  </si>
  <si>
    <t>不与同部位其他手术同时收取。</t>
  </si>
  <si>
    <t>013307000130001</t>
  </si>
  <si>
    <t>胸腔探查费-儿童（加收）</t>
  </si>
  <si>
    <t>013307000140000</t>
  </si>
  <si>
    <t>胸腔病变切除费</t>
  </si>
  <si>
    <t>通过手术切除胸腔病变。</t>
  </si>
  <si>
    <t>所定价格涵盖手术计划、术区准备、消毒、切除、缝合、处理用物等手术步骤的人力资源和基本物质资源消耗。</t>
  </si>
  <si>
    <t>本项目中的“胸腔”指：膈肌、胸膜。</t>
  </si>
  <si>
    <t>013307000140001</t>
  </si>
  <si>
    <t>胸腔病变切除费-儿童（加收）</t>
  </si>
  <si>
    <t>013307000150000</t>
  </si>
  <si>
    <t>非解剖性肺部分切除费</t>
  </si>
  <si>
    <t>不按照肺叶或肺段的解剖结构，通过手术切除单侧局部肺组织。</t>
  </si>
  <si>
    <t>013307000150001</t>
  </si>
  <si>
    <t>非解剖性肺部分切除费-儿童（加收）</t>
  </si>
  <si>
    <t>013307000160000</t>
  </si>
  <si>
    <t>肺叶切除费（常规）</t>
  </si>
  <si>
    <t>通过手术切除单侧肺叶。</t>
  </si>
  <si>
    <t>013307000160001</t>
  </si>
  <si>
    <t>肺叶切除费（常规）-儿童（加收）</t>
  </si>
  <si>
    <t>013307000170000</t>
  </si>
  <si>
    <t>肺叶切除费（复杂）</t>
  </si>
  <si>
    <t>通过手术切除复杂情况单侧肺叶。</t>
  </si>
  <si>
    <t>本项目中的“复杂”指：袖状肺叶切除、复合肺叶切除、术中进行血管成形的情况。</t>
  </si>
  <si>
    <t>013307000170001</t>
  </si>
  <si>
    <t>肺叶切除费（复杂）-儿童（加收）</t>
  </si>
  <si>
    <t>013307000180000</t>
  </si>
  <si>
    <t>肺段切除费（常规）</t>
  </si>
  <si>
    <t>通过手术切除单侧肺段。</t>
  </si>
  <si>
    <t>013307000180001</t>
  </si>
  <si>
    <t>肺段切除费（常规）-儿童（加收）</t>
  </si>
  <si>
    <t>013307000190000</t>
  </si>
  <si>
    <t>肺段切除费（复杂）</t>
  </si>
  <si>
    <t>通过手术切除复杂情况单侧肺段。</t>
  </si>
  <si>
    <t>本项目中的“复杂”指：上叶前段切除、下叶基底段切除、联合肺段切除、亚段支气管切除的情况。</t>
  </si>
  <si>
    <t>013307000190001</t>
  </si>
  <si>
    <t>肺段切除费（复杂）-儿童（加收）</t>
  </si>
  <si>
    <t>013307000200000</t>
  </si>
  <si>
    <t>全肺切除费（常规）</t>
  </si>
  <si>
    <t>通过手术切除全肺。</t>
  </si>
  <si>
    <t>013307000200001</t>
  </si>
  <si>
    <t>全肺切除费（常规）-儿童（加收）</t>
  </si>
  <si>
    <t>013307000210000</t>
  </si>
  <si>
    <t>全肺切除费（复杂）</t>
  </si>
  <si>
    <t>通过手术切除复杂情况全肺。</t>
  </si>
  <si>
    <t>本项目中的“复杂”指：心包内切除、部分心房切除、胸膜外全肺切除的情况。</t>
  </si>
  <si>
    <t>013307000210001</t>
  </si>
  <si>
    <t>全肺切除费（复杂）-儿童（加收）</t>
  </si>
  <si>
    <t>013307000220000</t>
  </si>
  <si>
    <t>肺修补费</t>
  </si>
  <si>
    <t>通过手术修补肺组织缺损。</t>
  </si>
  <si>
    <t>所定价格涵盖手术计划、术区准备、消毒、切开、修补、缝合、处理用物等步骤所需的人力资源和基本物质资源消耗。</t>
  </si>
  <si>
    <t>013307000220001</t>
  </si>
  <si>
    <t>肺修补费-儿童（加收）</t>
  </si>
  <si>
    <t>013307000230000</t>
  </si>
  <si>
    <t>胸腺病变切除费</t>
  </si>
  <si>
    <t>通过手术切除胸腺病变。</t>
  </si>
  <si>
    <t>013307000230001</t>
  </si>
  <si>
    <t>胸腺病变切除费-儿童（加收）</t>
  </si>
  <si>
    <t>013307000240000</t>
  </si>
  <si>
    <t>胸壁病变切除费</t>
  </si>
  <si>
    <t>通过手术切除胸壁结核、术后瘘、胸壁肿瘤等病变。</t>
  </si>
  <si>
    <t>所定价格涵盖手术计划、术区准备、消毒、切开、切除、缝合、处理用物，必要时修复等步骤所需的人力资源和基本物质资源消耗。</t>
  </si>
  <si>
    <t>013307000240001</t>
  </si>
  <si>
    <t>胸壁病变切除费-儿童（加收）</t>
  </si>
  <si>
    <t>013307000250000</t>
  </si>
  <si>
    <t>胸壁缺损修复费（常规）</t>
  </si>
  <si>
    <t>通过手术修复胸壁缺损。</t>
  </si>
  <si>
    <t>所定价格涵盖手术计划、术区准备、消毒、切开、修复、缝合、处理用物，必要时固定等步骤所需的人力资源和基本物质资源消耗。</t>
  </si>
  <si>
    <t>013307000250001</t>
  </si>
  <si>
    <t>胸壁缺损修复费（常规）-儿童（加收）</t>
  </si>
  <si>
    <t>013307000260000</t>
  </si>
  <si>
    <t>胸壁缺损修复费（复杂）</t>
  </si>
  <si>
    <t>通过手术修复复杂胸壁缺损。</t>
  </si>
  <si>
    <t>本项目中的“复杂”指：胸壁穿透伤修复、术中进行肌皮瓣填充的情况。</t>
  </si>
  <si>
    <t>013307000260001</t>
  </si>
  <si>
    <t>胸壁缺损修复费（复杂）-儿童（加收）</t>
  </si>
  <si>
    <t>013307000270000</t>
  </si>
  <si>
    <t>胸廓成形费（常规）</t>
  </si>
  <si>
    <t>通过手术重建胸廓。</t>
  </si>
  <si>
    <t>所定价格涵盖手术计划、术区准备、消毒、切开、成形、缝合、处理用物等步骤所需的人力资源和基本物质资源消耗。</t>
  </si>
  <si>
    <t>不与“胸壁缺损修复费”同时收取。</t>
  </si>
  <si>
    <t>013307000270001</t>
  </si>
  <si>
    <t>胸廓成形费（常规）-儿童（加收）</t>
  </si>
  <si>
    <t>013307000280000</t>
  </si>
  <si>
    <t>胸廓成形费（复杂）</t>
  </si>
  <si>
    <t>通过手术重建复杂情况胸廓。</t>
  </si>
  <si>
    <t>1、本项目中的“复杂”指：先天性或后天性胸廓畸形矫正的情况。
2、不与“胸壁缺损修复费”同时收取。</t>
  </si>
  <si>
    <t>013307000280001</t>
  </si>
  <si>
    <t>胸廓成形费（复杂）-儿童（加收）</t>
  </si>
  <si>
    <t>013307000290000</t>
  </si>
  <si>
    <t>脓胸廓清费（常规）</t>
  </si>
  <si>
    <t>通过手术清除脓胸并引流。</t>
  </si>
  <si>
    <t>所定价格涵盖手术计划、术区准备、消毒、切开、清除引流、缝合、处理用物等步骤所需的人力资源和基本物质资源消耗。</t>
  </si>
  <si>
    <t>013307000290001</t>
  </si>
  <si>
    <t>脓胸廓清费（常规）-儿童（加收）</t>
  </si>
  <si>
    <t>013307000300000</t>
  </si>
  <si>
    <t>脓胸廓清费（复杂）</t>
  </si>
  <si>
    <t>通过手术清除复杂情况脓胸并引流。</t>
  </si>
  <si>
    <t>所定价格涵盖手术计划、术区准备、消毒、切开、脓胸清除引流、缝合、处理用物等步骤所需的人力资源和基本物质资源消耗。</t>
  </si>
  <si>
    <t>013307000300001</t>
  </si>
  <si>
    <t>脓胸廓清费（复杂）-儿童（加收）</t>
  </si>
  <si>
    <t>013307000310000</t>
  </si>
  <si>
    <t>胸膜剥脱费</t>
  </si>
  <si>
    <t>通过手术剥脱胸膜。</t>
  </si>
  <si>
    <t>所定价格涵盖手术计划、术区准备、消毒、切开、剥脱、缝合、处理用物等步骤所需的人力资源和基本物质资源消耗。</t>
  </si>
  <si>
    <t>013307000310001</t>
  </si>
  <si>
    <t>胸膜剥脱费-儿童（加收）</t>
  </si>
  <si>
    <t>013307000320000</t>
  </si>
  <si>
    <t>胸膜固定费</t>
  </si>
  <si>
    <t>通过手术固定脏层胸膜与壁层胸膜。</t>
  </si>
  <si>
    <t>所定价格涵盖手术计划、术区准备、消毒、切开，固定、缝合、处理用物等步骤所需的人力资源和基本物质资源消耗。</t>
  </si>
  <si>
    <t>013307000320001</t>
  </si>
  <si>
    <t>胸膜固定费-儿童（加收）</t>
  </si>
  <si>
    <t>013307000330000</t>
  </si>
  <si>
    <t>胸内异物清除费</t>
  </si>
  <si>
    <t>通过手术清除胸内异物。</t>
  </si>
  <si>
    <t>所定价格涵盖手术计划、术区准备、消毒、切开、异物清除、缝合、处理用物等步骤所需的人力资源和基本物质资源消耗。</t>
  </si>
  <si>
    <t>013307000330001</t>
  </si>
  <si>
    <t>胸内异物清除费-儿童（加收）</t>
  </si>
  <si>
    <t>013307000340000</t>
  </si>
  <si>
    <t>纵隔病变切除费（常规）</t>
  </si>
  <si>
    <t>通过手术切除纵隔病变。</t>
  </si>
  <si>
    <t>013307000340001</t>
  </si>
  <si>
    <t>纵隔病变切除费（常规）-儿童（加收）</t>
  </si>
  <si>
    <t>013307000350000</t>
  </si>
  <si>
    <t>纵隔病变切除费（复杂）</t>
  </si>
  <si>
    <t>通过手术切除复杂情况纵隔病变。</t>
  </si>
  <si>
    <t>本项目中的“复杂”指：含颈部入路手术、术中进行血管成形的情况。</t>
  </si>
  <si>
    <t>013307000350001</t>
  </si>
  <si>
    <t>纵隔病变切除费（复杂）-儿童（加收）</t>
  </si>
  <si>
    <t>013307000360000</t>
  </si>
  <si>
    <t>纵隔气肿切开减压费</t>
  </si>
  <si>
    <t>通过手术切开纵隔气肿进行减压。</t>
  </si>
  <si>
    <t>013307000360001</t>
  </si>
  <si>
    <t>纵隔气肿切开减压费-儿童（加收）</t>
  </si>
  <si>
    <t>013307000370000</t>
  </si>
  <si>
    <t>纵隔感染清创引流费</t>
  </si>
  <si>
    <t>通过手术清除纵隔内感染或坏死组织并进行引流。</t>
  </si>
  <si>
    <t>所定价格涵盖手术计划、术区准备、消毒、切开、清创、引流、缝合、处理用物等步骤所需的人力资源和基本物质资源消耗。</t>
  </si>
  <si>
    <t>不与“胸腔粘连松解费”同时收取。</t>
  </si>
  <si>
    <t>013307000370001</t>
  </si>
  <si>
    <t>纵隔感染清创引流费-儿童（加收）</t>
  </si>
  <si>
    <t>013307000380000</t>
  </si>
  <si>
    <t>膈肌修补费</t>
  </si>
  <si>
    <t>通过手术修补膈肌。</t>
  </si>
  <si>
    <t>013307000380001</t>
  </si>
  <si>
    <t>膈肌修补费-儿童（加收）</t>
  </si>
  <si>
    <t>013307000390000</t>
  </si>
  <si>
    <t>膈肌折叠费</t>
  </si>
  <si>
    <t>通过手术折叠膈肌。</t>
  </si>
  <si>
    <t>所定价格涵盖手术计划、术区准备、消毒、切开、膈肌折叠、缝合、处理用物等步骤所需的人力资源和基本物质资源消耗。</t>
  </si>
  <si>
    <t>013307000390001</t>
  </si>
  <si>
    <t>膈肌折叠费-儿童（加收）</t>
  </si>
  <si>
    <t>013307000400000</t>
  </si>
  <si>
    <t>气管异物取出费</t>
  </si>
  <si>
    <t>通过手术取出气管异物。</t>
  </si>
  <si>
    <t>所定价格涵盖手术计划、术区准备、消毒、切开、异物取出、缝合、处理用物等步骤所需的人力资源和基本物质资源消耗。</t>
  </si>
  <si>
    <t>013307000400001</t>
  </si>
  <si>
    <t>气管异物取出费-儿童（加收）</t>
  </si>
  <si>
    <t>013307000410000</t>
  </si>
  <si>
    <t>肺空洞药物填充费</t>
  </si>
  <si>
    <t>通过手术对肺空洞填充药物。</t>
  </si>
  <si>
    <t>所定价格涵盖手术计划、术区准备、消毒、切开、药物填充、缝合、处理用物等步骤所需的人力资源和基本物质资源消耗。</t>
  </si>
  <si>
    <t>013307000410001</t>
  </si>
  <si>
    <t>肺空洞药物填充费-儿童（加收）</t>
  </si>
  <si>
    <t>013307000420000</t>
  </si>
  <si>
    <t>胸腔淋巴清扫费</t>
  </si>
  <si>
    <t>通过手术清扫胸腔淋巴结。</t>
  </si>
  <si>
    <t>本项目中的“胸腔淋巴结”指：纵隔、肺门、肺内淋巴结。</t>
  </si>
  <si>
    <t>013307000420001</t>
  </si>
  <si>
    <t>胸腔淋巴清扫费-儿童（加收）</t>
  </si>
  <si>
    <t>013307000420100</t>
  </si>
  <si>
    <t>胸腔淋巴清扫费-胸腔淋巴结采样（扩展）</t>
  </si>
  <si>
    <t>013307000430000</t>
  </si>
  <si>
    <t>胸腔粘连松解费</t>
  </si>
  <si>
    <t>通过手术分离胸腔粘连组织。</t>
  </si>
  <si>
    <t>所定价格涵盖手术计划、术区准备、消毒、探查、分离松解、缝合、处理用物等步骤所需的人力资源和基本物质资源消耗。</t>
  </si>
  <si>
    <t>013307000430001</t>
  </si>
  <si>
    <t>胸腔粘连松解费-儿童（加收）</t>
  </si>
  <si>
    <t>013307000440000</t>
  </si>
  <si>
    <t>胸交感神经链切除费</t>
  </si>
  <si>
    <t>通过手术切断胸交感神经链。</t>
  </si>
  <si>
    <t>013307000440001</t>
  </si>
  <si>
    <t>胸交感神经链切除费-儿童（加收）</t>
  </si>
  <si>
    <t>泌尿系统类</t>
  </si>
  <si>
    <t>使用说明：
1.本指南以泌尿系统为重点，按照泌尿系统诊查、治疗、手术相关主要环节的服务产出设立医疗服务价格项目。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泌尿系统医疗服务项目价格时，要体现技术劳务价值，使收费水平覆盖绝大部分的差异化操作；立项指南所定价格属于政府指导价为最高限价，下浮不限；同时，医疗机构申报的技术改良进步项目，可采取“现有项目兼容”方式简化处理，无需申报新增医疗服务价格项目，经向本地区医保部门备案后可按照对应的项目执行。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的“基本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冲洗工具、报告打印耗材、碘伏帽、肝素帽、血透置换液（成品或自制）、血透透析液、软件（版权、开发、购买）成本等。基本物耗成本计入项目价格，不另行收费。除基本物耗以外的其他耗材，按照实际采购价格零差率销售。患者居家腹透，所需的碘伏帽、透析液等药品耗材，医疗机构可按零差率要求单独收费，无需捆绑价格项目。
7.涉及“复杂”等内涵未尽的表述，除立项指南中已明确的情形外，医院实践中按照“复杂”情形计费的，应以国家级技术规范、临床指南或专家共识中的明确定性为前提，下同。
8.本指南价格构成中所称的“穿刺”为主项操作涉及的必要穿刺步骤。
9.本指南中涉及“包括……”“……等”的，属于开放型表述，所指对象不仅局限于表述中列明的事项，也包括未列明的同类事项。
10.本指南中手术项目若需病理取样，地方定价时应考虑在原项目的价格构成中包含标本的留取和送检。
11.本指南中未尽事项，可在辅助操作类等其他立项指南中单独列示，各地医保部门可暂按现行价格项目收费。
12.本指南中价格项目可应用人工智能辅助进行的，可直接按主项目收费，不同时收费。
13.本指南所称的“腹膜透析操作训练费”是指患者在医疗机构院内当面接受专业人员医学指导的情况；患者居家，请医疗机构派专业人员上门提供医学指导的情况，医疗机构在收取“腹膜透析操作训练费”费用的同时，可据实加收“上门服务费”。医疗机构以录播视频、音频等方式提供非实时的医学指导，不得收取“居家腹膜透析操作训练费”。
14.本指南中手术类项目服务对象为儿童时，统一落实儿童加收政策（以下简称“儿童加收”），加收比例约为30%。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15.经同一切口进行的两种不同疾病的手术，主要手术按全价收，次要手术按该手术的50%计价;除项目说明中另有规定外，同一手术时间进行两个切口手术，另一手术按该手术的70%计价。</t>
  </si>
  <si>
    <t>012411000010000</t>
  </si>
  <si>
    <t>肾盂内压检查费</t>
  </si>
  <si>
    <t>通过各种方式测定肾盂内压，辅助判断肾盂输尿管连接部是否存在梗阻。</t>
  </si>
  <si>
    <t>所定价格涵盖放置导管、注射、观察记录、出具报告、处理用物等步骤所需的人力资源和基本物质资源消耗。</t>
  </si>
  <si>
    <t>“次”指双侧，单侧检查按50%收取。</t>
  </si>
  <si>
    <t>012411000020000</t>
  </si>
  <si>
    <t>尿流动力学检查费</t>
  </si>
  <si>
    <t>通过各种方式对尿路功能状态进行评估，辅助诊断尿路功能障碍性疾病。</t>
  </si>
  <si>
    <t>所定价格涵盖检测尿流率与动力学、出具报告、处理用物等步骤所需的人力资源和基本物质资源消耗。</t>
  </si>
  <si>
    <t>尿流率检测收取100元。</t>
  </si>
  <si>
    <t>012411000030000</t>
  </si>
  <si>
    <t>泌尿系镜检查费（肾镜）</t>
  </si>
  <si>
    <t>通过肾镜观察和诊断泌尿系统疾病。</t>
  </si>
  <si>
    <t>所定价格涵盖消毒、插管、扩张通道、观察、出具报告、处理用物、必要时穿刺等步骤所需的人力资源和基本物质资源消耗。</t>
  </si>
  <si>
    <t>012411000040000</t>
  </si>
  <si>
    <t>泌尿系镜检查费（输尿管镜）</t>
  </si>
  <si>
    <t>通过输尿管镜观察和诊断泌尿系统疾病。</t>
  </si>
  <si>
    <t>所定价格涵盖消毒、插管、扩张通道、观察、出具报告、处理用物等步骤所需的人力资源和基本物质资源消耗。</t>
  </si>
  <si>
    <t>012411000040100</t>
  </si>
  <si>
    <t>泌尿系镜检查费（输尿管镜）-精囊镜检查（扩展）</t>
  </si>
  <si>
    <t>012411000050000</t>
  </si>
  <si>
    <t>泌尿系镜检查费（膀胱镜尿道镜）</t>
  </si>
  <si>
    <t>通过膀胱镜尿道镜观察和诊断泌尿系统疾病。</t>
  </si>
  <si>
    <t>使用电子镜加收100元。</t>
  </si>
  <si>
    <t>012412000010000</t>
  </si>
  <si>
    <t>性刺激勃起检查费</t>
  </si>
  <si>
    <t>通过各种方式对患者在各类性刺激环境下勃起次数、持续时间、硬度分级等情况进行监测。</t>
  </si>
  <si>
    <t>所定价格涵盖消毒、设备准备、刺激、监测、读取结果、出具报告、处理用物等步骤所需的人力资源和基本物质资源消耗。</t>
  </si>
  <si>
    <t>012412000020000</t>
  </si>
  <si>
    <t>阴茎勃起检查费</t>
  </si>
  <si>
    <t>对患者夜间或模拟夜间环境下勃起次数、持续时间、硬度分级等情况进行监测。</t>
  </si>
  <si>
    <t>所定价格涵盖消毒、设备准备、监测、读取结果、出具报告、处理用物等步骤所需的人力资源和基本物质资源消耗。</t>
  </si>
  <si>
    <t>012412000030000</t>
  </si>
  <si>
    <t>阴茎超声血流图检查费</t>
  </si>
  <si>
    <t>对患者阴茎海绵体内血流情况进行检测。</t>
  </si>
  <si>
    <t>所定价格涵盖消毒、设备准备、检测、诊断、出具报告、处理用物等步骤所需的人力资源和基本物质资源消耗。</t>
  </si>
  <si>
    <t>012412000040000</t>
  </si>
  <si>
    <t>阴茎勃起神经检查费</t>
  </si>
  <si>
    <t>通过各种方式对患者勃起相关神经进行检测。</t>
  </si>
  <si>
    <t>所定价格涵盖消毒、设备准备、检测、读取结果、出具报告、处理用物等步骤所需的人力资源和基本物质资源消耗。</t>
  </si>
  <si>
    <t>013110000190000</t>
  </si>
  <si>
    <t>体外冲击波碎石费</t>
  </si>
  <si>
    <t>通过冲击波聚焦能量，裂解尿路结石，便于结石排出。</t>
  </si>
  <si>
    <t>所定价格涵盖体位摆放、机器校准、能量释放、结石裂解、排出体外等步骤所需的人力资源和基本物质资源消耗。</t>
  </si>
  <si>
    <t>4次以上（含4次）不得收费。</t>
  </si>
  <si>
    <t>013110000200000</t>
  </si>
  <si>
    <t>泌尿系镜下治疗费（常规）</t>
  </si>
  <si>
    <t>通过置物、取物等方式对泌尿系统及男性生殖系统病灶进行治疗。</t>
  </si>
  <si>
    <t>所定价格涵盖消毒、下镜、治疗、撤镜等步骤所需的人力资源和基本物质资源消耗。（不含泌尿系镜下检查）</t>
  </si>
  <si>
    <t>同时行常规治疗和特殊治疗的，按照“泌尿系镜下治疗费（特殊）”收取。</t>
  </si>
  <si>
    <t>013110000210000</t>
  </si>
  <si>
    <t>泌尿系镜下治疗费（特殊）</t>
  </si>
  <si>
    <t>通过电凝、冷冻、蒸汽、射频、微波等各种物理方式对泌尿系统及男性生殖系统病灶进行治疗。</t>
  </si>
  <si>
    <t>所定价格涵盖消毒、下镜、治疗、取出、撤镜等步骤所需的人力资源和基本物质资源消耗。（不含泌尿系镜下检查）</t>
  </si>
  <si>
    <t>1.同一治疗位置使用多种能量源只可收取一次。
2.同时行常规治疗和特殊治疗的，按照“泌尿系镜下治疗费（特殊）”收取。</t>
  </si>
  <si>
    <t>013311000040000</t>
  </si>
  <si>
    <t>泌尿系异物取出费</t>
  </si>
  <si>
    <t>通过手术从下尿路取出异物。</t>
  </si>
  <si>
    <t>所定价格涵盖手术计划、术区准备、消毒、取出异物、缝合、处理用物等步骤所需的人力资源和基本物质资源消耗。</t>
  </si>
  <si>
    <t>本项目中的“上尿路”指：肾脏及输尿管。</t>
  </si>
  <si>
    <t>013311000040001</t>
  </si>
  <si>
    <t>泌尿系异物取出费-上尿路（加收）</t>
  </si>
  <si>
    <t>013311000040011</t>
  </si>
  <si>
    <t>泌尿系异物取出费-儿童（加收）</t>
  </si>
  <si>
    <t>013311000050000</t>
  </si>
  <si>
    <t>泌尿系取石费</t>
  </si>
  <si>
    <t>通过手术从下尿路取出结石。</t>
  </si>
  <si>
    <t>所定价格涵盖手术计划、术区准备、消毒、取石、缝合、处理用物等步骤所需的人力资源和基本物质资源消耗。</t>
  </si>
  <si>
    <t>013311000050001</t>
  </si>
  <si>
    <t>泌尿系取石费-上尿路（加收）</t>
  </si>
  <si>
    <t>013311000050011</t>
  </si>
  <si>
    <t>泌尿系取石费-儿童（加收）</t>
  </si>
  <si>
    <t>013311000060000</t>
  </si>
  <si>
    <t>泌尿系造瘘费</t>
  </si>
  <si>
    <t>通过手术建立泌尿系与皮肤的瘘道。</t>
  </si>
  <si>
    <t>所定价格涵盖手术计划、术区准备、消毒、穿刺、建立瘘道、引流、缝合、处理用物等步骤所需的人力资源和基本物质资源消耗。</t>
  </si>
  <si>
    <t>013311000060001</t>
  </si>
  <si>
    <t>泌尿系造瘘费-上尿路（加收）</t>
  </si>
  <si>
    <t>013311000060011</t>
  </si>
  <si>
    <t>泌尿系造瘘费-儿童（加收）</t>
  </si>
  <si>
    <t>013311000070000</t>
  </si>
  <si>
    <t>泌尿道瘘修补费</t>
  </si>
  <si>
    <t>通过手术修补消化系统、生殖系统与泌尿系统之间的瘘道。</t>
  </si>
  <si>
    <t>所定价格涵盖手术计划、术区准备、消毒、切开、修补、重建、缝合、处理用物等步骤所需的人力资源和基本物质资源消耗。</t>
  </si>
  <si>
    <t>013311000070001</t>
  </si>
  <si>
    <t>泌尿道瘘修补费-儿童（加收）</t>
  </si>
  <si>
    <t>013311000070100</t>
  </si>
  <si>
    <t>泌尿道瘘修补费-膀胱子宫瘘修补（扩展）</t>
  </si>
  <si>
    <t>013311000071100</t>
  </si>
  <si>
    <t>泌尿道瘘修补费-膀胱阴道瘘修补（扩展）</t>
  </si>
  <si>
    <t>013311000080000</t>
  </si>
  <si>
    <t>肾穿刺费</t>
  </si>
  <si>
    <t>通过手术穿刺肾脏进行治疗。</t>
  </si>
  <si>
    <t>所定价格涵盖手术计划、术区准备、消毒、穿刺、闭合通路、处理用物等步骤所需的人力资源和基本物质资源消耗。</t>
  </si>
  <si>
    <t>013311000080001</t>
  </si>
  <si>
    <t>肾穿刺费-肾周脓肿引流（加收）</t>
  </si>
  <si>
    <t>013311000080011</t>
  </si>
  <si>
    <t>肾穿刺费-儿童（加收）</t>
  </si>
  <si>
    <t>013311000080100</t>
  </si>
  <si>
    <t>肾穿刺费-肾封闭（扩展）</t>
  </si>
  <si>
    <t>013311000090000</t>
  </si>
  <si>
    <t>肾周围淋巴管剥脱费</t>
  </si>
  <si>
    <t>通过手术结扎肾周围淋巴管。</t>
  </si>
  <si>
    <t>所定价格涵盖手术计划、术区准备、消毒、探查、淋巴管剥脱、创面检查、关闭、结扎、缝合、处理用物等步骤所需的人力资源和基本物质资源消耗。</t>
  </si>
  <si>
    <t>013311000090001</t>
  </si>
  <si>
    <t>肾周围淋巴管剥脱费-儿童（加收）</t>
  </si>
  <si>
    <t>013311000100000</t>
  </si>
  <si>
    <t>肾包膜剥脱费</t>
  </si>
  <si>
    <t>通过手术剥脱肾包膜。</t>
  </si>
  <si>
    <t>所定价格涵盖手术计划、术区准备、切开、探查、剥除、检查、关闭、缝合、处理用物等步骤所需的人力资源和基本物质资源消耗。</t>
  </si>
  <si>
    <t>013311000100001</t>
  </si>
  <si>
    <t>肾包膜剥脱费-儿童（加收）</t>
  </si>
  <si>
    <t>013311000110000</t>
  </si>
  <si>
    <t>融合肾分解费</t>
  </si>
  <si>
    <t>通过手术解除两肾粘连。</t>
  </si>
  <si>
    <t>所定价格涵盖手术计划、术区准备、切开、分离、检查和处理并发症、包扎、缝合、处理用物等步骤所需的人力资源和基本物质资源消耗。</t>
  </si>
  <si>
    <t>013311000110001</t>
  </si>
  <si>
    <t>融合肾分解费-儿童（加收）</t>
  </si>
  <si>
    <t>013311000120000</t>
  </si>
  <si>
    <t>肾修补费</t>
  </si>
  <si>
    <t>通过手术将破裂肾脏止血、缝合。</t>
  </si>
  <si>
    <t>所定价格涵盖手术计划、术区准备、消毒、探查、血肿清除、止血、缝合及引流、处理用物等步骤所需的人力资源和基本物质资源消耗。</t>
  </si>
  <si>
    <t>013311000120001</t>
  </si>
  <si>
    <t>肾修补费-儿童（加收）</t>
  </si>
  <si>
    <t>013311000130000</t>
  </si>
  <si>
    <t>肾囊肿去顶费</t>
  </si>
  <si>
    <t>通过手术去除囊肿顶部引流囊液、减轻压迫。</t>
  </si>
  <si>
    <t>所定价格涵盖手术计划、术区准备、切开、去顶、缝合、引流、处理用物等步骤所需的人力资源和基本物质资源消耗。</t>
  </si>
  <si>
    <t>013311000130001</t>
  </si>
  <si>
    <t>肾囊肿去顶费-儿童（加收）</t>
  </si>
  <si>
    <t>013311000140000</t>
  </si>
  <si>
    <t>肾部分切除费</t>
  </si>
  <si>
    <t>通过手术切除肾实质病灶，保留同侧正常肾组织。</t>
  </si>
  <si>
    <t>所定价格涵盖手术计划、术区准备、切开、探查、止血、缝合、引流、处理用物等步骤所需的人力资源和基本物质资源消耗。</t>
  </si>
  <si>
    <t>本项目中的“巨大病灶”指：病灶最大径≥4cm。</t>
  </si>
  <si>
    <t>013311000140001</t>
  </si>
  <si>
    <t>肾部分切除费-巨大病灶（加收）</t>
  </si>
  <si>
    <t>013311000140011</t>
  </si>
  <si>
    <t>肾部分切除费-儿童（加收）</t>
  </si>
  <si>
    <t>013311000150000</t>
  </si>
  <si>
    <t>肾全切费</t>
  </si>
  <si>
    <t>通过手术切除单侧全部肾脏组织。</t>
  </si>
  <si>
    <t>所定价格涵盖手术计划、术区准备、切开、探查、切除肾脏、检查、关闭、缝合、处理用物等步骤所需的人力资源和基本物质资源消耗。</t>
  </si>
  <si>
    <t>013311000150001</t>
  </si>
  <si>
    <t>肾全切费-儿童（加收）</t>
  </si>
  <si>
    <t>013311000160000</t>
  </si>
  <si>
    <t>肾上腺部分切除费</t>
  </si>
  <si>
    <t>通过手术切除部分肾上腺。</t>
  </si>
  <si>
    <t>所定价格涵盖手术计划、术区准备、切开、探查、切除部分肾上腺、检查、关闭、缝合、处理用物等步骤所需的人力资源和基本物质资源消耗。</t>
  </si>
  <si>
    <t>013311000160001</t>
  </si>
  <si>
    <t>肾上腺部分切除费-肾上腺嗜铬细胞瘤切除（加收）</t>
  </si>
  <si>
    <t>013311000160011</t>
  </si>
  <si>
    <t>肾上腺部分切除费-儿童（加收）</t>
  </si>
  <si>
    <t>013311000170000</t>
  </si>
  <si>
    <t>肾上腺全切费</t>
  </si>
  <si>
    <t>通过手术切除单侧全部肾上腺。</t>
  </si>
  <si>
    <t>所定价格涵盖手术计划、术区准备、切开、探查、切除肾上腺、检查、关闭、缝合、处理用物等步骤所需的人力资源和基本物质资源消耗。</t>
  </si>
  <si>
    <t>013311000170001</t>
  </si>
  <si>
    <t>肾上腺全切费-肾上腺嗜铬细胞瘤切除（加收）</t>
  </si>
  <si>
    <t>013311000170011</t>
  </si>
  <si>
    <t>肾上腺全切费-儿童（加收）</t>
  </si>
  <si>
    <t>013311000180000</t>
  </si>
  <si>
    <t>肾上腺移植费</t>
  </si>
  <si>
    <t>通过手术实现患者原位肾上腺切除和供体肾上腺植入。</t>
  </si>
  <si>
    <t>所定价格涵盖手术计划、术区准备、切开、切除、整复、植入、吻合、关闭、缝合、处理用物等步骤所需的人力资源和基本物质资源消耗。</t>
  </si>
  <si>
    <t>013311000180001</t>
  </si>
  <si>
    <t>肾上腺移植费-儿童（加收）</t>
  </si>
  <si>
    <t>013311000180100</t>
  </si>
  <si>
    <t>肾上腺移植费-异种器官（扩展）</t>
  </si>
  <si>
    <t>013311000190000</t>
  </si>
  <si>
    <t>输尿管部分切除费</t>
  </si>
  <si>
    <t>通过手术切除输尿管部分组织。</t>
  </si>
  <si>
    <t>所定价格涵盖手术计划、术区准备、消毒、切开、切除、吻合、关闭、缝合、处理用物等步骤所需的人力资源和基本物质资源消耗。</t>
  </si>
  <si>
    <t>013311000190001</t>
  </si>
  <si>
    <t>输尿管部分切除费-儿童（加收）</t>
  </si>
  <si>
    <t>013311000200000</t>
  </si>
  <si>
    <t>肾输尿管全长切除费</t>
  </si>
  <si>
    <t>通过手术切除肾输尿管全长。</t>
  </si>
  <si>
    <t>所定价格涵盖手术计划、术区准备、切开、探查、切除、检查、关闭、缝合、处理用物等步骤所需的人力资源和基本物质资源消耗。</t>
  </si>
  <si>
    <t>013311000200001</t>
  </si>
  <si>
    <t>肾输尿管全长切除费-儿童（加收）</t>
  </si>
  <si>
    <t>013311000210000</t>
  </si>
  <si>
    <t>输尿管支架置入费</t>
  </si>
  <si>
    <t>通过手术置入输尿管支架。</t>
  </si>
  <si>
    <t>所定价格涵盖手术计划、术区准备、消毒、插管、置入支架、撤除、处理用物等步骤所需的人力资源和基本物质资源消耗。</t>
  </si>
  <si>
    <t>013311000210001</t>
  </si>
  <si>
    <t>输尿管支架置入费-儿童（加收）</t>
  </si>
  <si>
    <t>013311000220000</t>
  </si>
  <si>
    <t>输尿管支架取出费</t>
  </si>
  <si>
    <t>通过手术取出输尿管支架。</t>
  </si>
  <si>
    <t>所定价格涵盖手术计划、术区准备、消毒、取出、处理用物等步骤所需的人力资源和基本物质资源消耗。</t>
  </si>
  <si>
    <t>013311000220001</t>
  </si>
  <si>
    <t>输尿管支架取出费-儿童（加收）</t>
  </si>
  <si>
    <t>013311000230000</t>
  </si>
  <si>
    <t>膀胱颈/尿道悬吊费</t>
  </si>
  <si>
    <t>通过手术固定脱垂脏器，改善生理功能。</t>
  </si>
  <si>
    <t>所定价格涵盖手术计划、术区准备、消毒、切开、脏器悬吊、调整确认、包扎、缝合、处理用物等步骤所需的人力资源和基本物质资源消耗。</t>
  </si>
  <si>
    <t>013311000230001</t>
  </si>
  <si>
    <t>膀胱颈/尿道悬吊费-儿童（加收）</t>
  </si>
  <si>
    <t>013311000240000</t>
  </si>
  <si>
    <t>膀胱灌注费</t>
  </si>
  <si>
    <t>通过向膀胱灌注药物或其他液体进行治疗。</t>
  </si>
  <si>
    <t>所定价格涵盖消毒、润滑尿道、插管、灌注、撤管、处理用物等步骤所需的人力资源和基本物质资源消耗。</t>
  </si>
  <si>
    <t>013311000240001</t>
  </si>
  <si>
    <t>膀胱灌注费-儿童（加收）</t>
  </si>
  <si>
    <t>013311000250000</t>
  </si>
  <si>
    <t>膀胱修补费</t>
  </si>
  <si>
    <t>通过手术修补膀胱。</t>
  </si>
  <si>
    <t>013311000250001</t>
  </si>
  <si>
    <t>膀胱修补费-儿童（加收）</t>
  </si>
  <si>
    <t>013311000260000</t>
  </si>
  <si>
    <t>膀胱颈重建费</t>
  </si>
  <si>
    <t>通过手术重建膀胱颈。</t>
  </si>
  <si>
    <t>所定价格涵盖手术计划、术区准备、消毒、切开、分离、重建、缝合、处理用物等步骤所需的人力资源和基本物质资源消耗。</t>
  </si>
  <si>
    <t>013311000260001</t>
  </si>
  <si>
    <t>膀胱颈重建费-儿童（加收）</t>
  </si>
  <si>
    <t>013311000270000</t>
  </si>
  <si>
    <t>膀胱部分切除费</t>
  </si>
  <si>
    <t>通过手术切除病变部分膀胱。</t>
  </si>
  <si>
    <t>013311000270001</t>
  </si>
  <si>
    <t>膀胱部分切除费-儿童（加收）</t>
  </si>
  <si>
    <t>013311000270011</t>
  </si>
  <si>
    <t>膀胱部分切除费-脐尿管肿瘤切除（加收）</t>
  </si>
  <si>
    <t>013311000280000</t>
  </si>
  <si>
    <t>膀胱全切除费</t>
  </si>
  <si>
    <t>通过手术切除全部膀胱。</t>
  </si>
  <si>
    <t>013311000280100</t>
  </si>
  <si>
    <t>膀胱全切除费-儿童（加收）</t>
  </si>
  <si>
    <t>013311000290000</t>
  </si>
  <si>
    <t>根治性膀胱全切除费</t>
  </si>
  <si>
    <t>通过手术根治性完整切除膀胱及周围生殖系统。</t>
  </si>
  <si>
    <t>所定价格涵盖手术计划、术区准备、消毒、切开、切除、关闭、缝合、必要时行盆腔淋巴结清扫、处理用物等步骤所需的人力资源和基本物质资源消耗。</t>
  </si>
  <si>
    <t>男性需切除膀胱、前列腺、精囊腺；女性需切除膀胱、子宫、卵巢、阴道。</t>
  </si>
  <si>
    <t>013311000290001</t>
  </si>
  <si>
    <t>根治性膀胱全切除费-保留性神经（加收）</t>
  </si>
  <si>
    <t>013311000290011</t>
  </si>
  <si>
    <t>根治性膀胱全切除费-儿童（加收）</t>
  </si>
  <si>
    <t>013311000300000</t>
  </si>
  <si>
    <t>尿道支架置入费</t>
  </si>
  <si>
    <t>通过手术置入尿道支架。</t>
  </si>
  <si>
    <t>所定价格涵盖手术计划、术区准备、消毒、置入、调位、撤除导管及必要时球囊扩张、处理用物等步骤所需的人力资源和基本物质资源消耗。</t>
  </si>
  <si>
    <t>013311000300001</t>
  </si>
  <si>
    <t>尿道支架置入费-儿童（加收）</t>
  </si>
  <si>
    <t>013311000310000</t>
  </si>
  <si>
    <t>尿道支架取出费</t>
  </si>
  <si>
    <t>通过手术取出尿道支架。</t>
  </si>
  <si>
    <t>013311000310001</t>
  </si>
  <si>
    <t>尿道支架取出费-儿童（加收）</t>
  </si>
  <si>
    <t>013311000320000</t>
  </si>
  <si>
    <t>尿道部分切除费</t>
  </si>
  <si>
    <t>通过手术切除尿道内病变。</t>
  </si>
  <si>
    <t>所定价格涵盖手术计划、术区准备、消毒、切开、分离、病变切除、尿道成形、缝合、处理用物等步骤所需的人力资源和基本物质资源消耗。</t>
  </si>
  <si>
    <t>013311000320001</t>
  </si>
  <si>
    <t>尿道部分切除费-儿童（加收）</t>
  </si>
  <si>
    <t>013311000330000</t>
  </si>
  <si>
    <t>尿道全切除费</t>
  </si>
  <si>
    <t>通过手术切除完整尿道。</t>
  </si>
  <si>
    <t>所定价格涵盖手术计划、术区准备、消毒、切开、分离、切除、尿道成形、缝合、处理用物等步骤所需的人力资源和基本物质资源消耗。</t>
  </si>
  <si>
    <t>013311000330001</t>
  </si>
  <si>
    <t>尿道全切除费-儿童（加收）</t>
  </si>
  <si>
    <t>013311000340000</t>
  </si>
  <si>
    <t>尿道扩张费</t>
  </si>
  <si>
    <t>通过手术扩张狭窄尿道。</t>
  </si>
  <si>
    <t>所定价格涵盖手术计划、术区准备、消毒、插管、导入球囊、充气扩张、观察调整、撤除、处理用物等步骤所需的人力资源和基本物质资源消耗。</t>
  </si>
  <si>
    <t>013311000340001</t>
  </si>
  <si>
    <t>尿道扩张费-儿童（加收）</t>
  </si>
  <si>
    <t>013311000350000</t>
  </si>
  <si>
    <t>尿道裂成形费（常规）</t>
  </si>
  <si>
    <t>通过手术恢复尿道口正常位置。</t>
  </si>
  <si>
    <t>所定价格涵盖手术计划、术区准备、消毒、尿道裂处理、缺损修复、包皮成型、处理用物等步骤所需的人力资源和基本物质资源消耗。</t>
  </si>
  <si>
    <t>013311000350001</t>
  </si>
  <si>
    <t>尿道裂成形费（常规）-儿童（加收）</t>
  </si>
  <si>
    <t>013311000360000</t>
  </si>
  <si>
    <t>尿道裂成形费（复杂）</t>
  </si>
  <si>
    <t>通过手术使复杂尿道裂恢复正常位置。</t>
  </si>
  <si>
    <t>本项目中的“复杂”指：需横断尿板、重建尿道、增加防水层的情况。</t>
  </si>
  <si>
    <t>013311000360001</t>
  </si>
  <si>
    <t>尿道裂成形费（复杂）-儿童（加收）</t>
  </si>
  <si>
    <t>013311000370000</t>
  </si>
  <si>
    <t>尿流改道费</t>
  </si>
  <si>
    <t>通过手术实现尿道改道。</t>
  </si>
  <si>
    <t>所定价格涵盖手术计划、术区准备、消毒、切开、端端吻合、缝合、处理用物等步骤所需的人力资源和基本物质资源消耗。</t>
  </si>
  <si>
    <t>013311000370001</t>
  </si>
  <si>
    <t>尿流改道费-原位或可控性储尿囊（加收）</t>
  </si>
  <si>
    <t>013311000370011</t>
  </si>
  <si>
    <t>尿流改道费-输尿管造口（减收）</t>
  </si>
  <si>
    <t>013311000370021</t>
  </si>
  <si>
    <t>尿流改道费-儿童（加收）</t>
  </si>
  <si>
    <t>013311000380000</t>
  </si>
  <si>
    <t>尿路成形费（常规）</t>
  </si>
  <si>
    <t>通过手术解除肾盂输尿管连接部、输尿管、尿道处的梗阻，重建尿路。</t>
  </si>
  <si>
    <t>所定价格涵盖手术计划、术区准备、消毒、切开、解除连接部梗阻、裁剪尿路、重建、缝合、处理用物等步骤所需的人力资源和基本物质资源消耗。</t>
  </si>
  <si>
    <t>013311000380001</t>
  </si>
  <si>
    <t>尿路成形费（常规）-儿童（加收）</t>
  </si>
  <si>
    <t>013311000390000</t>
  </si>
  <si>
    <t>尿路成形费（复杂）</t>
  </si>
  <si>
    <t>通过手术解除复杂情况下的肾盂输尿管连接部、输尿管、尿道处的梗阻，重建尿路。</t>
  </si>
  <si>
    <t>本项目中的“复杂”指：双侧同时手术、肠管代输尿管、膀胱瓣代输尿管、口腔黏膜代输尿管、阑尾代输尿管、肾盂瓣成形的方式。</t>
  </si>
  <si>
    <t>013311000390001</t>
  </si>
  <si>
    <t>尿路成形费（复杂）-儿童（加收）</t>
  </si>
  <si>
    <t>013311000400000</t>
  </si>
  <si>
    <t>人工尿道括约肌装置置入费</t>
  </si>
  <si>
    <t>通过手术置入人工尿道括约肌装置。</t>
  </si>
  <si>
    <t>所定价格涵盖手术计划、术区准备、切开、安装、调试、缝合、处理用物等步骤所需的人力资源和基本物质资源消耗。</t>
  </si>
  <si>
    <t>不与“人工尿道括约肌装置更换费”同时收取。</t>
  </si>
  <si>
    <t>013311000400001</t>
  </si>
  <si>
    <t>人工尿道括约肌装置置入费-儿童（加收）</t>
  </si>
  <si>
    <t>013311000410000</t>
  </si>
  <si>
    <t>人工尿道括约肌装置取出费</t>
  </si>
  <si>
    <t>通过手术取出人工尿道括约肌装置。</t>
  </si>
  <si>
    <t>所定价格涵盖手术计划、术区准备、切开、取出、缝合、处理用物等步骤所需的人力资源和基本物质资源消耗。</t>
  </si>
  <si>
    <t>013311000410001</t>
  </si>
  <si>
    <t>人工尿道括约肌装置取出费-儿童（加收）</t>
  </si>
  <si>
    <t>013311000420000</t>
  </si>
  <si>
    <t>人工尿道括约肌装置更换费</t>
  </si>
  <si>
    <t>通过手术更换人工尿道括约肌装置。</t>
  </si>
  <si>
    <t>不与“人工尿道括约肌装置置入费”“人工尿道括约肌装置取出费”同时收取。</t>
  </si>
  <si>
    <t>013311000420001</t>
  </si>
  <si>
    <t>人工尿道括约肌装置更换费-儿童（加收）</t>
  </si>
  <si>
    <t>013312000010000</t>
  </si>
  <si>
    <t>睾丸移植费</t>
  </si>
  <si>
    <t>通过手术移植固定睾丸。</t>
  </si>
  <si>
    <t>所定价格涵盖手术计划、术区准备、消毒、切开、游离、血管吻合、固定、关闭、缝合、处理用物等步骤所需的人力资源和基本物质资源消耗。</t>
  </si>
  <si>
    <t>013312000010001</t>
  </si>
  <si>
    <t>睾丸移植费-儿童（加收）</t>
  </si>
  <si>
    <t>013312000010100</t>
  </si>
  <si>
    <t>睾丸移植费-异种睾丸（扩展）</t>
  </si>
  <si>
    <t>013312000020000</t>
  </si>
  <si>
    <t>隐睾复位费</t>
  </si>
  <si>
    <t>通过手术将隐睾复位至阴囊内。</t>
  </si>
  <si>
    <t>所定价格涵盖手术计划、术区准备、消毒、切开、游离、下降睾丸、固定、关闭、缝合、处理用物等步骤所需的人力资源和基本物质资源消耗。</t>
  </si>
  <si>
    <t>本项目中的“高位”指：腹股沟以上部位，不含腹股沟。</t>
  </si>
  <si>
    <t>013312000020001</t>
  </si>
  <si>
    <t>隐睾复位费-高位复位（加收）</t>
  </si>
  <si>
    <t>013312000020011</t>
  </si>
  <si>
    <t>隐睾复位费-儿童（加收）</t>
  </si>
  <si>
    <t>013312000030000</t>
  </si>
  <si>
    <t>睾丸切除费</t>
  </si>
  <si>
    <t>通过手术切除睾丸。</t>
  </si>
  <si>
    <t>所定价格涵盖手术计划、术区准备、消毒、切开、游离、切除、关闭、缝合、处理用物等步骤所需的人力资源和基本物质资源消耗。</t>
  </si>
  <si>
    <t>013312000030001</t>
  </si>
  <si>
    <t>睾丸切除费-恶性肿瘤切除（加收）</t>
  </si>
  <si>
    <t>013312000030011</t>
  </si>
  <si>
    <t>睾丸切除费-儿童（加收）</t>
  </si>
  <si>
    <t>013312000030100</t>
  </si>
  <si>
    <t>睾丸切除费-附睾切除（扩展）</t>
  </si>
  <si>
    <t>013312000040000</t>
  </si>
  <si>
    <t>睾丸鞘膜翻转费</t>
  </si>
  <si>
    <t>通过手术去除鞘膜积液并翻转鞘膜。</t>
  </si>
  <si>
    <t>所定价格涵盖手术计划、术区准备、消毒、切开、游离、切除、翻转固定、关闭、缝合、处理用物等步骤所需的人力资源和基本物质资源消耗。</t>
  </si>
  <si>
    <t>013312000040001</t>
  </si>
  <si>
    <t>睾丸鞘膜翻转费-儿童（加收）</t>
  </si>
  <si>
    <t>013312000050000</t>
  </si>
  <si>
    <t>睾丸修补费</t>
  </si>
  <si>
    <t>通过手术修补缝合睾丸。</t>
  </si>
  <si>
    <t>所定价格涵盖手术计划、术区准备、消毒、切开、探查、修补、关闭、缝合、处理用物等步骤所需的人力资源和基本物质资源消耗。</t>
  </si>
  <si>
    <t>013312000050001</t>
  </si>
  <si>
    <t>睾丸修补费-儿童（加收）</t>
  </si>
  <si>
    <t>013312000060000</t>
  </si>
  <si>
    <t>睾丸扭转复位费</t>
  </si>
  <si>
    <t>通过手术将扭转睾丸或附件复位固定。</t>
  </si>
  <si>
    <t>所定价格涵盖手术计划、术区准备、消毒、切开、探查、修补、复位、关闭、缝合、处理用物等步骤所需的人力资源和基本物质资源消耗。</t>
  </si>
  <si>
    <t>013312000060001</t>
  </si>
  <si>
    <t>睾丸扭转复位费-儿童（加收）</t>
  </si>
  <si>
    <t>013312000070000</t>
  </si>
  <si>
    <t>鞘膜积液穿刺费</t>
  </si>
  <si>
    <t>通过手术穿刺鞘膜积液。</t>
  </si>
  <si>
    <t>所定价格涵盖消毒、穿刺、抽出内容物、包扎、冷敷等步骤所需的人力资源和基本物质资源消耗。</t>
  </si>
  <si>
    <t>013312000070001</t>
  </si>
  <si>
    <t>鞘膜积液穿刺费-儿童（加收）</t>
  </si>
  <si>
    <t>013312000080000</t>
  </si>
  <si>
    <t>输精管阻断费</t>
  </si>
  <si>
    <t>通过手术阻断输精管。</t>
  </si>
  <si>
    <t>所定价格涵盖手术计划、术区准备、消毒、切开、定位输精管、阻断、缝合、处理用物等步骤所需的人力资源和基本物质资源消耗。</t>
  </si>
  <si>
    <t>013312000080001</t>
  </si>
  <si>
    <t>输精管阻断费-儿童（加收）</t>
  </si>
  <si>
    <t>013312000090000</t>
  </si>
  <si>
    <t>输精管吻合费</t>
  </si>
  <si>
    <t>通过手术吻合输精管。</t>
  </si>
  <si>
    <t>所定价格涵盖手术计划、术区准备、消毒、切开、定位断端、瘢痕切除、通畅实验、定点画线、缝合、处理用物等步骤所需的人力资源和基本物质资源消耗。</t>
  </si>
  <si>
    <t>013312000090001</t>
  </si>
  <si>
    <t>输精管吻合费-输精管附睾吻合（加收）</t>
  </si>
  <si>
    <t>013312000090011</t>
  </si>
  <si>
    <t>输精管吻合费-儿童（加收）</t>
  </si>
  <si>
    <t>013312000100000</t>
  </si>
  <si>
    <t>射精管梗阻治疗费</t>
  </si>
  <si>
    <t>通过手术治疗射精管梗阻。</t>
  </si>
  <si>
    <t>所定价格涵盖手术计划、术区准备、消毒、切开前列腺小囊、止血、缝合、处理用物等步骤所需的人力资源和基本物质资源消耗。</t>
  </si>
  <si>
    <t>013312000100001</t>
  </si>
  <si>
    <t>射精管梗阻治疗费-儿童（加收）</t>
  </si>
  <si>
    <t>013312000110000</t>
  </si>
  <si>
    <t>精囊冲洗费</t>
  </si>
  <si>
    <t>通过手术冲洗精囊。</t>
  </si>
  <si>
    <t>所定价格涵盖手术计划、术区准备、消毒、插管、反复冲洗精囊等步骤的人力资源和基本物质资源消耗。</t>
  </si>
  <si>
    <t>013312000110001</t>
  </si>
  <si>
    <t>精囊冲洗费-儿童（加收）</t>
  </si>
  <si>
    <t>013312000120000</t>
  </si>
  <si>
    <t>精囊肿物切除费</t>
  </si>
  <si>
    <t>通过手术切除精囊肿物。</t>
  </si>
  <si>
    <t>所定价格涵盖手术计划、术区准备、消毒、切开、切除精囊肿物、吻合、关闭、缝合、处理用物等步骤所需的人力资源和基本物质资源消耗。</t>
  </si>
  <si>
    <t>013312000120001</t>
  </si>
  <si>
    <t>精囊肿物切除费-恶性肿瘤切除（加收）</t>
  </si>
  <si>
    <t>013312000120011</t>
  </si>
  <si>
    <t>精囊肿物切除费-儿童（加收）</t>
  </si>
  <si>
    <t>013312000130000</t>
  </si>
  <si>
    <t>精索静脉曲张结扎费</t>
  </si>
  <si>
    <t>通过手术结扎精索静脉。</t>
  </si>
  <si>
    <t>所定价格涵盖手术计划、术区准备、消毒、切开、定位、结扎、关闭、缝合、处理用物等步骤所需的人力资源和基本物质资源消耗。</t>
  </si>
  <si>
    <t>013312000130001</t>
  </si>
  <si>
    <t>精索静脉曲张结扎费-儿童（加收）</t>
  </si>
  <si>
    <t>013312000130100</t>
  </si>
  <si>
    <t>精索静脉曲张结扎费-精索静脉瘤切除（扩展）</t>
  </si>
  <si>
    <t>013312000140000</t>
  </si>
  <si>
    <t>精索静脉曲张栓塞费</t>
  </si>
  <si>
    <t>通过各种方式栓塞精索静脉曲张。</t>
  </si>
  <si>
    <t>所定价格涵盖手术计划、术区准备、消毒、切开、栓塞治疗、缝合、处理用物等步骤所需的人力资源和基本物质资源消耗。</t>
  </si>
  <si>
    <t>013312000140001</t>
  </si>
  <si>
    <t>精索静脉曲张栓塞费-儿童（加收）</t>
  </si>
  <si>
    <t>013111000030000</t>
  </si>
  <si>
    <t>前列腺按摩费</t>
  </si>
  <si>
    <t>通过各种方式按压挤出前列腺液。</t>
  </si>
  <si>
    <t>所定价格涵盖消毒、定位、按摩、处理用物等步骤所需的人力资源和基本物质资源消耗。</t>
  </si>
  <si>
    <t>013111000040000</t>
  </si>
  <si>
    <t>前列腺注射费</t>
  </si>
  <si>
    <t>对前列腺局部注射药物。</t>
  </si>
  <si>
    <t>所定价格涵盖消毒、注射、处理用物等步骤所需的人力资源和基本物质资源消耗。</t>
  </si>
  <si>
    <t>013312000150000</t>
  </si>
  <si>
    <t>前列腺部分切除费</t>
  </si>
  <si>
    <t>通过手术切除部分前列腺。</t>
  </si>
  <si>
    <t>所定价格涵盖手术计划、术区准备、消毒、切开、冲洗、分离、切除、缝合、处理用物等步骤所需的人力资源和基本物质资源消耗。</t>
  </si>
  <si>
    <t>013312000150001</t>
  </si>
  <si>
    <t>前列腺部分切除费-儿童（加收）</t>
  </si>
  <si>
    <t>013312000160000</t>
  </si>
  <si>
    <t>前列腺全切费</t>
  </si>
  <si>
    <t>通过手术切除全部前列腺。</t>
  </si>
  <si>
    <t>013312000160001</t>
  </si>
  <si>
    <t>前列腺全切费-保留性神经（加收）</t>
  </si>
  <si>
    <t>013312000160011</t>
  </si>
  <si>
    <t>前列腺全切费-儿童（加收）</t>
  </si>
  <si>
    <t>013312000170000</t>
  </si>
  <si>
    <t>前列腺囊肿引流费</t>
  </si>
  <si>
    <t>通过手术引流前列腺囊肿或脓肿。</t>
  </si>
  <si>
    <t>所定价格涵盖手术计划、术区准备、消毒、定位、切开、引流、包扎、缝合、处理用物等步骤所需的人力资源和基本物质资源消耗。</t>
  </si>
  <si>
    <t>013312000170001</t>
  </si>
  <si>
    <t>前列腺囊肿引流费-前列腺囊肿切除（加收）</t>
  </si>
  <si>
    <t>013312000170011</t>
  </si>
  <si>
    <t>前列腺囊肿引流费-儿童（加收）</t>
  </si>
  <si>
    <t>013312000180000</t>
  </si>
  <si>
    <t>阴囊肿物切除费</t>
  </si>
  <si>
    <t>通过手术切除阴囊内肿物。</t>
  </si>
  <si>
    <t>所定价格涵盖手术计划、术区准备、消毒、切开、切除、关闭、缝合、处理用物等步骤所需的人力资源和基本物质资源消耗。</t>
  </si>
  <si>
    <t>013312000180001</t>
  </si>
  <si>
    <t>阴囊肿物切除费-恶性肿瘤切除（加收）</t>
  </si>
  <si>
    <t>013312000180011</t>
  </si>
  <si>
    <t>阴囊肿物切除费-儿童（加收）</t>
  </si>
  <si>
    <t>013312000190000</t>
  </si>
  <si>
    <t>阴囊病变清创引流费</t>
  </si>
  <si>
    <t>通过手术对阴囊脓性肿物进行清创引流。</t>
  </si>
  <si>
    <t>013312000190001</t>
  </si>
  <si>
    <t>阴囊病变清创引流费-儿童（加收）</t>
  </si>
  <si>
    <t>013111000050000</t>
  </si>
  <si>
    <t>阴茎海绵体药物注射费</t>
  </si>
  <si>
    <t>向患者阴茎海绵体内注入药物。</t>
  </si>
  <si>
    <t>所定价格涵盖消毒、穿刺、注药、止血、包扎等步骤所需的人力资源和基本物质资源消耗。</t>
  </si>
  <si>
    <t>013111000060000</t>
  </si>
  <si>
    <t>阴茎海绵体灌流治疗费</t>
  </si>
  <si>
    <t>通过抽吸、冲洗等方式治疗阴茎异常勃起。</t>
  </si>
  <si>
    <t>所定价格涵盖消毒、设备准备、灌流、观察等步骤所需的人力资源和基本物质资源消耗。</t>
  </si>
  <si>
    <t>013312000200000</t>
  </si>
  <si>
    <t>阴茎部分切除费</t>
  </si>
  <si>
    <t>通过手术切除部分阴茎、肿物、囊肿、硬性结节。</t>
  </si>
  <si>
    <t>所定价格涵盖手术计划、术区准备、消毒、切开、分离、切除、缝合及必要时尿道口整形、处理用物等步骤所需的人力资源和基本物质资源消耗。</t>
  </si>
  <si>
    <t>013312000200001</t>
  </si>
  <si>
    <t>阴茎部分切除费-儿童（加收）</t>
  </si>
  <si>
    <t>013312000210000</t>
  </si>
  <si>
    <t>阴茎全切费</t>
  </si>
  <si>
    <t>通过手术切除全部阴茎，改道尿道。</t>
  </si>
  <si>
    <t>所定价格涵盖手术计划、术区准备、消毒、切开、海绵体切断、尿道游离、重建尿道外口、缝合、处理用物等步骤所需的人力资源和基本物质资源消耗。</t>
  </si>
  <si>
    <t>013312000210001</t>
  </si>
  <si>
    <t>阴茎全切费-阴茎阴囊全切（加收）</t>
  </si>
  <si>
    <t>013312000210011</t>
  </si>
  <si>
    <t>阴茎全切费-儿童（加收）</t>
  </si>
  <si>
    <t>013312000220000</t>
  </si>
  <si>
    <t>阴茎假体置入费</t>
  </si>
  <si>
    <t>通过手术置入阴茎假体。</t>
  </si>
  <si>
    <t>所定价格涵盖手术计划、术区准备、消毒、切开、置入假体、关闭、缝合、处理用物等步骤所需的人力资源和基本物质资源消耗。</t>
  </si>
  <si>
    <t>不与“阴茎假体更换费”同时收取。</t>
  </si>
  <si>
    <t>013312000220001</t>
  </si>
  <si>
    <t>阴茎假体置入费-儿童（加收）</t>
  </si>
  <si>
    <t>013312000230000</t>
  </si>
  <si>
    <t>阴茎假体取出费</t>
  </si>
  <si>
    <t>通过手术取出阴茎假体。</t>
  </si>
  <si>
    <t>所定价格涵盖手术计划、术区准备、消毒、切开、取出假体、关闭、缝合、处理用物等步骤所需的人力资源和基本物质资源消耗。</t>
  </si>
  <si>
    <t>013312000230001</t>
  </si>
  <si>
    <t>阴茎假体取出费-儿童（加收）</t>
  </si>
  <si>
    <t>013312000240000</t>
  </si>
  <si>
    <t>阴茎假体更换费</t>
  </si>
  <si>
    <t>通过手术更换阴茎假体。</t>
  </si>
  <si>
    <t>所定价格涵盖手术计划、术区准备、消毒、切开、取出假体、再次置入、关闭、缝合、处理用物等步骤所需的人力资源和基本物质资源消耗。</t>
  </si>
  <si>
    <t>不与“阴茎假体置入费”“阴茎假体取出费”同时收取。</t>
  </si>
  <si>
    <t>013312000240001</t>
  </si>
  <si>
    <t>阴茎假体更换费-儿童（加收）</t>
  </si>
  <si>
    <t>013312000250000</t>
  </si>
  <si>
    <t>阴茎再植费</t>
  </si>
  <si>
    <t>通过手术实现异体同种或自体阴茎再植。</t>
  </si>
  <si>
    <t>所定价格涵盖手术计划、术区准备、消毒、切开、术前或术中整复、阴茎再植、关闭、缝合、处理用物等步骤所需的人力资源和基本物质资源消耗。</t>
  </si>
  <si>
    <t>013312000250001</t>
  </si>
  <si>
    <t>阴茎再植费-儿童（加收）</t>
  </si>
  <si>
    <t>013312000250100</t>
  </si>
  <si>
    <t>阴茎再植费-异种器官（扩展）</t>
  </si>
  <si>
    <t>013312000260000</t>
  </si>
  <si>
    <t>阴茎畸型整形费</t>
  </si>
  <si>
    <t>通过手术校正畸形阴茎。</t>
  </si>
  <si>
    <t>所定价格涵盖手术计划、术区准备、消毒、切开、阴茎校正、纤维瘢痕组织切除、阴茎悬韧带切断、吻合、关闭、缝合、处理用物等步骤所需的人力资源和基本物质资源消耗。</t>
  </si>
  <si>
    <t>此项目价格基于疾病治疗的目的，美容整形相关项目价格在美容整形类立项指南中另行规范。</t>
  </si>
  <si>
    <t>013312000260001</t>
  </si>
  <si>
    <t>阴茎畸型整形费-儿童（加收）</t>
  </si>
  <si>
    <t>013312000270000</t>
  </si>
  <si>
    <t>尿道阴茎海绵体分流费</t>
  </si>
  <si>
    <t>通过手术分离尿道与阴茎海绵体结构。</t>
  </si>
  <si>
    <t>所定价格涵盖手术计划、术区准备、消毒、切开、分离、建立通道、关闭、缝合、处理用物等步骤所需的人力资源和基本物质资源消耗。</t>
  </si>
  <si>
    <t>013312000270001</t>
  </si>
  <si>
    <t>尿道阴茎海绵体分流费-儿童（加收）</t>
  </si>
  <si>
    <t>013312000280000</t>
  </si>
  <si>
    <t>阴茎损伤修补费</t>
  </si>
  <si>
    <t>通过各种方式缝合修补阴茎白膜及海绵体。</t>
  </si>
  <si>
    <t>所定价格涵盖手术计划、术区准备、消毒、切开、修补、关闭、缝合、处理用物等步骤所需的人力资源和基本物质资源消耗。</t>
  </si>
  <si>
    <t>013312000280001</t>
  </si>
  <si>
    <t>阴茎损伤修补费-儿童（加收）</t>
  </si>
  <si>
    <t>013111000070000</t>
  </si>
  <si>
    <t>包皮手法复位费</t>
  </si>
  <si>
    <t>通过手法复位改善包皮异常状态。</t>
  </si>
  <si>
    <t>所定价格涵盖消毒、扩张、包皮复位、处理用物等步骤所需的人力资源和基本物质资源消耗。</t>
  </si>
  <si>
    <t>013312000290000</t>
  </si>
  <si>
    <t>包皮整复费</t>
  </si>
  <si>
    <t>通过手术改善包皮异常状态。</t>
  </si>
  <si>
    <t>所定价格涵盖手术计划、术区准备、消毒、包皮分离、处理用物等步骤所需的人力资源和基本物质资源消耗。</t>
  </si>
  <si>
    <t>013312000290001</t>
  </si>
  <si>
    <t>包皮整复费-儿童（加收）</t>
  </si>
  <si>
    <t>013312000300000</t>
  </si>
  <si>
    <t>包皮切除费</t>
  </si>
  <si>
    <t>通过手术切除分离包皮组织。</t>
  </si>
  <si>
    <t>所定价格涵盖手术计划、术区准备、消毒、切除、松解或结扎、缝合、处理用物等步骤所需的人力资源和基本物质资源消耗。</t>
  </si>
  <si>
    <t>013312000300001</t>
  </si>
  <si>
    <t>包皮切除费-儿童（加收）</t>
  </si>
  <si>
    <t>013311000430000</t>
  </si>
  <si>
    <t>腹膜后肿物切除费</t>
  </si>
  <si>
    <t>通过手术切除腹膜后肿物。</t>
  </si>
  <si>
    <t>013311000430001</t>
  </si>
  <si>
    <t>腹膜后肿物切除费-副神经节瘤（加收）</t>
  </si>
  <si>
    <t>013311000430011</t>
  </si>
  <si>
    <t>腹膜后肿物切除费-儿童（加收）</t>
  </si>
  <si>
    <t>体被系统类</t>
  </si>
  <si>
    <t>使用说明：
1.本指南以体被系统为重点，按照体被系统相关医疗服务产出设立价格项目。
2.根据《深化医疗服务价格改革试点方案》（医保发〔2021〕41号）关于“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的要求，服务产出相同的一类项目在操作层面存在差异，但在价格项目和定价水平层面具备合并同类项的条件，立项指南对此进行合并。地方医疗保障部门制定体被系统类医疗服务项目价格时，要体现技术劳务价值，使收费水平覆盖绝大部分的差异化操作；各地医疗保障部门所定价格属于政府指导价为最高限价，下浮不限。同时，医疗机构申报的技术改良进步项目，可采取“现有项目兼容”方式简化处理，无需申报新增医疗服务价格项目，经向本地区医疗保障部门备案后可按照对应的项目执行。
3.本指南所称“价格构成”，指项目价格应涵盖的各类资源消耗，用于确定计价单元的边界，是省市级医保部门制定调整项目价格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 本指南中所称“基本物质资源消耗”，指原则上限于不应或不必要与医疗服务项目分割的易耗品，包括但不限于各类消杀灭菌用品、储存用品、清洁用品、个人防护用品、垃圾处理用品、滑石粉、标签、中单、护（尿）垫、棉球、棉签、纱布（垫）、治疗护理盘（包）、治疗巾（单）、手术巾（单）、手术包、注射器、可复用的操作器具等。基本物质资源消耗成本计入项目价格，不另行收费。除基本物质资源消耗以外的其他耗材，按照实际采购价格零差率销售。
7.本指南中手术项目若需病理取样，地方医疗保障部门定价时应考虑在原项目的价格构成中包含标本的留取和送检。
8.本指南中手术类项目服务对象为儿童时，统一落实儿童加收政策（以下简称“儿童加收”），加收比例或金额由各地医疗保障部门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儿童”，指6周岁及以下，周岁的计算方法以法律的相关规定为准。
9.本指南中其他学科开展相应项目时，可据实收费。
10.本指南价格构成中所称的“穿刺”为主项操作涉及的必要穿刺技术，价格构成中的穿刺操作不可收取相关费用；独立穿刺项目可按相应治疗价格项目收取。
11.本指南中涉及“包括……”“…… 等”的，属于开放型表述，所指对象不仅局限于表述中列明的事项，也包括未列明的同类事项。
12.本指南所称的重要器官或功能部位，指眼、耳、口、鼻、会阴、生殖器。
13.经同一切口进行的两种不同疾病的手术，主要手术按全价收，次要手术按该手术的50%计价;除项目说明中另有规定外，同一手术时间进行两个切口手术，另一手术按该手术的70%计价。</t>
  </si>
  <si>
    <t>012416000010000</t>
  </si>
  <si>
    <t>变应原皮肤试验费</t>
  </si>
  <si>
    <t>通过各种方式观察皮肤对变应原的反应。</t>
  </si>
  <si>
    <t>所定价格涵盖皮肤消毒、变应原配制、试验操作、指标分析、出具报告等步骤所需的人力资源和基本物质资源消耗。</t>
  </si>
  <si>
    <t>本项目中的“项”指：每种变应原，不同变应原可叠加收取。每次收费不高于440元。</t>
  </si>
  <si>
    <t>012416000020000</t>
  </si>
  <si>
    <t>皮肤生理指标检查费</t>
  </si>
  <si>
    <t>通过各种方式对皮肤各项指标进行检测。</t>
  </si>
  <si>
    <t>所定价格涵盖皮肤消毒、试验操作、指标分析、出具报告等步骤所需的人力资源和基本物质资源消耗。</t>
  </si>
  <si>
    <t>本项目中的“指标”包括但不限于皮肤色素、皮脂、水分、pH值、纹理、弹性等，不同检查指标可叠加收取。</t>
  </si>
  <si>
    <t>012416000030000</t>
  </si>
  <si>
    <t>皮肤微生物检查费</t>
  </si>
  <si>
    <t>通过各种方式对阴虱、疥虫、螨虫、真菌等微生物进行检查鉴定。</t>
  </si>
  <si>
    <t>所定价格涵盖局部消毒、刮取标本、制片、观察检测、出具报告等步骤所需的人力资源和基本物质资源消耗。</t>
  </si>
  <si>
    <t>012416000040000</t>
  </si>
  <si>
    <t>皮肤物理检查费</t>
  </si>
  <si>
    <t>利用温度、压力、光照等各种物理试验检测皮肤敏感程度。</t>
  </si>
  <si>
    <t>所定价格涵盖设备准备、试验操作、指标分析、出具报告等步骤所需的人力资源和基本物质资源消耗。</t>
  </si>
  <si>
    <t>不同检查指标可叠加收取。</t>
  </si>
  <si>
    <t>012416000050000</t>
  </si>
  <si>
    <t>皮肤镜检查费</t>
  </si>
  <si>
    <t>通过观察皮肤、毛发等的外观和结构，诊断和评估各种皮肤疾病。</t>
  </si>
  <si>
    <t>所定价格涵盖设备准备、皮肤消毒、应用介质、选择镜头、镜检、记录、评估、出具报告等步骤所需的人力资源和基本物质资源消耗。</t>
  </si>
  <si>
    <t>012416000050100</t>
  </si>
  <si>
    <t>皮肤镜检查费-毛发镜检查（扩展）</t>
  </si>
  <si>
    <t>012416000060000</t>
  </si>
  <si>
    <t>紫外线荧光检查费</t>
  </si>
  <si>
    <t>通过各类灯具设备，观察皮肤在紫外线下的荧光反应，辅助检测疾病或异常。</t>
  </si>
  <si>
    <t>所定价格涵盖暗室准备、荧光照射、结果记录、比对分析、出具报告等步骤所需的人力资源和基本物质资源消耗。</t>
  </si>
  <si>
    <t>012416000070000</t>
  </si>
  <si>
    <t>生殖器皮肤黏膜检查费</t>
  </si>
  <si>
    <t>利用各种方式对生殖器皮肤黏膜进行检查，进行性病诊断。</t>
  </si>
  <si>
    <t>所定价格涵盖皮肤消毒、黏膜检查、记录、评估及必要时进行醋酸白试验等步骤所需的人力资源和基本物质资源消耗。</t>
  </si>
  <si>
    <t>013114000010000</t>
  </si>
  <si>
    <t>皮损治疗费（常规）</t>
  </si>
  <si>
    <t>通过注射、贴敷等方式治疗皮损。</t>
  </si>
  <si>
    <t>所定价格涵盖皮肤消毒、常规方式治疗等步骤所需的人力资源和基本物质资源消耗。</t>
  </si>
  <si>
    <t>每个皮损</t>
  </si>
  <si>
    <t>每个皮损以9平方厘米为基础计价，不足9平方厘米按一个计价，每增加一个皮损逐个递加收费。</t>
  </si>
  <si>
    <t>013114000020000</t>
  </si>
  <si>
    <t>皮损治疗费（特殊）</t>
  </si>
  <si>
    <t>通过冷冻、电凝、射频等各种能量源治疗皮损。</t>
  </si>
  <si>
    <t>所定价格涵盖皮肤消毒、特殊方式治疗等步骤所需的人力资源和基本物质资源消耗。</t>
  </si>
  <si>
    <t>013114000030000</t>
  </si>
  <si>
    <t>头皮微针治疗费</t>
  </si>
  <si>
    <t>通过微针刺激皮肤改善皮肤状态。</t>
  </si>
  <si>
    <t>013114000040000</t>
  </si>
  <si>
    <t>床位费（大面积创伤治疗）</t>
  </si>
  <si>
    <t>指住院期间为大面积创伤患者提供的悬浮床、翻身床等多功能治疗设备及相关设施。</t>
  </si>
  <si>
    <t>所定价格涵盖设备准备、体位调整、悬浮或减压等步骤所需的人力资源和基本物质资源消耗。</t>
  </si>
  <si>
    <t>1.计入不计出，转入当天按一天计算收费，转出当天不计算收费。同日不能收取其他床位费。
2.单人间床位费实行市场调节价，由医院自主制定收费标准，如果按单人间收费，不能同时收取本项费用。</t>
  </si>
  <si>
    <t>013114000050000</t>
  </si>
  <si>
    <t>化学换肤费</t>
  </si>
  <si>
    <t>利用化学物质对皮肤进行浅层或深层的剥脱，刺激皮肤的修复和再生。</t>
  </si>
  <si>
    <t>所定价格涵盖手术计划、术区准备、施用溶液、冲洗等步骤所需的人力资源和基本物质资源消耗。</t>
  </si>
  <si>
    <t>单次治疗以200平方厘米为基础计价，不足200平方厘米按一次计价。</t>
  </si>
  <si>
    <t>013114000060000</t>
  </si>
  <si>
    <t>脱毛治疗费</t>
  </si>
  <si>
    <t>通过电解、激光等各种方式实现脱毛。</t>
  </si>
  <si>
    <t>所定价格涵盖设备准备、清洁、参数设定、放置电极、通电治疗、涂抹敷料等步骤所需的人力资源和基本物质资源消耗。</t>
  </si>
  <si>
    <t>每平方厘米</t>
  </si>
  <si>
    <t>013114000070000</t>
  </si>
  <si>
    <t>药物熏蒸治疗费</t>
  </si>
  <si>
    <t>通过熏蒸方式改善皮肤状态。</t>
  </si>
  <si>
    <t>所定价格涵盖设备准备、清洁、熏蒸、观察等步骤所需的人力资源和基本物质资源消耗。</t>
  </si>
  <si>
    <t>013114000080000</t>
  </si>
  <si>
    <t>指（趾）甲治疗费</t>
  </si>
  <si>
    <t>利用药物、封包、磨削、抽吸等各种方式治疗甲疾病。</t>
  </si>
  <si>
    <t>所定价格涵盖甲上敷药、磨削等步骤所需的人力资源和基本物质资源消耗。</t>
  </si>
  <si>
    <t>每甲</t>
  </si>
  <si>
    <t>013114000080001</t>
  </si>
  <si>
    <t>指（趾）甲治疗费-拔甲（加收）</t>
  </si>
  <si>
    <t>013114000090000</t>
  </si>
  <si>
    <t>烧伤抢救费(小)</t>
  </si>
  <si>
    <t>对符合小抢救标准的烧伤患者进行抢救。</t>
  </si>
  <si>
    <t>所定价格涵盖观察病情、及时抢救、详细记录等步骤所需的人力资源和基本物质资源消耗。</t>
  </si>
  <si>
    <t>烧伤标准以卫生行业主管部门最新版技术规范为准。</t>
  </si>
  <si>
    <t>013114000100000</t>
  </si>
  <si>
    <t>烧伤抢救费（中）</t>
  </si>
  <si>
    <t>对符合中抢救标准的烧伤患者进行抢救。</t>
  </si>
  <si>
    <t>013114000110000</t>
  </si>
  <si>
    <t>烧伤抢救费（大）</t>
  </si>
  <si>
    <t>对符合大抢救标准的烧伤患者进行抢救。</t>
  </si>
  <si>
    <t>013114000120000</t>
  </si>
  <si>
    <t>烧伤复合伤抢救费</t>
  </si>
  <si>
    <t>对合并有电烧伤、吸入性损伤、爆震伤以及中毒的烧伤患者进行抢救。</t>
  </si>
  <si>
    <t>013316000010000</t>
  </si>
  <si>
    <t>浅表异物取出费</t>
  </si>
  <si>
    <t>通过各种方式取出浅表异物。</t>
  </si>
  <si>
    <t>所定价格涵盖手术计划、术区准备、切开、分离、异物取出、处理、缝合等步骤所需的人力资源和基本物质资源消耗。</t>
  </si>
  <si>
    <t>013316000010001</t>
  </si>
  <si>
    <t>浅表异物取出费-儿童（加收）</t>
  </si>
  <si>
    <t>013316000020000</t>
  </si>
  <si>
    <t>指（趾）甲成形费</t>
  </si>
  <si>
    <t>利用各种方式实现指（趾）甲成形。</t>
  </si>
  <si>
    <t>所定价格涵盖消毒、磨削、成形等步骤所需的人力资源和基本物质资源消耗。</t>
  </si>
  <si>
    <t>013316000020001</t>
  </si>
  <si>
    <t>指（趾）甲成形费-儿童（加收）</t>
  </si>
  <si>
    <t>013316000030000</t>
  </si>
  <si>
    <t>浅表肿物去除费</t>
  </si>
  <si>
    <t>通过各种方式去除各部位皮肤、痣及皮下组织肿物。</t>
  </si>
  <si>
    <t>所定价格涵盖手术计划、术区准备、消毒、去除、缝合等步骤所需的人力资源和基本物质资源消耗。</t>
  </si>
  <si>
    <t>1.每个肿物以每平方厘米为基础计价，每增加1平方厘米加收50%，单肿物收费不高于770元。累及重要器官或功能部位加收不高于400元。
2.不足一个按一个计价。</t>
  </si>
  <si>
    <t>013316000030001</t>
  </si>
  <si>
    <t>浅表肿物去除费-儿童（加收）</t>
  </si>
  <si>
    <t>013316000030011</t>
  </si>
  <si>
    <t>浅表肿物去除费-累及重要器官或功能部位（加收）</t>
  </si>
  <si>
    <t>013316000040000</t>
  </si>
  <si>
    <t>浅表恶性肿瘤去除费</t>
  </si>
  <si>
    <t>通过各种方式去除皮肤浅表恶性肿瘤。</t>
  </si>
  <si>
    <t>1.每个肿物以每平方厘米为基础计价，单肿瘤收费不高于4400元。单肿瘤累及重要器官或功能部位加收不超过2200元。
2.不足一个按一个计价。</t>
  </si>
  <si>
    <t>013316000040001</t>
  </si>
  <si>
    <t>浅表恶性肿瘤去除费-儿童（加收）</t>
  </si>
  <si>
    <t>013316000040011</t>
  </si>
  <si>
    <t>浅表恶性肿瘤去除费-累及重要器官或功能部位（加收）</t>
  </si>
  <si>
    <t>013316000050000</t>
  </si>
  <si>
    <t>巨痣去除费</t>
  </si>
  <si>
    <t>通过各种方式去除各部位巨痣。</t>
  </si>
  <si>
    <t>所定价格涵盖手术计划、术区准备、消毒、去除或刮除等步骤所需的人力资源和基本物质资源消耗。</t>
  </si>
  <si>
    <t>1.头面部巨痣每个按10平方厘米为基础计价；躯干部巨痣每个按144平方厘米或1%体表面积为基础计价。单巨痣收费不高于3900元。单巨痣累及重要器官或功能部位加收不高于2000元。
2.不足一个按一个计价。</t>
  </si>
  <si>
    <t>013316000050001</t>
  </si>
  <si>
    <t>巨痣去除费-儿童（加收）</t>
  </si>
  <si>
    <t>013316000050011</t>
  </si>
  <si>
    <t>巨痣去除费-累及重要器官或功能部位（加收）</t>
  </si>
  <si>
    <t>013316000060000</t>
  </si>
  <si>
    <t>血管瘤去除费（常规）</t>
  </si>
  <si>
    <t>通过各种方式对体表和皮下组织各种类型常规血管瘤进行去除。</t>
  </si>
  <si>
    <t>头面部血管瘤每个按4平方厘米为基础计价；躯干部血管瘤每个按144平方厘米或1%体表面积为基础计价。单血管瘤收费不高于2600元。单血管瘤累及重要器官或功能部位加收不超过1300元。</t>
  </si>
  <si>
    <t>013316000060001</t>
  </si>
  <si>
    <t>血管瘤去除费（常规）-儿童（加收）</t>
  </si>
  <si>
    <t>013316000060011</t>
  </si>
  <si>
    <t>血管瘤去除费（常规）-累及重要器官或功能部位（加收）</t>
  </si>
  <si>
    <t>013316000060100</t>
  </si>
  <si>
    <t>血管瘤去除费（常规）-其他类型血管源性肿物去除（扩展）</t>
  </si>
  <si>
    <t>013316000070000</t>
  </si>
  <si>
    <t>血管瘤去除费（复杂）</t>
  </si>
  <si>
    <t>通过各种方式对侵犯体表多层次、富血供血管瘤进行去除。</t>
  </si>
  <si>
    <t>1.头面部血管瘤每个按4平方厘米为基础计价；躯干部血管瘤每个按144平方厘米或1%体表面积为基础计价。单复杂血管瘤收费不高于3900元。单复杂血管瘤累及重要器官或功能部位加收不超过2000元。
2.本项目中的“复杂”指：侵润到皮下脂肪层、肌肉层、软骨、关节腔及易损伤重要神经的情况。</t>
  </si>
  <si>
    <t>013316000070001</t>
  </si>
  <si>
    <t>血管瘤去除费（复杂）-儿童（加收）</t>
  </si>
  <si>
    <t>013316000070011</t>
  </si>
  <si>
    <t>血管瘤去除费（复杂）-累及重要器官或功能部位（加收）</t>
  </si>
  <si>
    <t>013316000070100</t>
  </si>
  <si>
    <t>血管瘤去除费（复杂）-其他类型血管源性肿物去除（扩展）</t>
  </si>
  <si>
    <t>013316000080000</t>
  </si>
  <si>
    <t>脉管畸形去除费（常规）</t>
  </si>
  <si>
    <t>通过各种方式去除体表和皮下组织各种类型常规脉管畸形。</t>
  </si>
  <si>
    <t>头面部脉管畸形每个按4平方厘米为基础计价；躯干部脉管畸形每个按144平方厘米或1%体表面积为基础计价。单脉管畸形收费不高于2500元。单脉管畸形累及重要器官或功能部位加收不超过1300元。</t>
  </si>
  <si>
    <t>013316000080001</t>
  </si>
  <si>
    <t>脉管畸形去除费（常规）-儿童（加收）</t>
  </si>
  <si>
    <t>013316000080011</t>
  </si>
  <si>
    <t>脉管畸形去除费（常规）-累及重要器官或功能部位（加收）</t>
  </si>
  <si>
    <t>013316000090000</t>
  </si>
  <si>
    <t>脉管畸形去除费（复杂）</t>
  </si>
  <si>
    <t>通过各种方式去除侵犯体表多层次、富血供的脉管畸形。</t>
  </si>
  <si>
    <t>1.头面部脉管畸形每个按4平方厘米为基础计价；躯干部脉管畸形每个按144平方厘米或1%体表面积为基础计价。单复杂脉管畸形收费不高于3900元。单复杂脉管畸形累及重要器官或功能部位加收不超过2000元。
2.本项目中的“复杂”指：侵润到皮下脂肪层、肌肉层、软骨、关节腔及易损伤重要神经的情况。</t>
  </si>
  <si>
    <t>013316000090001</t>
  </si>
  <si>
    <t>脉管畸形去除费（复杂）-儿童（加收）</t>
  </si>
  <si>
    <t>013316000090011</t>
  </si>
  <si>
    <t>脉管畸形去除费（复杂）-累及重要器官或功能部位（加收）</t>
  </si>
  <si>
    <t>013316000100000</t>
  </si>
  <si>
    <t>神经纤维瘤去除费（常规）</t>
  </si>
  <si>
    <t>通过各种方式去除体表和皮下组织各种类型常规神经纤维瘤。</t>
  </si>
  <si>
    <t>头面部神经纤维瘤每个按4平方厘米为基础计价；躯干神经纤维瘤每个按144平方厘米或1%体表面积为基础计价。单神经纤维瘤收费不高于2900元。单神经纤维瘤形累及重要器官或功能部位加收不超过1500元。</t>
  </si>
  <si>
    <t>013316000100001</t>
  </si>
  <si>
    <t>神经纤维瘤去除费（常规）-儿童（加收）</t>
  </si>
  <si>
    <t>013316000100011</t>
  </si>
  <si>
    <t>神经纤维瘤去除费（常规）-累及重要器官或功能部位（加收）</t>
  </si>
  <si>
    <t>013316000110000</t>
  </si>
  <si>
    <t>神经纤维瘤去除费（复杂）</t>
  </si>
  <si>
    <t>通过各种方式去除侵犯体表多层次、富血供的神经纤维瘤。</t>
  </si>
  <si>
    <t>所定价格涵盖手术计划、术区准备、消毒、去除、止血、缝合等步骤所需的人力资源和基本物质资源消耗。</t>
  </si>
  <si>
    <t>1.头面部神经纤维瘤每个按4平方厘米为基础计价；躯干神经纤维瘤每个按144平方厘米或1%体表面积为基础计价。单复杂神经纤维瘤收费不高于4300元。单复杂神经纤维瘤形累及重要器官或功能部位加收不超过2200元。
2.本项目中的“复杂”指：侵润到皮下脂肪层、肌肉层、软骨、关节腔及易损伤重要神经的情况。</t>
  </si>
  <si>
    <t>013316000110001</t>
  </si>
  <si>
    <t>神经纤维瘤去除费（复杂）-儿童（加收）</t>
  </si>
  <si>
    <t>013316000110011</t>
  </si>
  <si>
    <t>神经纤维瘤去除费（复杂）-累及重要器官或功能部位（加收）</t>
  </si>
  <si>
    <t>013316000120000</t>
  </si>
  <si>
    <t>瘢痕去除费</t>
  </si>
  <si>
    <t>通过各种方式去除体表瘢痕。</t>
  </si>
  <si>
    <t>厘米</t>
  </si>
  <si>
    <t>1.本项目中的“厘米"按最大径长度计算.
2.每增加1厘米加收50%，单个疤痕最多收费不超过2800元。</t>
  </si>
  <si>
    <t>013316000120001</t>
  </si>
  <si>
    <t>瘢痕去除费-儿童（加收）</t>
  </si>
  <si>
    <t>013316000120011</t>
  </si>
  <si>
    <t>瘢痕去除费-广泛皮下瘢痕粘连（加收）</t>
  </si>
  <si>
    <t>1.本项目中的“厘米"按最大径长度计算.
2.每增加1厘米加收50%，单个疤痕最多收费不超过820元。</t>
  </si>
  <si>
    <t>013316000130000</t>
  </si>
  <si>
    <t>皮肤扩张器置入费</t>
  </si>
  <si>
    <t>通过各种方式置入皮肤扩张器。</t>
  </si>
  <si>
    <t>所定价格涵盖手术计划、术区准备、切开、置入、缝合等步骤所需的人力资源和基本物质资源消耗。</t>
  </si>
  <si>
    <t>013316000130001</t>
  </si>
  <si>
    <t>皮肤扩张器置入费-儿童（加收）</t>
  </si>
  <si>
    <t>013316000130011</t>
  </si>
  <si>
    <t>皮肤扩张器置入费-策略性延迟（加收）</t>
  </si>
  <si>
    <t>013316000140000</t>
  </si>
  <si>
    <t>皮肤扩张器取出费</t>
  </si>
  <si>
    <t>通过各种方式取出置入的皮肤扩张器。</t>
  </si>
  <si>
    <t>所定价格涵盖手术计划、术区准备、切开、取出、缝合等步骤所需的人力资源和基本物质资源消耗。</t>
  </si>
  <si>
    <t>013316000140001</t>
  </si>
  <si>
    <t>皮肤扩张器取出费-儿童（加收）</t>
  </si>
  <si>
    <t>013316000150000</t>
  </si>
  <si>
    <t>扩张器置换调整费</t>
  </si>
  <si>
    <t>通过各种方式置换或调整皮肤扩张器。</t>
  </si>
  <si>
    <t>所定价格涵盖手术计划、术区准备、切开、调整、缝合等步骤所需的人力资源和基本物质资源消耗。</t>
  </si>
  <si>
    <t>不与“皮肤扩张器置入费”“皮肤扩张器取出费”同时收取。</t>
  </si>
  <si>
    <t>013316000150001</t>
  </si>
  <si>
    <t>扩张器置换调整费-儿童（加收）</t>
  </si>
  <si>
    <t>013316000160000</t>
  </si>
  <si>
    <t>组织瓣切取费</t>
  </si>
  <si>
    <t>通过各种方式取自体组织瓣。</t>
  </si>
  <si>
    <t>1.组织瓣包括骨瓣、肌肉瓣、脂肪瓣、筋膜瓣、真皮瓣、黏膜瓣等。
2.不得与其他皮瓣相关手术同时收费。</t>
  </si>
  <si>
    <t>013316000160001</t>
  </si>
  <si>
    <t>组织瓣切取费-儿童（加收）</t>
  </si>
  <si>
    <t>013316000170000</t>
  </si>
  <si>
    <t>带蒂皮瓣转移费</t>
  </si>
  <si>
    <t>通过各种方式实现带蒂皮瓣的转移，修复组织缺损。</t>
  </si>
  <si>
    <t>所定价格涵盖手术计划、术区准备、取带蒂皮瓣、转移、止血、缝合等步骤所需的人力资源和基本物质资源消耗。</t>
  </si>
  <si>
    <t>每个皮瓣以15平方厘米为基础计价，同一手术最多收费不超过11000元。</t>
  </si>
  <si>
    <t>013316000170001</t>
  </si>
  <si>
    <t>带蒂皮瓣转移费-儿童（加收）</t>
  </si>
  <si>
    <t>013316000170011</t>
  </si>
  <si>
    <t>带蒂皮瓣转移费-穿支皮瓣（加收）</t>
  </si>
  <si>
    <t>每个皮瓣以15平方厘米为基础计价，同一手术最多收费不超过4400元。</t>
  </si>
  <si>
    <t>013316000170012</t>
  </si>
  <si>
    <t>带蒂皮瓣转移费-逆行供血皮瓣（加收）</t>
  </si>
  <si>
    <t>每个皮瓣以15平方厘米为基础计价，同一手术最多收费不超过3300元。</t>
  </si>
  <si>
    <t>013316000170013</t>
  </si>
  <si>
    <t>带蒂皮瓣转移费-扩张皮瓣（加收）</t>
  </si>
  <si>
    <t>每个皮瓣以15平方厘米为基础计价，同一手术最多收费不超过2200元。</t>
  </si>
  <si>
    <t>013316000170014</t>
  </si>
  <si>
    <t>带蒂皮瓣转移费-预构皮瓣（加收）</t>
  </si>
  <si>
    <t>每个皮瓣以15平方厘米为基础计价，同一手术最多收费不超过5500元。</t>
  </si>
  <si>
    <t>013316000180000</t>
  </si>
  <si>
    <t>游离皮瓣移植费</t>
  </si>
  <si>
    <t>通过各种方式实现游离皮瓣的移植，修复组织缺损。</t>
  </si>
  <si>
    <t>所定价格涵盖手术计划、术区准备、取游离皮瓣、移植、止血、缝合等步骤所需的人力资源和基本物质资源消耗。</t>
  </si>
  <si>
    <t>每个皮瓣以15平方厘米为基础计价，同一手术最多收费不超过26400元。</t>
  </si>
  <si>
    <t>013316000180001</t>
  </si>
  <si>
    <t>游离皮瓣移植费-儿童（加收）</t>
  </si>
  <si>
    <t>013316000180011</t>
  </si>
  <si>
    <t>游离皮瓣移植费-穿支皮瓣（加收）</t>
  </si>
  <si>
    <t>每个皮瓣以15平方厘米为基础计价，同一手术最多收费不超过10600元。</t>
  </si>
  <si>
    <t>013316000180012</t>
  </si>
  <si>
    <t>游离皮瓣移植费-扩张皮瓣（加收）</t>
  </si>
  <si>
    <t>每个皮瓣以15平方厘米为基础计价，同一手术最多收费不超过5300元。</t>
  </si>
  <si>
    <t>013316000180013</t>
  </si>
  <si>
    <t>游离皮瓣移植费-预构皮瓣（加收）</t>
  </si>
  <si>
    <t>每个皮瓣以15平方厘米为基础计价，同一手术最多收费不超过13200元。</t>
  </si>
  <si>
    <t>013316000190000</t>
  </si>
  <si>
    <t>游离复合组织瓣移植费</t>
  </si>
  <si>
    <t>通过手术切取游离复合组织瓣，游离移植至受区。</t>
  </si>
  <si>
    <t>所定价格涵盖手术计划、术区准备、消毒、定位、切取、取游离组织瓣、移植、吻合、固定、止血、缝合等步骤所需的人力资源和基本物质资源消耗。</t>
  </si>
  <si>
    <t>每个皮瓣以15平方厘米为基础计价，同一手术最多收费不超过38000元。</t>
  </si>
  <si>
    <t>013316000190001</t>
  </si>
  <si>
    <t>游离复合组织瓣移植费-儿童（加收）</t>
  </si>
  <si>
    <t>013316000200000</t>
  </si>
  <si>
    <t>带蒂复合组织瓣转移费</t>
  </si>
  <si>
    <t>通过手术切取带血管蒂的复合组织，转位移植至受区。</t>
  </si>
  <si>
    <t>所定价格涵盖手术计划、术区准备、消毒、定位、切取、取带蒂组织瓣、转位移植、固定、止血、缝合等步骤所需的人力资源和基本物质资源消耗。</t>
  </si>
  <si>
    <t>每个皮瓣以15平方厘米为基础计价，同一手术最多收费不超过24000元。</t>
  </si>
  <si>
    <t>013316000200001</t>
  </si>
  <si>
    <t>带蒂复合组织瓣转移费-儿童（加收）</t>
  </si>
  <si>
    <t>013316000210000</t>
  </si>
  <si>
    <t>皮管成形费</t>
  </si>
  <si>
    <t>通过各种方式形成皮管，转位移植至受区。</t>
  </si>
  <si>
    <t>所定价格涵盖手术计划、术区准备、消毒、切开、止血、缝合皮管及供区切口、包扎等步骤所需的人力资源和基本物质资源消耗。</t>
  </si>
  <si>
    <t>本项目中“跨部位”的“部位”指：四肢、胸、背、腹、颅颌面。</t>
  </si>
  <si>
    <t>013316000210001</t>
  </si>
  <si>
    <t>皮管成形费-儿童（加收）</t>
  </si>
  <si>
    <t>013316000210011</t>
  </si>
  <si>
    <t>皮管成形费-跨部位（加收）</t>
  </si>
  <si>
    <t>013316000220000</t>
  </si>
  <si>
    <t>皮瓣延迟费</t>
  </si>
  <si>
    <t>通过各种方式对皮瓣进行预处理，改变皮瓣的血供模式和生理状态。</t>
  </si>
  <si>
    <t>所定价格涵盖手术计划、术区准备、消毒、切开、分离、血管处理、复位、固定、缝合等步骤所需的人力资源和基本物质资源消耗。</t>
  </si>
  <si>
    <t>013316000220001</t>
  </si>
  <si>
    <t>皮瓣延迟费-儿童（加收）</t>
  </si>
  <si>
    <t>013316000220011</t>
  </si>
  <si>
    <t>皮瓣延迟费-预构皮瓣（加收）</t>
  </si>
  <si>
    <t>013316000230000</t>
  </si>
  <si>
    <t>断蒂费</t>
  </si>
  <si>
    <t>通过手术将成活的带蒂皮瓣、组织瓣、皮管等切断缝合。</t>
  </si>
  <si>
    <t>所定价格涵盖手术计划、术区准备、皮瓣蒂切断、止血、缝合等步骤所需的人力资源和基本物质资源消耗。</t>
  </si>
  <si>
    <t>013316000230001</t>
  </si>
  <si>
    <t>断蒂费-儿童（加收）</t>
  </si>
  <si>
    <t>013316000240000</t>
  </si>
  <si>
    <t>皮瓣探查费</t>
  </si>
  <si>
    <t>皮瓣手术后，通过各种方式探查皮瓣。</t>
  </si>
  <si>
    <t>所定价格涵盖手术计划、术区准备、消毒、切开、探查、缝合等步骤所需的人力资源和基本物质资源消耗。</t>
  </si>
  <si>
    <t>不与“皮瓣修整费”同时收取。</t>
  </si>
  <si>
    <t>013316000240001</t>
  </si>
  <si>
    <t>皮瓣探查费-儿童（加收）</t>
  </si>
  <si>
    <t>013316000250000</t>
  </si>
  <si>
    <t>皮瓣修整费</t>
  </si>
  <si>
    <t>皮瓣手术后，通过各种方式修整皮瓣。</t>
  </si>
  <si>
    <t>所定价格涵盖手术计划、术区准备、消毒、切开、修剪设计皮瓣、止血、缝合等步骤所需的人力资源和基本物质资源消耗。</t>
  </si>
  <si>
    <t>1.个指单次手术需修整的皮瓣个数。
2.不与“皮瓣探查费”同时收取。</t>
  </si>
  <si>
    <t>013316000250001</t>
  </si>
  <si>
    <t>皮瓣修整费-儿童（加收）</t>
  </si>
  <si>
    <t>013316000260000</t>
  </si>
  <si>
    <t>自体皮移植费（常规）</t>
  </si>
  <si>
    <t>通过手术切取自体皮，制备皮片移植覆盖到患者创面。</t>
  </si>
  <si>
    <t>所定价格涵盖手术计划、术区准备、受区皮肤切除、供区皮肤切取整复、供区皮肤移植，以及切开、吻合、关闭、缝合等步骤所需的人力资源和基本物质资源消耗。</t>
  </si>
  <si>
    <t>同一手术超过1%体表面积，每增加1%体表面积按单价70%计价。</t>
  </si>
  <si>
    <t>013316000260001</t>
  </si>
  <si>
    <t>自体皮移植费（常规）-儿童（加收）</t>
  </si>
  <si>
    <t>013316000270000</t>
  </si>
  <si>
    <t>自体皮移植费（复杂）</t>
  </si>
  <si>
    <t>通过复杂手术切取自体皮，制备皮片移植覆盖到患者创面。</t>
  </si>
  <si>
    <t>本项目中的“复杂”指：微粒皮、网状皮、Meek皮、带毛囊游离皮、带真皮血管网游离皮片移植、细胞悬液制备的情况。同一手术超过1%体表面积，每增加1%体表面积按单价70%计价。</t>
  </si>
  <si>
    <t>013316000270001</t>
  </si>
  <si>
    <t>自体皮移植费（复杂）-儿童（加收）</t>
  </si>
  <si>
    <t>013316000280000</t>
  </si>
  <si>
    <t>异体皮移植费</t>
  </si>
  <si>
    <t>将同种异体皮片移植覆盖到患者创面。</t>
  </si>
  <si>
    <t>所定价格涵盖手术计划、术区准备、受区皮肤切除、异体皮移植，以及切开、吻合、关闭、缝合等步骤所需的人力资源和基本物质资源消耗。</t>
  </si>
  <si>
    <t>异体皮制备可按“异体组织制备费”收取。</t>
  </si>
  <si>
    <t>013316000280001</t>
  </si>
  <si>
    <t>异体皮移植费-儿童（加收）</t>
  </si>
  <si>
    <t>013316000280100</t>
  </si>
  <si>
    <t>异体皮移植费-异种皮移植（扩展）</t>
  </si>
  <si>
    <t>013316000290000</t>
  </si>
  <si>
    <t>皮肤撕/套脱伤修复费</t>
  </si>
  <si>
    <t>通过手术完成皮肤撕/套脱伤清创修复。</t>
  </si>
  <si>
    <t>所定价格涵盖手术计划、术区准备、消毒、清创、切除、止血、缝合或植皮覆盖创面等步骤所需的人力资源和基本物质资源消耗。</t>
  </si>
  <si>
    <t>013316000290001</t>
  </si>
  <si>
    <t>皮肤撕/套脱伤修复费-儿童（加收）</t>
  </si>
  <si>
    <t>013316000290011</t>
  </si>
  <si>
    <t>皮肤撕/套脱伤修复费-头面部撕/套脱伤（加收）</t>
  </si>
  <si>
    <t>013316000300000</t>
  </si>
  <si>
    <t>象皮肿整形费</t>
  </si>
  <si>
    <t>通过各种方式改善象皮肿患者肢体外观。</t>
  </si>
  <si>
    <t>所定价格涵盖手术计划、术区准备、消毒、切开、去除、缝合及必要时重建淋巴引流、皮瓣移植等步骤所需的人力资源和基本物质资源消耗。</t>
  </si>
  <si>
    <t>013316000300001</t>
  </si>
  <si>
    <t>象皮肿整形费-儿童（加收）</t>
  </si>
  <si>
    <t>013316000310000</t>
  </si>
  <si>
    <t>烧伤焦痂切开减张费</t>
  </si>
  <si>
    <t>切开患者烧伤创面的坏死焦痂，解除焦痂对肢体血循环的压迫和对人体呼吸的影响。</t>
  </si>
  <si>
    <t>所定价格涵盖手术计划、术区准备、消毒、切开、减张、止血清洗、创面覆盖等步骤所需的人力资源和基本物质资源消耗。</t>
  </si>
  <si>
    <t>部位：面部、颈部、胸腹、单侧上肢、单侧下肢、单腕、单手手指、单侧踝足部。</t>
  </si>
  <si>
    <t>013316000310001</t>
  </si>
  <si>
    <t>烧伤焦痂切开减张费-儿童（加收）</t>
  </si>
  <si>
    <t>013316000320000</t>
  </si>
  <si>
    <t>创面扩创费</t>
  </si>
  <si>
    <t>去除患者创面的坏死组织和炎性肉芽组织。</t>
  </si>
  <si>
    <t>所定价格涵盖手术计划、术区准备、消毒、清创、止血清洗等步骤所需的人力资源和基本物质资源消耗。</t>
  </si>
  <si>
    <t>部位：面部、头颈、躯干、单侧上肢、单侧下肢。</t>
  </si>
  <si>
    <t>013316000320001</t>
  </si>
  <si>
    <t>创面扩创费-儿童（加收）</t>
  </si>
  <si>
    <t>013316000320011</t>
  </si>
  <si>
    <t>创面扩创费-烧伤浸浴扩创（加收）</t>
  </si>
  <si>
    <t>013316000330000</t>
  </si>
  <si>
    <t>焦痂去除费</t>
  </si>
  <si>
    <t>通过各种方式去除深度烧伤焦痂。</t>
  </si>
  <si>
    <t>所定价格涵盖手术计划、术区准备、消毒、去除焦痂、创面冲洗、止血等步骤所需的人力资源和基本物质资源消耗。</t>
  </si>
  <si>
    <t>013316000330001</t>
  </si>
  <si>
    <t>焦痂去除费-儿童（加收）</t>
  </si>
  <si>
    <t>013316000340000</t>
  </si>
  <si>
    <t>异体组织制备费</t>
  </si>
  <si>
    <t>通过各种方式制备可供移植的异体组织。</t>
  </si>
  <si>
    <t>所定价格涵盖手术计划、术区准备、切开、组织采集、制备处理等步骤所需的人力资源和基本物质资源消耗。</t>
  </si>
  <si>
    <t>013316000340001</t>
  </si>
  <si>
    <t>异体组织制备费-儿童（加收）</t>
  </si>
  <si>
    <t>013316000340100</t>
  </si>
  <si>
    <t>异体组织制备费-异种组织制备（扩展）</t>
  </si>
  <si>
    <t>2026.04.01</t>
  </si>
  <si>
    <t>消化系统类</t>
  </si>
  <si>
    <t>使用说明：
1.本指南以消化系统为重点，按照消化系统相关医疗服务产出设立价格项目。
2.根据《深化医疗服务价格改革试点方案》（医保发〔2021〕41号）关于“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的要求，服务产出相同的一类项目在操作层面存在差异，但在价格项目和定价水平层面具备合并同类项的条件，立项指南对此进行合并。地方医疗保障部门制定消化系统医疗服务项目价格时，要体现技术劳务价值，使收费水平覆盖绝大部分的差异化操作；各地医疗保障部门所定价格属于政府指导价为最高限价，下浮不限。同时，医疗机构申报的技术改良进步项目，可采取“现有项目兼容”方式简化处理，无需申报新增医疗服务价格项目，经向本地区医疗保障部门备案后可按照对应的项目执行。
3.本指南所称“价格构成”，指项目价格应涵盖的各类资源消耗，用于确定计价单元的边界，是省市级医保部门制定调整项目价格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基本物质资源物耗”，指原则上限于不应或不必要与医疗服务项目分割的易耗品，包括但不限于各类消杀灭菌用品、储存用品、清洁用品、个人防护用品、垃圾处理用品、滑石粉、标签、防渗漏垫、中单、护（尿）垫、棉球、棉签、纱布（垫）、治疗护理盘（包）、治疗巾（单）、手术巾（单）、手术包、普通注射器、可复用的操作器具、非药品类对比剂、影像存储介质、铅制防护用品、标本采集存放用品、咬口器或牙垫、口/吹嘴、气体收集袋、肠道菌液制备用物或菌液制成品、染色剂、辅助试剂、肛门扩张器具、肛诊指套、圈套皮筋、挂线材料、报告打印耗材、软件（版权、开发、购买）成本等。基本物质资源消耗成本计入项目价格，不另行收费。除基本物质资源消耗以外的其他耗材，按照实际采购价格零差率销售。
7.本指南中的“无创”为无需切开皮肤，经过自然腔道入路，利用无创入路方式进行的操作，包括但不限于食管镜、胃镜、十二指肠镜、结肠镜、小肠镜、直肠镜、胆管镜、胰管镜、超声内镜、共聚焦激光显微内镜等各类内镜。不包含因其他操作需求而涉及皮肤切开、组织切除等有创性操作内容。
8.本指南中的“部位”为食管、胃、小肠、阑尾、盲肠、结肠、直肠、胆囊、胆管、胰腺、胰管等。
9.本指南中消化内科内镜治疗或手术类项目，如需使用相关内镜可按内镜检查费用收取，如行消化内镜息肉去除时使用“内镜”，可收取“无创消化道息肉去除费+上消化道内镜检查费（常规）”。
10.本指南中普通外科的各类手术项目的价格构成，已包含手术涉及的各类内镜使用成本，地方定价时应结合内镜使用成本综合确定价格水平。医疗机构在开展相关操作时，开放手术与经内镜手术执行相同的价格标准，内镜辅助操作不再另行收费。
11.本指南价格构成中所称的“穿刺”为主项操作涉及的必要穿刺技术，价格构成中的穿刺操作不可收取相关费用；独立穿刺项目可按相应治疗价格项目收取。
12.本指南中价格构成中所称的“止血”为压迫、填塞、包扎等常规止血方法，其他止血方式可收取相应费用。
13.本指南中所称的“恶性肿瘤扩大根治性切除”，可参照各地省及省以上卫生健康部门技术规范中扩大根治性切除进行加收。
14.本指南中涉及“包括……”“……等”的，属于开放型表述，所指对象不仅局限于表述中列明的事项，也包括未列明的同类事项。
15.本指南中未尽事项，如等离子、激光、射频、微波等手术辅助操作、活检取材等，将在辅助操作类、检验病理类、一般治疗类等其他立项指南中单独列示，各地医保部门可暂按现行价格政策执行。
16.本指南中其他学科开展相应项目时，可据实收费。
17.本指南中手术项目若需病理取样，地方定价时应考虑在原项目的价格构成中包含标本的留取和送检的人力资源和基本物质资源消耗。
18.本指南中价格项目可应用人工智能辅助进行的，可直接按主项目收费，不同时收费。
19.公立医疗机构开展相关放射检查须提供符合要求的“数字影像处理和上传存储服务”并执行现行放射检查项目价格，对于不能提供符合要求的“数字影像处理和上传存储服务”的，执行的相关放射检查项目价格减收5元。
20.允许公立医疗机构在患者自愿选择基础上，若提供“数字胶片云储存服务”，可不再提供实体胶片。将减少实体胶片打印节约的成本，用于补偿数字胶片服务成本。医疗机构在常规提供影像资料后，如需额外提供影像资料，可收取相应费用。
21.本指南中手术类项目服务对象为儿童时，统一落实儿童加收政策（以下简称“儿童加收”），加收比例为30%。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儿童”，指6周岁及以下，周岁的计算方法以法律的相关规定为准。
22.经同一切口进行的两种不同疾病的手术，主要手术按全价收,次要手术按该手术的50%计价;除项目说明中另有规定外,同一手术时间进行两个切口手术，另一手术按该手术的70%计价。</t>
  </si>
  <si>
    <t>012410000010000</t>
  </si>
  <si>
    <t>消化道pH值监测费</t>
  </si>
  <si>
    <t>通过各种方式监测消化道ph值。</t>
  </si>
  <si>
    <t>所定价格涵盖设备准备、插管、测定、撤除、数据提取分析、出具报告、处理用物等步骤所需的人力资源和基本物质资源消耗。（不含内镜操作）</t>
  </si>
  <si>
    <t>本项目中的“次”指：监测时长24小时，不足24小时按24小时计费，超出24小时的部分按30元/24小时计费。</t>
  </si>
  <si>
    <t>012410000010001</t>
  </si>
  <si>
    <t>消化道pH值监测费-阻抗测定（加收）</t>
  </si>
  <si>
    <t>本项目中的“次”指：监测时长24小时，不足24小时按24小时计费。</t>
  </si>
  <si>
    <t>012410000020000</t>
  </si>
  <si>
    <t>消化道压力测定费</t>
  </si>
  <si>
    <t>通过各种方式测定消化道压力。</t>
  </si>
  <si>
    <t>本指南中的“消化道压力测定”指：食管测压、高分辨率食管测压、24小时食管动态测压、胃肠测压、24小时胃肠测压、胃幽门十二指肠测压、奥迪氏括约肌测压、结肠测压、肛门直肠测压、胆道测压等，以上不同测压按本项目收费，同一入路同一操作时间仅可计费1 次。</t>
  </si>
  <si>
    <t>012410000030000</t>
  </si>
  <si>
    <t>胃肠电图检查费</t>
  </si>
  <si>
    <t>通过传导生物电，记录胃肠生物电活动并绘图，检查胃肠的蠕动情况及动力的强弱。</t>
  </si>
  <si>
    <t>所定价格涵盖设备准备、电极安放、记录、分析、出具报告、处理用物等步骤所需的人力资源和基本物质资源消耗。</t>
  </si>
  <si>
    <t>111</t>
  </si>
  <si>
    <t>不能提供符合要求的“数字影像处理和上传存储服务”的，执行减收5元的价格政策。</t>
  </si>
  <si>
    <t>012410000040000</t>
  </si>
  <si>
    <t>呼气试验费（炎症检测）</t>
  </si>
  <si>
    <t>测定呼出气体中特定气体的含量，判断气道炎症或全身炎症反应。</t>
  </si>
  <si>
    <t>所定价格涵盖设备准备、指导呼气、测定、分析、出具报告、处理用物等步骤所需的人力资源和基本物质资源消耗。</t>
  </si>
  <si>
    <t>本项目中的“特定气体”指：一氧化氮。</t>
  </si>
  <si>
    <t>012410000050000</t>
  </si>
  <si>
    <t>呼气试验费（红细胞寿命检测）</t>
  </si>
  <si>
    <t>测定呼出气体中特定气体的含量，判断红细胞寿命。</t>
  </si>
  <si>
    <t>本项目中的“特定气体”指：一氧化碳。</t>
  </si>
  <si>
    <t>012410000060000</t>
  </si>
  <si>
    <t>呼气试验费（幽门螺旋杆菌检测）</t>
  </si>
  <si>
    <t>通过测定呼出气体中标记同位素的含量，判断是否存在幽门螺杆菌感染。</t>
  </si>
  <si>
    <t>所定价格涵盖设备准备、指导呼气、采集气体、底物及服用、再次采集气体、测定、分析、出具报告、处理用物等步骤所需的人力资源和基本物质资源消耗。</t>
  </si>
  <si>
    <t>012410000070000</t>
  </si>
  <si>
    <t>呼气试验费（胃肠功能检测）</t>
  </si>
  <si>
    <t>通过测定呼出气体中特定气体的含量，评估胃肠功能、小肠细菌过度生长。</t>
  </si>
  <si>
    <t>所定价格涵盖设备准备、底物及服用、指导呼气、多次采集气体、测定、分析、出具报告、处理用物等步骤所需的人力资源和基本物质资源消耗。</t>
  </si>
  <si>
    <t xml:space="preserve">项 </t>
  </si>
  <si>
    <t>本项目中的“特定气体”指：氢气、甲烷、二氧化碳；其中氢气和甲烷的测定各计为1项，二氧化碳的测定不额外计费。</t>
  </si>
  <si>
    <t>012410000080000</t>
  </si>
  <si>
    <t>胃肠传输时间检查费</t>
  </si>
  <si>
    <t>根据标记物在消化道不同时间的分布情况，判断胃肠道动力。</t>
  </si>
  <si>
    <t>所定价格涵盖标记物准备、指导服用、拍片、数据处理、出具报告、处理用物等步骤所需的人力资源和基本物质资源消耗。</t>
  </si>
  <si>
    <t>285</t>
  </si>
  <si>
    <t>012410000090000</t>
  </si>
  <si>
    <t>肝功能储备检查费</t>
  </si>
  <si>
    <t>通过监测特定状态下，肝脏对相关物质的滞留、排泄清除率，判断肝储备功能。</t>
  </si>
  <si>
    <t>所定价格涵盖准备、静脉注射、定时取血或探头监测含量、记录、计算、出具报告、处理用物等步骤所需的人力资源和基本物质资源消耗。</t>
  </si>
  <si>
    <t>肝功能排泄试验按此收费。</t>
  </si>
  <si>
    <t>013109000010000</t>
  </si>
  <si>
    <t>肠道菌群移植费</t>
  </si>
  <si>
    <t>收集并检测供者肠道样本制备菌液或菌制成品，通过消化道植入患者肠道。</t>
  </si>
  <si>
    <t>所定价格涵盖准备、供体筛查、采集、采集物检测、分离、制备、保存、植入、处理用物等步骤所需的人力资源和基本物质资源消耗。</t>
  </si>
  <si>
    <t>需胃肠道内镜或置管辅助完成移植的，可收取“内镜检查”及“胃肠道置管”费用。</t>
  </si>
  <si>
    <t>013109000020000</t>
  </si>
  <si>
    <t>腹水回输治疗费</t>
  </si>
  <si>
    <t>收集腹水，处理后回输患者进行治疗。</t>
  </si>
  <si>
    <t>所定价格涵盖准备、穿刺、置管、引流采集、过滤、回输、处理用物等步骤所需的人力资源和基本物质资源消耗。</t>
  </si>
  <si>
    <t>013109000020100</t>
  </si>
  <si>
    <t>腹水回输治疗费-胸水回输治疗（扩展）</t>
  </si>
  <si>
    <t>013109000030000</t>
  </si>
  <si>
    <t>肠异位灌注整复费</t>
  </si>
  <si>
    <t>通过灌注复位肠套叠、肠扭转等各类异位情况。</t>
  </si>
  <si>
    <t>所定价格涵盖设备准备、灌注、观察、复位、处理用物等步骤所需的人力资源和基本物质资源消耗。（不含内镜操作）</t>
  </si>
  <si>
    <t>013109000030100</t>
  </si>
  <si>
    <t>肠异位灌注整复费-胃异位整复（扩展）</t>
  </si>
  <si>
    <t>012410000100000</t>
  </si>
  <si>
    <t>胶囊内镜检查费（非操控）</t>
  </si>
  <si>
    <t>各类胶囊内镜借助消化道自身蠕动，无需外界干预，自然通过消化道完成检查。</t>
  </si>
  <si>
    <t>所定价格涵盖准备、指导吞服胶囊内镜、收集影像信息、出具报告、处理用物等步骤所需的人力资源和基本物质资源消耗。</t>
  </si>
  <si>
    <t>805</t>
  </si>
  <si>
    <t>012410000110000</t>
  </si>
  <si>
    <t>胶囊内镜检查费（受操控）</t>
  </si>
  <si>
    <t>医务人员以磁控等方式操作胶囊内镜，使其在受操控下通过消化道，实现定向定位检查。</t>
  </si>
  <si>
    <t>所定价格涵盖准备、指导吞服胶囊内镜、操控、收集影像信息、出具报告、处理用物等步骤所需的人力资源和基本物质资源消耗。</t>
  </si>
  <si>
    <t>1005</t>
  </si>
  <si>
    <t>012410000120000</t>
  </si>
  <si>
    <t>上消化道内镜检查费（常规）</t>
  </si>
  <si>
    <t>通过消化道内镜观察和诊断上消化道的疾病。</t>
  </si>
  <si>
    <t>所定价格涵盖设备准备、体位摆放、入镜、观察、图像采集、撤镜、出具报告、处理用物等步骤所需的人力资源和基本物质资源消耗。</t>
  </si>
  <si>
    <t>225</t>
  </si>
  <si>
    <t>1.单次入路检查经过多个部位的，以最终到达的部位计费1次。
2.同时行放大、染色检查仅计费1次
3.“经皮经肝胆道镜检查”按“胆/胰管内镜检查”收费。
4.不能提供符合要求的“数字影像处理和上传存储服务”的，执行减收5元的价格政策。</t>
  </si>
  <si>
    <t>012410000120001</t>
  </si>
  <si>
    <t>上消化道内镜检查费（常规）-单气囊小肠镜（加收）</t>
  </si>
  <si>
    <t>012410000120002</t>
  </si>
  <si>
    <t>上消化道内镜检查费（常规）-双气囊小肠镜（加收）</t>
  </si>
  <si>
    <t>012410000120003</t>
  </si>
  <si>
    <t>上消化道内镜检查费（常规）-胆/胰管内镜检查（加收）</t>
  </si>
  <si>
    <t>012410000120004</t>
  </si>
  <si>
    <t>上消化道内镜检查费（常规）-胆/胰管内镜子镜检查（加收）</t>
  </si>
  <si>
    <t>012410000120011</t>
  </si>
  <si>
    <t>上消化道内镜检查费（常规）-放大/染色检查（加收）</t>
  </si>
  <si>
    <t>012410000130000</t>
  </si>
  <si>
    <t>下消化道内镜检查费（常规）</t>
  </si>
  <si>
    <t>通过消化道内镜观察和诊断下消化道的疾病。</t>
  </si>
  <si>
    <t>325</t>
  </si>
  <si>
    <t>1.单次入路检查经过多个部位的，以最终到达的部位计费1次。
2.同时行放大、染色检查仅计费1次。
3.不能提供符合要求的“数字影像处理和上传存储服务”的，执行减收5元的价格政策。</t>
  </si>
  <si>
    <t>012410000130001</t>
  </si>
  <si>
    <t>下消化道内镜检查费（常规）-单气囊小肠镜（加收）</t>
  </si>
  <si>
    <t>012410000130002</t>
  </si>
  <si>
    <t>下消化道内镜检查费（常规）-双气囊小肠镜（加收）</t>
  </si>
  <si>
    <t>012410000130011</t>
  </si>
  <si>
    <t>下消化道内镜检查费（常规）-放大/染色检查（加收）</t>
  </si>
  <si>
    <t>012410000140000</t>
  </si>
  <si>
    <t>上消化道内镜检查费（超声内镜）</t>
  </si>
  <si>
    <t>通过微探头、环扫 、线阵式等不同消化道超声内镜观察和诊断疾病。</t>
  </si>
  <si>
    <t>1.单次入路检查经过多个部位的，以最终到达的部位计费1次。2.不能提供符合要求的“数字影像处理和上传存储服务”的，执行减收5元的价格政策。</t>
  </si>
  <si>
    <t>012410000140001</t>
  </si>
  <si>
    <t>上消化道内镜检查费（超声内镜）-胆/胰超声内镜检查（加收）</t>
  </si>
  <si>
    <t>012410000150000</t>
  </si>
  <si>
    <t>下消化道内镜检查费（超声内镜）</t>
  </si>
  <si>
    <t>675</t>
  </si>
  <si>
    <t>012410000160000</t>
  </si>
  <si>
    <t>上消化道内镜检查费（共聚焦激光显微内镜）</t>
  </si>
  <si>
    <t>通过共聚焦激光显微内镜观察和诊断上消化道的疾病。</t>
  </si>
  <si>
    <t>所定价格涵盖设备准备、体位摆放、应用对比剂（静脉或喷涂）、入镜、观察、图像采集、撤镜、处理用物等步骤所需的人力资源和基本物质资源消耗。</t>
  </si>
  <si>
    <t>1505</t>
  </si>
  <si>
    <t>1.单次入路检查经过多个部位的，以最终到达的部位计费1次。
2.超声内镜引导针基共聚焦激光显微内镜行胆/胰检查时，可收取“上消化道内镜检查费（超声内镜）-胆/胰超声内镜检查（加收）”及“上消化道内镜检查费（共聚焦激光显微内镜）”。3.不能提供符合要求的“数字影像处理和上传存储服务”的，执行减收5元的价格政策。</t>
  </si>
  <si>
    <t>012410000170000</t>
  </si>
  <si>
    <t>下消化道内镜检查费（共聚焦激光显微内镜）</t>
  </si>
  <si>
    <t>通过共聚焦激光显微内镜观察和诊断下消化道的疾病。</t>
  </si>
  <si>
    <t>2005</t>
  </si>
  <si>
    <t>012301010050000</t>
  </si>
  <si>
    <t>无创逆行胰胆管造影费</t>
  </si>
  <si>
    <t>通过无创操作，将导管插入胆管和（或）胰管内进行造影。</t>
  </si>
  <si>
    <t>所定价格涵盖准备、置管、注入对比剂、摄取成像、撤除、出具报告、数字影像处理与上传存储（含数字方式）、处理用物等步骤所需的人力资源、设备运转成本和基本物质资源消耗。（不含内镜检查）</t>
  </si>
  <si>
    <t>355</t>
  </si>
  <si>
    <t>012301010060000</t>
  </si>
  <si>
    <t>经皮经肝胆管造影费</t>
  </si>
  <si>
    <t xml:space="preserve">通过经皮经肝穿刺胆管造影。  </t>
  </si>
  <si>
    <t>所定价格涵盖准备、穿刺、置管、注入对比剂、摄取成像、撤除、出具报告、数字影像处理与上传存储（含数字方式）、处理用物等步骤所需的人力资源、设备运转成本和基本物质资源消耗。</t>
  </si>
  <si>
    <t>205</t>
  </si>
  <si>
    <t>013109000040000</t>
  </si>
  <si>
    <t>经皮经肝穿刺胆管外引流费</t>
  </si>
  <si>
    <t>经皮经肝穿刺胆管并置入引流管，实现外引流。</t>
  </si>
  <si>
    <t>所定价格涵盖设备准备、体位摆放、穿刺、观察、必要时扩张、置管、引流、处理用物等步骤所需的人力资源、设备运转成本和基本物质资源消耗。 （不含内镜检查和经皮经肝胆管造影）</t>
  </si>
  <si>
    <t>013109000040100</t>
  </si>
  <si>
    <t>经皮经肝穿刺胆管外引流费-经皮经肝穿刺胆囊外引流费（扩展）</t>
  </si>
  <si>
    <t>013109000050000</t>
  </si>
  <si>
    <t>经皮经肝穿刺胆管内引流费</t>
  </si>
  <si>
    <t>通过经皮经肝穿刺进入胆管通路，实现内引流。</t>
  </si>
  <si>
    <t>013109000050100</t>
  </si>
  <si>
    <t>经皮经肝穿刺胆管内引流费-经皮经肝穿刺胆囊内引流费（扩展）</t>
  </si>
  <si>
    <t>013310000010000</t>
  </si>
  <si>
    <t>无创胆管外引流费</t>
  </si>
  <si>
    <t>通过无创方式在胆管内放置引流管使胆汁引流至体外。</t>
  </si>
  <si>
    <t>所定价格涵盖设备准备、体位摆放、观察、置管、引流、处理用物等步骤所需的人力资源、设备运转成本和基本物质资源消耗。（不含内镜检查及无创逆行胰胆管造影）</t>
  </si>
  <si>
    <t>013310000010001</t>
  </si>
  <si>
    <t>无创胆管外引流费-儿童（加收）</t>
  </si>
  <si>
    <t>013310000010011</t>
  </si>
  <si>
    <t>无创胆管外引流费-内穿刺引流（加收）</t>
  </si>
  <si>
    <t>013310000010100</t>
  </si>
  <si>
    <t>无创胆管外引流费-无创胰管外引流（扩展）</t>
  </si>
  <si>
    <t>013310000020000</t>
  </si>
  <si>
    <t>无创胆管内引流费</t>
  </si>
  <si>
    <t>通过无创方式在胆管内放置引流管使胆汁引流至体内。</t>
  </si>
  <si>
    <t>013310000020001</t>
  </si>
  <si>
    <t>无创胆管内引流费-儿童（加收）</t>
  </si>
  <si>
    <t>013310000020011</t>
  </si>
  <si>
    <t>无创胆管内引流费-内穿刺引流（加收）</t>
  </si>
  <si>
    <t>013310000020100</t>
  </si>
  <si>
    <t>无创胆管内引流费-无创胰管内引流（扩展）</t>
  </si>
  <si>
    <t>013109000060000</t>
  </si>
  <si>
    <t>腹腔脏器穿刺治疗费（常规）</t>
  </si>
  <si>
    <t>行腹腔脏器穿刺，对病灶组织进行注射、冲洗、引流等常规治疗。</t>
  </si>
  <si>
    <t>所定价格涵盖定位、消毒、穿刺、注射、冲洗、引流、记录、处理用物等所需的人力资源和基本物质资源消耗。</t>
  </si>
  <si>
    <t>1.同一治疗位置行多种治疗方式只可收取一次。
2.胆管、胰管引流按相关项目收费。</t>
  </si>
  <si>
    <t>013109000070000</t>
  </si>
  <si>
    <t>腹腔脏器穿刺治疗费（特殊）</t>
  </si>
  <si>
    <t>行腹腔脏器穿刺，对病灶组织进行射频、微波、激光、冷冻、电凝、脉冲等各种特殊治疗。</t>
  </si>
  <si>
    <t>所定价格涵盖定位、消毒、穿刺、治疗、处理用物等步骤所需的人力资源、设备运转成本和基本物质资源消耗。</t>
  </si>
  <si>
    <t>1.同一治疗位置使用多种能量源只可收取一次。
2.针对同一目的，常规治疗转特殊治疗，按照“腹腔脏器穿刺治疗费（特殊）”收费。</t>
  </si>
  <si>
    <t>013109000080000</t>
  </si>
  <si>
    <t>消化内镜治疗费（常规）</t>
  </si>
  <si>
    <t>通过消化内镜对消化系统病灶行注射、引流、止血、冲洗等常规治疗。</t>
  </si>
  <si>
    <t>所定价格涵盖准备、镜下治疗、处理用物等步骤所需的人力资源和基本物质资源消耗。（不含内镜检查）</t>
  </si>
  <si>
    <t>1.同一治疗位置行多种治疗方式只可收取一次。
2.涉及消化道静脉曲张治疗按照“消化道静脉曲张治疗费”收取。
3.胆管、胰管引流按相关项目收费。
4.不同入路治疗可分别收费。</t>
  </si>
  <si>
    <t>013109000090000</t>
  </si>
  <si>
    <t>消化内镜治疗费（特殊）</t>
  </si>
  <si>
    <t>通过消化内镜对消化系统病灶行射频、微波、激光、圈套、套扎、冷冻、电凝、脉冲等各种特殊治疗。</t>
  </si>
  <si>
    <t>所定价格涵盖设备准备、体位摆放、镜下治疗、处理用物等步骤所需的人力资源、设备运转成本和基本物质资源消耗。（不含内镜检查）</t>
  </si>
  <si>
    <t>1.同一治疗位置使用多种能量源只可收取一次。
2.针对同一目的，常规治疗转特殊治疗，按照“消化内镜治疗费（特殊）”收费。
3.涉及息肉治疗按照“无创消化道息肉去除费”或“无创消化道病变切除费”收取。
4.涉及消化道静脉曲张治疗按照“消化道静脉曲张治疗费”收取。
5.不同入路治疗可分别收费。</t>
  </si>
  <si>
    <t>013310000030000</t>
  </si>
  <si>
    <t>无创消化道静脉曲张治疗费</t>
  </si>
  <si>
    <t>通过无创方式，利用硬化、组织粘合、套扎等手段治疗消化道静脉曲张。</t>
  </si>
  <si>
    <t>所定价格涵盖准备、治疗、处理用物等步骤所需的人力资源和基本物质资源消耗。（不含内镜检查）</t>
  </si>
  <si>
    <t>治疗消化道静脉曲张使用多种治疗方式只可收取1次。</t>
  </si>
  <si>
    <t>013310000030001</t>
  </si>
  <si>
    <t>无创消化道静脉曲张治疗费-儿童（加收）</t>
  </si>
  <si>
    <t>013310000040000</t>
  </si>
  <si>
    <t>无创消化道息肉去除费</t>
  </si>
  <si>
    <t>通过无创方式，运用切除、钳除、圈套、激光、微波、电凝、冷冻、电切等各种手段去除消化道粘膜表面息肉。</t>
  </si>
  <si>
    <t>所定价格涵盖设备准备、体位摆放、镜下祛除、创面处理、处理用物等步骤所需的人力资源、设备运转成本和基本物质资源消耗。（不含内镜检查）</t>
  </si>
  <si>
    <t>部位/次</t>
  </si>
  <si>
    <t>“次”指息肉数小于等于3个，每增加1个按30%加收，以10个息肉为封顶线。</t>
  </si>
  <si>
    <t>013310000040001</t>
  </si>
  <si>
    <t>无创消化道息肉去除费-儿童（加收）</t>
  </si>
  <si>
    <t>013310000050000</t>
  </si>
  <si>
    <t>无创消化道病变切除费</t>
  </si>
  <si>
    <t>通过无创方式切除消化道黏膜层、黏膜下层或更深层的病变。</t>
  </si>
  <si>
    <t>所定价格涵盖准备、观察、黏膜剥离、切除、创面处理、处理用物等步骤所需的人力资源和基本物质资源消耗。（不含内镜检查）</t>
  </si>
  <si>
    <t>同一部位的多发病灶可按50%加收。</t>
  </si>
  <si>
    <t>013310000050001</t>
  </si>
  <si>
    <t>无创消化道病变切除费-儿童（加收）</t>
  </si>
  <si>
    <t>013310000050011</t>
  </si>
  <si>
    <t>无创消化道病变切除费-黏膜下隧道病变切除（加收）</t>
  </si>
  <si>
    <t>013310000060000</t>
  </si>
  <si>
    <t>无创消化道缺损闭合费</t>
  </si>
  <si>
    <t>通过无创方式修补闭合消化道缺损。</t>
  </si>
  <si>
    <t>所定价格涵盖准备、观察、修补闭合、创面处理、处理用物等步骤所需的人力资源和基本物质资源消耗。（不含内镜检查）</t>
  </si>
  <si>
    <t>013310000060001</t>
  </si>
  <si>
    <t>无创消化道缺损闭合费-儿童（加收）</t>
  </si>
  <si>
    <t>013310000070000</t>
  </si>
  <si>
    <t>无创消化道异物取出费</t>
  </si>
  <si>
    <t>通过无创方式取出消化道异物。</t>
  </si>
  <si>
    <t>所定价格涵盖准备、观察、异物取出、处理用物，必要时切开等步骤所需的人力资源和基本物质资源消耗。（不含内镜检查）</t>
  </si>
  <si>
    <t>同一治疗部位只能收取1次费用。</t>
  </si>
  <si>
    <t>013310000070001</t>
  </si>
  <si>
    <t>无创消化道异物取出费-儿童（加收）</t>
  </si>
  <si>
    <t>013310000070011</t>
  </si>
  <si>
    <t>无创消化道异物取出费-异物直径大于5cm（加收）</t>
  </si>
  <si>
    <t>013310000080000</t>
  </si>
  <si>
    <t>无创消化道扩张费</t>
  </si>
  <si>
    <t>通过无创方式利用球囊等对消化道狭窄进行扩张。</t>
  </si>
  <si>
    <t>所定价格涵盖准备、观察、狭部扩张、处理用物等步骤所需的人力资源和基本物质资源消耗。（不含内镜检查）</t>
  </si>
  <si>
    <t>700</t>
  </si>
  <si>
    <t>013310000080001</t>
  </si>
  <si>
    <t>无创消化道扩张费-儿童（加收）</t>
  </si>
  <si>
    <t>013310000080011</t>
  </si>
  <si>
    <t>无创消化道扩张费-胆管扩张（加收）</t>
  </si>
  <si>
    <t>013310000080021</t>
  </si>
  <si>
    <t>无创消化道扩张费-胰管扩张（加收）</t>
  </si>
  <si>
    <t>013310000080031</t>
  </si>
  <si>
    <t>无创消化道扩张费-胆囊扩张（加收）</t>
  </si>
  <si>
    <t>013310000090000</t>
  </si>
  <si>
    <t>无创消化道支架置入费</t>
  </si>
  <si>
    <t>通过无创方式在消化道置入支架。</t>
  </si>
  <si>
    <t>所定价格涵盖准备、观察、必要时狭部扩张、支架置入、处理用物等步骤所需的人力资源和基本物质资源消耗。（不含内镜检查）</t>
  </si>
  <si>
    <t>1.同一治疗部位只能收取1次费用。
2.含无创消化道扩张费。</t>
  </si>
  <si>
    <t>013310000090001</t>
  </si>
  <si>
    <t>无创消化道支架置入费-儿童（加收）</t>
  </si>
  <si>
    <t>013310000090011</t>
  </si>
  <si>
    <t>无创消化道支架置入费-胆管支架置入（加收）</t>
  </si>
  <si>
    <t>456</t>
  </si>
  <si>
    <t>013310000090021</t>
  </si>
  <si>
    <t>无创消化道支架置入费-胰管支架置入（加收）</t>
  </si>
  <si>
    <t>304</t>
  </si>
  <si>
    <t>013310000090031</t>
  </si>
  <si>
    <t>无创消化道支架置入费-胆囊支架置入（加收）</t>
  </si>
  <si>
    <t>013310000100000</t>
  </si>
  <si>
    <t>无创消化道支架取出费</t>
  </si>
  <si>
    <t>通过无创方式自消化道取出支架。</t>
  </si>
  <si>
    <t>所定价格涵盖准备、观察、支架取出、处理用物等步骤所需的人力资源和基本物质资源消耗。（不含内镜检查）</t>
  </si>
  <si>
    <t>013310000100001</t>
  </si>
  <si>
    <t>无创消化道支架取出费-儿童（加收）</t>
  </si>
  <si>
    <t>013310000100100</t>
  </si>
  <si>
    <t>无创消化道支架取出费-经皮穿刺支架取出（扩展）</t>
  </si>
  <si>
    <t>013310000110000</t>
  </si>
  <si>
    <t>无创消化道狭窄切开费</t>
  </si>
  <si>
    <t>通过无创方式进入消化道切开狭窄部位。</t>
  </si>
  <si>
    <t>所定价格涵盖准备、观察、切开、处理用物等步骤所需的人力资源和基本物质资源消耗。（不含内镜检查）</t>
  </si>
  <si>
    <t>013310000110001</t>
  </si>
  <si>
    <t>无创消化道狭窄切开费-儿童（加收）</t>
  </si>
  <si>
    <t>013310000120000</t>
  </si>
  <si>
    <t>无创胆管结石取出费</t>
  </si>
  <si>
    <t>通过无创方式将胆管内结石取出。</t>
  </si>
  <si>
    <t>所定价格涵盖设备准备、体位摆放、观察、体内碎石、取石、处理用物等步骤所需的人力资源、设备运转成本与基本物质资源消耗。（不含内镜检查、无创逆行胰胆管造影、无创消化道肌切开）</t>
  </si>
  <si>
    <t>013310000120001</t>
  </si>
  <si>
    <t>无创胆管结石取出费-儿童（加收）</t>
  </si>
  <si>
    <t>013310000120100</t>
  </si>
  <si>
    <t>无创胆管结石取出费-无创胰管取石（扩展）</t>
  </si>
  <si>
    <t>013310000130000</t>
  </si>
  <si>
    <t>无创保胆取石费</t>
  </si>
  <si>
    <t>通过无创方式将胆囊内结石取出。</t>
  </si>
  <si>
    <t>所定价格涵盖设备准备、体位摆放、观察、体内碎石、取石、处理用物等步骤所需的人力资源、设备运转成本与基本物质资源消耗。（不含内镜检查与无创逆行胰胆管造影）</t>
  </si>
  <si>
    <t>013310000130001</t>
  </si>
  <si>
    <t>无创保胆取石费-儿童（加收）</t>
  </si>
  <si>
    <t>013310000140000</t>
  </si>
  <si>
    <t>经皮穿刺胆囊碎石取石费</t>
  </si>
  <si>
    <t>通过经皮穿刺进入胆囊碎石后并取出。</t>
  </si>
  <si>
    <t>所定价格涵盖设备准备、体位摆放、穿刺、观察、体内碎石、取石、置管引流、处理用物等步骤所需的人力资源、设备运转成本与基本物质资源消耗。 （不含内镜检查）</t>
  </si>
  <si>
    <t>013310000140001</t>
  </si>
  <si>
    <t>经皮穿刺胆囊碎石取石费-儿童（加收）</t>
  </si>
  <si>
    <t>013310000140100</t>
  </si>
  <si>
    <t>经皮穿刺胆囊碎石取石费-经皮穿刺胆管碎石取石费（扩展）</t>
  </si>
  <si>
    <t>013310000150000</t>
  </si>
  <si>
    <t>无创消化道肌切开费</t>
  </si>
  <si>
    <t>通过无创方式进入消化道切开括约肌等肌肉。</t>
  </si>
  <si>
    <t>013310000150001</t>
  </si>
  <si>
    <t>无创消化道肌切开费-儿童（加收）</t>
  </si>
  <si>
    <t>013310000160000</t>
  </si>
  <si>
    <t>无创消化道造瘘/口置管费</t>
  </si>
  <si>
    <t>通过无创方式进入消化道，在消化道造口并置入营养管。</t>
  </si>
  <si>
    <t>所定价格涵盖准备、观察、穿刺、置管、固定、处理用物等步骤所需的人力资源和基本物质资源消耗。（不含内镜检查）</t>
  </si>
  <si>
    <t>013310000160001</t>
  </si>
  <si>
    <t>无创消化道造瘘/口置管费-儿童（加收）</t>
  </si>
  <si>
    <t>013310000170000</t>
  </si>
  <si>
    <t>无创消化道造瘘/口管取出费</t>
  </si>
  <si>
    <t>通过无创方式进入消化道，取出置入的营养管。</t>
  </si>
  <si>
    <t>所定价格涵盖准备、观察、取出、处理用物等步骤所需的人力资源和基本物质资源消耗。（不含内镜检查）</t>
  </si>
  <si>
    <t>013310000170001</t>
  </si>
  <si>
    <t>无创消化道造瘘/口管取出费-儿童（加收）</t>
  </si>
  <si>
    <t>013310000170100</t>
  </si>
  <si>
    <t>无创消化道造瘘/口管取出费-无创消化道造瘘/口管调整（扩展）</t>
  </si>
  <si>
    <t>013310000180000</t>
  </si>
  <si>
    <t>无创消化道置管更换费</t>
  </si>
  <si>
    <t>通过无创方式进入消化道，置换消化道造瘘/口管。</t>
  </si>
  <si>
    <t>所定价格涵盖准备、观察、拔管、置新管、固定、处理用物等步骤所需的人力资源和基本物质资源消耗。（不含内镜检查）</t>
  </si>
  <si>
    <t>013310000180001</t>
  </si>
  <si>
    <t>无创消化道置管更换费-儿童（加收）</t>
  </si>
  <si>
    <t>013310000190000</t>
  </si>
  <si>
    <t>无创胃空肠吻合费</t>
  </si>
  <si>
    <t>通过无创方式进入消化道，建立胃与空肠之间的通路。</t>
  </si>
  <si>
    <t>所定价格涵盖准备、观察、穿刺、吻合 、固定、处理用物等步骤所需的人力资源和基本物质资源消耗。（不含内镜检查）</t>
  </si>
  <si>
    <t>013310000190001</t>
  </si>
  <si>
    <t>无创胃空肠吻合费-儿童（加收）</t>
  </si>
  <si>
    <t>013310000200000</t>
  </si>
  <si>
    <t>食管病变切除费</t>
  </si>
  <si>
    <t>通过手术切除食管病变。</t>
  </si>
  <si>
    <t>所定价格涵盖手术计划、术区准备、消毒、切开、探查、切除、缝合、处理用物等步骤所需的人力资源和基本物质资源消耗。</t>
  </si>
  <si>
    <t>3000</t>
  </si>
  <si>
    <t>013310000200001</t>
  </si>
  <si>
    <t>食管病变切除费-儿童（加收）</t>
  </si>
  <si>
    <t>900</t>
  </si>
  <si>
    <t>013310000200011</t>
  </si>
  <si>
    <t>食管病变切除费-多病变切除（加收）</t>
  </si>
  <si>
    <t>1500</t>
  </si>
  <si>
    <t>013310000210000</t>
  </si>
  <si>
    <t>食管部分切除费</t>
  </si>
  <si>
    <t>通过手术切除部分食管组织（含部分胃组织）。</t>
  </si>
  <si>
    <t>所定价格涵盖手术计划、术区准备、消毒、切开、探查、切除、吻合、缝合、处理用物等步骤所需的人力资源和基本物质资源消耗。</t>
  </si>
  <si>
    <t>3500</t>
  </si>
  <si>
    <t>013310000210001</t>
  </si>
  <si>
    <t>食管部分切除费-儿童（加收）</t>
  </si>
  <si>
    <t>013310000210011</t>
  </si>
  <si>
    <t>食管部分切除费-恶性肿瘤切除（加收）</t>
  </si>
  <si>
    <t>013310000210021</t>
  </si>
  <si>
    <t>食管部分切除费-胃/肠代食管吻合（加收）</t>
  </si>
  <si>
    <t>013310000220000</t>
  </si>
  <si>
    <t>食管全切除费</t>
  </si>
  <si>
    <t>通过手术切除全部食管组织（含部分胃组织）。</t>
  </si>
  <si>
    <t>3800</t>
  </si>
  <si>
    <t>本项目中的“恶性肿瘤扩大根治性切除”指联合多脏器切除，且不含淋巴结清扫。</t>
  </si>
  <si>
    <t>013310000220001</t>
  </si>
  <si>
    <t>食管全切除费-儿童（加收）</t>
  </si>
  <si>
    <t>013310000220011</t>
  </si>
  <si>
    <t>食管全切除费-恶性肿瘤扩大根治性切除（加收）</t>
  </si>
  <si>
    <t>013310000220021</t>
  </si>
  <si>
    <t>食管全切除费-胃/肠代食管吻合（加收）</t>
  </si>
  <si>
    <t>013310000230000</t>
  </si>
  <si>
    <t>食管切开异物取出费</t>
  </si>
  <si>
    <t>通过手术取出食管异物。</t>
  </si>
  <si>
    <t>所定价格涵盖手术计划、术区准备、消毒、切开、探查、异物取出、缝合、处理用物等步骤所需的人力资源和基本物质资源消耗。</t>
  </si>
  <si>
    <t>013310000230001</t>
  </si>
  <si>
    <t>食管切开异物取出费-儿童（加收）</t>
  </si>
  <si>
    <t>013310000240000</t>
  </si>
  <si>
    <t>食管狭窄成形费</t>
  </si>
  <si>
    <t>通过手术修复狭窄/闭锁食管。</t>
  </si>
  <si>
    <t>所定价格涵盖手术计划、术区准备、消毒、切开、探查、成形、缝合、处理用物等步骤所需的人力资源和基本物质资源消耗。</t>
  </si>
  <si>
    <t>013310000240001</t>
  </si>
  <si>
    <t>食管狭窄成形费-儿童（加收）</t>
  </si>
  <si>
    <t>013310000250000</t>
  </si>
  <si>
    <t>食管造瘘/口费</t>
  </si>
  <si>
    <t>通过手术对食管造瘘/口。</t>
  </si>
  <si>
    <t>所定价格涵盖手术计划、术区准备、消毒、切开、探查、造口、缝合、处理用物等步骤所需的人力资源和基本物质资源消耗。</t>
  </si>
  <si>
    <t>013310000250001</t>
  </si>
  <si>
    <t>食管造瘘/口费-儿童（加收）</t>
  </si>
  <si>
    <t>013310000260000</t>
  </si>
  <si>
    <t>食管修补费</t>
  </si>
  <si>
    <t>通过手术修补破裂的食管。</t>
  </si>
  <si>
    <t>所定价格涵盖手术计划、术区准备、消毒、切开、探查、修补、缝合、处理用物等步骤所需的人力资源和基本物质资源消耗。</t>
  </si>
  <si>
    <t>本项目中的“次”指：2处以下部位修补，3处及3处以上修补按“多部位修补”加收。</t>
  </si>
  <si>
    <t>013310000260001</t>
  </si>
  <si>
    <t>食管修补费-儿童（加收）</t>
  </si>
  <si>
    <t>013310000260011</t>
  </si>
  <si>
    <t>食管修补费-多部位修补（加收）</t>
  </si>
  <si>
    <t>013310000270000</t>
  </si>
  <si>
    <t>胃部分切除费</t>
  </si>
  <si>
    <t>通过手术切除部分胃组织。</t>
  </si>
  <si>
    <t>所定价格涵盖手术计划、术区准备、消毒、切开、探查、分离、切除、吻合、冲洗、止血、引流、缝合、处理用物等步骤所需的人力资源和基本物质资源消耗。</t>
  </si>
  <si>
    <t>013310000270001</t>
  </si>
  <si>
    <t>胃部分切除费-儿童（加收）</t>
  </si>
  <si>
    <t>013310000270011</t>
  </si>
  <si>
    <t>胃部分切除费-多病变切除（加收）</t>
  </si>
  <si>
    <t>013310000270021</t>
  </si>
  <si>
    <t>胃部分切除费-病变累及贲门（加收）</t>
  </si>
  <si>
    <t>013310000280000</t>
  </si>
  <si>
    <t>胃大部切除费</t>
  </si>
  <si>
    <t>通过手术切除大部分胃组织。</t>
  </si>
  <si>
    <t>013310000280001</t>
  </si>
  <si>
    <t>胃大部切除费-儿童（加收）</t>
  </si>
  <si>
    <t>013310000280011</t>
  </si>
  <si>
    <t>胃大部切除费-恶性肿瘤扩大根治性切除（加收）</t>
  </si>
  <si>
    <t>013310000280021</t>
  </si>
  <si>
    <t>胃大部切除费-近端胃大部切除（加收）</t>
  </si>
  <si>
    <t>013310000290000</t>
  </si>
  <si>
    <t>胃全切除费</t>
  </si>
  <si>
    <t>通过手术切除全胃。</t>
  </si>
  <si>
    <t>013310000290001</t>
  </si>
  <si>
    <t>胃全切除费-儿童（加收）</t>
  </si>
  <si>
    <t>013310000290011</t>
  </si>
  <si>
    <t>胃全切除费-恶性肿瘤扩大根治性切除（加收）</t>
  </si>
  <si>
    <t>013310000300000</t>
  </si>
  <si>
    <t>胃减容费</t>
  </si>
  <si>
    <t>通过手术缩小胃容量。</t>
  </si>
  <si>
    <t>所定价格涵盖手术计划、术区准备、消毒、切开、探查、分离、切除、折叠、成形、冲洗、止血、引流、缝合、处理用物，必要时行抗返流操作等步骤所需的人力资源和基本物质资源消耗。</t>
  </si>
  <si>
    <t>不可与“胃部分切除费、胃大部切除费”同时收取。</t>
  </si>
  <si>
    <t>013310000300001</t>
  </si>
  <si>
    <t>胃减容费-儿童（加收）</t>
  </si>
  <si>
    <t>013310000310000</t>
  </si>
  <si>
    <t>胃肠括约肌成形费</t>
  </si>
  <si>
    <t>通过手术修复胃肠道括约肌。</t>
  </si>
  <si>
    <t>所定价格涵盖手术计划、术区准备、消毒、切开、探查、分离、切除、成形、冲洗、止血、引流、缝合、处理用物，必要时行抗返流操作等步骤所需的人力资源和基本物质资源消耗。</t>
  </si>
  <si>
    <t>013310000310001</t>
  </si>
  <si>
    <t>胃肠括约肌成形费-儿童（加收）</t>
  </si>
  <si>
    <t>013310000320000</t>
  </si>
  <si>
    <t>胃切开异物取出费</t>
  </si>
  <si>
    <t>通过手术切开胃取出异物。</t>
  </si>
  <si>
    <t>所定价格涵盖手术计划、术区准备、消毒、切开、探查、异物取出、冲洗、止血、引流、缝合、处理用物等步骤所需的人力资源和基本物质资源消耗。</t>
  </si>
  <si>
    <t>013310000320001</t>
  </si>
  <si>
    <t>胃切开异物取出费-儿童（加收）</t>
  </si>
  <si>
    <t>013310000330000</t>
  </si>
  <si>
    <t>胃修补费</t>
  </si>
  <si>
    <t>通过手术修补胃穿孔等损伤。</t>
  </si>
  <si>
    <t>所定价格涵盖手术计划、术区准备、消毒、切开、探查、分离、修复、冲洗、止血、引流、缝合、处理用物等步骤所需的人力资源和基本物质资源消耗。</t>
  </si>
  <si>
    <t>013310000330001</t>
  </si>
  <si>
    <t>胃修补费-儿童（加收）</t>
  </si>
  <si>
    <t>013310000330011</t>
  </si>
  <si>
    <t>胃修补费-多部位修补（加收）</t>
  </si>
  <si>
    <t>013310000340000</t>
  </si>
  <si>
    <t>胃肠灌注造瘘/口费</t>
  </si>
  <si>
    <t>通过手术在胃肠部造瘘/口，用于后续胃肠灌注。</t>
  </si>
  <si>
    <t>所定价格涵盖手术计划、术区准备、消毒、切开、探查、分离、置管、固定、冲洗、止血、引流、缝合、处理用物等步骤所需的人力资源和基本物质资源消耗。</t>
  </si>
  <si>
    <t>013310000340001</t>
  </si>
  <si>
    <t>胃肠灌注造瘘/口费-儿童（加收）</t>
  </si>
  <si>
    <t>013310000350000</t>
  </si>
  <si>
    <t>消化道转流费（常规）</t>
  </si>
  <si>
    <t>通过手术重新连接吻合消化道，实现消化道重建。</t>
  </si>
  <si>
    <t>所定价格涵盖手术计划、术区准备、消毒、切开、探查、分离、缝合重建、冲洗、止血、引流、缝合、处理用物，必要时造瘘等步骤所需的人力资源和基本物质资源消耗。</t>
  </si>
  <si>
    <t>不与其他含吻合步骤手术同时收取。</t>
  </si>
  <si>
    <t>013310000350001</t>
  </si>
  <si>
    <t>消化道转流费（常规）-儿童（加收）</t>
  </si>
  <si>
    <t>013310000360000</t>
  </si>
  <si>
    <t>消化道转流费（复杂）</t>
  </si>
  <si>
    <t>通过手术重新连接吻合消化道，实现复杂情况消化道重建。</t>
  </si>
  <si>
    <t>1.本项目中“复杂”指：胆肠吻合、胆胰转流、胰肠吻合、多吻合口的情况。
2.不与其他含吻合步骤手术同时收取。</t>
  </si>
  <si>
    <t>013310000360001</t>
  </si>
  <si>
    <t>消化道转流费（复杂）-儿童（加收）</t>
  </si>
  <si>
    <t>013310000370000</t>
  </si>
  <si>
    <t>小肠部分切除费</t>
  </si>
  <si>
    <t>通过手术切除部分小肠组织。</t>
  </si>
  <si>
    <t>013310000370001</t>
  </si>
  <si>
    <t>小肠部分切除费-儿童（加收）</t>
  </si>
  <si>
    <t>013310000370011</t>
  </si>
  <si>
    <t>小肠部分切除费-恶性肿瘤切除（加收）</t>
  </si>
  <si>
    <t>013310000370021</t>
  </si>
  <si>
    <t>小肠部分切除费-两个及以上肠段切除（加收）</t>
  </si>
  <si>
    <t>013310000380000</t>
  </si>
  <si>
    <t>肠修补费</t>
  </si>
  <si>
    <t>通过手术修补肠穿孔等损伤。</t>
  </si>
  <si>
    <t>013310000380001</t>
  </si>
  <si>
    <t>肠修补费-儿童（加收）</t>
  </si>
  <si>
    <t>013310000380011</t>
  </si>
  <si>
    <t>肠修补费-多部位修补（加收）</t>
  </si>
  <si>
    <t>013310000390000</t>
  </si>
  <si>
    <t>肠道狭窄成形费</t>
  </si>
  <si>
    <t>通过手术修复狭窄肠道。</t>
  </si>
  <si>
    <t>所定价格涵盖手术计划、术区准备、消毒、切开、探查、分离、切除、修复、成形、吻合、冲洗、止血、引流、缝合、处理用物等步骤所需的人力资源和基本物质资源消耗。</t>
  </si>
  <si>
    <t>013310000390001</t>
  </si>
  <si>
    <t>肠道狭窄成形费-儿童（加收）</t>
  </si>
  <si>
    <t>013310000390011</t>
  </si>
  <si>
    <t>肠道狭窄成形费-肠道闭锁成形（加收）</t>
  </si>
  <si>
    <t>013310000390021</t>
  </si>
  <si>
    <t>肠道狭窄成形费-两处及以上肠道狭窄成形（加收）</t>
  </si>
  <si>
    <t>013310000400000</t>
  </si>
  <si>
    <t>肠管延长费</t>
  </si>
  <si>
    <t>通过手术增加肠管的有效长度。</t>
  </si>
  <si>
    <t>013310000400001</t>
  </si>
  <si>
    <t>肠管延长费-儿童（加收）</t>
  </si>
  <si>
    <t>013310000410000</t>
  </si>
  <si>
    <t>肠粘连松解费（常规）</t>
  </si>
  <si>
    <t>通过手术对肠道粘连进行松解。</t>
  </si>
  <si>
    <t>所定价格涵盖手术计划、术区准备、消毒、切开、探查、分离、肠道粘连松解、排列、冲洗、止血、引流、缝合、处理用物等步骤所需的人力资源和基本物质资源消耗。</t>
  </si>
  <si>
    <t>1.仅限单纯肠粘连松解收取，不与其他腹部手术同时收取。2.腹腔粘连松解费同此项计价。</t>
  </si>
  <si>
    <t>013310000410001</t>
  </si>
  <si>
    <t>肠粘连松解费（常规）-儿童（加收）</t>
  </si>
  <si>
    <t>013310000420000</t>
  </si>
  <si>
    <t>肠粘连松解费（复杂）</t>
  </si>
  <si>
    <t>通过手术对复杂情况下的肠道粘连进行松解。</t>
  </si>
  <si>
    <t>本项目中的“复杂”指：既往接受腹部手术情况。</t>
  </si>
  <si>
    <t>013310000420001</t>
  </si>
  <si>
    <t>肠粘连松解费（复杂）-儿童（加收）</t>
  </si>
  <si>
    <t>013310000430000</t>
  </si>
  <si>
    <t>肠复位费</t>
  </si>
  <si>
    <t>通过手术对肠进行复位。</t>
  </si>
  <si>
    <t>所定价格涵盖手术计划、术区准备、消毒、切开、探查、分离、复位、固定、冲洗、止血、引流、缝合、处理用物等步骤所需的人力资源和基本物质资源消耗。</t>
  </si>
  <si>
    <t>1.不含肠切除。
2.仅限胃/肠扭转、肠套叠等情况手术复位使用。</t>
  </si>
  <si>
    <t>013310000430001</t>
  </si>
  <si>
    <t>肠复位费-儿童（加收）</t>
  </si>
  <si>
    <t>013310000430011</t>
  </si>
  <si>
    <t>肠复位费-肠旋转不良矫治（加收）</t>
  </si>
  <si>
    <t>013310000430100</t>
  </si>
  <si>
    <t>肠复位费-胃复位（扩展）</t>
  </si>
  <si>
    <t>013310000440000</t>
  </si>
  <si>
    <t>腹腔探查费</t>
  </si>
  <si>
    <t>通过手术探查腹腔。</t>
  </si>
  <si>
    <t>所定价格涵盖手术计划、术区准备、消毒、切开、探查、缝合、处理用物等步骤所需的人力资源和基本物质资源消耗。</t>
  </si>
  <si>
    <t>1.不与相关腹腔手术同时收费。
2.术后腹腔内出血、脓/血肿行手术探查及处理适用本项目收费。</t>
  </si>
  <si>
    <t>013310000440001</t>
  </si>
  <si>
    <t>腹腔探查费-儿童（加收）</t>
  </si>
  <si>
    <t>013310000450000</t>
  </si>
  <si>
    <t>阑尾切除费</t>
  </si>
  <si>
    <t>通过手术切除阑尾。</t>
  </si>
  <si>
    <t>所定价格涵盖手术计划、术区准备、消毒、切开、探查、分离、切除、冲洗、止血、引流、缝合、处理用物等步骤所需的人力资源和基本物质资源消耗。</t>
  </si>
  <si>
    <t>013310000450001</t>
  </si>
  <si>
    <t>阑尾切除费-儿童（加收）</t>
  </si>
  <si>
    <t>013310000450011</t>
  </si>
  <si>
    <t>阑尾切除费-穿孔/坏疽阑尾（加收）</t>
  </si>
  <si>
    <t>013310000460000</t>
  </si>
  <si>
    <t>结肠部分切除费</t>
  </si>
  <si>
    <t>通过手术切除部分结肠。</t>
  </si>
  <si>
    <t>所定价格涵盖手术计划、术区准备、消毒、切开、探查、分离、切除、必要时吻合、止血、缝合、处理用物等步骤所需的人力资源和基本物质资源消耗。</t>
  </si>
  <si>
    <t>013310000460001</t>
  </si>
  <si>
    <t>结肠部分切除费-儿童（加收）</t>
  </si>
  <si>
    <t>013310000460011</t>
  </si>
  <si>
    <t>结肠部分切除费-恶性肿瘤切除（加收）</t>
  </si>
  <si>
    <t>013310000460012</t>
  </si>
  <si>
    <t>结肠部分切除费-恶性肿瘤扩大根治性切除（加收）</t>
  </si>
  <si>
    <t>013310000460021</t>
  </si>
  <si>
    <t>结肠部分切除费-两个及以上肠段切除（加收）</t>
  </si>
  <si>
    <t>013310000470000</t>
  </si>
  <si>
    <t>结肠全切除费</t>
  </si>
  <si>
    <t>通过手术切除全部结肠和部分直肠。</t>
  </si>
  <si>
    <t>013310000470001</t>
  </si>
  <si>
    <t>结肠全切除费-儿童（加收）</t>
  </si>
  <si>
    <t>013310000470011</t>
  </si>
  <si>
    <t>结肠全切除费-恶性肿瘤扩大根治性切除（加收）</t>
  </si>
  <si>
    <t>013310000480000</t>
  </si>
  <si>
    <t>肠储存袋成形费</t>
  </si>
  <si>
    <t>通过手术制作储袋替代肠道功能。</t>
  </si>
  <si>
    <t>所定价格涵盖手术计划、术区准备、消毒、切开、探查、分离、制作储袋、冲洗、止血、引流、缝合、处理用物等步骤所需的人力资源和基本物质资源消耗。</t>
  </si>
  <si>
    <t>013310000480001</t>
  </si>
  <si>
    <t>肠储存袋成形费-儿童（加收）</t>
  </si>
  <si>
    <t>013310000490000</t>
  </si>
  <si>
    <t>结肠造瘘/口费</t>
  </si>
  <si>
    <t>通过手术将结肠提至体外，使肠道内容物排出。</t>
  </si>
  <si>
    <t>所定价格涵盖手术计划、术区准备、消毒、切开、探查、分离、切段、造口、固定、止血、缝合、处理用物等步骤所需的人力资源和基本物质资源消耗。</t>
  </si>
  <si>
    <t>013310000490001</t>
  </si>
  <si>
    <t>结肠造瘘/口费-儿童（加收）</t>
  </si>
  <si>
    <t>013310000490100</t>
  </si>
  <si>
    <t>结肠造瘘/口费-回肠造瘘/口（扩展）</t>
  </si>
  <si>
    <t>013310000500000</t>
  </si>
  <si>
    <t>结肠悬吊费</t>
  </si>
  <si>
    <t>通过手术恢复脱垂结肠的生理结构。</t>
  </si>
  <si>
    <t>所定价格涵盖手术计划、术区准备、消毒、切开、探查、分离、悬吊、固定、止血、缝合、处理用物等步骤所需的人力资源和基本物质资源消耗。</t>
  </si>
  <si>
    <t>013310000500001</t>
  </si>
  <si>
    <t>结肠悬吊费-儿童（加收）</t>
  </si>
  <si>
    <t>013310000510000</t>
  </si>
  <si>
    <t>肠造瘘/口还纳费</t>
  </si>
  <si>
    <t>通过手术将肠造瘘/口部位的肠管重新纳入腹腔。</t>
  </si>
  <si>
    <t>所定价格涵盖手术计划、术区准备、消毒、切开、探查、松解、分离、切除、吻合、冲洗、止血、引流、缝合、处理用物等步骤所需的人力资源和基本物质资源消耗。</t>
  </si>
  <si>
    <t>013310000510001</t>
  </si>
  <si>
    <t>肠造瘘/口还纳费-儿童（加收）</t>
  </si>
  <si>
    <t>013310000520000</t>
  </si>
  <si>
    <t>直肠病变切除费</t>
  </si>
  <si>
    <t>通过手术切除直肠病变（未侵犯直肠肌层）。</t>
  </si>
  <si>
    <t>所定价格涵盖手术计划、术区准备、消毒、切开、探查、分离、切除、止血、缝合、处理用物等步骤所需的人力资源和基本物质资源消耗。</t>
  </si>
  <si>
    <t>013310000520001</t>
  </si>
  <si>
    <t>直肠病变切除费-儿童（加收）</t>
  </si>
  <si>
    <t>013310000530000</t>
  </si>
  <si>
    <t>直肠部分切除费</t>
  </si>
  <si>
    <t>通过手术切除部分直肠。</t>
  </si>
  <si>
    <t>013310000530001</t>
  </si>
  <si>
    <t>直肠部分切除费-儿童（加收）</t>
  </si>
  <si>
    <t>013310000530011</t>
  </si>
  <si>
    <t>直肠部分切除费-恶性肿瘤切除（加收）</t>
  </si>
  <si>
    <t>013310000530012</t>
  </si>
  <si>
    <t>直肠部分切除费-恶性肿瘤扩大根治性切除（加收）</t>
  </si>
  <si>
    <t>013310000540000</t>
  </si>
  <si>
    <t>直肠全切除费</t>
  </si>
  <si>
    <t>通过手术切除全部直肠。</t>
  </si>
  <si>
    <t>所定价格涵盖手术计划、术区准备、消毒、切开、探查、分离、切除、造口、止血、缝合、处理用物等步骤所需的人力资源和基本物质资源消耗。</t>
  </si>
  <si>
    <t>013310000540001</t>
  </si>
  <si>
    <t>直肠全切除费-儿童（加收）</t>
  </si>
  <si>
    <t>013310000540011</t>
  </si>
  <si>
    <t>直肠全切除费-恶性肿瘤扩大根治性切除（加收）</t>
  </si>
  <si>
    <t>013310000550000</t>
  </si>
  <si>
    <t>超低位直肠癌根治费（保肛）</t>
  </si>
  <si>
    <t>通过手术根治距离肛门5cm以内的直肠癌。</t>
  </si>
  <si>
    <t>所定价格涵盖手术计划、术区准备、消毒、切开、探查、分离、切除、造口、重建、冲洗、止血、引流、缝合、处理用物等步骤所需的人力资源和基本物质资源消耗。</t>
  </si>
  <si>
    <t>013310000550001</t>
  </si>
  <si>
    <t>超低位直肠癌根治费（保肛）-儿童（加收）</t>
  </si>
  <si>
    <t>013310000550011</t>
  </si>
  <si>
    <t>超低位直肠癌根治费（保肛）-经括约肌间切除（加收）</t>
  </si>
  <si>
    <t>013310000550012</t>
  </si>
  <si>
    <t>超低位直肠癌根治费（保肛）-直肠经腹肛管拉出切除（加收）</t>
  </si>
  <si>
    <t>013310000550013</t>
  </si>
  <si>
    <t>超低位直肠癌根治费（保肛）-经肛全直肠系膜切除（加收）</t>
  </si>
  <si>
    <t>013310000560000</t>
  </si>
  <si>
    <t>肠道切开异物取出费</t>
  </si>
  <si>
    <t>通过手术切开肠道取出异物。</t>
  </si>
  <si>
    <t>所定价格涵盖手术计划、术区准备、消毒、切开、探查、分离、异物取出、止血、缝合、处理用物等步骤所需的人力资源和基本物质资源消耗。</t>
  </si>
  <si>
    <t>013310000560001</t>
  </si>
  <si>
    <t>肠道切开异物取出费-儿童（加收）</t>
  </si>
  <si>
    <t>013310000570000</t>
  </si>
  <si>
    <t>直肠脱垂修复费</t>
  </si>
  <si>
    <t>通过手术恢复脱垂直肠的生理结构。</t>
  </si>
  <si>
    <t>所定价格涵盖手术计划、术区准备、消毒、切开、探查、分离、切除、修复、固定、冲洗、止血、引流、缝合、处理用物等步骤所需的人力资源和基本物质资源消耗。</t>
  </si>
  <si>
    <t>013310000570001</t>
  </si>
  <si>
    <t>直肠脱垂修复费-儿童（加收）</t>
  </si>
  <si>
    <t>013310000580000</t>
  </si>
  <si>
    <t>直肠前突修补费</t>
  </si>
  <si>
    <t>通过手术修复突出囊袋，修补缺损，重建直肠壁（阴道壁）。</t>
  </si>
  <si>
    <t>所定价格涵盖手术计划、术区准备、消毒、切开、探查、修补、冲洗、止血、引流、缝合、处理用物等步骤所需的人力资源和基本物质资源消耗。</t>
  </si>
  <si>
    <t>013310000580001</t>
  </si>
  <si>
    <t>直肠前突修补费-儿童（加收）</t>
  </si>
  <si>
    <t>013310000590000</t>
  </si>
  <si>
    <t>肛门会阴成形费</t>
  </si>
  <si>
    <t>通过手术修复肛门会阴解剖结构。</t>
  </si>
  <si>
    <t>所定价格涵盖手术计划、术区准备、消毒、切开、探查、分离、肛门/会阴重建、冲洗、止血、引流、缝合、处理用物等步骤所需的人力资源和基本物质资源消耗。</t>
  </si>
  <si>
    <t>013310000590001</t>
  </si>
  <si>
    <t>肛门会阴成形费-儿童（加收）</t>
  </si>
  <si>
    <t>013310000590100</t>
  </si>
  <si>
    <t>肛门会阴成形费-先天性肛门闭锁成形（扩展）</t>
  </si>
  <si>
    <t>013310000600000</t>
  </si>
  <si>
    <t>人工肛门括约肌植入费</t>
  </si>
  <si>
    <t>通过手术植入人工肛门括约肌。</t>
  </si>
  <si>
    <t>所定价格涵盖手术计划、术区准备、消毒、切开、探查、分离、植入、冲洗、止血、引流、缝合、处理用物等步骤所需的人力资源和基本物质资源消耗。</t>
  </si>
  <si>
    <t>013310000600001</t>
  </si>
  <si>
    <t>人工肛门括约肌植入费-儿童（加收）</t>
  </si>
  <si>
    <t>013310000610000</t>
  </si>
  <si>
    <t>人工肛门括约肌取出费</t>
  </si>
  <si>
    <t>通过手术取出人工肛门括约肌。</t>
  </si>
  <si>
    <t>所定价格涵盖手术计划、术区准备、消毒、切开、探查、分离、取出、止血、缝合、处理用物等步骤所需的人力资源和基本物质资源消耗。</t>
  </si>
  <si>
    <t>013310000610001</t>
  </si>
  <si>
    <t>人工肛门括约肌取出费-儿童（加收）</t>
  </si>
  <si>
    <t>013310000620000</t>
  </si>
  <si>
    <t>先天性一穴肛矫治费</t>
  </si>
  <si>
    <t>通过手术矫治先天性一穴肛。</t>
  </si>
  <si>
    <t>所定价格涵盖手术计划、术区准备、消毒、切开、探查、分离、切除、重建、吻合、止血、缝合、处理用物等步骤所需的人力资源和基本物质资源消耗。</t>
  </si>
  <si>
    <t>013310000620001</t>
  </si>
  <si>
    <t>先天性一穴肛矫治费-儿童（加收）</t>
  </si>
  <si>
    <t>013310000630000</t>
  </si>
  <si>
    <t>盆腔脓肿切开引流费</t>
  </si>
  <si>
    <t>通过手术切开引流盆腔脓肿。</t>
  </si>
  <si>
    <t>所定价格涵盖手术计划、术区准备、消毒、切开、探查、冲洗、止血、引流、包扎固定、处理用物等步骤所需的人力资源和基本物质资源消耗。</t>
  </si>
  <si>
    <t>013310000630001</t>
  </si>
  <si>
    <t>盆腔脓肿切开引流费-儿童（加收）</t>
  </si>
  <si>
    <t>013310000640000</t>
  </si>
  <si>
    <t>腹盆腔异物取出费</t>
  </si>
  <si>
    <t>通过手术取出腹盆腔异物。</t>
  </si>
  <si>
    <t>013310000640001</t>
  </si>
  <si>
    <t>腹盆腔异物取出费-儿童（加收）</t>
  </si>
  <si>
    <t>013310000650000</t>
  </si>
  <si>
    <t>肛门镜检查费</t>
  </si>
  <si>
    <t>通过肛门镜观察肛管、直肠内有无病变及异常。</t>
  </si>
  <si>
    <t>所定价格涵盖准备、消毒、置镜、观察、记录、撤镜、处理用物等步骤所需的人力资源和基本物质资源消耗。</t>
  </si>
  <si>
    <t>013310000650001</t>
  </si>
  <si>
    <t>肛门镜检查费-儿童（加收）</t>
  </si>
  <si>
    <t>013310000660000</t>
  </si>
  <si>
    <t>肛门指检费</t>
  </si>
  <si>
    <t>通过指诊对肛门、肛管、直肠下段进行检查。</t>
  </si>
  <si>
    <t>所定价格涵盖准备、指检、观察、记录、处理用物等步骤所需的人力资源和基本物质资源消耗。</t>
  </si>
  <si>
    <t>013310000660001</t>
  </si>
  <si>
    <t>肛门指检费-儿童（加收）</t>
  </si>
  <si>
    <t>013310000670000</t>
  </si>
  <si>
    <t>扩肛治疗费</t>
  </si>
  <si>
    <t>通过人工或器械手段扩肛。</t>
  </si>
  <si>
    <t>所定价格涵盖准备、按摩、反复扩张、处理用物等步骤所需的人力资源和基本物质资源消耗。</t>
  </si>
  <si>
    <t>013310000670001</t>
  </si>
  <si>
    <t>扩肛治疗费-儿童（加收）</t>
  </si>
  <si>
    <t>11.4</t>
  </si>
  <si>
    <t>013310000680000</t>
  </si>
  <si>
    <t>直肠内异物取出费</t>
  </si>
  <si>
    <t>通过手法或器械取出直肠内异物。</t>
  </si>
  <si>
    <t>所定价格涵盖准备、消毒、扩张、异物取出、冲洗、处理用物等步骤所需的人力资源和基本物质资源消耗。</t>
  </si>
  <si>
    <t>013310000680001</t>
  </si>
  <si>
    <t>直肠内异物取出费-儿童（加收）</t>
  </si>
  <si>
    <t>013310000690000</t>
  </si>
  <si>
    <t>外痔切除费</t>
  </si>
  <si>
    <t>通过手术剥离切除外痔。</t>
  </si>
  <si>
    <t>所定价格涵盖手术计划、术区准备、消毒、探查、分离、切除、冲洗、止血、引流、包扎固定、处理用物等步骤所需的人力资源和基本物质资源消耗。</t>
  </si>
  <si>
    <t>1.本项目中的“次”指：3个及以下外痔，超过3个外痔，每增加1个外痔按10%进行加收。以8个外痔为封顶线。
2.混合痔治疗可按照内痔、外痔治疗分别收费。</t>
  </si>
  <si>
    <t>013310000690001</t>
  </si>
  <si>
    <t>外痔切除费-儿童（加收）</t>
  </si>
  <si>
    <t>013310000690011</t>
  </si>
  <si>
    <t>外痔切除费-嵌顿血栓性外痔（加收）</t>
  </si>
  <si>
    <t>013310000700000</t>
  </si>
  <si>
    <t>内痔切除费</t>
  </si>
  <si>
    <t>通过手术切除内痔。</t>
  </si>
  <si>
    <t>所定价格涵盖手术计划、术区准备、消毒、探查、扩肛、切除、冲洗、止血、引流、包扎固定、处理用物等步骤所需的人力资源和基本物质资源消耗。</t>
  </si>
  <si>
    <t>1.本项目中的“次”指：3个及以下内痔，超过3个内痔，每增加1个内痔按10%进行加收。以10个内痔为封顶线。
2.混合痔治疗可按照内痔、外痔治疗分别收费。</t>
  </si>
  <si>
    <t>013310000700001</t>
  </si>
  <si>
    <t>内痔切除费-儿童（加收）</t>
  </si>
  <si>
    <t>1.本项目中的“次”指：3个及以下内痔，超过3个内痔，每增加1个内痔按10%进行加收。以10个内痔为封顶线。
3.混合痔治疗可按照内痔、外痔治疗分别收费。</t>
  </si>
  <si>
    <t>013310000710000</t>
  </si>
  <si>
    <t>注射费（痔疮硬化）</t>
  </si>
  <si>
    <t>通过注射治疗痔疮。</t>
  </si>
  <si>
    <t>所定价格涵盖制定计划、消毒、准备、注射、包扎固定、处理用物等步骤所需的人力资源和基本物质资源消耗。</t>
  </si>
  <si>
    <t>痔核</t>
  </si>
  <si>
    <t>2个及以上痔核按30%进行加收。</t>
  </si>
  <si>
    <t>013310000710001</t>
  </si>
  <si>
    <t>注射费（痔疮硬化）-儿童（加收）</t>
  </si>
  <si>
    <t>70.8</t>
  </si>
  <si>
    <t>013310000720000</t>
  </si>
  <si>
    <t>注射费（直肠脱垂）</t>
  </si>
  <si>
    <t>通过注射治疗直肠脱垂。</t>
  </si>
  <si>
    <t>013310000720001</t>
  </si>
  <si>
    <t>注射费（直肠脱垂）-儿童（加收）</t>
  </si>
  <si>
    <t>013310000720100</t>
  </si>
  <si>
    <t>注射费（直肠脱垂）-注射费（直肠前突）（扩展）</t>
  </si>
  <si>
    <t>013310000730000</t>
  </si>
  <si>
    <t>注射费（肛周封闭）</t>
  </si>
  <si>
    <t>通过局部多点注射进行肛周封闭。</t>
  </si>
  <si>
    <t>所定价格涵盖制定计划、消毒、准备、多点注射、包扎固定、处理用物等步骤所需的人力资源和基本物质资源消耗。</t>
  </si>
  <si>
    <t>013310000730001</t>
  </si>
  <si>
    <t>注射费（肛周封闭）-儿童（加收）</t>
  </si>
  <si>
    <t>013310000740000</t>
  </si>
  <si>
    <t>内痔套扎费</t>
  </si>
  <si>
    <t>通过套扎使内痔萎缩脱落。</t>
  </si>
  <si>
    <t>所定价格涵盖制定计划、消毒、扩张、探查、剥离、套扎、包扎固定、处理用物等步骤所需的人力资源和基本物质资源消耗。</t>
  </si>
  <si>
    <t>以1个痔核为封顶线。</t>
  </si>
  <si>
    <t>013310000740001</t>
  </si>
  <si>
    <t>内痔套扎费-儿童（加收）</t>
  </si>
  <si>
    <t>013310000750000</t>
  </si>
  <si>
    <t>低位肛瘘修复费</t>
  </si>
  <si>
    <t>通过手术修复低位肛瘘。</t>
  </si>
  <si>
    <t>所定价格涵盖手术计划、术区准备、消毒、探查、清创、挂线或填充、必要时切除坏死组织、冲洗、止血、引流、包扎固定、处理用物等步骤所需的人力资源和基本物质资源消耗。</t>
  </si>
  <si>
    <t>本项目中的“多瘘管”指：大于等于2个瘘口或瘘管的情况。</t>
  </si>
  <si>
    <t>013310000750001</t>
  </si>
  <si>
    <t>低位肛瘘修复费-儿童（加收）</t>
  </si>
  <si>
    <t>013310000750011</t>
  </si>
  <si>
    <t>低位肛瘘修复费-多瘘管（加收）</t>
  </si>
  <si>
    <t>013310000750021</t>
  </si>
  <si>
    <t>低位肛瘘修复费-弯曲瘘管（加收）</t>
  </si>
  <si>
    <t>013310000760000</t>
  </si>
  <si>
    <t>高位肛瘘修复费</t>
  </si>
  <si>
    <t>通过手术修复高位肛瘘。</t>
  </si>
  <si>
    <t>所定价格涵盖手术计划、术区准备、消毒、探查、清创、挂线、必要时切除坏死组织、冲洗、止血、引流、包扎固定、处理用物等步骤所需的人力资源和基本物质资源消耗。</t>
  </si>
  <si>
    <t>013310000760001</t>
  </si>
  <si>
    <t>高位肛瘘修复费-儿童（加收）</t>
  </si>
  <si>
    <t>013310000770000</t>
  </si>
  <si>
    <t>肛裂修复费（常规）</t>
  </si>
  <si>
    <t>通过手术修复肛裂。</t>
  </si>
  <si>
    <t>所定价格涵盖手术计划、术区准备、消毒、扩张、切开、探查、切除、修复、包扎固定、处理用物等步骤所需的人力资源和基本物质资源消耗。</t>
  </si>
  <si>
    <t>013310000770001</t>
  </si>
  <si>
    <t>肛裂修复费（常规）-儿童（加收）</t>
  </si>
  <si>
    <t>013310000780000</t>
  </si>
  <si>
    <t>肛裂修复费（复杂）</t>
  </si>
  <si>
    <t>通过手术修复复杂肛裂。</t>
  </si>
  <si>
    <t>本项目中的“复杂”指：陈旧性肛裂伴皮下瘘、伴肛乳头瘤、伴哨兵的肛裂。</t>
  </si>
  <si>
    <t>013310000780001</t>
  </si>
  <si>
    <t>肛裂修复费（复杂）-儿童（加收）</t>
  </si>
  <si>
    <t>013310000790000</t>
  </si>
  <si>
    <t>肛周脓肿切开引流费</t>
  </si>
  <si>
    <t>通过手术切开引流肛周脓肿。</t>
  </si>
  <si>
    <t>013310000790001</t>
  </si>
  <si>
    <t>肛周脓肿切开引流费-儿童（加收）</t>
  </si>
  <si>
    <t>013310000800000</t>
  </si>
  <si>
    <t>肛周脓肿治疗费（常规）</t>
  </si>
  <si>
    <t>通过手术修复肛周脓肿。</t>
  </si>
  <si>
    <t>所定价格涵盖手术计划、术区准备、消毒、切开、探查、清除坏死组织、冲洗、止血、引流、包扎固定、处理用物等步骤所需的人力资源和基本物质资源消耗。</t>
  </si>
  <si>
    <t>013310000800001</t>
  </si>
  <si>
    <t>肛周脓肿治疗费（常规）-儿童（加收）</t>
  </si>
  <si>
    <t>013310000810000</t>
  </si>
  <si>
    <t>肛周脓肿治疗费（复杂）</t>
  </si>
  <si>
    <t>通过手术修复复杂肛周脓肿。</t>
  </si>
  <si>
    <t>本项目中的“复杂”指：肛周大汗腺炎、高位肛周脓肿、脓肿半径大于6cm、感染脓腔在外括约肌深层以上。</t>
  </si>
  <si>
    <t>013310000810001</t>
  </si>
  <si>
    <t>肛周脓肿治疗费（复杂）-儿童（加收）</t>
  </si>
  <si>
    <t>013310000820000</t>
  </si>
  <si>
    <t>肛周坏死性筋膜炎清创费</t>
  </si>
  <si>
    <t>通过手术切除肛周坏死组织，减轻感染扩散风险、促进伤口愈合。</t>
  </si>
  <si>
    <t>013310000820001</t>
  </si>
  <si>
    <t>肛周坏死性筋膜炎清创费-儿童（加收）</t>
  </si>
  <si>
    <t>013310000820011</t>
  </si>
  <si>
    <t>肛周坏死性筋膜炎清创费-病变范围累及阴囊（加收）</t>
  </si>
  <si>
    <t>013310000830000</t>
  </si>
  <si>
    <t>肛门括约肌修复费</t>
  </si>
  <si>
    <t>通过手术修复功能异常的肛门括约肌。</t>
  </si>
  <si>
    <t>所定价格涵盖手术计划、术区准备、消毒、切开、探查、修复、冲洗、止血、引流、缝合、包扎固定、处理用物等步骤所需的人力资源和基本物质资源消耗。</t>
  </si>
  <si>
    <t>013310000830001</t>
  </si>
  <si>
    <t>肛门括约肌修复费-儿童（加收）</t>
  </si>
  <si>
    <t>013310000840000</t>
  </si>
  <si>
    <t>肛门直肠狭窄修复费</t>
  </si>
  <si>
    <t>通过各种方法改善肛门狭窄或痉挛。</t>
  </si>
  <si>
    <t>所定价格涵盖手术计划、术区准备、消毒、探查、扩张、挂线或切开、冲洗、止血、引流、缝合、包扎固定、处理用物等步骤所需的人力资源和基本物质资源消耗。</t>
  </si>
  <si>
    <t>013310000840001</t>
  </si>
  <si>
    <t>肛门直肠狭窄修复费-儿童（加收）</t>
  </si>
  <si>
    <t>013310000850000</t>
  </si>
  <si>
    <t>藏毛窦囊肿切除费</t>
  </si>
  <si>
    <t>通过手术切除藏毛窦。</t>
  </si>
  <si>
    <t>所定价格涵盖手术计划、术区准备、消毒、切开、探查、分离、切除、冲洗、止血、引流、包扎固定、处理用物等步骤所需的人力资源和基本物质资源消耗。</t>
  </si>
  <si>
    <t>除藏毛窦囊肿外，涉及肛旁浅表肿物切除按体被系统项目“浅表肿物去除费”收取。</t>
  </si>
  <si>
    <t>013310000850001</t>
  </si>
  <si>
    <t>藏毛窦囊肿切除费-儿童（加收）</t>
  </si>
  <si>
    <t>013310000860000</t>
  </si>
  <si>
    <t>骶前囊肿切除费</t>
  </si>
  <si>
    <t>通过手术切除骶前囊肿。</t>
  </si>
  <si>
    <t>骶前肿物切除费同此项计价。</t>
  </si>
  <si>
    <t>013310000860001</t>
  </si>
  <si>
    <t>骶前囊肿切除费-儿童（加收）</t>
  </si>
  <si>
    <t>013310000870000</t>
  </si>
  <si>
    <t>肛肠术后挂线调整费</t>
  </si>
  <si>
    <t>调整、拆除挂线。</t>
  </si>
  <si>
    <t>所定价格涵盖准备、消毒、探查、挂线调整、包扎固定、拆线、处理用物等步骤所需的人力资源和基本物质资源消耗。</t>
  </si>
  <si>
    <t>013310000870001</t>
  </si>
  <si>
    <t>肛肠术后挂线调整费-儿童（加收）</t>
  </si>
  <si>
    <t>25.5</t>
  </si>
  <si>
    <t>013310000880000</t>
  </si>
  <si>
    <t>肝脏病变非解剖性切除费</t>
  </si>
  <si>
    <t>通过手术将肝部病变行非解剖性切除。</t>
  </si>
  <si>
    <t>本项目中的“次”指：切除2个及2个以内病变，超过2个病变每多切除1个病变按20%加收。以6个病变切除费用设置封顶线。</t>
  </si>
  <si>
    <t>013310000880001</t>
  </si>
  <si>
    <t>肝脏病变非解剖性切除费-儿童（加收）</t>
  </si>
  <si>
    <t>013310000890000</t>
  </si>
  <si>
    <t>半肝切除费</t>
  </si>
  <si>
    <t>通过手术切除半侧肝组织。</t>
  </si>
  <si>
    <t>不与“肝段解剖性切除费”同时收取。</t>
  </si>
  <si>
    <t>013310000890001</t>
  </si>
  <si>
    <t>半肝切除费-儿童（加收）</t>
  </si>
  <si>
    <t>013310000890011</t>
  </si>
  <si>
    <t>半肝切除费-肝三叶切除（加收）</t>
  </si>
  <si>
    <t>013310000890021</t>
  </si>
  <si>
    <t>半肝切除费-临近动/静脉系统修补或重建（加收）</t>
  </si>
  <si>
    <t>013310000900000</t>
  </si>
  <si>
    <t>肝段解剖性切除费</t>
  </si>
  <si>
    <t>通过手术将部分肝段组织行解剖性切除。</t>
  </si>
  <si>
    <t>4300</t>
  </si>
  <si>
    <t>1.本项目中的“肝段解剖性切除”指：根据临床解剖Couinaud分段，完整切除肝段。
2.不与半肝切除费同时收取。</t>
  </si>
  <si>
    <t>013310000900001</t>
  </si>
  <si>
    <t>肝段解剖性切除费-儿童（加收）</t>
  </si>
  <si>
    <t>013310000900011</t>
  </si>
  <si>
    <t>肝段解剖性切除费-多肝段切除（加收）</t>
  </si>
  <si>
    <t>013310000900021</t>
  </si>
  <si>
    <t>肝段解剖性切除费-临近动/静脉系统修补或重建（加收）</t>
  </si>
  <si>
    <t>013310000910000</t>
  </si>
  <si>
    <t>肝脏病损预切除费（一期）</t>
  </si>
  <si>
    <t>通过手术实现肝动脉的病变侧肝实质离断及门脉分支结扎或离断。</t>
  </si>
  <si>
    <t>所定价格涵盖手术计划、术区准备、消毒、切开、探查、分离、结扎或离断、切除、修补、冲洗、止血、引流、缝合、处理用物等步骤所需的人力资源和基本物质资源消耗。</t>
  </si>
  <si>
    <t>本项目中的“一期”指：联合肝脏离断和门静脉结扎的一期手术。</t>
  </si>
  <si>
    <t>013310000910001</t>
  </si>
  <si>
    <t>肝脏病损预切除费（一期）-儿童（加收）</t>
  </si>
  <si>
    <t>013310000920000</t>
  </si>
  <si>
    <t>肝脏修补费</t>
  </si>
  <si>
    <t>通过手术修补损伤的肝脏。</t>
  </si>
  <si>
    <t>所定价格涵盖手术计划、术区准备、消毒、切开、探查、分离、修补、止血、缝合、处理用物等步骤所需的人力资源和基本物质资源消耗。</t>
  </si>
  <si>
    <t>013310000920001</t>
  </si>
  <si>
    <t>肝脏修补费-儿童（加收）</t>
  </si>
  <si>
    <t>013310000920011</t>
  </si>
  <si>
    <t>肝脏修补费-多部位修补（加收）</t>
  </si>
  <si>
    <t>013310000930000</t>
  </si>
  <si>
    <t>肝内异物取出费</t>
  </si>
  <si>
    <t>通过手术取出肝内异物。</t>
  </si>
  <si>
    <t>所定价格涵盖手术计划、术区准备、消毒、切开、探查、分离、异物取出、冲洗、止血、引流、缝合、处理用物等步骤所需的人力资源和基本物质资源消耗。</t>
  </si>
  <si>
    <t>013310000930001</t>
  </si>
  <si>
    <t>肝内异物取出费-儿童（加收）</t>
  </si>
  <si>
    <t>013310000940000</t>
  </si>
  <si>
    <t>胆囊切除费</t>
  </si>
  <si>
    <t>通过手术切除胆囊。</t>
  </si>
  <si>
    <t>013310000940001</t>
  </si>
  <si>
    <t>胆囊切除费-儿童（加收）</t>
  </si>
  <si>
    <t>013310000940011</t>
  </si>
  <si>
    <t>胆囊切除费-穿孔/坏疽胆囊（加收）</t>
  </si>
  <si>
    <t>013310000940012</t>
  </si>
  <si>
    <t>胆囊切除费-Mirizzi综合征（加收）</t>
  </si>
  <si>
    <t>013310000950000</t>
  </si>
  <si>
    <t>胆囊根治性切除费</t>
  </si>
  <si>
    <t>通过手术切除胆囊和部分肝组织</t>
  </si>
  <si>
    <t>2800</t>
  </si>
  <si>
    <t>013310000950001</t>
  </si>
  <si>
    <t>胆囊根治性切除费-儿童（加收）</t>
  </si>
  <si>
    <t>840</t>
  </si>
  <si>
    <t>013310000950011</t>
  </si>
  <si>
    <t>胆囊根治性切除费-恶性肿瘤扩大根治性切除（加收）</t>
  </si>
  <si>
    <t>560</t>
  </si>
  <si>
    <t>013310000960000</t>
  </si>
  <si>
    <t>胆管切除费</t>
  </si>
  <si>
    <t>通过手术切除病变胆管。</t>
  </si>
  <si>
    <t>胆管切除行空肠吻合按“消化道转流（复杂）”收费。</t>
  </si>
  <si>
    <t>013310000960001</t>
  </si>
  <si>
    <t>胆管切除费-儿童（加收）</t>
  </si>
  <si>
    <t>013310000960011</t>
  </si>
  <si>
    <t>胆管切除费-临近动/静脉系统修补或重建（加收）</t>
  </si>
  <si>
    <t>013310000970000</t>
  </si>
  <si>
    <t>胆囊造瘘/口费</t>
  </si>
  <si>
    <t>通过手术形成胆囊造瘘/口。</t>
  </si>
  <si>
    <t>所定价格涵盖手术计划、术区准备、消毒、切开、探查、分离、置管、固定、止血、缝合、处理用物等步骤所需的人力资源和基本物质资源消耗。</t>
  </si>
  <si>
    <t>013310000970001</t>
  </si>
  <si>
    <t>胆囊造瘘/口费-儿童（加收）</t>
  </si>
  <si>
    <t>013310000980000</t>
  </si>
  <si>
    <t>胆管引流费</t>
  </si>
  <si>
    <t>通过手术行胆管引流。</t>
  </si>
  <si>
    <t>所定价格涵盖手术计划、术区准备、消毒、切开、分离、探查、置管/支架、固定、引流、止血、缝合、处理用物等步骤所需的人力资源和基本物质资源消耗。</t>
  </si>
  <si>
    <t>1900</t>
  </si>
  <si>
    <t>不与“胆管切开取石费”同时收取。</t>
  </si>
  <si>
    <t>013310000980001</t>
  </si>
  <si>
    <t>胆管引流费-儿童（加收）</t>
  </si>
  <si>
    <t>570</t>
  </si>
  <si>
    <t>013310000990000</t>
  </si>
  <si>
    <t>胆管内置入物取出费</t>
  </si>
  <si>
    <t>通过手术取出胆管内支架等置入物。</t>
  </si>
  <si>
    <t>所定价格涵盖手术计划、术区准备、消毒、切开、探查、分离、取出、冲洗、止血、引流、缝合、处理用物等步骤所需的人力资源和基本物质资源消耗。</t>
  </si>
  <si>
    <t>650</t>
  </si>
  <si>
    <t>013310000990001</t>
  </si>
  <si>
    <t>胆管内置入物取出费-儿童（加收）</t>
  </si>
  <si>
    <t>195</t>
  </si>
  <si>
    <t>013310001000000</t>
  </si>
  <si>
    <t>胆囊切开取石费</t>
  </si>
  <si>
    <t>通过手术切开取出胆囊结石。</t>
  </si>
  <si>
    <t>所定价格涵盖手术计划、术区准备、消毒、切开、探查、分离、取石、修补、冲洗、止血、引流、缝合、处理用物等步骤所需的人力资源和基本物质资源消耗。</t>
  </si>
  <si>
    <t>2140</t>
  </si>
  <si>
    <t>013310001000001</t>
  </si>
  <si>
    <t>胆囊切开取石费-儿童（加收）</t>
  </si>
  <si>
    <t>642</t>
  </si>
  <si>
    <t>013310001010000</t>
  </si>
  <si>
    <t>胆管切开取石费</t>
  </si>
  <si>
    <t>通过手术切开取出胆管结石。</t>
  </si>
  <si>
    <t>所定价格涵盖手术计划、术区准备、消毒、切开、探查、分离、取石、修补、冲洗、止血、引流、缝合、处理用物，必要时T管引流等步骤所需的人力资源和基本物质资源消耗。</t>
  </si>
  <si>
    <t>2500</t>
  </si>
  <si>
    <t>不与“胆管引流费”同时收取。</t>
  </si>
  <si>
    <t>013310001010001</t>
  </si>
  <si>
    <t>胆管切开取石费-儿童（加收）</t>
  </si>
  <si>
    <t>750</t>
  </si>
  <si>
    <t>013310001020000</t>
  </si>
  <si>
    <t>胆管修补费</t>
  </si>
  <si>
    <t>通过手术修补损伤的胆管。</t>
  </si>
  <si>
    <t>2090</t>
  </si>
  <si>
    <t>不与“胆管修补成形费”同时收取。</t>
  </si>
  <si>
    <t>013310001020001</t>
  </si>
  <si>
    <t>胆管修补费-儿童（加收）</t>
  </si>
  <si>
    <t>627</t>
  </si>
  <si>
    <t>013310001030000</t>
  </si>
  <si>
    <t>胆管修补成形费</t>
  </si>
  <si>
    <t>通过手术修补胆管缺损、闭锁等，恢复胆管连续性。</t>
  </si>
  <si>
    <t>所定价格涵盖手术计划、术区准备、消毒、切开、探查、分离、修复、冲洗、止血、缝合、处理用物，必要时扩大肝门等步骤所需的人力资源和基本物质资源消耗。</t>
  </si>
  <si>
    <t>2600</t>
  </si>
  <si>
    <t>不与“胆管修补费”同时收取。</t>
  </si>
  <si>
    <t>013310001030001</t>
  </si>
  <si>
    <t>胆管修补成形费-儿童（加收）</t>
  </si>
  <si>
    <t>780</t>
  </si>
  <si>
    <t>013310001040000</t>
  </si>
  <si>
    <t>胰十二指肠切除费</t>
  </si>
  <si>
    <t>通过手术治疗壶腹周围组织病变。</t>
  </si>
  <si>
    <t>8000</t>
  </si>
  <si>
    <t>013310001040001</t>
  </si>
  <si>
    <t>胰十二指肠切除费-儿童（加收）</t>
  </si>
  <si>
    <t>2400</t>
  </si>
  <si>
    <t>013310001040011</t>
  </si>
  <si>
    <t>胰十二指肠切除费-临近动/静脉系统修补或重建（加收）</t>
  </si>
  <si>
    <t>013310001050000</t>
  </si>
  <si>
    <t>胰头切除费（保十二指肠）</t>
  </si>
  <si>
    <t>通过手术治疗壶腹周围组织病变。（保留十二指肠）</t>
  </si>
  <si>
    <t>7500</t>
  </si>
  <si>
    <t>013310001050001</t>
  </si>
  <si>
    <t>胰头切除费（保十二指肠）-儿童（加收）</t>
  </si>
  <si>
    <t>2250</t>
  </si>
  <si>
    <t>013310001060000</t>
  </si>
  <si>
    <t>胰体尾脾切除费</t>
  </si>
  <si>
    <t>通过手术切除胰腺体尾部病变及脾脏。</t>
  </si>
  <si>
    <t>4400</t>
  </si>
  <si>
    <t>013310001060001</t>
  </si>
  <si>
    <t>胰体尾脾切除费-儿童（加收）</t>
  </si>
  <si>
    <t>1320</t>
  </si>
  <si>
    <t>013310001060011</t>
  </si>
  <si>
    <t>胰体尾脾切除费-恶性肿瘤扩大根治性切除（加收）</t>
  </si>
  <si>
    <t>013310001070000</t>
  </si>
  <si>
    <t>胰体尾切除费（保脾）</t>
  </si>
  <si>
    <t>通过手术切除胰腺体尾部病变。（保留脾脏）</t>
  </si>
  <si>
    <t>5400</t>
  </si>
  <si>
    <t>013310001070001</t>
  </si>
  <si>
    <t>胰体尾切除费（保脾）-儿童（加收）</t>
  </si>
  <si>
    <t>1620</t>
  </si>
  <si>
    <t>013310001070011</t>
  </si>
  <si>
    <t>胰体尾切除费（保脾）-保留脾血管（加收）</t>
  </si>
  <si>
    <t>013310001080000</t>
  </si>
  <si>
    <t>胰腺病变切除费</t>
  </si>
  <si>
    <t>通过手术切除胰腺病变。</t>
  </si>
  <si>
    <t>013310001080001</t>
  </si>
  <si>
    <t>胰腺病变切除费-儿童（加收）</t>
  </si>
  <si>
    <t>013310001090000</t>
  </si>
  <si>
    <t>胰腺节段切除费</t>
  </si>
  <si>
    <t>通过手术切除胰腺节段。</t>
  </si>
  <si>
    <t>3700</t>
  </si>
  <si>
    <t>013310001090001</t>
  </si>
  <si>
    <t>胰腺节段切除费-儿童（加收）</t>
  </si>
  <si>
    <t>1110</t>
  </si>
  <si>
    <t>013310001100000</t>
  </si>
  <si>
    <t>胰腺全切除费</t>
  </si>
  <si>
    <t>通过手术切除全部胰腺和（或）周围组织。</t>
  </si>
  <si>
    <t>所定价格涵盖手术计划、术区准备、消毒、切开、探查、分离、切除、吻合、止血、缝合、处理用物等步骤所需的人力资源和基本物质资源消耗。</t>
  </si>
  <si>
    <t>4570</t>
  </si>
  <si>
    <t>013310001100001</t>
  </si>
  <si>
    <t>胰腺全切除费-儿童（加收）</t>
  </si>
  <si>
    <t>1371</t>
  </si>
  <si>
    <t>013310001100011</t>
  </si>
  <si>
    <t>胰腺全切除费-临近动/静脉系统修补或重建（加收）</t>
  </si>
  <si>
    <t>013310001110000</t>
  </si>
  <si>
    <t>胰腺修补费</t>
  </si>
  <si>
    <t>通过手术修补损伤的胰腺。</t>
  </si>
  <si>
    <t>1800</t>
  </si>
  <si>
    <t>013310001110001</t>
  </si>
  <si>
    <t>胰腺修补费-儿童（加收）</t>
  </si>
  <si>
    <t>540</t>
  </si>
  <si>
    <t>013310001110011</t>
  </si>
  <si>
    <t>胰腺修补费-多部位修补（加收）</t>
  </si>
  <si>
    <t>013310001120000</t>
  </si>
  <si>
    <t>坏死性胰腺炎清创引流费</t>
  </si>
  <si>
    <t>通过手术对胰腺周围脓肿或坏死组织进行清创引流。</t>
  </si>
  <si>
    <t>所定价格涵盖手术计划、术区准备、消毒、切开、探查、分离、清理坏死组织、冲洗、止血、引流、缝合、处理用物等步骤所需的人力资源和基本物质资源消耗。</t>
  </si>
  <si>
    <t>3020</t>
  </si>
  <si>
    <t>内镜下坏死性胰腺炎清创引流费同此项计价。</t>
  </si>
  <si>
    <t>013310001120001</t>
  </si>
  <si>
    <t>坏死性胰腺炎清创引流费-儿童（加收）</t>
  </si>
  <si>
    <t>906</t>
  </si>
  <si>
    <t>013310001130000</t>
  </si>
  <si>
    <t>胰管切开取石费</t>
  </si>
  <si>
    <t>通过手术切开取出胰管结石。</t>
  </si>
  <si>
    <t>所定价格涵盖手术计划、术区准备、消毒、切开、探查、分离、取石、冲洗、止血、引流、缝合、处理用物等步骤所需的人力资源和基本物质资源消耗。</t>
  </si>
  <si>
    <t>3360</t>
  </si>
  <si>
    <t>013310001130001</t>
  </si>
  <si>
    <t>胰管切开取石费-儿童（加收）</t>
  </si>
  <si>
    <t>1008</t>
  </si>
  <si>
    <t>013310001140000</t>
  </si>
  <si>
    <t>脾部分切除费</t>
  </si>
  <si>
    <t>通过手术切除部分脾脏。</t>
  </si>
  <si>
    <t>013310001140001</t>
  </si>
  <si>
    <t>脾部分切除费-儿童（加收）</t>
  </si>
  <si>
    <t>013310001150000</t>
  </si>
  <si>
    <t>脾全切除费</t>
  </si>
  <si>
    <t>通过手术切除全部脾脏。</t>
  </si>
  <si>
    <t>3100</t>
  </si>
  <si>
    <t>013310001150001</t>
  </si>
  <si>
    <t>脾全切除费-儿童（加收）</t>
  </si>
  <si>
    <t>930</t>
  </si>
  <si>
    <t>013310001150011</t>
  </si>
  <si>
    <t>脾全切除费-III度脾肿大（加收）</t>
  </si>
  <si>
    <t>814</t>
  </si>
  <si>
    <t>013310001150100</t>
  </si>
  <si>
    <t>脾全切除费-脾全切自体脾移植（扩展）</t>
  </si>
  <si>
    <t>013310001160000</t>
  </si>
  <si>
    <t>脾移植费</t>
  </si>
  <si>
    <t>通过手术移植异体同种脾脏（全脾），实现患者原位脾脏切除和供体脾脏植入。</t>
  </si>
  <si>
    <t>所定价格涵盖手术计划、术区准备、消毒、切开、探查、分离、原位脾脏切除、供体脾脏术前或术中整复、供体脾脏植入，以及切开、吻合、关闭、缝合、处理用物等步骤所需的人力资源和基本物质资源消耗。</t>
  </si>
  <si>
    <t>1.该项目属于《器官移植环节手术价格项目立项指南》增补项目。
2.脾移植不可收取“脾全切除费”。</t>
  </si>
  <si>
    <t>013310001160001</t>
  </si>
  <si>
    <t>脾移植费-儿童（加收）</t>
  </si>
  <si>
    <t>1010</t>
  </si>
  <si>
    <t>013310001160100</t>
  </si>
  <si>
    <t>脾移植费-异种器官（扩展）</t>
  </si>
  <si>
    <t>013310001170000</t>
  </si>
  <si>
    <t>供脾切取费</t>
  </si>
  <si>
    <t>通过手术切取活体供者脾脏（器官段）。</t>
  </si>
  <si>
    <t>所定价格涵盖手术计划、术区准备、消毒、探查、分离、供者脾脏切取以及切开、吻合、缝合、处理用物等步骤所需的人力资源和基本物质资源消耗。</t>
  </si>
  <si>
    <t>1850</t>
  </si>
  <si>
    <t>1.仅限于合法进行的活体器官捐献。
2.该项目属于《器官移植环节手术价格项目立项指南》增补项目。</t>
  </si>
  <si>
    <t>013310001170001</t>
  </si>
  <si>
    <t>供脾切取费-儿童（加收）</t>
  </si>
  <si>
    <t>555</t>
  </si>
  <si>
    <t>013310001180000</t>
  </si>
  <si>
    <t>脾脏修补费</t>
  </si>
  <si>
    <t>通过手术修补损伤的脾脏。</t>
  </si>
  <si>
    <t>2200</t>
  </si>
  <si>
    <t>013310001180001</t>
  </si>
  <si>
    <t>脾脏修补费-儿童（加收）</t>
  </si>
  <si>
    <t>660</t>
  </si>
  <si>
    <t>013310001180011</t>
  </si>
  <si>
    <t>脾脏修补费-多部位修补（加收）</t>
  </si>
  <si>
    <t>1100</t>
  </si>
  <si>
    <t>013310001190000</t>
  </si>
  <si>
    <t>脾肺固定分流费</t>
  </si>
  <si>
    <t>通过手术建立脾肺间侧支循环，将门静脉血液引流至肺静脉，降低门静脉压力。</t>
  </si>
  <si>
    <t>所定价格涵盖手术计划、术区准备、消毒、切开、探查、分离、切除、结扎、固定、冲洗、止血、引流、缝合、处理用物等步骤所需的人力资源和基本物质资源消耗。</t>
  </si>
  <si>
    <t>013310001190001</t>
  </si>
  <si>
    <t>脾肺固定分流费-儿童（加收）</t>
  </si>
  <si>
    <t>013310001200000</t>
  </si>
  <si>
    <t>淋巴结清扫费（腋窝）</t>
  </si>
  <si>
    <t>通过手术清扫腋窝淋巴结。</t>
  </si>
  <si>
    <t>所定价格涵盖手术计划、术区准备、消毒、切开、探查、分离、切除、处理用物等步骤所需的人力资源和基本物质资源消耗。</t>
  </si>
  <si>
    <t>1540</t>
  </si>
  <si>
    <t>013310001200001</t>
  </si>
  <si>
    <t>淋巴结清扫费（腋窝）-儿童（加收）</t>
  </si>
  <si>
    <t>462</t>
  </si>
  <si>
    <t>013310001210000</t>
  </si>
  <si>
    <t>淋巴结清扫费（腹部）</t>
  </si>
  <si>
    <t>通过手术清扫腹部（腹腔及周围区域）淋巴结。</t>
  </si>
  <si>
    <t>2000</t>
  </si>
  <si>
    <t>013310001210001</t>
  </si>
  <si>
    <t>淋巴结清扫费（腹部）-儿童（加收）</t>
  </si>
  <si>
    <t>600</t>
  </si>
  <si>
    <t>013310001220000</t>
  </si>
  <si>
    <t>淋巴结清扫费（下肢）</t>
  </si>
  <si>
    <t>通过手术清扫下肢淋巴结。</t>
  </si>
  <si>
    <t>013310001220001</t>
  </si>
  <si>
    <t>淋巴结清扫费（下肢）-儿童（加收）</t>
  </si>
  <si>
    <t>耳鼻喉类</t>
  </si>
  <si>
    <t>使用说明：
1.本指南以耳鼻喉类为重点，按照耳鼻喉治疗方式的服务产出设立医疗服务价格项目。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耳鼻喉类项目在操作层面存在差异，但在价格项目和定价水平层面具备合并同类项的条件，立项指南对目前常用的耳鼻喉类项目进行了合并。地方医保部门制定“耳鼻喉类”医疗服务项目价格时，要充分体现技术劳务价值，使收费水平覆盖绝大部分耳鼻喉类项目，使整合前后的耳鼻喉类项目收费水平大体相当，后期结合国家部署和动态调整工作，逐步疏导价格矛盾；医疗服务的政府指导价为最高限价，下浮不限；同时，医疗机构、医务人员实施治疗过程中有关创新改良，采取“现有项目兼容”的方式简化处理，无需申报新增医疗服务价格项目，直接按照对应的整合项目执行即可。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的“基本物耗”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除基本物耗以外的其他耗材，按照实际采购价格零差率销售。
7.本指南价格构成中所称的“穿刺”为主项操作涉及的必要穿刺技术，价格构成中的穿刺操作不可收取相关费用；独立穿刺项目可按相应治疗价格项目收取。
8.本指南中涉及“包括……”“……等”的，属于开放型表述，所指对象不仅局限于表述中列明的事项，也包括未列明的同类事项。
9.本指南中未尽事项，如等离子、激光、射频、微波等手术辅助操作、活检取材、颅底手术、取骨、组织瓣制备、清创缝合等，将在辅助操作类、活检类、神经系统类、骨骼肌肉系统类、体被系统类、一般治疗类等其他立项指南中单独列示，各地医保部门可暂按现行价格政策执行。
10.本指南中其他学科开展相应项目时，可据实收费。
11.本指南中非手术治疗类项目，如需使用相关内镜可收取内镜检查费用，如行“鼻腔异物取出”时使用“鼻内镜”，可收取“鼻腔异物取出费+鼻内镜检查费”。
12.本指南中的各类内镜下手术项目的价格构成，已包含手术涉及的各类内镜使用成本，地方定价时应结合内镜使用成本综合确定价格水平。医疗机构在开展相关操作时，开放手术与经内镜手术执行相同的价格标准，内镜辅助操作不再另行收费。
13.本指南中手术项目若需病理取样，地方定价时应考虑在原项目的价格构成中包含标本的留取和送检的人力资源和基本物质资源消耗。
14.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15.经同一切口进行的两种不同疾病的手术，主要手术按全价收,次要手术按该手术的50%计价;除项目说明中另有规定外,同一手术时间进行两个切口手术，另一手术按该手术的70%计价。</t>
  </si>
  <si>
    <t>012404000010000</t>
  </si>
  <si>
    <t>耳内镜检查费</t>
  </si>
  <si>
    <t>通过耳内镜检查耳道、鼓膜及鼓室内形态、组织结构等。</t>
  </si>
  <si>
    <t>所定价格涵盖消毒、置镜、观察、记录、出具报告、处理用物等步骤所需的人力资源和基本物质资源消耗。</t>
  </si>
  <si>
    <t>012404000020000</t>
  </si>
  <si>
    <t>电耳镜检查费</t>
  </si>
  <si>
    <t>通过电耳镜检查耳道、鼓膜形态、组织结构等。</t>
  </si>
  <si>
    <t>本项目中的“加压检查”指：用电耳镜镜下加压进行“瘘管试验、鼓膜按摩”。</t>
  </si>
  <si>
    <t>012404000020001</t>
  </si>
  <si>
    <t>电耳镜检查费-加压检查（加收）</t>
  </si>
  <si>
    <t>012404000030000</t>
  </si>
  <si>
    <t>耳显微镜检查费</t>
  </si>
  <si>
    <t>通过耳显微镜检查耳道、鼓膜形态、组织结构等。</t>
  </si>
  <si>
    <t>012404000040000</t>
  </si>
  <si>
    <t>听阈检查费</t>
  </si>
  <si>
    <t>通过各种常规方式对听力进行检查。</t>
  </si>
  <si>
    <t>所定价格涵盖准备、信号给予、测试、记录、出具报告、处理用物等步骤所需的人力资源和基本物质资源消耗。</t>
  </si>
  <si>
    <t>不同听阈检查项目可叠加收费。</t>
  </si>
  <si>
    <t>012404000040001</t>
  </si>
  <si>
    <t>听阈检查费-纯音短增量敏感指数试验（加收）</t>
  </si>
  <si>
    <t>012404000040011</t>
  </si>
  <si>
    <t>听阈检查费-双耳交替响度平衡试验（加收）</t>
  </si>
  <si>
    <t>012404000040021</t>
  </si>
  <si>
    <t>听阈检查费-响度不适与舒适阈检测（加收）</t>
  </si>
  <si>
    <t>012404000050000</t>
  </si>
  <si>
    <t>听觉检查费（电生理）</t>
  </si>
  <si>
    <t>通过电生理方式检查耳蜗、听神经和大脑皮层的功能。</t>
  </si>
  <si>
    <t>所定价格涵盖准备、消毒、放置电极、信号刺激、记录、出具报告、处理用物等步骤所需的人力资源和基本物质资源消耗。</t>
  </si>
  <si>
    <t>单侧·项</t>
  </si>
  <si>
    <t>不同听觉检查（电生理）项目可叠加收费。</t>
  </si>
  <si>
    <t>012404000060000</t>
  </si>
  <si>
    <t>声导抗测听检查费</t>
  </si>
  <si>
    <t>通过各种方式评估中耳对声波的传导能力、阻抗特性及共振频率，判断中耳功能。</t>
  </si>
  <si>
    <t>所定价格涵盖准备、检查、封闭外耳道、探头置入、测试、记录、出具报告、处理用物等步骤所需的人力资源和基本物质资源消耗。</t>
  </si>
  <si>
    <t>012404000060100</t>
  </si>
  <si>
    <t>声导抗测听检查费-声导抗测听检查（宽频）（扩展）</t>
  </si>
  <si>
    <t>012404000061100</t>
  </si>
  <si>
    <t>声导抗测听检查费-镫骨肌反射衰减试验检查（扩展）</t>
  </si>
  <si>
    <t>012404000070000</t>
  </si>
  <si>
    <t>听骨链活动度检查费</t>
  </si>
  <si>
    <t>通过各种方式对锤骨、砧骨、镫骨活动度进行检查。</t>
  </si>
  <si>
    <t>所定价格涵盖准备、检查、给声、封闭外耳道、改变耳道压力、记录、出具报告、处理用物等步骤所需的人力资源和基本物质资源消耗。</t>
  </si>
  <si>
    <t>012404000080000</t>
  </si>
  <si>
    <t>咽鼓管压力测定检查费</t>
  </si>
  <si>
    <t>通过各种方式测量耳道和中耳腔的压力变化，评估咽鼓管的功能。</t>
  </si>
  <si>
    <t>所定价格涵盖准备、观察、模拟压力变化、记录、出具报告、处理用物等步骤所需的人力资源和基本物质资源消耗。</t>
  </si>
  <si>
    <t>012404000090000</t>
  </si>
  <si>
    <t>耳声发射检查费</t>
  </si>
  <si>
    <t>通过各种方式检测耳蜗外毛细胞对声刺激的反应所产生的微弱声波，评估内耳功能。</t>
  </si>
  <si>
    <t>所定价格涵盖准备、检查、封闭外耳道、信号刺激、采集、记录、分析、出具报告、处理用物等步骤所需的人力资源和基本物质资源消耗。</t>
  </si>
  <si>
    <t>012404000100000</t>
  </si>
  <si>
    <t>耳鸣检查费</t>
  </si>
  <si>
    <t>通过各种方式引导患者对耳鸣进行主观判断，选择最接近其耳鸣的音调和音量。</t>
  </si>
  <si>
    <t>所定价格涵盖准备、信号给予、测试、匹配、记录、出具报告、处理用物，必要时行耳鸣掩蔽试验、残余抑制试验等步骤所需的人力资源和基本物质资源消耗。</t>
  </si>
  <si>
    <t>012404000110000</t>
  </si>
  <si>
    <t>前庭功能检查费（常规）</t>
  </si>
  <si>
    <t>通过各种常规方式检查前庭功能。</t>
  </si>
  <si>
    <t>所定价格涵盖准备、评估、实施试验、检查、记录、出具报告、处理用物等步骤所需的人力资源和基本物质资源消耗。</t>
  </si>
  <si>
    <t>不同前庭功能检查（常规）项目可叠加收费。</t>
  </si>
  <si>
    <t>012404000120000</t>
  </si>
  <si>
    <t>前庭功能检查费（特殊）</t>
  </si>
  <si>
    <t>通过各种特殊方式检查前庭功能。</t>
  </si>
  <si>
    <t>1.本项目中的“特殊”指：颈性前庭诱发肌源性电位、眼性前庭诱发肌源性电位。
2.不同前庭功能检查（特殊）项目可叠加收费。</t>
  </si>
  <si>
    <t>013104010010000</t>
  </si>
  <si>
    <t>助听装置适配费</t>
  </si>
  <si>
    <t>通过程序调试，将助听装置频率与患者听力相匹配。</t>
  </si>
  <si>
    <t>所定价格涵盖准备、连接、编程、验配、处理用物，必要时行真耳分析等步骤所需的人力资源和基本物质资源消耗。</t>
  </si>
  <si>
    <t>013104010020000</t>
  </si>
  <si>
    <t>人工耳蜗适配费</t>
  </si>
  <si>
    <t>通过调整人工耳蜗植入装置的各项参数，优化其功能。</t>
  </si>
  <si>
    <t>所定价格涵盖准备、连接、编程、测试、调整、处理用物等步骤所需的人力资源和基本物质资源消耗。</t>
  </si>
  <si>
    <t>013104010030000</t>
  </si>
  <si>
    <t>婴幼儿耳形态畸形矫正治疗费</t>
  </si>
  <si>
    <t>通过非手术方法矫正婴幼儿耳形态畸形。</t>
  </si>
  <si>
    <t>所定价格涵盖评估、矫正、调整、处理用物等步骤所需的人力资源和基本物质资源消耗。</t>
  </si>
  <si>
    <t>013104010040000</t>
  </si>
  <si>
    <t>无创外耳道异物取出费</t>
  </si>
  <si>
    <t>通过各种方式取出外耳道异物或置入物。</t>
  </si>
  <si>
    <t>所定价格涵盖评估、取出异物、处理用物等步骤所需的人力资源和基本物质资源消耗。（不含内镜检查）</t>
  </si>
  <si>
    <t>本项目中的“无创”指：无需切开皮肤或其他组织，经过自然腔道，利用无创方式进行的操作。不包括取出过程中因异物形状、位置或质地等因素导致的损伤、擦伤等情况。</t>
  </si>
  <si>
    <t>013104010040001</t>
  </si>
  <si>
    <t>无创外耳道异物取出费-儿童（加收）</t>
  </si>
  <si>
    <t>013104010050000</t>
  </si>
  <si>
    <t>耳部治疗费（常规）</t>
  </si>
  <si>
    <t>通过各种方式对耳部进行上药、囊性病变穿刺、注射、止血、贴补等常规治疗。</t>
  </si>
  <si>
    <t>所定价格涵盖消毒、治疗、观察、记录、处理用物等步骤所需的人力资源和基本物质资源消耗。（不含内镜检查）</t>
  </si>
  <si>
    <t>1.本项目中的“囊性病变”指：囊肿、血肿及脓肿。
2.同一治疗位置只可收费一次。</t>
  </si>
  <si>
    <t>013104010050001</t>
  </si>
  <si>
    <t>耳部治疗费（常规）-儿童（加收）</t>
  </si>
  <si>
    <t>013104010060000</t>
  </si>
  <si>
    <t>耳部治疗费（特殊）</t>
  </si>
  <si>
    <t>通过激光、射频、微波等各种方式对耳部进行特殊治疗。</t>
  </si>
  <si>
    <t>1.同一治疗位置只可收费一次。
2.常规治疗转特殊治疗按照“耳部治疗费(特殊)”收取。</t>
  </si>
  <si>
    <t>013104010060001</t>
  </si>
  <si>
    <t>耳部治疗费（特殊）-儿童（加收）</t>
  </si>
  <si>
    <t>013104010070000</t>
  </si>
  <si>
    <t>穿刺费（鼓膜）</t>
  </si>
  <si>
    <t>通过对鼓膜实施穿刺，达到诊断和治疗疾病的目的。</t>
  </si>
  <si>
    <t>所定价格涵盖准备、消毒、穿刺、抽吸、冲洗、处理用物，必要时注药等步骤所需的人力资源和基本物质资源消耗。（不含内镜检查）</t>
  </si>
  <si>
    <t>013104010070001</t>
  </si>
  <si>
    <t>穿刺费（鼓膜）-儿童（加收）</t>
  </si>
  <si>
    <t>013104010080000</t>
  </si>
  <si>
    <t>耳道冲洗费</t>
  </si>
  <si>
    <t>对耳道进行清洁冲洗。</t>
  </si>
  <si>
    <t>所定价格涵盖准备、冲洗、处理用物等步骤所需的人力资源和基本物质资源消耗。（不含内镜检查）</t>
  </si>
  <si>
    <t>013104010090000</t>
  </si>
  <si>
    <t>中耳冲洗费</t>
  </si>
  <si>
    <t>对中耳区域进行清洗治疗。</t>
  </si>
  <si>
    <t>013104010100000</t>
  </si>
  <si>
    <t>咽鼓管吹张治疗费</t>
  </si>
  <si>
    <t>通过不同方法（如波氏法和导管法）进行咽鼓管吹张。</t>
  </si>
  <si>
    <t>所定价格涵盖准备、检查、咽鼓管吹张、处理用物等步骤所需的人力资源和基本物质资源消耗。（不含内镜检查）</t>
  </si>
  <si>
    <t>013104010110000</t>
  </si>
  <si>
    <t>耳石复位治疗费</t>
  </si>
  <si>
    <t>通过体位变换对脱落的耳石进行治疗。</t>
  </si>
  <si>
    <t>所定价格涵盖准备、体位变换、耳石复位、处理用物等步骤所需的人力资源和基本物质资源消耗。</t>
  </si>
  <si>
    <t>013104010120000</t>
  </si>
  <si>
    <t>耳鸣声治疗费</t>
  </si>
  <si>
    <t>通过各种声治疗方式治疗耳鸣。</t>
  </si>
  <si>
    <t>所定价格涵盖准备、消毒、声治疗、观察、记录、处理用物等步骤所需的人力资源和基本物质资源消耗。</t>
  </si>
  <si>
    <t>013305000010000</t>
  </si>
  <si>
    <t>外耳道异物取出费</t>
  </si>
  <si>
    <t>通过手术取出外耳道内的异物。</t>
  </si>
  <si>
    <t>所定价格涵盖手术计划、术区准备、消毒、切开、异物取出、缝合、填塞、处理用物等步骤所需的人力资源和基本物质资源消耗。</t>
  </si>
  <si>
    <t>013305000010001</t>
  </si>
  <si>
    <t>外耳道异物取出费-儿童（加收）</t>
  </si>
  <si>
    <t>013305000020000</t>
  </si>
  <si>
    <t>耳部囊性病变切开引流费</t>
  </si>
  <si>
    <t>通过手术切开引流耳部囊性病变。</t>
  </si>
  <si>
    <t>所定价格涵盖手术计划、术区准备、消毒、切开、清理、止血、冲洗、引流、包扎、处理用物等步骤所需的人力资源和基本物质资源消耗。</t>
  </si>
  <si>
    <t>本项目中的“囊性病变”指：囊肿、血肿及脓肿。</t>
  </si>
  <si>
    <t>013305000020001</t>
  </si>
  <si>
    <t>耳部囊性病变切开引流费-儿童（加收）</t>
  </si>
  <si>
    <t>013305000030000</t>
  </si>
  <si>
    <t>耳廓部分切除费</t>
  </si>
  <si>
    <t>通过手术切除部分耳廓。</t>
  </si>
  <si>
    <t>所定价格涵盖手术计划、术区准备、消毒、切开、切除、缝合、止血、包扎、处理用物等步骤所需的人力资源和基本物质资源消耗。</t>
  </si>
  <si>
    <t>013305000030001</t>
  </si>
  <si>
    <t>耳廓部分切除费-儿童（加收）</t>
  </si>
  <si>
    <t>013305000040000</t>
  </si>
  <si>
    <t>耳廓再造费</t>
  </si>
  <si>
    <t>通过手术再造缺失的耳廓。</t>
  </si>
  <si>
    <t>所定价格涵盖手术计划、术区准备、消毒、切开、再造、修整、止血、缝合、包扎、固定、处理用物等步骤所需的人力资源和基本物质资源消耗。</t>
  </si>
  <si>
    <t>013305000040001</t>
  </si>
  <si>
    <t>耳廓再造费-儿童（加收）</t>
  </si>
  <si>
    <t>013305000050000</t>
  </si>
  <si>
    <t>耳屏成形费</t>
  </si>
  <si>
    <t>通过手术成形耳屏。</t>
  </si>
  <si>
    <t>所定价格涵盖手术计划、术区准备、消毒、切开、切除、扩张、成形、缝合、加压、包扎止血、处理用物等步骤所需的人力资源和基本物质资源消耗。</t>
  </si>
  <si>
    <t>013305000050001</t>
  </si>
  <si>
    <t>耳屏成形费-儿童（加收）</t>
  </si>
  <si>
    <t>013305000060000</t>
  </si>
  <si>
    <t>断耳再植费（部分）</t>
  </si>
  <si>
    <t>通过手术实现部分离断的耳廓再植。</t>
  </si>
  <si>
    <t>所定价格涵盖手术计划、术区准备、消毒、清创、分离、吻合、止血、缝合、包扎、固定、处理用物等步骤所需的人力资源和基本物质资源消耗。</t>
  </si>
  <si>
    <t>013305000060001</t>
  </si>
  <si>
    <t>断耳再植费（部分）-儿童（加收）</t>
  </si>
  <si>
    <t>013305000070000</t>
  </si>
  <si>
    <t>断耳再植费（完全）</t>
  </si>
  <si>
    <t>通过手术实现完全离断（或仅有少许皮肤相连）耳廓再植。</t>
  </si>
  <si>
    <t>013305000070001</t>
  </si>
  <si>
    <t>断耳再植费（完全）-儿童（加收）</t>
  </si>
  <si>
    <t>013305000080000</t>
  </si>
  <si>
    <t>耳廓畸形矫正费</t>
  </si>
  <si>
    <t>通过手术矫正招风耳、隐匿耳、巨耳、扁平耳等畸形耳廓。</t>
  </si>
  <si>
    <t>所定价格涵盖手术计划、术区准备、消毒、切开、畸形矫正、止血、缝合、包扎、固定、处理用物等步骤所需的人力资源和基本物质资源消耗。</t>
  </si>
  <si>
    <t>013305000080001</t>
  </si>
  <si>
    <t>耳廓畸形矫正费-儿童（加收）</t>
  </si>
  <si>
    <t>013305000090000</t>
  </si>
  <si>
    <t>耳周瘘管切除费</t>
  </si>
  <si>
    <t>通过手术切除耳周瘘管及相关组织。</t>
  </si>
  <si>
    <t>所定价格涵盖手术计划、术区准备、消毒、示踪剂注入、切开、切除、缝合、止血、包扎、处理用物等步骤所需的人力资源和基本物质资源消耗。</t>
  </si>
  <si>
    <t>013305000090001</t>
  </si>
  <si>
    <t>耳周瘘管切除费-儿童（加收）</t>
  </si>
  <si>
    <t>013305000100000</t>
  </si>
  <si>
    <t>腮裂病变切除费</t>
  </si>
  <si>
    <t>通过手术切除腮裂瘘管、囊肿、窦道等病变。</t>
  </si>
  <si>
    <t>013305000100001</t>
  </si>
  <si>
    <t>腮裂病变切除费-儿童（加收）</t>
  </si>
  <si>
    <t>013305000110000</t>
  </si>
  <si>
    <t>耳颞部病变切除费</t>
  </si>
  <si>
    <t>通过手术切除耳颞部肿物、瘢痕、赘生物等病变。</t>
  </si>
  <si>
    <t>所定价格涵盖手术计划、术区准备、消毒、切开、切除、缝合止血、处理用物等步骤所需的人力资源和基本物质资源消耗。</t>
  </si>
  <si>
    <t>013305000110001</t>
  </si>
  <si>
    <t>耳颞部病变切除费-儿童（加收）</t>
  </si>
  <si>
    <t>013305000120000</t>
  </si>
  <si>
    <t>外耳道成形费</t>
  </si>
  <si>
    <t>通过手术重建或修复外耳道。</t>
  </si>
  <si>
    <t>所定价格涵盖手术计划、术区准备、消毒、切开、切除、磨骨、成形、止血、缝合、包扎、处理用物等步骤所需的人力资源和基本物质资源消耗。</t>
  </si>
  <si>
    <t>013305000120001</t>
  </si>
  <si>
    <t>外耳道成形费-儿童（加收）</t>
  </si>
  <si>
    <t>013305000130000</t>
  </si>
  <si>
    <t>耳甲腔成形费</t>
  </si>
  <si>
    <t>通过手术成形耳甲腔。</t>
  </si>
  <si>
    <t>所定价格涵盖手术计划、术区准备、消毒、切开、切除、扩张、缝合、加压、包扎止血、处理用物等步骤所需的人力资源和基本物质资源消耗。</t>
  </si>
  <si>
    <t>013305000130001</t>
  </si>
  <si>
    <t>耳甲腔成形费-儿童（加收）</t>
  </si>
  <si>
    <t>013305000140000</t>
  </si>
  <si>
    <t>鼓膜切开费</t>
  </si>
  <si>
    <t>通过手术切开鼓膜。</t>
  </si>
  <si>
    <t>所定价格涵盖手术计划、术区准备、消毒、切开、清理、处理用物等步骤所需的人力资源和基本物质资源消耗。</t>
  </si>
  <si>
    <t>013305000140001</t>
  </si>
  <si>
    <t>鼓膜切开费-儿童（加收）</t>
  </si>
  <si>
    <t>013305000150000</t>
  </si>
  <si>
    <t>鼓膜修补费</t>
  </si>
  <si>
    <t>通过手术修补鼓膜。</t>
  </si>
  <si>
    <t>013305000150001</t>
  </si>
  <si>
    <t>鼓膜修补费-儿童（加收）</t>
  </si>
  <si>
    <t>013305000160000</t>
  </si>
  <si>
    <t>鼓膜通气管置入费</t>
  </si>
  <si>
    <t>通过手术切开鼓膜，置入通气管。</t>
  </si>
  <si>
    <t>所定价格涵盖手术计划、术区准备、消毒、切开、清理、置管、处理用物等步骤所需的人力资源和基本物质资源消耗。</t>
  </si>
  <si>
    <t>不能与“鼓膜切开费”同时收取。</t>
  </si>
  <si>
    <t>013305000160001</t>
  </si>
  <si>
    <t>鼓膜通气管置入费-儿童（加收）</t>
  </si>
  <si>
    <t>013305000170000</t>
  </si>
  <si>
    <t>鼓膜通气管取出费</t>
  </si>
  <si>
    <t>通过手术取出鼓膜通气管。</t>
  </si>
  <si>
    <t>所定价格涵盖手术计划、术区准备、消毒、清理、取出、处理用物等步骤所需的人力资源和基本物质资源消耗。</t>
  </si>
  <si>
    <t>非手术方式取出按“无创外耳道异物取出费”收取。</t>
  </si>
  <si>
    <t>013305000170001</t>
  </si>
  <si>
    <t>鼓膜通气管取出费-儿童（加收）</t>
  </si>
  <si>
    <t>013305000180000</t>
  </si>
  <si>
    <t>鼓室探查费</t>
  </si>
  <si>
    <t>通过手术探查鼓室。</t>
  </si>
  <si>
    <t>所定价格涵盖手术计划、术区准备、消毒、切开、探查、填塞、缝合、处理用物，必要时取样等步骤所需的人力资源和基本物质资源消耗。</t>
  </si>
  <si>
    <t>013305000180001</t>
  </si>
  <si>
    <t>鼓室探查费-儿童（加收）</t>
  </si>
  <si>
    <t>013305000190000</t>
  </si>
  <si>
    <t>中耳病变切除费</t>
  </si>
  <si>
    <t>通过手术切除中耳肿物、增生等病变。</t>
  </si>
  <si>
    <t>所定价格涵盖手术计划、术区准备、消毒、切开、分离、切除、填塞、处理用物等步骤所需的人力资源和基本物质资源消耗。</t>
  </si>
  <si>
    <t>013305000190001</t>
  </si>
  <si>
    <t>中耳病变切除费-儿童（加收）</t>
  </si>
  <si>
    <t>013305000200000</t>
  </si>
  <si>
    <t>中耳肌切断费</t>
  </si>
  <si>
    <t>通过手术切断中镫骨肌或鼓膜张肌。</t>
  </si>
  <si>
    <t>所定价格涵盖手术计划、术区准备、消毒、掀开、切断、复位、填塞、处理用物等步骤所需的人力资源和基本物质资源消耗。</t>
  </si>
  <si>
    <t>013305000200001</t>
  </si>
  <si>
    <t>中耳肌切断费-儿童（加收）</t>
  </si>
  <si>
    <t>013305000210000</t>
  </si>
  <si>
    <t>鼓室神经丛切除费</t>
  </si>
  <si>
    <t>通过手术切除鼓室神经丛。</t>
  </si>
  <si>
    <t>所定价格涵盖手术计划、术区准备、消毒、切开、分离、切除、缝合、止血、包扎、处理用物等步骤所需的人力资源和基本物质资源消耗。</t>
  </si>
  <si>
    <t>013305000210001</t>
  </si>
  <si>
    <t>鼓室神经丛切除费-儿童（加收）</t>
  </si>
  <si>
    <t>013305000220000</t>
  </si>
  <si>
    <t>听骨链重建费</t>
  </si>
  <si>
    <t>通过手术重建或替代受损的听骨。</t>
  </si>
  <si>
    <t>所定价格涵盖手术计划、术区准备、消毒、切开、切除、植入、重建、修复、填塞、处理用物等步骤所需的人力资源和基本物质资源消耗。</t>
  </si>
  <si>
    <t>013305000220001</t>
  </si>
  <si>
    <t>听骨链重建费-儿童（加收）</t>
  </si>
  <si>
    <t>013305000230000</t>
  </si>
  <si>
    <t>镫骨部分切除费</t>
  </si>
  <si>
    <t>通过手术切除或移除部分镫骨。</t>
  </si>
  <si>
    <t>所定价格涵盖手术计划、术区准备、消毒、切开、分离、切除、打孔、复位、填塞、处理用物等步骤所需的人力资源和基本物质资源消耗。</t>
  </si>
  <si>
    <t>013305000230001</t>
  </si>
  <si>
    <t>镫骨部分切除费-儿童（加收）</t>
  </si>
  <si>
    <t>013305000240000</t>
  </si>
  <si>
    <t>听骨链松解费</t>
  </si>
  <si>
    <t>通过手术松解包绕听骨链粘连组织。</t>
  </si>
  <si>
    <t>所定价格涵盖手术计划、术区准备、消毒、切开、松解、止血、填塞、处理用物等步骤所需的人力资源和基本物质资源消耗。</t>
  </si>
  <si>
    <t>013305000240001</t>
  </si>
  <si>
    <t>听骨链松解费-儿童（加收）</t>
  </si>
  <si>
    <t>013305000240011</t>
  </si>
  <si>
    <t>听骨链松解费-听骨取出（加收）</t>
  </si>
  <si>
    <t>013305000250000</t>
  </si>
  <si>
    <t>咽鼓管扩张费</t>
  </si>
  <si>
    <t>通过手术扩张咽鼓管。</t>
  </si>
  <si>
    <t>所定价格涵盖手术计划、术区准备、消毒、切开、探查、置入、扩张、取出、复位、处理用物等步骤所需的人力资源和基本物质资源消耗。</t>
  </si>
  <si>
    <t>013305000250001</t>
  </si>
  <si>
    <t>咽鼓管扩张费-儿童（加收）</t>
  </si>
  <si>
    <t>013305000260000</t>
  </si>
  <si>
    <t>咽鼓管再造费</t>
  </si>
  <si>
    <t>通过手术再造咽鼓管。</t>
  </si>
  <si>
    <t>所定价格涵盖手术计划、术区准备、消毒、切开、探查、再造、复位、处理用物等步骤所需的人力资源和基本物质资源消耗。</t>
  </si>
  <si>
    <t>013305000260001</t>
  </si>
  <si>
    <t>咽鼓管再造费-儿童（加收）</t>
  </si>
  <si>
    <t>013305000270000</t>
  </si>
  <si>
    <t>咽鼓管黏膜下筋膜脂肪注射费</t>
  </si>
  <si>
    <t>通过手术治疗咽鼓管异常开放症。</t>
  </si>
  <si>
    <t>013305000270001</t>
  </si>
  <si>
    <t>咽鼓管黏膜下筋膜脂肪注射费-儿童（加收）</t>
  </si>
  <si>
    <t>013305000280000</t>
  </si>
  <si>
    <t>上鼓室鼓窦开放费</t>
  </si>
  <si>
    <t>通过手术开放上鼓室及鼓窦，清理病变。</t>
  </si>
  <si>
    <t>所定价格涵盖手术计划、术区准备、消毒、切开、开放、清理、缝合、包扎止血、处理用物等步骤所需的人力资源和基本物质资源消耗。</t>
  </si>
  <si>
    <t>013305000280001</t>
  </si>
  <si>
    <t>上鼓室鼓窦开放费-儿童（加收）</t>
  </si>
  <si>
    <t>013305000290000</t>
  </si>
  <si>
    <t>乳突切开费</t>
  </si>
  <si>
    <t>通过手术切开乳突。</t>
  </si>
  <si>
    <t>所定价格涵盖手术计划、术区准备、消毒、切开、乳突凿开、清理、冲洗、引流、止血、处理用物等步骤所需的人力资源和基本物质资源消耗。</t>
  </si>
  <si>
    <t>013305000290001</t>
  </si>
  <si>
    <t>乳突切开费-儿童（加收）</t>
  </si>
  <si>
    <t>013305000300000</t>
  </si>
  <si>
    <t>乳突切除费</t>
  </si>
  <si>
    <t>通过手术切除乳突，根据条件保留部分中耳乳突结构。</t>
  </si>
  <si>
    <t>所定价格涵盖手术计划、术区准备、消毒、切开、切除、清理、冲洗、引流、止血、处理用物，必要时封闭咽鼓管等步骤所需的人力资源和基本物质资源消耗。</t>
  </si>
  <si>
    <t>013305000300001</t>
  </si>
  <si>
    <t>乳突切除费-儿童（加收）</t>
  </si>
  <si>
    <t>013305000310000</t>
  </si>
  <si>
    <t>骨导式助听装置植入费</t>
  </si>
  <si>
    <t>通过手术植入骨导式助听装置。</t>
  </si>
  <si>
    <t>所定价格涵盖手术计划、术区准备、消毒、切开、植入、固定、缝合、包扎止血、处理用物等步骤所需的人力资源和基本物质资源消耗。</t>
  </si>
  <si>
    <t>013305000310001</t>
  </si>
  <si>
    <t>骨导式助听装置植入费-儿童（加收）</t>
  </si>
  <si>
    <t>013305000320000</t>
  </si>
  <si>
    <t>中耳助听装置植入费</t>
  </si>
  <si>
    <t>通过手术植入中耳助听装置。</t>
  </si>
  <si>
    <t>013305000320001</t>
  </si>
  <si>
    <t>中耳助听装置植入费-儿童（加收）</t>
  </si>
  <si>
    <t>013305000330000</t>
  </si>
  <si>
    <t>助听植入装置取出费</t>
  </si>
  <si>
    <t>通过手术取出助听装置。</t>
  </si>
  <si>
    <t>所定价格涵盖手术计划、术区准备、消毒、切开、取出、缝合、填塞、包扎止血、处理用物等步骤所需的人力资源和基本物质资源消耗。</t>
  </si>
  <si>
    <t>013305000330001</t>
  </si>
  <si>
    <t>助听植入装置取出费-儿童（加收）</t>
  </si>
  <si>
    <t>013305000340000</t>
  </si>
  <si>
    <t>人工耳蜗植入费</t>
  </si>
  <si>
    <t>通过手术植入人工耳蜗。</t>
  </si>
  <si>
    <t>所定价格涵盖手术计划、术区准备、消毒、切开、耳蜗植入、电极植入、固定、缝合、包扎止血、处理用物等步骤所需的人力资源和基本物质资源消耗。</t>
  </si>
  <si>
    <t>013305000340001</t>
  </si>
  <si>
    <t>人工耳蜗植入费-儿童（加收）</t>
  </si>
  <si>
    <t>013305000340011</t>
  </si>
  <si>
    <t>人工耳蜗植入费-耳蜗畸形（加收）</t>
  </si>
  <si>
    <t>013305000350000</t>
  </si>
  <si>
    <t>人工耳蜗取出费</t>
  </si>
  <si>
    <t>通过手术取出人工耳蜗植入装置。</t>
  </si>
  <si>
    <t>所定价格涵盖手术计划、术区准备、消毒、切开、取出、缝合、包扎止血、处理用物等步骤所需的人力资源和基本物质资源消耗。</t>
  </si>
  <si>
    <t>013305000350001</t>
  </si>
  <si>
    <t>人工耳蜗取出费-儿童（加收）</t>
  </si>
  <si>
    <t>013305000360000</t>
  </si>
  <si>
    <t>脑脊液耳漏修补费</t>
  </si>
  <si>
    <t>通过手术修补脑脊液耳漏。</t>
  </si>
  <si>
    <t>所定价格涵盖手术计划、术区准备、消毒、切开、探查、填充、固定、缝合、包扎止血、处理用物等步骤所需的人力资源和基本物质资源消耗。</t>
  </si>
  <si>
    <t>013305000360001</t>
  </si>
  <si>
    <t>脑脊液耳漏修补费-儿童（加收）</t>
  </si>
  <si>
    <t>013305000370000</t>
  </si>
  <si>
    <t>内耳窗修补费</t>
  </si>
  <si>
    <t>通过手术修补损坏的内耳窗。</t>
  </si>
  <si>
    <t>所定价格涵盖手术计划、术区准备、消毒、切开、分离、修补、缝合、止血、处理用物等步骤所需的人力资源和基本物质资源消耗。</t>
  </si>
  <si>
    <t>013305000370001</t>
  </si>
  <si>
    <t>内耳窗修补费-儿童（加收）</t>
  </si>
  <si>
    <t>013305000380000</t>
  </si>
  <si>
    <t>内淋巴囊减压费</t>
  </si>
  <si>
    <t>通过手术对内淋巴囊进行减压。</t>
  </si>
  <si>
    <t>所定价格涵盖手术计划、术区准备、消毒、切开、分离、阻断、切除、引流、缝合、包扎止血、处理用物等步骤所需的人力资源和基本物质资源消耗。</t>
  </si>
  <si>
    <t>013305000380001</t>
  </si>
  <si>
    <t>内淋巴囊减压费-儿童（加收）</t>
  </si>
  <si>
    <t>013305000390000</t>
  </si>
  <si>
    <t>半规管填塞费</t>
  </si>
  <si>
    <t>通过手术填塞半规管。</t>
  </si>
  <si>
    <t>所定价格涵盖手术计划、术区准备、消毒、切开、磨除、填塞、缝合、止血、包扎、处理用物等步骤所需的人力资源和基本物质资源消耗。</t>
  </si>
  <si>
    <t>013305000390001</t>
  </si>
  <si>
    <t>半规管填塞费-儿童（加收）</t>
  </si>
  <si>
    <t>013305000400000</t>
  </si>
  <si>
    <t>内耳开窗费</t>
  </si>
  <si>
    <t>通过手术对内耳结构进行开窗。</t>
  </si>
  <si>
    <t>所定价格涵盖手术计划、术区准备、消毒、切开、切除、复位、缝合、止血、包扎、处理用物等步骤所需的人力资源和基本物质资源消耗。</t>
  </si>
  <si>
    <t>013305000400001</t>
  </si>
  <si>
    <t>内耳开窗费-儿童（加收）</t>
  </si>
  <si>
    <t>013305000410000</t>
  </si>
  <si>
    <t>半规管缺损修补费</t>
  </si>
  <si>
    <t>通过手术修补受损的半规管。</t>
  </si>
  <si>
    <t>所定价格涵盖手术计划、术区准备、消毒、切开、修补、缝合、止血、包扎、处理用物等步骤所需的人力资源和基本物质资源消耗。</t>
  </si>
  <si>
    <t>013305000410001</t>
  </si>
  <si>
    <t>半规管缺损修补费-儿童（加收）</t>
  </si>
  <si>
    <t>013305000420000</t>
  </si>
  <si>
    <t>迷路切除费</t>
  </si>
  <si>
    <t>通过手术切除迷路。</t>
  </si>
  <si>
    <t>013305000420001</t>
  </si>
  <si>
    <t>迷路切除费-儿童（加收）</t>
  </si>
  <si>
    <t>013305000430000</t>
  </si>
  <si>
    <t>内听道病变切除费</t>
  </si>
  <si>
    <t>通过手术切除内听道肿物、瘢痕等病变。</t>
  </si>
  <si>
    <t>所定价格涵盖手术计划、术区准备、消毒、切开、切除、缝合、止血、处理用物等步骤所需的人力资源和基本物质资源消耗。</t>
  </si>
  <si>
    <t>013305000430001</t>
  </si>
  <si>
    <t>内听道病变切除费-儿童（加收）</t>
  </si>
  <si>
    <t>013305000440000</t>
  </si>
  <si>
    <t>乙状窦憩室封闭费</t>
  </si>
  <si>
    <t>通过手术封闭乙状窦憩室。</t>
  </si>
  <si>
    <t>所定价格涵盖手术计划、术区准备、消毒、切开、憩室封闭、缝合、止血、处理用物等步骤所需的人力资源和基本物质资源消耗。</t>
  </si>
  <si>
    <t>013305000440001</t>
  </si>
  <si>
    <t>乙状窦憩室封闭费-儿童（加收）</t>
  </si>
  <si>
    <t>013305000450000</t>
  </si>
  <si>
    <t>颞骨切除费（部分切除）</t>
  </si>
  <si>
    <t>通过手术切除部分颞骨。</t>
  </si>
  <si>
    <t>013305000450001</t>
  </si>
  <si>
    <t>颞骨切除费（部分切除）-儿童（加收）</t>
  </si>
  <si>
    <t>013305000450011</t>
  </si>
  <si>
    <t>颞骨切除费（部分切除）-岩骨部分切除（加收）</t>
  </si>
  <si>
    <t>013305000460000</t>
  </si>
  <si>
    <t>颞骨切除费（次全切除）</t>
  </si>
  <si>
    <t>通过手术切除部分颞骨及受累结构。</t>
  </si>
  <si>
    <t>013305000460001</t>
  </si>
  <si>
    <t>颞骨切除费（次全切除）-儿童（加收）</t>
  </si>
  <si>
    <t>013305000460011</t>
  </si>
  <si>
    <t>颞骨切除费（次全切除）-岩骨部分切除（加收）</t>
  </si>
  <si>
    <t>013305000470000</t>
  </si>
  <si>
    <t>颞骨切除费（全部切除）</t>
  </si>
  <si>
    <t>通过手术切除全部颞骨及受累结构。</t>
  </si>
  <si>
    <t>013305000470001</t>
  </si>
  <si>
    <t>颞骨切除费（全部切除）-儿童（加收）</t>
  </si>
  <si>
    <t>013305000480000</t>
  </si>
  <si>
    <t>岩骨病变切除费</t>
  </si>
  <si>
    <t>通过手术切除岩骨肿物、瘢痕等病变。</t>
  </si>
  <si>
    <t>所定价格涵盖手术计划、术区准备、消毒、切开、切除、引流、缝合、止血、处理用物等步骤所需的人力资源和基本物质资源消耗。</t>
  </si>
  <si>
    <t>013305000480001</t>
  </si>
  <si>
    <t>岩骨病变切除费-儿童（加收）</t>
  </si>
  <si>
    <t>013305000490000</t>
  </si>
  <si>
    <t>颈静脉孔区病变切除费</t>
  </si>
  <si>
    <t>通过手术切除颈静脉孔区域肿物、血栓等病变。</t>
  </si>
  <si>
    <t>所定价格涵盖手术计划、术区准备、消毒、切开、钻孔、切除、止血、引流、缝合、复位、包扎、处理用物等步骤所需的人力资源和基本物质资源消耗。</t>
  </si>
  <si>
    <t>013305000490001</t>
  </si>
  <si>
    <t>颈静脉孔区病变切除费-儿童（加收）</t>
  </si>
  <si>
    <t>012405000010000</t>
  </si>
  <si>
    <t>前鼻镜检查费</t>
  </si>
  <si>
    <t>通过前鼻镜检查鼻腔形态、组织结构等。</t>
  </si>
  <si>
    <t>所定价格涵盖消毒、收缩黏膜、置镜、观察、记录、出具报告、处理用物等步骤所需的人力资源和基本物质资源消耗。</t>
  </si>
  <si>
    <t>012405000020000</t>
  </si>
  <si>
    <t>鼻内镜检查费</t>
  </si>
  <si>
    <t>通过鼻内镜检查鼻腔深部形态、组织结构等。</t>
  </si>
  <si>
    <t>012405000030000</t>
  </si>
  <si>
    <t>鼻阻力检查费</t>
  </si>
  <si>
    <t>通过各种方式测定鼻呼吸阻力。</t>
  </si>
  <si>
    <t>所定价格涵盖患者准备、测量、观察、记录、出具报告、处理用物等步骤所需的人力资源和基本物质资源消耗。</t>
  </si>
  <si>
    <t>012405000040000</t>
  </si>
  <si>
    <t>鼻声反射检查费</t>
  </si>
  <si>
    <t>通过各种方式进行鼻腔不同位置横断面面积测定。</t>
  </si>
  <si>
    <t>所定价格涵盖患者准备、测量、给药、再次测量、观察、记录、出具报告、处理用物等步骤所需的人力资源和基本物质资源消耗。</t>
  </si>
  <si>
    <t>012405000050000</t>
  </si>
  <si>
    <t>主观嗅觉功能检查费</t>
  </si>
  <si>
    <t>通过标准嗅素进行嗅觉功能检测。</t>
  </si>
  <si>
    <t>所定价格涵盖试剂准备、闻嗅、检测、观察、记录并分析、出具报告、处理用物等步骤所需的人力资源和基本物质资源消耗。</t>
  </si>
  <si>
    <t>012405000060000</t>
  </si>
  <si>
    <t>糖精试验费</t>
  </si>
  <si>
    <t>通过糖精颗粒到达口腔时间反映鼻黏膜纤毛运动情况。</t>
  </si>
  <si>
    <t>所定价格涵盖准备、记录并分析、出具报告、处理用物等步骤所需的人力资源和基本物质资源消耗。</t>
  </si>
  <si>
    <t>012405000070000</t>
  </si>
  <si>
    <t>鼻黏膜激发试验费</t>
  </si>
  <si>
    <t>通过比较变应原激发前后的体征、主客观指标变化判断患者是否对该变应原存在过敏反应。</t>
  </si>
  <si>
    <t>所定价格涵盖过敏原准备与放置、观察、记录、分析、出具报告、处理用物等步骤所需的人力资源和基本物质资源消耗。</t>
  </si>
  <si>
    <t>013104020010000</t>
  </si>
  <si>
    <t>鼻腔异物取出费</t>
  </si>
  <si>
    <t>通过各种方式取出鼻腔异物或填塞物。</t>
  </si>
  <si>
    <t>所定价格涵盖初步评估、取出异物或填塞物、冲洗、处理用物等步骤所需的人力资源和基本物质资源消耗。（不含内镜检查）</t>
  </si>
  <si>
    <t>不能与“鼻腔清理费”同时收取。</t>
  </si>
  <si>
    <t>013104020010001</t>
  </si>
  <si>
    <t>鼻腔异物取出费-儿童（加收）</t>
  </si>
  <si>
    <t>013104020020000</t>
  </si>
  <si>
    <t>鼻腔清理费</t>
  </si>
  <si>
    <t>通过各种方式对鼻腔、鼻窦感染进行清理。</t>
  </si>
  <si>
    <t>所定价格涵盖收缩黏膜、检查、清理、冲洗、处理用物等步骤所需的人力资源和基本物质资源消耗。（不含内镜检查）</t>
  </si>
  <si>
    <t>不能与“鼻负压置换治疗费”同时收取。</t>
  </si>
  <si>
    <t>013104020030000</t>
  </si>
  <si>
    <t>鼻负压置换治疗费</t>
  </si>
  <si>
    <t>通过各种方式清除鼻腔、鼻咽、鼻窦内分泌物，利用负压将药物置换入鼻窦，达到治疗目的。</t>
  </si>
  <si>
    <t>所定价格涵盖准备、设备连接、收缩黏膜、吸引、冲洗、药物置换、处理用物等步骤所需的人力资源和基本物质资源消耗。（不含内镜检查）</t>
  </si>
  <si>
    <t>013104020040000</t>
  </si>
  <si>
    <t>穿刺费（上颌窦）</t>
  </si>
  <si>
    <t>通过对上颌窦部位实施穿刺，达到诊断和治疗疾病的目的。</t>
  </si>
  <si>
    <t>013104020040001</t>
  </si>
  <si>
    <t>穿刺费（上颌窦）-儿童（加收）</t>
  </si>
  <si>
    <t>013104020050000</t>
  </si>
  <si>
    <t>鼻部治疗费（常规）</t>
  </si>
  <si>
    <t>通过各种方式对鼻部进行囊性病变穿刺、注射、鼻腔止血等常规治疗。</t>
  </si>
  <si>
    <t>所定价格涵盖准备、消毒、治疗、观察、记录、处理用物等步骤所需的人力资源和基本物质资源消耗。（不含内镜检查）</t>
  </si>
  <si>
    <t>013104020050001</t>
  </si>
  <si>
    <t>鼻部治疗费（常规）-儿童（加收）</t>
  </si>
  <si>
    <t>013104020050011</t>
  </si>
  <si>
    <t>鼻部治疗费（常规）-后鼻腔止血（加收）</t>
  </si>
  <si>
    <t>013104020060000</t>
  </si>
  <si>
    <t>鼻部治疗费（特殊）</t>
  </si>
  <si>
    <t>通过等离子、激光、射频、微波等各种方式对鼻部部进行特殊治疗。</t>
  </si>
  <si>
    <t>1.同一治疗位置只可收费一次。
2.常规治疗转特殊治疗按照“鼻部治疗费(特殊)”收取。</t>
  </si>
  <si>
    <t>013104020060001</t>
  </si>
  <si>
    <t>鼻部治疗费（特殊）-儿童（加收）</t>
  </si>
  <si>
    <t>013306010010000</t>
  </si>
  <si>
    <t>鼻窦异物取出费</t>
  </si>
  <si>
    <t>通过手术实现鼻窦异物取出。</t>
  </si>
  <si>
    <t>所定价格涵盖手术计划、术区准备、消毒、切开、取异物、止血、冲洗，必要时缝合、处理用物等步骤所需的人力资源和基本物质资源消耗。</t>
  </si>
  <si>
    <t>013306010010001</t>
  </si>
  <si>
    <t>鼻窦异物取出费-儿童（加收）</t>
  </si>
  <si>
    <t>013306010020000</t>
  </si>
  <si>
    <t>鼻部神经切断费</t>
  </si>
  <si>
    <t>通过手术对鼻部神经分离和切断。</t>
  </si>
  <si>
    <t>所定价格涵盖手术计划、术区准备、消毒、切开、分离、切断、冲洗、缝合、处理用物等步骤所需的人力资源和基本物质资源消耗。</t>
  </si>
  <si>
    <t>每根神经</t>
  </si>
  <si>
    <t>013306010020001</t>
  </si>
  <si>
    <t>鼻部神经切断费-儿童（加收）</t>
  </si>
  <si>
    <t>013306010030000</t>
  </si>
  <si>
    <t>鼻部分缺损修复费</t>
  </si>
  <si>
    <t>通过手术修复鼻部缺损。</t>
  </si>
  <si>
    <t>所定价格涵盖手术计划、术区准备、消毒、清创、修复、冲洗、必要时放置引流物、缝合、处理用物等步骤所需的人力资源和基本物质资源消耗。</t>
  </si>
  <si>
    <t>“鼻部分缺损修复费”不包括“鼻矫形费”。</t>
  </si>
  <si>
    <t>013306010030001</t>
  </si>
  <si>
    <t>鼻部分缺损修复费-儿童（加收）</t>
  </si>
  <si>
    <t>013306010040000</t>
  </si>
  <si>
    <t>断鼻再接费</t>
  </si>
  <si>
    <t>通过手术连接断鼻。</t>
  </si>
  <si>
    <t>所定价格涵盖手术计划、术区准备、消毒、切开、断鼻再接、冲洗、止血、缝合、处理用物等步骤所需的人力资源和基本物质资源消耗。</t>
  </si>
  <si>
    <t>013306010040001</t>
  </si>
  <si>
    <t>断鼻再接费-儿童（加收）</t>
  </si>
  <si>
    <t>013306010050000</t>
  </si>
  <si>
    <t>前鼻孔成形费</t>
  </si>
  <si>
    <t>通过手术对前鼻孔狭窄或闭锁进行修复。</t>
  </si>
  <si>
    <t>所定价格涵盖手术计划、术区准备、消毒、切开、松解、扩张、填塞、冲洗、缝合、处理用物等步骤所需的人力资源和基本物质资源消耗。</t>
  </si>
  <si>
    <t>013306010050001</t>
  </si>
  <si>
    <t>前鼻孔成形费-儿童（加收）</t>
  </si>
  <si>
    <t>013306010050011</t>
  </si>
  <si>
    <t>前鼻孔成形费-鼻孔完全闭锁（加收）</t>
  </si>
  <si>
    <t>013306010060000</t>
  </si>
  <si>
    <t>后鼻孔成形费</t>
  </si>
  <si>
    <t>通过手术对后鼻孔狭窄或闭锁进行修复。</t>
  </si>
  <si>
    <t>所定价格涵盖手术计划、术区准备、消毒、探查、切开、松解、冲洗、扩张、填压、缝合、处理用物等步骤所需的人力资源和基本物质资源消耗。</t>
  </si>
  <si>
    <t>013306010060001</t>
  </si>
  <si>
    <t>后鼻孔成形费-儿童（加收）</t>
  </si>
  <si>
    <t>013306010060011</t>
  </si>
  <si>
    <t>后鼻孔成形费-鼻孔完全闭锁（加收）</t>
  </si>
  <si>
    <t>013306010070000</t>
  </si>
  <si>
    <t>外鼻病变切除费</t>
  </si>
  <si>
    <t>通过手术切除外鼻（鼻背、鼻翼、鼻小柱等部位）的囊肿、血肿、脓肿等病变。</t>
  </si>
  <si>
    <t>所定价格涵盖手术计划、术区准备、消毒、切开、切除、冲洗、成形、缝合、包扎固定、处理用物等步骤所需的人力资源和基本物质资源消耗。</t>
  </si>
  <si>
    <t>013306010070001</t>
  </si>
  <si>
    <t>外鼻病变切除费-儿童（加收）</t>
  </si>
  <si>
    <t>013306010080000</t>
  </si>
  <si>
    <t>外鼻肿瘤切除费</t>
  </si>
  <si>
    <t>通过手术切除外鼻（包括鼻背、鼻翼、鼻小柱等部位）的肿瘤。</t>
  </si>
  <si>
    <t>所定价格涵盖手术计划、术区准备、消毒、切开、切除、冲洗、缝合、包扎固定、处理用物等步骤所需的人力资源和基本物质资源消耗。</t>
  </si>
  <si>
    <t>013306010080001</t>
  </si>
  <si>
    <t>外鼻肿瘤切除费-儿童（加收）</t>
  </si>
  <si>
    <t>013306010080011</t>
  </si>
  <si>
    <t>外鼻肿瘤切除费-恶性肿瘤（加收）</t>
  </si>
  <si>
    <t>013306010090000</t>
  </si>
  <si>
    <t>鼻中隔血/脓肿切开引流费</t>
  </si>
  <si>
    <t>通过手术切开引流鼻中隔血/脓肿。</t>
  </si>
  <si>
    <t>所定价格涵盖手术计划、术区准备、消毒、切开、清理、止血、冲洗、填压、缝合、处理用物等步骤所需的人力资源和基本物质资源消耗。</t>
  </si>
  <si>
    <t>013306010090001</t>
  </si>
  <si>
    <t>鼻中隔血/脓肿切开引流费-儿童（加收）</t>
  </si>
  <si>
    <t>013306010100000</t>
  </si>
  <si>
    <t>鼻中隔修补费</t>
  </si>
  <si>
    <t>通过手术对鼻中隔穿孔处进行修补。</t>
  </si>
  <si>
    <t>所定价格涵盖手术计划、术区准备、消毒、分离、植入、止血、冲洗、缝合、处理用物等步骤所需的人力资源和基本物质资源消耗。</t>
  </si>
  <si>
    <t>013306010100001</t>
  </si>
  <si>
    <t>鼻中隔修补费-儿童（加收）</t>
  </si>
  <si>
    <t>013306010110000</t>
  </si>
  <si>
    <t>鼻甲部分切除费</t>
  </si>
  <si>
    <t>通过手术对鼻甲黏膜或骨质的部分进行切除。</t>
  </si>
  <si>
    <t>所定价格涵盖手术计划、术区准备、消毒、切除、冲洗、填塞、必要时缝合、处理用物等步骤所需的人力资源和基本物质资源消耗。</t>
  </si>
  <si>
    <t>本项目中的“部位”指：上鼻甲、中鼻甲、下鼻甲，不同部位可分别计价收费。</t>
  </si>
  <si>
    <t>013306010110001</t>
  </si>
  <si>
    <t>鼻甲部分切除费-儿童（加收）</t>
  </si>
  <si>
    <t>013306010120000</t>
  </si>
  <si>
    <t>鼻矫形费</t>
  </si>
  <si>
    <t>通过手术对外鼻畸形进行矫治。</t>
  </si>
  <si>
    <t>所定价格涵盖手术计划、术区准备、消毒、切开、分离、切除、矫形、止血缝合、填塞、处理用物等步骤所需的人力资源和基本物质资源消耗。</t>
  </si>
  <si>
    <t>013306010120001</t>
  </si>
  <si>
    <t>鼻矫形费-儿童（加收）</t>
  </si>
  <si>
    <t>013306010130000</t>
  </si>
  <si>
    <t>鼻腔病变切除费</t>
  </si>
  <si>
    <t>通过手术切除鼻腔（鼻前庭、鼻中隔、鼻甲等部位）的囊肿、血肿、脓肿、息肉等病变。</t>
  </si>
  <si>
    <t>所定价格涵盖手术计划、术区准备、消毒、收缩黏膜、切开、探查、切除、冲洗、缝合、填塞、包扎固定、处理用物等步骤所需的人力资源和基本物质资源消耗。</t>
  </si>
  <si>
    <t>013306010130001</t>
  </si>
  <si>
    <t>鼻腔病变切除费-儿童（加收）</t>
  </si>
  <si>
    <t>013306010140000</t>
  </si>
  <si>
    <t>鼻腔肿瘤切除费</t>
  </si>
  <si>
    <t>通过手术切除鼻腔（鼻前庭、鼻中隔、鼻甲等部位）的肿瘤。</t>
  </si>
  <si>
    <t>013306010140001</t>
  </si>
  <si>
    <t>鼻腔肿瘤切除费-儿童（加收）</t>
  </si>
  <si>
    <t>013306010140011</t>
  </si>
  <si>
    <t>鼻腔肿瘤切除费-恶性肿瘤（加收）</t>
  </si>
  <si>
    <t>013306010150000</t>
  </si>
  <si>
    <t>鼻窦病变切除费</t>
  </si>
  <si>
    <t>通过手术切除鼻窦（同时累及鼻腔鼻窦）的囊肿、血肿、脓肿、息肉等病变。</t>
  </si>
  <si>
    <t>不同鼻窦病变切除可分别计价收费。</t>
  </si>
  <si>
    <t>013306010150001</t>
  </si>
  <si>
    <t>鼻窦病变切除费-儿童（加收）</t>
  </si>
  <si>
    <t>013306010160000</t>
  </si>
  <si>
    <t>鼻窦肿瘤切除费（常规）</t>
  </si>
  <si>
    <t>通过手术切除鼻窦（同时累及鼻腔鼻窦）的肿瘤。</t>
  </si>
  <si>
    <t>所定价格涵盖手术计划、术区准备、消毒、收缩黏膜、切开、探查、切除、鼻窦开放、清理、冲洗、缝合、填塞、包扎固定、处理用物等步骤所需的人力资源和基本物质资源消耗。</t>
  </si>
  <si>
    <t>不同鼻窦肿瘤切除可分别计价收费。</t>
  </si>
  <si>
    <t>013306010160001</t>
  </si>
  <si>
    <t>鼻窦肿瘤切除费（常规）-儿童（加收）</t>
  </si>
  <si>
    <t>013306010160011</t>
  </si>
  <si>
    <t>鼻窦肿瘤切除费（常规）-恶性肿瘤（加收）</t>
  </si>
  <si>
    <t>013306010170000</t>
  </si>
  <si>
    <t>鼻窦肿瘤切除费（复杂）</t>
  </si>
  <si>
    <t>通过手术切除鼻窦（同时累及鼻腔鼻窦）的复杂肿瘤。</t>
  </si>
  <si>
    <t>所定价格涵盖手术计划、术区准备、消毒、切开、探查、切除、冲洗、缝合、填塞、包扎固定、处理用物等步骤所需的人力资源和基本物质资源消耗。</t>
  </si>
  <si>
    <t>1.本项目中的“复杂”指：累及双侧的肿瘤、累及眶壁的肿瘤、需要联合手术径路的肿瘤。
2.不同鼻窦肿瘤切除可分别计价收费。</t>
  </si>
  <si>
    <t>013306010170001</t>
  </si>
  <si>
    <t>鼻窦肿瘤切除费（复杂）-儿童（加收）</t>
  </si>
  <si>
    <t>013306010170011</t>
  </si>
  <si>
    <t>鼻窦肿瘤切除费（复杂）-恶性肿瘤（加收）</t>
  </si>
  <si>
    <t>013306010180000</t>
  </si>
  <si>
    <t>鼻咽部病变切除费</t>
  </si>
  <si>
    <t>通过手术切除鼻咽部的囊肿、血肿、脓肿、息肉等病变。</t>
  </si>
  <si>
    <t>013306010180001</t>
  </si>
  <si>
    <t>鼻咽部病变切除费-儿童（加收）</t>
  </si>
  <si>
    <t>013306010190000</t>
  </si>
  <si>
    <t>鼻咽部肿瘤切除费（常规）</t>
  </si>
  <si>
    <t>通过手术切除鼻咽部的肿瘤。</t>
  </si>
  <si>
    <t>013306010190001</t>
  </si>
  <si>
    <t>鼻咽部肿瘤切除费（常规）-儿童（加收）</t>
  </si>
  <si>
    <t>013306010190011</t>
  </si>
  <si>
    <t>鼻咽部肿瘤切除费（常规）-恶性肿瘤（加收）</t>
  </si>
  <si>
    <t>013306010200000</t>
  </si>
  <si>
    <t>鼻咽部肿瘤切除费（复杂）</t>
  </si>
  <si>
    <t>通过手术切除鼻咽部的复杂肿瘤。</t>
  </si>
  <si>
    <t>本项目中的“复杂”指：鼻咽纤维血管瘤、累及对侧的肿瘤、累及眶壁的肿瘤、需要联合手术径路的肿瘤。</t>
  </si>
  <si>
    <t>013306010200001</t>
  </si>
  <si>
    <t>鼻咽部肿瘤切除费（复杂）-儿童（加收）</t>
  </si>
  <si>
    <t>013306010200011</t>
  </si>
  <si>
    <t>鼻咽部肿瘤切除费（复杂）-恶性肿瘤（加收）</t>
  </si>
  <si>
    <t>013306010210000</t>
  </si>
  <si>
    <t>鼻窦开放费（常规）</t>
  </si>
  <si>
    <t>通过手术实现患者鼻窦开放。</t>
  </si>
  <si>
    <t>所定价格涵盖手术计划、术区准备、消毒、切开、探查、开放并扩大鼻窦、清理、冲洗、缝合、填塞、包扎固定、处理用物等步骤所需的人力资源和基本物质资源消耗。</t>
  </si>
  <si>
    <t>鼻窦</t>
  </si>
  <si>
    <t>1.“鼻窦”指上颌窦、筛窦、蝶窦、额窦。
2.最高收费不超过2400元。</t>
  </si>
  <si>
    <t>013306010210001</t>
  </si>
  <si>
    <t>鼻窦开放费（常规）-儿童（加收）</t>
  </si>
  <si>
    <t>013306010220000</t>
  </si>
  <si>
    <t>鼻窦开放费（复杂）</t>
  </si>
  <si>
    <t>通过手术实现患者复杂鼻窦开放。</t>
  </si>
  <si>
    <t>1.“鼻窦”指上颌窦、筛窦、蝶窦、额窦。
2.本项目中的“复杂”指：额窦Draf-2b型及以上、全筛窦开放、上颌窦下鼻道开窗、泪前引窝入路开窗。
3.最高收费不超过3200元。</t>
  </si>
  <si>
    <t>013306010220001</t>
  </si>
  <si>
    <t>鼻窦开放费（复杂）-儿童（加收）</t>
  </si>
  <si>
    <t>013306010230000</t>
  </si>
  <si>
    <t>鼻骨骨折复位费（切开）</t>
  </si>
  <si>
    <t>通过手术实现鼻骨骨折复位。</t>
  </si>
  <si>
    <t>所定价格涵盖手术计划、术区准备、消毒、切开、分离、复位、固定、冲洗、缝合、填塞、包扎固定、处理用物等步骤所需的人力资源和基本物质资源消耗。</t>
  </si>
  <si>
    <t>013306010230001</t>
  </si>
  <si>
    <t>鼻骨骨折复位费（切开）-儿童（加收）</t>
  </si>
  <si>
    <t>013306010240000</t>
  </si>
  <si>
    <t>鼻骨骨折复位费（闭合）</t>
  </si>
  <si>
    <t>通过手术实现鼻骨骨折闭合复位。</t>
  </si>
  <si>
    <t>所定价格涵盖消毒、收缩黏膜、鼻骨整复、填塞、包扎固定、处理用物等步骤所需的人力资源和基本物质资源消耗。</t>
  </si>
  <si>
    <t>013306010240001</t>
  </si>
  <si>
    <t>鼻骨骨折复位费（闭合）-儿童（加收）</t>
  </si>
  <si>
    <t>013306010250000</t>
  </si>
  <si>
    <t>鼻部血管结扎费</t>
  </si>
  <si>
    <t>通过手术对鼻部血管结扎或切断。</t>
  </si>
  <si>
    <t>所定价格涵盖手术计划、术区准备、消毒、切开、分离、结扎或切断、冲洗、缝合、包扎固定、处理用物等步骤所需的人力资源和基本物质资源消耗。</t>
  </si>
  <si>
    <t>作为其他手术的必要步骤时不得同时收费。</t>
  </si>
  <si>
    <t>013306010250001</t>
  </si>
  <si>
    <t>鼻部血管结扎费-儿童（加收）</t>
  </si>
  <si>
    <t>013306010260000</t>
  </si>
  <si>
    <t>鼻中隔偏曲矫正费</t>
  </si>
  <si>
    <t>通过手术对正鼻中隔偏曲进行矫正。</t>
  </si>
  <si>
    <t>所定价格涵盖手术计划、术区准备、消毒、切开、偏曲骨取出、黏膜复位、冲洗、缝合、填塞、包扎固定、处理用物等步骤所需的人力资源和基本物质资源消耗。</t>
  </si>
  <si>
    <t>013306010260001</t>
  </si>
  <si>
    <t>鼻中隔偏曲矫正费-儿童（加收）</t>
  </si>
  <si>
    <t>013306010270000</t>
  </si>
  <si>
    <t>鼻甲移位费</t>
  </si>
  <si>
    <t>通过手术对鼻甲位置进行调整。</t>
  </si>
  <si>
    <t>所定价格涵盖手术计划、术区准备、消毒、断骨、移位、固定、冲洗、填塞、处理用物等步骤所需的人力资源和基本物质资源消耗。</t>
  </si>
  <si>
    <t>本项目中的“部位”指：上鼻甲、中鼻甲、下鼻甲，不同部位可分别计价。</t>
  </si>
  <si>
    <t>013306010270001</t>
  </si>
  <si>
    <t>鼻甲移位费-儿童（加收）</t>
  </si>
  <si>
    <t>013306010280000</t>
  </si>
  <si>
    <t>鼻腔缩窄费</t>
  </si>
  <si>
    <t>通过手术对鼻腔进行缩窄。</t>
  </si>
  <si>
    <t>所定价格涵盖手术计划、术区准备、消毒、切开黏膜、充填、缩窄、冲洗、填塞、必要时缝合、处理用物等步骤所需的人力资源和基本物质资源消耗。</t>
  </si>
  <si>
    <t>013306010280001</t>
  </si>
  <si>
    <t>鼻腔缩窄费-儿童（加收）</t>
  </si>
  <si>
    <t>013306010290000</t>
  </si>
  <si>
    <t>鼻部支架植入费</t>
  </si>
  <si>
    <t>通过手术植入支架支撑鼻腔或鼻部结构。</t>
  </si>
  <si>
    <t>所定价格涵盖手术计划、术区准备、消毒、切除、支架植入、冲洗、处理用物等步骤所需的人力资源和基本物质资源消耗。</t>
  </si>
  <si>
    <t/>
  </si>
  <si>
    <t>013306010290001</t>
  </si>
  <si>
    <t>鼻部支架植入费-儿童（加收）</t>
  </si>
  <si>
    <t>013306010300000</t>
  </si>
  <si>
    <t>鼻部球囊扩张费</t>
  </si>
  <si>
    <t>通过手术利用球囊对鼻腔、鼻窦进行扩张。</t>
  </si>
  <si>
    <t>所定价格涵盖手术计划、术区准备、消毒、球囊导管置入、扩张、撤除、冲洗、处理用物等步骤所需的人力资源和基本物质资源消耗。</t>
  </si>
  <si>
    <t>013306010300001</t>
  </si>
  <si>
    <t>鼻部球囊扩张费-儿童（加收）</t>
  </si>
  <si>
    <t>013306010310000</t>
  </si>
  <si>
    <t>口鼻腔前庭瘘修补费</t>
  </si>
  <si>
    <t>通过手术对口鼻瘘进行修补。</t>
  </si>
  <si>
    <t>所定价格涵盖手术计划、术区准备、消毒、切开、分离、修补、冲洗、缝合、处理用物等步骤所需的人力资源和基本物质资源消耗。</t>
  </si>
  <si>
    <t>013306010310001</t>
  </si>
  <si>
    <t>口鼻腔前庭瘘修补费-儿童（加收）</t>
  </si>
  <si>
    <t>013306010320000</t>
  </si>
  <si>
    <t>鼻窦瘘修补费</t>
  </si>
  <si>
    <t>通过手术对鼻窦瘘进行修补。</t>
  </si>
  <si>
    <t>所定价格涵盖手术计划、术区准备、消毒、清理瘘口、修补、冲洗、止血、缝合、加压包扎、处理用物等步骤所需的人力资源和基本物质资源消耗。</t>
  </si>
  <si>
    <t>“鼻窦瘘修补”不包含“口腔上颌窦瘘修补”。</t>
  </si>
  <si>
    <t>013306010320001</t>
  </si>
  <si>
    <t>鼻窦瘘修补费-儿童（加收）</t>
  </si>
  <si>
    <t>013306010330000</t>
  </si>
  <si>
    <t>鼻腔粘连分离费</t>
  </si>
  <si>
    <t>通过手术分离鼻腔粘连。</t>
  </si>
  <si>
    <t>所定价格涵盖手术计划、术区准备、消毒、切开、分离、冲洗、止血、处理用物等步骤所需的人力资源和基本物质资源消耗。</t>
  </si>
  <si>
    <t>013306010330001</t>
  </si>
  <si>
    <t>鼻腔粘连分离费-儿童（加收）</t>
  </si>
  <si>
    <t>012405000080000</t>
  </si>
  <si>
    <t>间接鼻咽喉镜检查费</t>
  </si>
  <si>
    <t>通过间接鼻咽喉镜检查鼻咽喉部形态、组织结构等。</t>
  </si>
  <si>
    <t>012405000090000</t>
  </si>
  <si>
    <t>硬性鼻咽喉镜检查费</t>
  </si>
  <si>
    <t>通过硬性鼻咽喉镜检查鼻咽喉部形态、组织结构等。</t>
  </si>
  <si>
    <t>012405000100000</t>
  </si>
  <si>
    <t>软性鼻咽喉镜检查费</t>
  </si>
  <si>
    <t>通过纤维/电子鼻咽喉镜检查鼻咽喉部形态、组织结构等。</t>
  </si>
  <si>
    <t>本项目中的“软性鼻咽喉镜”指：纤维鼻咽喉镜与电子鼻咽喉镜。</t>
  </si>
  <si>
    <t>012405000110000</t>
  </si>
  <si>
    <t>频闪喉镜检查费</t>
  </si>
  <si>
    <t>通过频闪喉镜检查动态观察喉部形态、声带振动特性和组织结构等。</t>
  </si>
  <si>
    <t>012405000120000</t>
  </si>
  <si>
    <t>支撑喉镜检查费</t>
  </si>
  <si>
    <t>通过支撑喉镜检查喉部形态、组织结构等。</t>
  </si>
  <si>
    <t>所定价格涵盖消毒、置镜、观察、记录出具报告、处理用物等步骤所需的人力资源和基本物质资源消耗。</t>
  </si>
  <si>
    <t>012405000120100</t>
  </si>
  <si>
    <t>支撑喉镜检查费-直达喉镜检查（扩展）</t>
  </si>
  <si>
    <t>012405000130000</t>
  </si>
  <si>
    <t>喉声门图检查费</t>
  </si>
  <si>
    <t>通过各种方式评估喉部发声功能。</t>
  </si>
  <si>
    <t>所定价格涵盖消毒、放置电极、信号采集处理、测量、观察、记录、出具报告、处理用物等步骤所需的人力资源和基本物质资源消耗。</t>
  </si>
  <si>
    <t>012405000140000</t>
  </si>
  <si>
    <t>嗓音分析费</t>
  </si>
  <si>
    <t>通过各种方式评估嗓音质量及相关声学特性。</t>
  </si>
  <si>
    <t>所定价格涵盖准备、声音采集、分析、出具报告、处理用物等步骤所需的人力资源和基本物质资源消耗。</t>
  </si>
  <si>
    <t>012405000150000</t>
  </si>
  <si>
    <t>咽喉肌电生理检查费</t>
  </si>
  <si>
    <t>通过电生理设备检查喉部肌肉神经功能状态。</t>
  </si>
  <si>
    <t>所定价格涵盖消毒、放置电极、刺激、采集数据、分析、出具报告、处理用物等步骤所需的人力资源和基本物质资源消耗。</t>
  </si>
  <si>
    <t>013104020070000</t>
  </si>
  <si>
    <t>异物取出费（口咽部）</t>
  </si>
  <si>
    <t>通过各种方式取出会厌以上的异物。</t>
  </si>
  <si>
    <t>013104020070001</t>
  </si>
  <si>
    <t>异物取出费（口咽部）-儿童（加收）</t>
  </si>
  <si>
    <t>013306010340000</t>
  </si>
  <si>
    <t>异物取出费（喉/下咽）</t>
  </si>
  <si>
    <t>通过手术取出会厌以下异物。</t>
  </si>
  <si>
    <t>所定价格涵盖手术计划、术区准备、消毒、取出异物、冲洗、处理用物等步骤所需的人力资源和基本物质资源消耗。</t>
  </si>
  <si>
    <t>013306010340001</t>
  </si>
  <si>
    <t>异物取出费（喉/下咽）-儿童（加收）</t>
  </si>
  <si>
    <t>013104020080000</t>
  </si>
  <si>
    <t>咽喉部治疗费（常规）</t>
  </si>
  <si>
    <t>通过各种方式对咽喉部进行上药、穿刺、注射、止血等常规治疗。</t>
  </si>
  <si>
    <t>同一治疗位置只可收费一次。</t>
  </si>
  <si>
    <t>013104020080001</t>
  </si>
  <si>
    <t>咽喉部治疗费（常规）-儿童（加收）</t>
  </si>
  <si>
    <t>013104020090000</t>
  </si>
  <si>
    <t>咽喉部治疗费（特殊）</t>
  </si>
  <si>
    <t>通过激光、射频、微波等各种方式对咽喉部进行特殊治疗。</t>
  </si>
  <si>
    <t>1.同一治疗位置只可收费一次。
2.常规治疗转特殊治疗按照“咽喉部治疗费(特殊)”收取。</t>
  </si>
  <si>
    <t>013104020090001</t>
  </si>
  <si>
    <t>咽喉部治疗费（特殊）-儿童（加收）</t>
  </si>
  <si>
    <t>013104020100000</t>
  </si>
  <si>
    <t>环咽肌扩张费</t>
  </si>
  <si>
    <t>通过各种方式扩张环咽肌。</t>
  </si>
  <si>
    <t>所定价格涵盖置管、注液或充气、扩张、牵拉、观察、记录、处理用物等步骤所需的人力资源和基本物质资源消耗。（不含内镜检查）</t>
  </si>
  <si>
    <t>013104020100001</t>
  </si>
  <si>
    <t>环咽肌扩张费-儿童（加收）</t>
  </si>
  <si>
    <t>013306010350000</t>
  </si>
  <si>
    <t>口咽部病变切除费</t>
  </si>
  <si>
    <t>通过手术切除口咽部肿物、瘢痕等病变。</t>
  </si>
  <si>
    <t>所定价格涵盖手术计划、术区准备、消毒、切开、切除、止血、引流、缝合、处理用物等步骤所需的人力资源和基本物质资源消耗。</t>
  </si>
  <si>
    <t>013306010350001</t>
  </si>
  <si>
    <t>口咽部病变切除费-儿童（加收）</t>
  </si>
  <si>
    <t>013306010360000</t>
  </si>
  <si>
    <t>口咽部分切除费</t>
  </si>
  <si>
    <t>通过手术切除口咽部部分组织。</t>
  </si>
  <si>
    <t>013306010360001</t>
  </si>
  <si>
    <t>口咽部分切除费-儿童（加收）</t>
  </si>
  <si>
    <t>013306010370000</t>
  </si>
  <si>
    <t>咽旁间隙病变切除费</t>
  </si>
  <si>
    <t>通过手术切除咽旁间隙肿物、瘢痕等病变。</t>
  </si>
  <si>
    <t>013306010370001</t>
  </si>
  <si>
    <t>咽旁间隙病变切除费-儿童（加收）</t>
  </si>
  <si>
    <t>013306010380000</t>
  </si>
  <si>
    <t>咽旁间隙肿瘤切除费</t>
  </si>
  <si>
    <t>通过手术切除咽旁间隙肿瘤。</t>
  </si>
  <si>
    <t>013306010380001</t>
  </si>
  <si>
    <t>咽旁间隙肿瘤切除费-儿童（加收）</t>
  </si>
  <si>
    <t>013306010380011</t>
  </si>
  <si>
    <t>咽旁间隙肿瘤切除费-恶性肿瘤（加收）</t>
  </si>
  <si>
    <t>013306010390000</t>
  </si>
  <si>
    <t>下咽部病变切除费</t>
  </si>
  <si>
    <t>通过手术切除下咽部肿物、瘢痕等病变。</t>
  </si>
  <si>
    <t>所定价格涵盖手术计划、术区准备、消毒、切开、切除、缝合、引流、止血、处理用物等步骤所需的人力资源和基本物质资源消耗。</t>
  </si>
  <si>
    <t>013306010390001</t>
  </si>
  <si>
    <t>下咽部病变切除费-儿童（加收）</t>
  </si>
  <si>
    <t>013306010400000</t>
  </si>
  <si>
    <t>下咽部分切除费</t>
  </si>
  <si>
    <t>通过手术切除下咽部部分组织。</t>
  </si>
  <si>
    <t>所定价格涵盖手术计划、术区准备、消毒、切开、分离、切除、缝合、止血、处理用物等步骤所需的人力资源和基本物质资源消耗。</t>
  </si>
  <si>
    <t>013306010400001</t>
  </si>
  <si>
    <t>下咽部分切除费-儿童（加收）</t>
  </si>
  <si>
    <t>013306010410000</t>
  </si>
  <si>
    <t>下咽全切除费</t>
  </si>
  <si>
    <t>通过手术切除全部下咽（梨状窝、下咽后壁、环后区）。</t>
  </si>
  <si>
    <t>013306010410001</t>
  </si>
  <si>
    <t>下咽全切除费-儿童（加收）</t>
  </si>
  <si>
    <t>013306010420000</t>
  </si>
  <si>
    <t>咽功能重建费</t>
  </si>
  <si>
    <t>通过手术修复大面积缺损，重建咽部功能。</t>
  </si>
  <si>
    <t>所定价格涵盖手术计划、术区准备、消毒、切开、成形、重建、缝合、包扎止血、处理用物等步骤所需的人力资源和基本物质资源消耗。</t>
  </si>
  <si>
    <t>013306010420001</t>
  </si>
  <si>
    <t>咽功能重建费-儿童（加收）</t>
  </si>
  <si>
    <t>013306010430000</t>
  </si>
  <si>
    <t>悬雍垂缩短费</t>
  </si>
  <si>
    <t>通过手术缩短悬雍垂。</t>
  </si>
  <si>
    <t>所定价格涵盖手术计划、术区准备、消毒、切除、缝合、止血、处理用物等步骤所需的人力资源和基本物质资源消耗。</t>
  </si>
  <si>
    <t>013306010430001</t>
  </si>
  <si>
    <t>悬雍垂缩短费-儿童（加收）</t>
  </si>
  <si>
    <t>013306010440000</t>
  </si>
  <si>
    <t>腭咽成形费</t>
  </si>
  <si>
    <t>通过手术成形重塑软腭、咽部及其周围结构。</t>
  </si>
  <si>
    <t>所定价格涵盖手术计划、术区准备、消毒、切开、切除、成形、缝合、止血、处理用物等步骤所需的人力资源和基本物质资源消耗。</t>
  </si>
  <si>
    <t>013306010440001</t>
  </si>
  <si>
    <t>腭咽成形费-儿童（加收）</t>
  </si>
  <si>
    <t>013306010450000</t>
  </si>
  <si>
    <t>腭帆缩短费</t>
  </si>
  <si>
    <t>通过手术缩短腭帆长度。</t>
  </si>
  <si>
    <t>所定价格涵盖手术计划、术区准备、消毒、切开、分离、成形、缝合、止血、处理用物等步骤所需的人力资源和基本物质资源消耗。</t>
  </si>
  <si>
    <t>013306010450001</t>
  </si>
  <si>
    <t>腭帆缩短费-儿童（加收）</t>
  </si>
  <si>
    <t>013306010460000</t>
  </si>
  <si>
    <t>腭扁桃体切除费</t>
  </si>
  <si>
    <t>通过手术切除腭扁桃体。</t>
  </si>
  <si>
    <t>013306010460001</t>
  </si>
  <si>
    <t>腭扁桃体切除费-儿童（加收）</t>
  </si>
  <si>
    <t>013306010470000</t>
  </si>
  <si>
    <t>腺样体切除费</t>
  </si>
  <si>
    <t>通过手术切除腺样体。</t>
  </si>
  <si>
    <t>013306010470001</t>
  </si>
  <si>
    <t>腺样体切除费-儿童（加收）</t>
  </si>
  <si>
    <t>013306010480000</t>
  </si>
  <si>
    <t>舌扁桃体切除费</t>
  </si>
  <si>
    <t>通过手术切除舌扁桃体。</t>
  </si>
  <si>
    <t>013306010480001</t>
  </si>
  <si>
    <t>舌扁桃体切除费-儿童（加收）</t>
  </si>
  <si>
    <t>013306010490000</t>
  </si>
  <si>
    <t>会厌病变切除费</t>
  </si>
  <si>
    <t>通过手术切除会厌部肿物、瘢痕等病变。</t>
  </si>
  <si>
    <t>所定价格涵盖手术计划、术区准备、消毒、切开、切除、缝合、引流、包扎止血、处理用物等步骤所需的人力资源和基本物质资源消耗。</t>
  </si>
  <si>
    <t>013306010490001</t>
  </si>
  <si>
    <t>会厌病变切除费-儿童（加收）</t>
  </si>
  <si>
    <t>013306010500000</t>
  </si>
  <si>
    <t>喉部病变切除费</t>
  </si>
  <si>
    <t>通过手术切除喉部肿物、瘢痕等病变。</t>
  </si>
  <si>
    <t>所定价格涵盖手术计划、术区准备、消毒、切开、分离、切除、缝合、引流、包扎止血、处理用物等步骤所需的人力资源和基本物质资源消耗。</t>
  </si>
  <si>
    <t>013306010500001</t>
  </si>
  <si>
    <t>喉部病变切除费-儿童（加收）</t>
  </si>
  <si>
    <t>013306010510000</t>
  </si>
  <si>
    <t>喉部分切除费</t>
  </si>
  <si>
    <t>通过手术切除喉部部分组织。</t>
  </si>
  <si>
    <t>013306010510001</t>
  </si>
  <si>
    <t>喉部分切除费-儿童（加收）</t>
  </si>
  <si>
    <t>013306010520000</t>
  </si>
  <si>
    <t>喉全切除费</t>
  </si>
  <si>
    <t>通过手术切除整个喉部。</t>
  </si>
  <si>
    <t>所定价格涵盖手术计划、术区准备、消毒、切开、分离、切除、吻合、缝合、包扎止血、处理用物等步骤所需的人力资源和基本物质资源消耗。</t>
  </si>
  <si>
    <t>013306010520001</t>
  </si>
  <si>
    <t>喉全切除费-儿童（加收）</t>
  </si>
  <si>
    <t>013306010530000</t>
  </si>
  <si>
    <t>喉功能重建费（常规）</t>
  </si>
  <si>
    <t>通过手术重建喉功能。</t>
  </si>
  <si>
    <t>所定价格涵盖手术计划、术区准备、消毒、切开、成形、重建、缝合、包扎止血、处理用物等步骤所需的人力资源和基本物质资源消耗。（不含喉切除）</t>
  </si>
  <si>
    <t>013306010530001</t>
  </si>
  <si>
    <t>喉功能重建费（常规）-儿童（加收）</t>
  </si>
  <si>
    <t>013306010540000</t>
  </si>
  <si>
    <t>喉功能重建费（复杂）</t>
  </si>
  <si>
    <t>通过手术重建复杂情况喉功能。</t>
  </si>
  <si>
    <t>本项目中的“复杂”指：声带外移、声带内移、声带填充、甲状软骨成形、杓状软骨切除、环杓关节拨动。</t>
  </si>
  <si>
    <t>013306010540001</t>
  </si>
  <si>
    <t>喉功能重建费（复杂）-儿童（加收）</t>
  </si>
  <si>
    <t>013306010550000</t>
  </si>
  <si>
    <t>淋巴结清扫费（颈部）</t>
  </si>
  <si>
    <t>通过手术清扫颈部淋巴结。</t>
  </si>
  <si>
    <t>本项目中的“次”指：小于等于3区，每增加1区加收300元，以6区价格为费用封顶线，最高收费不超过6区。如涉及邻近其他部位淋巴结清扫，视同增加1区。</t>
  </si>
  <si>
    <t>013306010550001</t>
  </si>
  <si>
    <t>淋巴结清扫费（颈部）-儿童（加收）</t>
  </si>
  <si>
    <t>013306010560000</t>
  </si>
  <si>
    <t>喉狭窄扩张费</t>
  </si>
  <si>
    <t>通过手术扩张狭窄的喉腔。</t>
  </si>
  <si>
    <t>所定价格涵盖手术计划、术区准备、消毒、切开、切除、扩张、包扎止血、处理用物等步骤所需的人力资源和基本物质资源消耗。</t>
  </si>
  <si>
    <t>013306010560001</t>
  </si>
  <si>
    <t>喉狭窄扩张费-儿童（加收）</t>
  </si>
  <si>
    <t>013306010570000</t>
  </si>
  <si>
    <t>喉气道支撑物置入费</t>
  </si>
  <si>
    <t>通过手术置入支撑物支撑气道。</t>
  </si>
  <si>
    <t>所定价格涵盖手术计划、术区准备、消毒、切开、分离 、松解、支撑物置入、包扎缝合、处理用物等步骤所需的人力资源和基本物质资源消耗。</t>
  </si>
  <si>
    <t>013306010570001</t>
  </si>
  <si>
    <t>喉气道支撑物置入费-儿童（加收）</t>
  </si>
  <si>
    <t>013306010580000</t>
  </si>
  <si>
    <t>喉气道支撑物取出费</t>
  </si>
  <si>
    <t>通过手术取出气道支撑物。</t>
  </si>
  <si>
    <t>所定价格涵盖手术计划、术区准备、消毒、支撑物取出、观察喉腔、处理用物等步骤所需的人力资源和基本物质资源消耗。</t>
  </si>
  <si>
    <t>013306010580001</t>
  </si>
  <si>
    <t>喉气道支撑物取出费-儿童（加收）</t>
  </si>
  <si>
    <t>013306010590000</t>
  </si>
  <si>
    <t>梨状窝瘘内瘘口封闭费</t>
  </si>
  <si>
    <t>通过手术修复梨状窝区域的瘘口。</t>
  </si>
  <si>
    <t>所定价格涵盖手术计划、术区准备、消毒、切开、瘘口封闭、缝合、止血、处理用物等步骤所需的人力资源和基本物质资源消耗。</t>
  </si>
  <si>
    <t>013306010590001</t>
  </si>
  <si>
    <t>梨状窝瘘内瘘口封闭费-儿童（加收）</t>
  </si>
  <si>
    <t>013306010600000</t>
  </si>
  <si>
    <t>颈部气管瘘闭合费</t>
  </si>
  <si>
    <t>通过手术关闭颈部气管瘘口。</t>
  </si>
  <si>
    <t>013306010600001</t>
  </si>
  <si>
    <t>颈部气管瘘闭合费-儿童（加收）</t>
  </si>
  <si>
    <t>013306010610000</t>
  </si>
  <si>
    <t>咽瘘修复费</t>
  </si>
  <si>
    <t>通过手术修复咽瘘。</t>
  </si>
  <si>
    <t>所定价格涵盖手术计划、术区准备、消毒、修复、缝合、止血、处理用物等步骤所需的人力资源和基本物质资源消耗。</t>
  </si>
  <si>
    <t>013306010610001</t>
  </si>
  <si>
    <t>咽瘘修复费-儿童（加收）</t>
  </si>
  <si>
    <t>013306010620000</t>
  </si>
  <si>
    <t>咽喉部血/脓肿切开引流费</t>
  </si>
  <si>
    <t>通过手术切开引流咽喉部血/脓肿。</t>
  </si>
  <si>
    <t>所定价格涵盖手术计划、术区准备、消毒、切开、引流、冲洗、止血、处理用物等步骤所需的人力资源和基本物质资源消耗。</t>
  </si>
  <si>
    <t>本项目中的“2个及以上区域”指：包括但不限于咽旁、咽后、上纵膈等解剖区域。</t>
  </si>
  <si>
    <t>013306010620001</t>
  </si>
  <si>
    <t>咽喉部血/脓肿切开引流费-儿童（加收）</t>
  </si>
  <si>
    <t>013306010620011</t>
  </si>
  <si>
    <t>咽喉部血/脓肿切开引流费-2个及以上区域（加收）</t>
  </si>
  <si>
    <t>013306010630000</t>
  </si>
  <si>
    <t>环甲膜切开费</t>
  </si>
  <si>
    <t>通过手术切开环甲膜。</t>
  </si>
  <si>
    <t>所定价格涵盖手术计划、术区准备、消毒、切开、分离、置管、固定、处理用物等步骤所需的人力资源和基本物质资源消耗。</t>
  </si>
  <si>
    <t>013306010630001</t>
  </si>
  <si>
    <t>环甲膜切开费-儿童（加收）</t>
  </si>
  <si>
    <t>013306010640000</t>
  </si>
  <si>
    <t>气管切开费</t>
  </si>
  <si>
    <t>通过手术切开气管。</t>
  </si>
  <si>
    <t>所定价格涵盖手术计划、术区准备、消毒、切开、置管、缝合、处理用物等步骤所需的人力资源和基本物质资源消耗。</t>
  </si>
  <si>
    <t>013306010640001</t>
  </si>
  <si>
    <t>气管切开费-儿童（加收）</t>
  </si>
  <si>
    <t>013306010650000</t>
  </si>
  <si>
    <t>发音装置安装费</t>
  </si>
  <si>
    <t>通过手术置入发音装置。</t>
  </si>
  <si>
    <t>所定价格涵盖手术计划、术区准备、消毒、探查、穿刺、装置置入、固定、处理用物等步骤所需的人力资源和基本物质资源消耗。</t>
  </si>
  <si>
    <t>013306010650001</t>
  </si>
  <si>
    <t>发音装置安装费-儿童（加收）</t>
  </si>
  <si>
    <t>013306010660000</t>
  </si>
  <si>
    <t>发音装置取出/更换费</t>
  </si>
  <si>
    <t>通过手术取出/更换发音装置。</t>
  </si>
  <si>
    <t>所定价格涵盖手术计划、术区准备、消毒、探查、发音装置取出/更换、处理用物等步骤所需的人力资源和基本物质资源消耗。</t>
  </si>
  <si>
    <t>取出与更换不可同时收费。</t>
  </si>
  <si>
    <t>013306010660001</t>
  </si>
  <si>
    <t>发音装置取出/更换费-儿童（加收）</t>
  </si>
  <si>
    <t>神经系统类</t>
  </si>
  <si>
    <t>使用说明：
1.本指南以神经系统类为重点，按照神经系统医疗服务产出设立医疗服务价格项目。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神经系统类项目在操作层面存在差异，但在价格项目和定价水平层面具备合并同类项的条件，立项指南对目前常用的神经系统类项目进行了合并。地方医保部门制定“神经系统类”医疗服务项目价格时，要充分体现技术劳务价值，使收费水平覆盖绝大部分神经系统类项目，使整合前后的神经系统类项目收费水平大体相当，后期结合国家部署和动态调整工作，逐步疏导价格矛盾；医疗服务的政府指导价为最高限价，下浮不限；同时，医疗机构、医务人员实施治疗过程中有关创新改良，采取“现有项目兼容”的方式简化处理，无需申报新增医疗服务价格项目，直接按照对应的整合项目执行即可。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的“基本物质资源物耗”指原则上限于不应或不必要与医疗服务项目分割的易耗品，包括但不限于各类消杀灭菌用品、储存用品、清洁用品、个人防护用品、垃圾处理用品、滑石粉、标签、防渗漏垫、中单、护（尿）垫、棉球、棉签、纱布（垫）、压舌板、治疗护理盘（包）、治疗巾（单）、手术巾（单）、手术包、普通注射器、可复用的操作器具、液氮、闻嗅材料、糖精颗粒、过敏原、报告打印耗材、软件（版权、开发、购买）成本等。基本物耗成本计入项目价格，不另行收费。除基本物耗以外的其他耗材，按照实际采购价格零差率销售。
7.本指南价格构成中所称的“穿刺”为主项操作涉及的必要穿刺技术，价格构成中的穿刺操作不可收取相关费用；独立穿刺项目可按相应治疗价格项目收取。
8.本指南中涉及“包括……”“……等”的，属于开放型表述，所指对象不仅局限于表述中列明的事项，也包括未列明的同类事项。
9.本指南中未尽事项，如等离子、激光、射频、微波等手术辅助操作、活检取材、组织瓣制备、清创缝合等，将在辅助操作类、检验病理类、体被系统类、一般治疗类等其他立项指南中单独列示，各地医保部门可暂按现行价格政策执行。
10.本指南中其他学科开展相应项目时，可据实收费。
11.本指南中的各类内镜下手术项目的价格构成，已包含手术涉及的各类内镜使用成本，地方定价时应结合内镜使用成本综合确定价格水平。医疗机构在开展相关操作时，开放手术与经内镜手术执行相同的价格标准，内镜辅助操作不再另行收费。
12.本指南中手术项目若需病理取样，地方定价时应考虑在原项目的价格构成中包含标本的留取和送检的人力资源和基本物质资源消耗。
13.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14.同台设备可完成多项检查项目时，床旁加收只能收取一次。
15.经同一切口进行的两种不同疾病的手术，主要手术按全价收,次要手术按该手术的50%计价;除项目说明中另有规定外,同一手术时间进行两个切口手术，另一手术按该手术的70%计价。</t>
  </si>
  <si>
    <t>012401000010000</t>
  </si>
  <si>
    <t>脑电图检查费</t>
  </si>
  <si>
    <t>通过脑电图仪器采集分析脑电活动。</t>
  </si>
  <si>
    <t>所定价格涵盖设备准备、安装、记录、分析、出具报告等步骤所需的人力资源和基本物质资源消耗。</t>
  </si>
  <si>
    <t>1.本项目所称“特殊电极脑电图检查”指：使用鼻咽、蝶骨、皮层特殊电极进行脑电图检查。
2.本项目所称“特殊诱发脑电图检查”指：光、电等特殊诱发后进行脑电图检查。
3.本项目所称“高密度脑电图”指：128导联及以上脑电图。
4.4个小时及以内按一次收费，4个小时以上每增加1小时加收15%。</t>
  </si>
  <si>
    <t>012401000010001</t>
  </si>
  <si>
    <t>脑电图检查费-床旁（加收）</t>
  </si>
  <si>
    <t>1.本项目所称“特殊电极脑电图检查”指：使用鼻咽、蝶骨、皮层特殊电极进行脑电图检查。
2.本项目所称“特殊诱发脑电图检查”指：光、电等特殊诱发后进行脑电图检查。
3.本项目所称“高密度脑电图”指：128导联及以上脑电图。</t>
  </si>
  <si>
    <t>012401000010011</t>
  </si>
  <si>
    <t>脑电图检查费-特殊电极脑电图检查（加收）</t>
  </si>
  <si>
    <t>1.本项目所称“特殊电极脑电图检查”指：使用鼻咽、蝶骨、皮层特殊电极进行脑电图检查。</t>
  </si>
  <si>
    <t>012401000010021</t>
  </si>
  <si>
    <t>脑电图检查费-特殊诱发脑电图检查（加收）</t>
  </si>
  <si>
    <t>2.本项目所称“特殊诱发脑电图检查”指：光、电等特殊诱发后进行脑电图检查。</t>
  </si>
  <si>
    <t>012401000010031</t>
  </si>
  <si>
    <t>脑电图检查费-高密度脑电图检查（加收）</t>
  </si>
  <si>
    <t>3.本项目所称“高密度脑电图”指：128导联及以上脑电图。</t>
  </si>
  <si>
    <t>012401000020000</t>
  </si>
  <si>
    <t>脑磁图检查费</t>
  </si>
  <si>
    <t>通过仪器采集分析脑磁图电波，</t>
  </si>
  <si>
    <t>所定价格涵盖设备准备、安装、定位、采集、记录、出具报告等步骤所需的人力资源和基本物质资源消耗。</t>
  </si>
  <si>
    <t>012401000030000</t>
  </si>
  <si>
    <t>针极肌电图检查费</t>
  </si>
  <si>
    <t>通过仪器采集分析静息状态或特定运动中各组肌群数据。</t>
  </si>
  <si>
    <t>所定价格涵盖设备准备、安装、采集、分析、出具报告等步骤所需的人力资源和基本物质资源消耗。</t>
  </si>
  <si>
    <t>1.次指1条肌肉，每增加1条肌肉加收90%，以12条肌肉费用设置封顶线；
2.震颤分析按单侧（头部左右侧、单肢）收费。</t>
  </si>
  <si>
    <t>012401000030001</t>
  </si>
  <si>
    <t>针极肌电图检查费-床旁（加收）</t>
  </si>
  <si>
    <t>012401000030011</t>
  </si>
  <si>
    <t>针极肌电图检查费-单纤维检查（加收）</t>
  </si>
  <si>
    <t>012401000030021</t>
  </si>
  <si>
    <t>针极肌电图检查费-震颤分析（加收）</t>
  </si>
  <si>
    <t>震颤分析按单侧（头部左右侧、单肢）收费。</t>
  </si>
  <si>
    <t>012401000040000</t>
  </si>
  <si>
    <t>神经传导速度测定费</t>
  </si>
  <si>
    <t>通过仪器对感觉神经或混合神经进行测量。</t>
  </si>
  <si>
    <t>所定价格涵盖设备准备、安装、刺激、分析、出具报告等步骤所需的人力资源和基本物质资源消耗。</t>
  </si>
  <si>
    <t>长时程运动诱发试验按次收费。</t>
  </si>
  <si>
    <t>012401000040001</t>
  </si>
  <si>
    <t>神经传导速度测定费-床旁（加收）</t>
  </si>
  <si>
    <t>012401000040011</t>
  </si>
  <si>
    <t>神经传导速度测定费-长时程运动诱发试验（加收）</t>
  </si>
  <si>
    <t>012401000040021</t>
  </si>
  <si>
    <t>神经传导速度测定费-寸移运动神经传导测定（加收）</t>
  </si>
  <si>
    <t>012401000050000</t>
  </si>
  <si>
    <t>神经电图费</t>
  </si>
  <si>
    <t>通过仪器刺激周围神经，评定H反射、F波、瞬目反射以及重复神经电刺激等周围神经功能。</t>
  </si>
  <si>
    <t>所定价格涵盖设备准备、安装、刺激、记录、分析、出具报告等步骤所需的人力资源和基本物质资源消耗。</t>
  </si>
  <si>
    <t>012401000050001</t>
  </si>
  <si>
    <t>神经电图费-床旁（加收）</t>
  </si>
  <si>
    <t>012401000060000</t>
  </si>
  <si>
    <t>皮肤交感反应检查费</t>
  </si>
  <si>
    <t>通过仪器刺激对四肢交感神经功能进行检查。</t>
  </si>
  <si>
    <t>所定价格涵盖设备准备、安装、刺激、采集、分析、出具报告等步骤所需的人力资源和基本物质资源消耗。</t>
  </si>
  <si>
    <t>012401000070000</t>
  </si>
  <si>
    <t>事件相关电位费</t>
  </si>
  <si>
    <t>通过采集脑诱发电位，对患者注意力、记忆力等认知功能进行评估。</t>
  </si>
  <si>
    <t>以3项费用设置封顶线。</t>
  </si>
  <si>
    <t>012401000080000</t>
  </si>
  <si>
    <t>脑干听觉诱发电位费</t>
  </si>
  <si>
    <t>通过仪器测定主观听阈和双侧听觉诱发电位，评定听觉传导通路功能。</t>
  </si>
  <si>
    <t>不与耳鼻喉科立项指南中的“听阈检查费”同时收取。</t>
  </si>
  <si>
    <t>012401000080001</t>
  </si>
  <si>
    <t>脑干听觉诱发电位费-床旁（加收）</t>
  </si>
  <si>
    <t>012401000090000</t>
  </si>
  <si>
    <t>体感诱发电位费</t>
  </si>
  <si>
    <t>通过刺激体感通路采集分析诱发电位。</t>
  </si>
  <si>
    <t>012401000090001</t>
  </si>
  <si>
    <t>体感诱发电位费-床旁（加收）</t>
  </si>
  <si>
    <t>012401000100000</t>
  </si>
  <si>
    <t>运动诱发电位费</t>
  </si>
  <si>
    <t>通过刺激运动通路采集分析诱发电位。</t>
  </si>
  <si>
    <t>012401000110000</t>
  </si>
  <si>
    <t>睡眠神经多导监测费</t>
  </si>
  <si>
    <t>重点对睡眠状态下患者脑电、肌电、心电等电生理指标进行监测，同步监测患者体动、呼吸行为和功能。</t>
  </si>
  <si>
    <t>不与呼吸系统类立项指南中的“睡眠呼吸监测费”同时收取。</t>
  </si>
  <si>
    <t>012401000110001</t>
  </si>
  <si>
    <t>睡眠神经多导监测费-便携睡眠神经多导监测（减收）</t>
  </si>
  <si>
    <t>012401000120000</t>
  </si>
  <si>
    <t>颅内压监测费（有创）</t>
  </si>
  <si>
    <t>通过有创方式监测颅内压变化。</t>
  </si>
  <si>
    <t>所定价格涵盖摆位、设备准备、安装、监测、记录、分析等步骤所需的人力资源和基本物质资源消耗。</t>
  </si>
  <si>
    <t>012401000130000</t>
  </si>
  <si>
    <t>颅内压监测费（无创）</t>
  </si>
  <si>
    <t>通过无创方式监测颅内压变化。</t>
  </si>
  <si>
    <t>012401000140000</t>
  </si>
  <si>
    <t>脑血管造影费</t>
  </si>
  <si>
    <t>通过介入方式对脑血管进行造影检查。</t>
  </si>
  <si>
    <t>所定价格涵盖手术计划、术区准备、消毒铺巾、建立通路、脑血管造影、撤除、闭合血管通路等步骤所需的人力资源和基本物质资源消耗。</t>
  </si>
  <si>
    <t>次指3根及以下血管，超过3根血管，每增加1根血管加收10%。以8根血管费用设置封顶线。</t>
  </si>
  <si>
    <t>012401000150000</t>
  </si>
  <si>
    <t>脊髓血管造影费</t>
  </si>
  <si>
    <t>通过介入方式对脊髓血管进行造影检查。</t>
  </si>
  <si>
    <t>所定价格涵盖手术计划、术区准备、消毒铺巾、建立通路、脊髓血管造影、撤除、闭合血管通路等步骤所需的人力资源和基本物质资源消耗。</t>
  </si>
  <si>
    <t>次指4根及以下血管，超过4根血管，每增加1根血管加收5%。以12根血管费用设置封顶线。</t>
  </si>
  <si>
    <t>012401000160000</t>
  </si>
  <si>
    <t>神经电生理定位监测费</t>
  </si>
  <si>
    <t>通过已置入和（或）贴附的电极等监测装置，实时定位和（或）监测术中神经功能状态。</t>
  </si>
  <si>
    <t>所定价格涵盖刺激、定位、监测等步骤所需的人力资源和基本物质资源消耗。</t>
  </si>
  <si>
    <t>013101000020000</t>
  </si>
  <si>
    <t>无创神经刺激治疗费</t>
  </si>
  <si>
    <t>通过仪器经颅电/磁刺激神经系统的相关部位。</t>
  </si>
  <si>
    <t>所定价格涵盖连接电极、设置参数、电/磁刺激治疗等步骤所需的人力资源和基本物质资源消耗。</t>
  </si>
  <si>
    <t>013101000030000</t>
  </si>
  <si>
    <t>脑脊液分流调控费</t>
  </si>
  <si>
    <t>通过体外控制装置调整分流管阀门压力参数。</t>
  </si>
  <si>
    <t>所定价格涵盖连接设备、仪器参数调试、数据获取、检测分析等步骤所需的人力资源和基本物质资源消耗。</t>
  </si>
  <si>
    <t>013101000040000</t>
  </si>
  <si>
    <t>神经刺激器适配费</t>
  </si>
  <si>
    <t>对已置入的神经刺激器进行程控测试。</t>
  </si>
  <si>
    <t>所定价格涵盖装置连接、数据读取分析、参数调整、功能优化、安全性检查等步骤所需的人力资源和基本物资消耗。</t>
  </si>
  <si>
    <t>013101000050000</t>
  </si>
  <si>
    <t>神经阻滞治疗费</t>
  </si>
  <si>
    <t>通过物理压迫或化学毁损的方式阻断神经传递信号。</t>
  </si>
  <si>
    <t>所定价格涵盖术区准备、定位、消毒铺巾、压迫、注药、观察、记录等步骤所需的人力资源和基本物质资源消耗。</t>
  </si>
  <si>
    <t>013101000050001</t>
  </si>
  <si>
    <t>神经阻滞治疗费-三叉神经节（加收）</t>
  </si>
  <si>
    <t>013302000030000</t>
  </si>
  <si>
    <t>脑血管球囊扩张费（介入）</t>
  </si>
  <si>
    <t>通过球囊扩张脑血管。</t>
  </si>
  <si>
    <t>所定价格涵盖手术计划、术区准备、消毒铺巾、建立通路、球囊扩张、撤除、闭合通路，必要时造影确认治疗效果等步骤所需的人力资源和基本物质资源消耗。不含脑血管造影费用。</t>
  </si>
  <si>
    <t>1.同一血管扩张颅内和颅外多处狭窄的按2根血管计价，颅内部分适用颅内血管加收。
2.脑静脉窦扩张适用颅内血管加收。
3.脑血管治疗后立即行造影确认治疗效果的，不得重复收取脑血管造影费用。</t>
  </si>
  <si>
    <t>013302000030001</t>
  </si>
  <si>
    <t>脑血管球囊扩张费（介入）-儿童（加收）</t>
  </si>
  <si>
    <t>013302000030011</t>
  </si>
  <si>
    <t>脑血管球囊扩张费（介入）-颅内血管（加收）</t>
  </si>
  <si>
    <t>013302000040000</t>
  </si>
  <si>
    <t>脑血管支架置入费（介入）</t>
  </si>
  <si>
    <t>通过支架扩张脑血管。</t>
  </si>
  <si>
    <t>所定价格涵盖手术计划、术区准备、消毒铺巾、建立通路、支架置入、撤除、闭合通路，必要时球囊扩张及造影确认治疗效果等步骤所需的人力资源和基本物质资源消耗。不含脑血管造影费用。</t>
  </si>
  <si>
    <t>1.同一血管扩张颅内和颅外多处狭窄的按2根血管计价，颅内部分适用颅内血管加收。
2.同一病变部位不与球囊扩张同时收取。
3.脑静脉窦支架置入适用颅内血管加收。
4.脑血管治疗后立即行造影确认治疗效果的，不得重复收取脑血管造影费用。</t>
  </si>
  <si>
    <t>013302000040001</t>
  </si>
  <si>
    <t>脑血管支架置入费（介入）-儿童（加收）</t>
  </si>
  <si>
    <t>013302000040011</t>
  </si>
  <si>
    <t>脑血管支架置入费（介入）-颅内血管（加收）</t>
  </si>
  <si>
    <t>013302000050000</t>
  </si>
  <si>
    <t>慢性闭塞脑血管逆向再通费（介入）</t>
  </si>
  <si>
    <t>通过血管闭塞端近段及远端两端操作开通血管。</t>
  </si>
  <si>
    <t>所定价格涵盖手术计划、导管送至闭塞段远端、连通闭塞段两端的血管腔、闭合通路，必要时造影确认治疗效果等步骤所需的人力资源和基本物质资源消耗。不含脑血管造影费用。</t>
  </si>
  <si>
    <t>013302000050001</t>
  </si>
  <si>
    <t>慢性闭塞脑血管逆向再通费（介入）-儿童（加收）</t>
  </si>
  <si>
    <t>013302000050011</t>
  </si>
  <si>
    <t>慢性闭塞脑血管逆向再通费（介入）-颅内血管（加收）</t>
  </si>
  <si>
    <t>013302000060000</t>
  </si>
  <si>
    <t>脑血管腔内减容费（介入）</t>
  </si>
  <si>
    <t>通过激光、旋切、旋磨、振波、血栓抽吸等各种物理或机械方式消除脑血管腔内斑块或血栓。</t>
  </si>
  <si>
    <t>所定价格涵盖手术计划、术区准备、消毒铺巾、建立通路、通过各种方式消除斑块、撤除、闭合通路，必要时造影确认治疗效果等步骤所需的人力资源和基本物质资源消耗。不含脑血管造影费用。</t>
  </si>
  <si>
    <t>013302000060001</t>
  </si>
  <si>
    <t>脑血管腔内减容费（介入）-儿童（加收）</t>
  </si>
  <si>
    <t>013302000070000</t>
  </si>
  <si>
    <t>脑血管腔内溶栓费（介入）</t>
  </si>
  <si>
    <t>通过介入方式对脑部栓塞的血管进行药物溶栓、疏通治疗。</t>
  </si>
  <si>
    <t>所定价格涵盖手术计划、术区准备、消毒铺巾、建立通路、放置导丝导管、推注溶栓药物、撤出、闭合通路，必要时造影确认治疗效果等步骤所需的人力资源和基本物质资源消耗。不含脑血管造影费用。</t>
  </si>
  <si>
    <t>013302000070001</t>
  </si>
  <si>
    <t>脑血管腔内溶栓费（介入）-儿童（加收）</t>
  </si>
  <si>
    <t>013302000070100</t>
  </si>
  <si>
    <t>脑血管腔内溶栓费（介入）-脑血管腔内化疗费（扩展）</t>
  </si>
  <si>
    <t>013302000080000</t>
  </si>
  <si>
    <t>脑血管栓塞费（介入）</t>
  </si>
  <si>
    <t>通过介入方式将栓塞物质导入脑血管。</t>
  </si>
  <si>
    <t>所定价格涵盖完成手术计划、术区准备、消毒铺巾、建立通路、穿刺置管、填塞、撤出、闭合通路，必要时造影确认治疗效果等步骤所需的人力资源和基本物质资源消耗。不含脑血管造影费用。</t>
  </si>
  <si>
    <t>013302000080001</t>
  </si>
  <si>
    <t>脑血管栓塞费（介入）-儿童（加收）</t>
  </si>
  <si>
    <t>013302000080011</t>
  </si>
  <si>
    <t>脑血管栓塞费（介入）-脑血管畸形栓塞（加收）</t>
  </si>
  <si>
    <t>013302000090000</t>
  </si>
  <si>
    <t>颅内动脉瘤栓塞费（介入）</t>
  </si>
  <si>
    <t>通过介入方式将栓塞物质导入颅内动脉瘤。</t>
  </si>
  <si>
    <t>013302000090001</t>
  </si>
  <si>
    <t>颅内动脉瘤栓塞费（介入）-儿童（加收）</t>
  </si>
  <si>
    <t>013302000100000</t>
  </si>
  <si>
    <t>脊髓血管栓塞费（介入）</t>
  </si>
  <si>
    <t>通过介入方式将栓塞物质导入脊髓血管。</t>
  </si>
  <si>
    <t>所定价格涵盖完成手术计划、术区准备、消毒铺巾、建立通路、穿刺置管、放置导丝导管、放入微导管、填塞弹簧圈或其他材料、撤出、闭合通路，必要时造影确认治疗效果等步骤所需的人力资源和基本物质资源消耗。不含脑血管造影费用。</t>
  </si>
  <si>
    <t>013302000100001</t>
  </si>
  <si>
    <t>脊髓血管栓塞费（介入）-儿童（加收）</t>
  </si>
  <si>
    <t>013302000100011</t>
  </si>
  <si>
    <t>脊髓血管栓塞费（介入）-脊髓血管畸形栓塞（加收）</t>
  </si>
  <si>
    <t>013302000110000</t>
  </si>
  <si>
    <t>颅内电极置入费（表面电极）</t>
  </si>
  <si>
    <t>将电极和（或）电刺激器等各类信号传导装置临时或永久置入患者颅内。</t>
  </si>
  <si>
    <t>所定价格涵盖手术计划、术区准备、消毒铺巾、定位、穿刺或切开、电极置入、参数调整、效果测试、固定、缝合等步骤所需的人力资源和基本物质资源消耗。</t>
  </si>
  <si>
    <t>1.本项目所称“表面电极”指：不侵入脑实质组织的脑皮层表面或硬膜表面电极。
2.同台手术不得同时收取“颅内电极取出费”。</t>
  </si>
  <si>
    <t>013302000110001</t>
  </si>
  <si>
    <t>颅内电极置入费（表面电极）-儿童（加收）</t>
  </si>
  <si>
    <t>013302000120000</t>
  </si>
  <si>
    <t>颅内电极置入费（深部电极）</t>
  </si>
  <si>
    <t>1.本项目所称“深部电极”指：侵入脑实质组织的电极。
2.次指置入3个及3个以内电极，超过3个电极，每增加1个电极加收5%。以8个电极置入费用设置封顶线。
3.同台手术不得同时收取“颅内电极取出费”。</t>
  </si>
  <si>
    <t>013302000120001</t>
  </si>
  <si>
    <t>颅内电极置入费（深部电极）-儿童（加收）</t>
  </si>
  <si>
    <t>013302000130000</t>
  </si>
  <si>
    <t>颅内电极取出费</t>
  </si>
  <si>
    <t>通过各种方式将置入脑内的电极/电刺激器取出。</t>
  </si>
  <si>
    <t>所定价格涵盖手术计划、术区准备、消毒铺巾、切开、取出、缝合等步骤所需的人力资源和基本物质资源消耗。</t>
  </si>
  <si>
    <t>013302000130001</t>
  </si>
  <si>
    <t>颅内电极取出费-儿童（加收）</t>
  </si>
  <si>
    <t>013302000140000</t>
  </si>
  <si>
    <t>脊髓电极置入费</t>
  </si>
  <si>
    <t>将电极和（或）电刺激器等各类信号传导装置临时或永久置入患者脊髓。</t>
  </si>
  <si>
    <t>1.本项目所称“脊髓”指：硬膜外、硬膜下、脊髓表面、脊髓内和椎管内神经根。
2.同台手术不得同时收取“脊髓电极取出费”。</t>
  </si>
  <si>
    <t>013302000140001</t>
  </si>
  <si>
    <t>脊髓电极置入费-儿童（加收）</t>
  </si>
  <si>
    <t>013302000150000</t>
  </si>
  <si>
    <t>脊髓电极取出费</t>
  </si>
  <si>
    <t>通过各种方式将置入脊髓的电极电刺激器取出。</t>
  </si>
  <si>
    <t>013302000150001</t>
  </si>
  <si>
    <t>脊髓电极取出费-儿童（加收）</t>
  </si>
  <si>
    <t>013302000160000</t>
  </si>
  <si>
    <t>周围神经电极置入费</t>
  </si>
  <si>
    <t>将电极和（或）电刺激器等各类信号传导装置临时或永久置入患者周围神经。</t>
  </si>
  <si>
    <t>同台手术不得同时收取“周围神经电极取出费”。</t>
  </si>
  <si>
    <t>013302000160001</t>
  </si>
  <si>
    <t>周围神经电极置入费-儿童（加收）</t>
  </si>
  <si>
    <t>013302000160100</t>
  </si>
  <si>
    <t>周围神经电极置入费-迷走神经刺激器置入（扩展）</t>
  </si>
  <si>
    <t>013302000161100</t>
  </si>
  <si>
    <t>周围神经电极置入费-骶神经刺激装置永久置入（扩展）</t>
  </si>
  <si>
    <t>013302000170000</t>
  </si>
  <si>
    <t>周围神经电极取出费</t>
  </si>
  <si>
    <t>通过各种方式将置入周围神经的电极/电刺激器取出。</t>
  </si>
  <si>
    <t>013302000170001</t>
  </si>
  <si>
    <t>周围神经电极取出费-儿童（加收）</t>
  </si>
  <si>
    <t>013302000180000</t>
  </si>
  <si>
    <t>颅内探查费</t>
  </si>
  <si>
    <t>通过手术探查颅内情况。</t>
  </si>
  <si>
    <t>所定价格涵盖手术计划、术区准备、消毒铺巾、开颅、探查、关颅、缝合、处理手术用具等步骤所需的人力资源和基本物质资源消耗。</t>
  </si>
  <si>
    <t>013302000180001</t>
  </si>
  <si>
    <t>颅内探查费-儿童（加收）</t>
  </si>
  <si>
    <t>013302000190000</t>
  </si>
  <si>
    <t>颅脑穿刺引流费</t>
  </si>
  <si>
    <t>通过对硬膜外/硬膜下/脊膜外穿刺、置管引流。</t>
  </si>
  <si>
    <t>所定价格涵盖定位、消毒铺巾、钻孔或切皮钻孔、穿刺、排液、固定、置管引流、缝合等步骤所需的人力资源和基本物质资源消耗。</t>
  </si>
  <si>
    <t>1.颅脑穿刺引流按每钻孔计为一次。
2.腰大池穿刺引流按每脊柱节段计为一次。</t>
  </si>
  <si>
    <t>013302000190001</t>
  </si>
  <si>
    <t>颅脑穿刺引流费-儿童（加收）</t>
  </si>
  <si>
    <t>013302000190011</t>
  </si>
  <si>
    <t>颅脑穿刺引流费-脑内穿刺引流（加收）</t>
  </si>
  <si>
    <t>013302000190100</t>
  </si>
  <si>
    <t>颅脑穿刺引流费-腰大池穿刺引流（扩展）</t>
  </si>
  <si>
    <t>2.腰大池穿刺引流按每脊柱节段计为一次。</t>
  </si>
  <si>
    <t>013302000200000</t>
  </si>
  <si>
    <t>脑脊液置换费</t>
  </si>
  <si>
    <t>通过引流脑脊液，并注射无菌生理盐水、人工脑脊液等，对脑脊液进行置换。</t>
  </si>
  <si>
    <t>所定价格涵盖手术计划、术区准备、消毒铺巾、穿刺、引流、注射无菌生理盐水或人工脑脊液等步骤所需的人力资源和基本物质资源消耗。</t>
  </si>
  <si>
    <t>013302000200001</t>
  </si>
  <si>
    <t>脑脊液置换费-儿童（加收）</t>
  </si>
  <si>
    <t>013302000210000</t>
  </si>
  <si>
    <t>颅内储液装置置入费</t>
  </si>
  <si>
    <t>通过各种方式在颅内或椎管内置入储液装置及管路，并于皮下置入储液囊。</t>
  </si>
  <si>
    <t>所定价格涵盖定位、切开、置入脑脊液储液装置、缝合等步骤所需的人力资源和基本物质资源消耗。</t>
  </si>
  <si>
    <t>1.储液装置包含药物泵。
2.通过储液装置穿刺向颅内注射药物参照一般治疗中注射项目收费。
3.同台手术不得同时收取“颅内储液装置取出费”。</t>
  </si>
  <si>
    <t>013302000210001</t>
  </si>
  <si>
    <t>颅内储液装置置入费-儿童（加收）</t>
  </si>
  <si>
    <t>013302000220000</t>
  </si>
  <si>
    <t>颅内储液装置取出费</t>
  </si>
  <si>
    <t>通过各种方式将置入的储液装置及管路取出。</t>
  </si>
  <si>
    <t>013302000220001</t>
  </si>
  <si>
    <t>颅内储液装置取出费-儿童（加收）</t>
  </si>
  <si>
    <t>013302000230000</t>
  </si>
  <si>
    <t>颅内储液装置换管费</t>
  </si>
  <si>
    <t>通过各种方式更换置入的储液装置及管路。</t>
  </si>
  <si>
    <t>所定价格涵盖手术计划、术区准备、消毒铺巾、切开、更换、缝合等步骤所需的人力资源和基本物质资源消耗。</t>
  </si>
  <si>
    <t>不与“颅内储液装置置入费”、“颅内储液装置取出费”同时收取。</t>
  </si>
  <si>
    <t>013302000230001</t>
  </si>
  <si>
    <t>颅内储液装置换管费-儿童（加收）</t>
  </si>
  <si>
    <t>013302000240000</t>
  </si>
  <si>
    <t>开颅颅内减压费</t>
  </si>
  <si>
    <t>通过手术去除部分颅骨、脑组织或其他病变部位，降低颅内压。</t>
  </si>
  <si>
    <t>所定价格涵盖手术计划、术区准备、消毒铺巾、开颅、减压处理、缝合等步骤所需的人力资源和基本物质资源消耗。</t>
  </si>
  <si>
    <t>013302000240001</t>
  </si>
  <si>
    <t>开颅颅内减压费-儿童（加收）</t>
  </si>
  <si>
    <t>013302000250000</t>
  </si>
  <si>
    <t>颅内病变切除费（常规）</t>
  </si>
  <si>
    <t>通过去除、离断、毁损等手术方式治疗颅内病变。</t>
  </si>
  <si>
    <t>所定价格涵盖手术计划、术区准备、消毒铺巾、开颅、探查、治疗病变、关颅等步骤所需的人力资源和和基本物质资源消耗。</t>
  </si>
  <si>
    <t>原“幕上浅部病变切除术”“第四脑室肿瘤切除术”项目加收2000元。</t>
  </si>
  <si>
    <t>013302000250001</t>
  </si>
  <si>
    <t>颅内病变切除费（常规）-儿童（加收）</t>
  </si>
  <si>
    <t>013302000260000</t>
  </si>
  <si>
    <t>颅内病变切除费（复杂）</t>
  </si>
  <si>
    <t>通过去除、离断、毁损等手术方式治疗复杂颅内病变。</t>
  </si>
  <si>
    <t>本项目所称“复杂”指：幕下病变、累及重要血管（浅部及深部动静脉、静脉窦）、累及功能区、血管病变、多个病灶切除、病变最大径大于30mm、病变弥散。原“幕上深部病变切除术”加收500元；原“脑干肿瘤切除术”加收1000元。</t>
  </si>
  <si>
    <t>013302000260001</t>
  </si>
  <si>
    <t>颅内病变切除费（复杂）-儿童（加收）</t>
  </si>
  <si>
    <t>本项目所称“复杂”指：幕下病变、累及重要血管（浅部及深部动静脉、静脉窦）、累及功能区、血管病变、多个病灶切除、病变最大径大于30mm、病变弥散。</t>
  </si>
  <si>
    <t>013302000270000</t>
  </si>
  <si>
    <t>颅底病变切除费（常规）</t>
  </si>
  <si>
    <t>通过手术切除或清除颅底病变。</t>
  </si>
  <si>
    <t>013302000270001</t>
  </si>
  <si>
    <t>颅底病变切除费（常规）-儿童（加收）</t>
  </si>
  <si>
    <t>013302000280000</t>
  </si>
  <si>
    <t>颅底病变切除费（复杂）</t>
  </si>
  <si>
    <t>通过手术切除或清除颅底的复杂病变。</t>
  </si>
  <si>
    <t>本项目所称“复杂”指：病变累及硬膜内的脑与神经结构、累及重要的脑血管（浅部及深部动静脉、静脉窦）、血管病变、多个病灶切除、病变最大径大于30mm、病变弥散。</t>
  </si>
  <si>
    <t>013302000280001</t>
  </si>
  <si>
    <t>颅底病变切除费（复杂）-儿童（加收）</t>
  </si>
  <si>
    <t>013302000290000</t>
  </si>
  <si>
    <t>颅骨病变切除费</t>
  </si>
  <si>
    <t>通过手术切除异常增殖的颅骨组织，修复颅骨结构。</t>
  </si>
  <si>
    <t>所定价格涵盖手术计划、术区准备、消毒铺巾、开颅、增殖骨切除、颅骨重塑、闭合切口等步骤所需的人力资源和基本物质资源消耗。</t>
  </si>
  <si>
    <t>不与“颅骨修复费”、“颅骨重建费”同时收取。原“经口齿状突切除术”加收3200元。</t>
  </si>
  <si>
    <t>013302000290001</t>
  </si>
  <si>
    <t>颅骨病变切除费-儿童（加收）</t>
  </si>
  <si>
    <t>不与“颅骨修复费”、“颅骨重建费”同时收取。</t>
  </si>
  <si>
    <t>013302000300000</t>
  </si>
  <si>
    <t>颅骨修复费</t>
  </si>
  <si>
    <t>通过手术修复外伤、畸形、感染等多种情况导致的颅骨缺损。</t>
  </si>
  <si>
    <t>所定价格涵盖手术计划、术区准备、消毒铺巾、切开、修复、缝合等步骤所需的人力资源和基本物质资源消耗。</t>
  </si>
  <si>
    <t>不与“颅骨病变切除费”、“颅骨重建费”同时收取。</t>
  </si>
  <si>
    <t>013302000300001</t>
  </si>
  <si>
    <t>颅骨修复费-儿童（加收）</t>
  </si>
  <si>
    <t>013302000310000</t>
  </si>
  <si>
    <t>颅骨重建费</t>
  </si>
  <si>
    <t>通过手术重建颅骨形态。</t>
  </si>
  <si>
    <t>所定价格涵盖手术计划、术区准备、消毒铺巾、颅骨重建等步骤所需的人力资源和和基本物质资源消耗。</t>
  </si>
  <si>
    <t>不与“颅骨病变切除费”、“颅骨修复费”同时收取。</t>
  </si>
  <si>
    <t>013302000310001</t>
  </si>
  <si>
    <t>颅骨重建费-儿童（加收）</t>
  </si>
  <si>
    <t>013302000320000</t>
  </si>
  <si>
    <t>颅底重建费</t>
  </si>
  <si>
    <t>通过手术借助自体组织或人工支撑结构修补破损硬膜替代缺损骨质，重建颅底结构。</t>
  </si>
  <si>
    <t>所定价格涵盖手术计划、术区准备、消毒铺巾、开颅、颅底重建、关颅等步骤所需的人力资源和和基本物质资源消耗。</t>
  </si>
  <si>
    <t>013302000320001</t>
  </si>
  <si>
    <t>颅底重建费-儿童（加收）</t>
  </si>
  <si>
    <t>013302000320100</t>
  </si>
  <si>
    <t>颅底重建费-脑脊液漏修补（扩展）</t>
  </si>
  <si>
    <t>013302000330000</t>
  </si>
  <si>
    <t>脑室造瘘费</t>
  </si>
  <si>
    <t>通过手术对脑室的梗阻、积液、出血等情形进行开窗造瘘。</t>
  </si>
  <si>
    <t>所定价格涵盖手术计划、术区准备、消毒铺巾、开颅、造瘘、关颅等步骤所需的人力资源和基本物质资源消耗。</t>
  </si>
  <si>
    <t>造瘘口</t>
  </si>
  <si>
    <t>013302000330001</t>
  </si>
  <si>
    <t>脑室造瘘费-儿童（加收）</t>
  </si>
  <si>
    <t>013302000330100</t>
  </si>
  <si>
    <t>脑室造瘘费-终板造瘘（扩展）</t>
  </si>
  <si>
    <t>013302000331100</t>
  </si>
  <si>
    <t>脑室造瘘费-透明隔造瘘（扩展）</t>
  </si>
  <si>
    <t>013302000340000</t>
  </si>
  <si>
    <t>脑脊膜膨出修补费</t>
  </si>
  <si>
    <t>通过手术修补脑脊膜膨出、脑组织膨出、脊髓组织膨出及周围神经根膨出等各种类型的脑脊膜膨出症。</t>
  </si>
  <si>
    <t>所定价格涵盖手术计划、术区准备、消毒铺巾、切开、探查定位、脑脊膜修补、缝合等步骤所需的人力资源和和基本物质资源消耗。</t>
  </si>
  <si>
    <t>013302000340001</t>
  </si>
  <si>
    <t>脑脊膜膨出修补费-儿童（加收）</t>
  </si>
  <si>
    <t>013302000350000</t>
  </si>
  <si>
    <t>颅内动脉瘤夹闭成形费</t>
  </si>
  <si>
    <t>通过手术夹闭、包裹动脉瘤，并成形或孤立。</t>
  </si>
  <si>
    <t>所定价格涵盖手术计划、术区准备、消毒铺巾、开颅、夹闭、包裹、成形、关颅等步骤所需的人力资源和基本物质资源消耗。</t>
  </si>
  <si>
    <t>1.次指1个动脉瘤，每增加1个动脉瘤加收20%。
2.大型动脉瘤指最大径15mm以上。</t>
  </si>
  <si>
    <t>013302000350001</t>
  </si>
  <si>
    <t>颅内动脉瘤夹闭成形费-儿童（加收）</t>
  </si>
  <si>
    <t>013302000350011</t>
  </si>
  <si>
    <t>颅内动脉瘤夹闭成形费-大型动脉瘤（加收）</t>
  </si>
  <si>
    <t>2.大型动脉瘤指最大径15mm以上。</t>
  </si>
  <si>
    <t>013302000350021</t>
  </si>
  <si>
    <t>颅内动脉瘤夹闭成形费-破裂动脉瘤（加收）</t>
  </si>
  <si>
    <t>013302000360000</t>
  </si>
  <si>
    <t>颅内外动脉搭桥费</t>
  </si>
  <si>
    <t>通过颅内外血管建立通路。</t>
  </si>
  <si>
    <t>所定价格涵盖手术计划、术区准备、消毒铺巾、开颅、颅内外动脉暴露、搭桥、关颅等步骤所需的人力资源和基本物质资源消耗。</t>
  </si>
  <si>
    <t>次指1条血管，每增加1条血管加收600元。</t>
  </si>
  <si>
    <t>013302000360001</t>
  </si>
  <si>
    <t>颅内外动脉搭桥费-儿童（加收）</t>
  </si>
  <si>
    <t>013302000360011</t>
  </si>
  <si>
    <t>颅内外动脉搭桥费-移植血管搭桥（加收）</t>
  </si>
  <si>
    <t>013302000370000</t>
  </si>
  <si>
    <t>颅内血管重建费</t>
  </si>
  <si>
    <t>通过自体血管或人工血管重建颅内血管。</t>
  </si>
  <si>
    <t>所定价格涵盖手术计划、术区准备、消毒铺巾、开颅、颅内血管重建、关颅等步骤所需的人力资源和基本物质资源消耗。</t>
  </si>
  <si>
    <t>013302000370001</t>
  </si>
  <si>
    <t>颅内血管重建费-儿童（加收）</t>
  </si>
  <si>
    <t>013302000380000</t>
  </si>
  <si>
    <t>脑脊液分流装置置入费</t>
  </si>
  <si>
    <t>通过各种方式置入脑脊液分流装置。</t>
  </si>
  <si>
    <t>所定价格涵盖手术计划、术区准备、消毒铺巾、定位、切开、穿刺、置管，引流、固定、缝合等步骤所需的人力资源和基本物资消耗。</t>
  </si>
  <si>
    <t>同台手术不得同时收取“脑脊液分流装置取出费”。</t>
  </si>
  <si>
    <t>013302000380001</t>
  </si>
  <si>
    <t>脑脊液分流装置置入费-儿童（加收）</t>
  </si>
  <si>
    <t>013302000380100</t>
  </si>
  <si>
    <t>脑脊液分流装置置入费-腰大池腹腔分流（扩展）</t>
  </si>
  <si>
    <t>013302000390000</t>
  </si>
  <si>
    <t>脑脊液分流装置取出费</t>
  </si>
  <si>
    <t>通过各种方式将置入的分流装置取出。</t>
  </si>
  <si>
    <t>013302000390001</t>
  </si>
  <si>
    <t>脑脊液分流装置取出费-儿童（加收）</t>
  </si>
  <si>
    <t>013302000400000</t>
  </si>
  <si>
    <t>颅内压监测探头置入费</t>
  </si>
  <si>
    <t>通过各种方式置入颅内压监测探头。</t>
  </si>
  <si>
    <t>所定价格涵盖手术计划、术区准备、消毒铺巾、开颅、置入探头、固定、关颅等步骤所需的人力资源和基本物质资源消耗。</t>
  </si>
  <si>
    <t>同台手术不得同时收取“颅内压监测探头取出费”。</t>
  </si>
  <si>
    <t>013302000400001</t>
  </si>
  <si>
    <t>颅内压监测探头置入费-儿童（加收）</t>
  </si>
  <si>
    <t>013302000410000</t>
  </si>
  <si>
    <t>颅内压监测探头取出费</t>
  </si>
  <si>
    <t>通过各种方式将置入的颅内压监测探头取出。</t>
  </si>
  <si>
    <t>013302000410001</t>
  </si>
  <si>
    <t>颅内压监测探头取出费-儿童（加收）</t>
  </si>
  <si>
    <t>013302000420000</t>
  </si>
  <si>
    <t>椎管内切开引流费</t>
  </si>
  <si>
    <t>通过手术切开椎管内脓肿、血肿等进行引流。</t>
  </si>
  <si>
    <t>所定价格涵盖手术计划、术区准备、消毒铺巾、定位、切开椎管、引流、固定、缝合等步骤所需的人力资源和基本物质资源消耗。</t>
  </si>
  <si>
    <t>013302000420001</t>
  </si>
  <si>
    <t>椎管内切开引流费-儿童（加收）</t>
  </si>
  <si>
    <t>013302000430000</t>
  </si>
  <si>
    <t>脊髓内引流费</t>
  </si>
  <si>
    <t>通过手术引流脊髓内积液。</t>
  </si>
  <si>
    <t>所定价格涵盖手术计划、术区准备、消毒铺巾、定位、切开或穿刺椎管至髓内、引流、固定、缝合等步骤所需的人力资源和基本物质资源消耗。</t>
  </si>
  <si>
    <t>013302000430001</t>
  </si>
  <si>
    <t>脊髓内引流费-儿童（加收）</t>
  </si>
  <si>
    <t>013302000440000</t>
  </si>
  <si>
    <t>髓内病变切除费（常规）</t>
  </si>
  <si>
    <t>通过手术切除脊髓内病变。</t>
  </si>
  <si>
    <t>所定价格涵盖手术计划、术区准备、消毒铺巾、切开、探查、病变切除、缝合等步骤所需的人力资源和和基本物质资源消耗。</t>
  </si>
  <si>
    <t>013302000440001</t>
  </si>
  <si>
    <t>髓内病变切除费（常规）-儿童（加收）</t>
  </si>
  <si>
    <t>013302000450000</t>
  </si>
  <si>
    <t>髓内病变切除费（复杂）</t>
  </si>
  <si>
    <t>通过手术切除脊髓内复杂病变。</t>
  </si>
  <si>
    <t>本项目所称“复杂”指：病变范围大于一个椎体长度、远离脊髓表面或位于脊髓前方、血管病变、多个病灶切除、病变弥散。</t>
  </si>
  <si>
    <t>013302000450001</t>
  </si>
  <si>
    <t>髓内病变切除费（复杂）-儿童（加收）</t>
  </si>
  <si>
    <t>013302000460000</t>
  </si>
  <si>
    <t>髓外病变切除费（常规）</t>
  </si>
  <si>
    <t>通过手术切除脊髓外病变。</t>
  </si>
  <si>
    <t>013302000460001</t>
  </si>
  <si>
    <t>髓外病变切除费（常规）-儿童（加收）</t>
  </si>
  <si>
    <t>013302000470000</t>
  </si>
  <si>
    <t>髓外病变切除费（复杂）</t>
  </si>
  <si>
    <t>通过手术切除脊髓外复杂病变。</t>
  </si>
  <si>
    <t>本项目所称“复杂”指：病变范围大于两个椎体长度、位于椎管前方、血管性病变、椎管内外沟通、病变弥散。</t>
  </si>
  <si>
    <t>013302000470001</t>
  </si>
  <si>
    <t>髓外病变切除费（复杂）-儿童（加收）</t>
  </si>
  <si>
    <t>013302000480000</t>
  </si>
  <si>
    <t>颈动脉内/外膜剥脱费</t>
  </si>
  <si>
    <t>通过手术切除颈动脉内膜或外膜。</t>
  </si>
  <si>
    <t>所定价格涵盖手术计划、术区准备、消毒铺巾、颈部血管暴露、颈动脉内/外膜剥脱、缝合、关闭，必要时修补等步骤所需的人力资源和基本物质资源消耗。</t>
  </si>
  <si>
    <t>013302000480001</t>
  </si>
  <si>
    <t>颈动脉内/外膜剥脱费-儿童（加收）</t>
  </si>
  <si>
    <t>013302000490000</t>
  </si>
  <si>
    <t>椎动脉内/外膜剥脱费</t>
  </si>
  <si>
    <t>通过手术切除椎动脉内膜或外膜。</t>
  </si>
  <si>
    <t>所定价格涵盖手术计划、术区准备、消毒铺巾、椎动脉暴露、椎动脉内/外膜剥脱、缝合、关闭，必要时修补等步骤所需的人力资源和基本物质资源消耗。</t>
  </si>
  <si>
    <t>013302000490001</t>
  </si>
  <si>
    <t>椎动脉内/外膜剥脱费-儿童（加收）</t>
  </si>
  <si>
    <t>013302000500000</t>
  </si>
  <si>
    <t>颞肌颞浅动脉贴敷费</t>
  </si>
  <si>
    <t>通过颅外血供丰富的肌肉等组织，帖敷于脑组织表面。</t>
  </si>
  <si>
    <t>所定价格涵盖手术计划、术区准备、消毒铺巾、开颅、颞肌颞浅动脉贴敷、关颅等步骤所需的人力资源和基本物质资源消耗。</t>
  </si>
  <si>
    <t>013302000500001</t>
  </si>
  <si>
    <t>颞肌颞浅动脉贴敷费-儿童（加收）</t>
  </si>
  <si>
    <t>013302000510000</t>
  </si>
  <si>
    <t>颈部动脉结扎费</t>
  </si>
  <si>
    <t>通过手术结扎颈部动脉。</t>
  </si>
  <si>
    <t>所定价格涵盖手术计划、术区准备、消毒铺巾、定位、颈部动脉结扎、缝合等步骤所需的人力资源和基本物质资源消耗。</t>
  </si>
  <si>
    <t>013302000510001</t>
  </si>
  <si>
    <t>颈部动脉结扎费-儿童（加收）</t>
  </si>
  <si>
    <t>013302000520000</t>
  </si>
  <si>
    <t>颅神经切断费</t>
  </si>
  <si>
    <t>通过手术全部或部分切除颅神经。</t>
  </si>
  <si>
    <t>所定价格涵盖手术计划、术区准备、消毒铺巾、定位、开颅、探查、神经切断、关颅等步骤所需的人力资源和基本物质资源消耗。</t>
  </si>
  <si>
    <t>1.本项目所称“颅神经”指：位于颅内和颅底、眼眶、颈深部的十二对颅神经部分。
2.同一神经切断费不得与松解费同时收取。</t>
  </si>
  <si>
    <t>013302000520001</t>
  </si>
  <si>
    <t>颅神经切断费-儿童（加收）</t>
  </si>
  <si>
    <t>013302000530000</t>
  </si>
  <si>
    <t>脊髓及脊神经切断费</t>
  </si>
  <si>
    <t>通过手术切断部分脊髓和（或）脊神经。</t>
  </si>
  <si>
    <t>所定价格涵盖手术计划、术区准备、消毒铺巾、定位、切开、探查、神经切断、缝合等步骤所需的人力资源和基本物质资源消耗。</t>
  </si>
  <si>
    <t>1.本项目所称“脊髓及脊神经”指：位于椎管内及椎间孔周围的脊神经部分。
2.同一神经切断费不得与松解费同时收取。</t>
  </si>
  <si>
    <t>013302000530001</t>
  </si>
  <si>
    <t>脊髓及脊神经切断费-儿童（加收）</t>
  </si>
  <si>
    <t>013302000540000</t>
  </si>
  <si>
    <t>内脏神经切断费</t>
  </si>
  <si>
    <t>通过手术全部或部分切除内脏神经。</t>
  </si>
  <si>
    <t>1.本项目所称“内脏神经”指：分布在胸腔、腹腔及盆腔脏器的神经。
2.同一神经切断费不得与松解费同时收取。</t>
  </si>
  <si>
    <t>013302000540001</t>
  </si>
  <si>
    <t>内脏神经切断费-儿童（加收）</t>
  </si>
  <si>
    <t>013302000550000</t>
  </si>
  <si>
    <t>周围神经切断费</t>
  </si>
  <si>
    <t>通过手术全部或部分切除周围神经。</t>
  </si>
  <si>
    <t>1.本项目所称“周围神经”指：位于头面部、躯干及四肢的颅神经和脊神经主干或分支。
2.同一神经切断费不得与松解费同时收取。</t>
  </si>
  <si>
    <t>013302000550001</t>
  </si>
  <si>
    <t>周围神经切断费-儿童（加收）</t>
  </si>
  <si>
    <t>013302000560000</t>
  </si>
  <si>
    <t>颅神经松解费</t>
  </si>
  <si>
    <t>通过手术松解颅神经粘连。</t>
  </si>
  <si>
    <t>所定价格涵盖手术计划、术区准备、消毒铺巾、定位、开颅、松解及梳理、关颅等步骤所需的人力资源和基本物质资源消耗。</t>
  </si>
  <si>
    <t>1.本项目所称“颅神经”指：位于颅内和颅底、眼眶、颈深部的十二对颅神经部分。
2.同一神经松解费不得与切断费同时收取。</t>
  </si>
  <si>
    <t>013302000560001</t>
  </si>
  <si>
    <t>颅神经松解费-儿童（加收）</t>
  </si>
  <si>
    <t>013302000570000</t>
  </si>
  <si>
    <t>脊髓及神经根松解费</t>
  </si>
  <si>
    <t>通过手术松解脊髓及神经根粘连。</t>
  </si>
  <si>
    <t>所定价格涵盖手术计划、术区准备、消毒铺巾、定位、切开、松解及梳理、缝合等步骤所需的人力资源和基本物质资源消耗。</t>
  </si>
  <si>
    <t>1.本项目所称“脊髓及脊神经”指：位于椎管内及椎间孔周围的脊神经部分。
2.同一神经松解费不得与切断费同时收取。</t>
  </si>
  <si>
    <t>013302000570001</t>
  </si>
  <si>
    <t>脊髓及神经根松解费-儿童（加收）</t>
  </si>
  <si>
    <t>013302000580000</t>
  </si>
  <si>
    <t>内脏神经松解费</t>
  </si>
  <si>
    <t>通过手术松解内脏神经粘连。</t>
  </si>
  <si>
    <t>1.本项目所称“内脏神经”指：分布在胸腔、腹腔及盆腔脏器的神经。
2.同一神经松解费不得与切断费同时收取。</t>
  </si>
  <si>
    <t>013302000580001</t>
  </si>
  <si>
    <t>内脏神经松解费-儿童（加收）</t>
  </si>
  <si>
    <t>013302000590000</t>
  </si>
  <si>
    <t>周围神经松解费</t>
  </si>
  <si>
    <t>通过手术松解周围神经粘连。</t>
  </si>
  <si>
    <t>1.本项目所称“周围神经”指：位于头面部、躯干的颅神经和脊神经主干或分支。
2.同一神经松解费不得与切断费同时收取。
3.肢体神经松解按照骨骼肌肉系统类立项指南中的“肢体神经松解费”收取。</t>
  </si>
  <si>
    <t>013302000590001</t>
  </si>
  <si>
    <t>周围神经松解费-儿童（加收）</t>
  </si>
  <si>
    <t>013302000600000</t>
  </si>
  <si>
    <t>颅神经修复吻合费</t>
  </si>
  <si>
    <t>通过手术将颅神经断端与自身或其它神经吻合。</t>
  </si>
  <si>
    <t>所定价格涵盖手术计划、术区准备、消毒铺巾、定位、开颅、颅神经探查、吻合、关颅等步骤所需的人力资源和基本物质资源消耗。</t>
  </si>
  <si>
    <t>013302000600001</t>
  </si>
  <si>
    <t>颅神经修复吻合费-儿童（加收）</t>
  </si>
  <si>
    <t>013302000610000</t>
  </si>
  <si>
    <t>周围神经修复吻合费</t>
  </si>
  <si>
    <t>通过手术将周围神经断端与自身或其它神经吻合。</t>
  </si>
  <si>
    <t>所定价格涵盖手术计划、术区准备、消毒铺巾、切开、周围神经探查、吻合、缝合等步骤所需的人力资源和基本物质资源消耗。</t>
  </si>
  <si>
    <t>013302000610001</t>
  </si>
  <si>
    <t>周围神经修复吻合费-儿童（加收）</t>
  </si>
  <si>
    <t>骨骼肌肉系统类</t>
  </si>
  <si>
    <t>使用说明：
1.本指南以骨骼肌肉系统为重点，按照骨骼肌肉系统相关主要环节的服务产出设立医疗服务价格项目。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骨骼肌肉系统类项目在操作层面存在差异，但在价格项目和定价水平层面具备合并同类项的条件，立项指南对目前常用的骨骼肌肉系统类项目进行了合并。地方医保部门制定骨骼肌肉系统类医疗服务项目价格时，要充分体现技术劳务价值，使收费水平覆盖绝大部分骨骼肌肉系统类项目，使整合前后的骨骼肌肉系统类项目收费水平大体相当，后期结合国家部署和动态调整工作，逐步疏导价格矛盾；医疗服务的政府指导价为最高限价，下浮不限；同时，医疗机构、医务人员实施治疗过程中有关创新改良，采取“现有项目兼容”的方式简化处理，无需申报新增医疗服务价格项目，直接按照对应的整合项目执行即可。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本指南所称“基本物质资源消耗”，是指原则上限于不应或不必要与医疗服务项目分割的易耗品，属于医疗服务价格项目应当使用的，包括但不限于各类消杀用品、储存用品、清洁用品、个人防护用品、针（刀）具、刮匙、垃圾处理用品、冲洗液、润滑剂、灌洗液、棉球、棉签、纱布（垫）、绷带、腕带、护垫、衬垫、手术巾（单）、治疗巾（单）、治疗护理盘（包）、注射器、防渗漏垫、标签、操作器具、冲洗工具、备皮工具、包裹单（袋）等。基本物耗成本计入项目价格，不另行收费。除基本物耗以外的其他耗材，按照实际采购价格零差率收费销售。
7.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8本指南所称的“颅颈交界区”，指颅骨枕部与寰枢椎部位区域。
9.本指南所称的“大关节”，指肢体肩关节、肘关节、腕关节、髋关节、膝关节、踝关节；本指南所称的“小关节”，指手足部关节等其他局限性关节。
10.本指南中未涉及的部分与骨科专业相关的如：消融、皮瓣转移等项目，在其他立项指南中另行编录。
11.本指南中四肢骨折项目的计价单位“部位”指：单侧的肩胛骨、锁骨、股骨、髌骨、胫骨、腓骨、肱骨、尺骨、桡骨，每骨各视为一个部位。单侧腕骨、掌骨、跗骨、跖骨，以及每一个大关节，各视为一个部位，同一个部位中涉及多块骨的，例如：单侧掌骨骨折中，同时涉及第一、第二或更多掌骨骨折的，整体按一个部位计价。指骨、趾骨以单根指/趾视为一个部位。
12.本指南中项目涉及的椎间盘镜、关节镜等常规内镜下手术已包含在价格构成中，医疗机构在开展相关操作时，执行与开放手术相同的价格标准。
13.本指南所称的“异种肢体”，指不摘自人体的肢体，包括但不限于动物肢体、机械肢体、以及3D打印等技术人工制造的肢体。
14.本指南价格构成中所称的“穿刺”为主项操作涉及的必要穿刺技术，价格构成中的穿刺操作不可收取相关费用；独立穿刺项目可按相应治疗价格项目收取。
15.本指南中涉及“包括……”“…… 等”的，属于开放型表述，所指对象不仅局限于表述中列明的事项，也包括未列明的同类事项。
16.本指南中手术项目若需病理取样，地方定价时应考虑在原项目的价格构成中包含标本的留取和送检的人力资源和基本物质资源消耗。
17.经同一切口进行的两种不同疾病的手术，主要手术按全价收,次要手术按该手术的50%计价;除项目说明中另有规定外,同一手术时间进行两个切口手术，另一手术按该手术的70%计价。</t>
  </si>
  <si>
    <t>012415000010000</t>
  </si>
  <si>
    <t>骨密度测定费</t>
  </si>
  <si>
    <t>通过各种方法测量骨骼中的矿物质含量。</t>
  </si>
  <si>
    <t>所定价格涵盖摆位、数据采集、数据处理、结果分析、图文报告、处理用物等步骤所需的人力资源和基本物质资源消耗。包括检查中防护器材使用。</t>
  </si>
  <si>
    <t>013315000010000</t>
  </si>
  <si>
    <t>骨伤制动外固定费（小）</t>
  </si>
  <si>
    <t>通过石膏、支具、固定板等进行塑形、制动、固定。固定范围不跨越大关节。</t>
  </si>
  <si>
    <t>所定价格涵盖复位、制动、固定、处理用物等步骤所需的人力资源和基本物质资源消耗。</t>
  </si>
  <si>
    <t>不与中医骨伤项目同时收取。</t>
  </si>
  <si>
    <t>013315000010001</t>
  </si>
  <si>
    <t>骨伤制动外固定费（小）-儿童（加收）</t>
  </si>
  <si>
    <t>013315000020000</t>
  </si>
  <si>
    <t>骨伤制动外固定费（中）</t>
  </si>
  <si>
    <t>通过石膏、支具、固定板等进行塑形、制动、固定。固定范围跨越一个大关节。</t>
  </si>
  <si>
    <t>013315000020001</t>
  </si>
  <si>
    <t>骨伤制动外固定费（中）-儿童（加收）</t>
  </si>
  <si>
    <t>013315000030000</t>
  </si>
  <si>
    <t>骨伤制动外固定费（大）</t>
  </si>
  <si>
    <t>通过石膏、支具、固定板等进行塑形、制动、固定。固定范围跨越两个及以上大关节。</t>
  </si>
  <si>
    <t>013315000030001</t>
  </si>
  <si>
    <t>骨伤制动外固定费（大）-儿童（加收）</t>
  </si>
  <si>
    <t>013315000040000</t>
  </si>
  <si>
    <t>骨伤制动外固定费（特大）</t>
  </si>
  <si>
    <t>通过石膏、支具、固定板等进行塑形、制动、固定。固定范围包括躯干。</t>
  </si>
  <si>
    <t>所定价格涵盖复位、制动、固定等、处理用物等步骤所需的人力资源和基本物质资源消耗。</t>
  </si>
  <si>
    <t>不与其他骨伤制动外固定费、中医骨伤项目同时收取。</t>
  </si>
  <si>
    <t>013315000040001</t>
  </si>
  <si>
    <t>骨伤制动外固定费（特大）-儿童（加收）</t>
  </si>
  <si>
    <t>013113000010000</t>
  </si>
  <si>
    <t>管型石膏固定拆除费</t>
  </si>
  <si>
    <t>通过操作拆除管型石膏。</t>
  </si>
  <si>
    <t>所定价格涵盖拆除管型石膏、处理用物等步骤所需的人力资源和基本物质资源消耗。</t>
  </si>
  <si>
    <t>013315000050000</t>
  </si>
  <si>
    <t>骨牵引安装费</t>
  </si>
  <si>
    <t>安装穿透骨质的器具直接牵引骨骼关节。</t>
  </si>
  <si>
    <t>所定价格涵盖手术计划、术区准备、消毒、安装、牵拉、调试、拆除、处理用物等步骤所需的人力资源和基本物质资源消耗。</t>
  </si>
  <si>
    <t>包含拆除。</t>
  </si>
  <si>
    <t>013315000050001</t>
  </si>
  <si>
    <t>骨牵引安装费-儿童（加收）</t>
  </si>
  <si>
    <t>013113000020000</t>
  </si>
  <si>
    <t>皮牵引安装费</t>
  </si>
  <si>
    <t>安装外部包裹的器具牵拉骨骼关节。</t>
  </si>
  <si>
    <t>所定价格涵盖准备、安装、牵拉、调试、拆除、处理用物等步骤所需的人力资源和基本物质资源消耗。</t>
  </si>
  <si>
    <t>013113000030000</t>
  </si>
  <si>
    <t>持续牵引费</t>
  </si>
  <si>
    <t>通过各种牵引装置持续维持骨关节的复位和稳定。</t>
  </si>
  <si>
    <t>所定价格涵盖持续维持骨关节形态和力线、处理用物等步骤所需的人力资源和基本物质资源消耗。</t>
  </si>
  <si>
    <t>013315000060000</t>
  </si>
  <si>
    <t>颅颈交界区减压重建费（常规）</t>
  </si>
  <si>
    <t>通过手术对颅颈交界区的畸形、压迫、骨折进行减压、矫形、复位并植骨融合固定。</t>
  </si>
  <si>
    <t>所定价格涵盖手术计划、术区准备、消毒、切开、分离、切除、减压、重建固定、止血、引流、缝合、处理用物等步骤所需的人力资源和基本物质资源消耗。</t>
  </si>
  <si>
    <t>013315000060001</t>
  </si>
  <si>
    <t>颅颈交界区减压重建费（常规）-儿童（加收）</t>
  </si>
  <si>
    <t>013315000070000</t>
  </si>
  <si>
    <t>颅颈交界区减压重建费（复杂）</t>
  </si>
  <si>
    <t>通过手术对复杂情形下颅颈交界区的畸形、压迫、骨折进行减压、矫形、复位并植骨融合固定。</t>
  </si>
  <si>
    <t>所定价格涵盖手术计划、术区准备、消毒、切开、分离、切除、减压、重建固定、止血、引流、缝合等步骤所需的人力资源和基本物质资源消耗。</t>
  </si>
  <si>
    <t>本项目所称“复杂”指：多入路联合手术、寰枢椎畸形、椎动脉高跨、难复性寰枢椎骨折脱位、枕骨大孔或寰椎后弓减压的情况。</t>
  </si>
  <si>
    <t>013315000070001</t>
  </si>
  <si>
    <t>颅颈交界区减压重建费（复杂）-儿童（加收）</t>
  </si>
  <si>
    <t>013315000080000</t>
  </si>
  <si>
    <t>颈椎椎管减压费（常规）</t>
  </si>
  <si>
    <t>通过手术解除颈椎周围组织对脊髓、神经、血管、食管等的压迫。</t>
  </si>
  <si>
    <t>所定价格涵盖手术计划、术区准备、消毒、切开、分离、减压、切除、止血、引流、缝合、处理用物等步骤所需的人力资源和基本物质资源消耗。</t>
  </si>
  <si>
    <t>1.跨颈胸节段只收取一次费用。
2.不与“颈椎椎管减压融合内固定费”同时收取。</t>
  </si>
  <si>
    <t>013315000080001</t>
  </si>
  <si>
    <t>颈椎椎管减压费（常规）-儿童（加收）</t>
  </si>
  <si>
    <t>013315000090000</t>
  </si>
  <si>
    <t>颈椎椎管减压费（复杂）</t>
  </si>
  <si>
    <t>通过手术解除复杂情形下颈椎周围组织对脊髓、神经、血管、食管等的压迫。</t>
  </si>
  <si>
    <t>1.本项目所称“复杂”指：总减压节段≥3个椎体、多入路联合的情况。
2.跨颈胸节段只收取一次费用。
3.不与“颈椎椎管减压融合内固定费”同时收取。</t>
  </si>
  <si>
    <t>013315000090001</t>
  </si>
  <si>
    <t>颈椎椎管减压费（复杂）-儿童（加收）</t>
  </si>
  <si>
    <t>013315000100000</t>
  </si>
  <si>
    <t>颈椎椎管减压融合内固定费（常规）</t>
  </si>
  <si>
    <t>通过手术解除颈椎周围组织对脊髓、神经、血管、食管等的压迫，重建稳定。</t>
  </si>
  <si>
    <t>所定价格涵盖手术计划、术区准备、消毒、切开、分离、减压、融合固定、植骨、重建、止血、引流、缝合、处理用物等步骤所需的人力资源和基本物质资源消耗。</t>
  </si>
  <si>
    <t>1.跨颈胸节段只收取一次费用。
2.不与“颈椎椎管减压费”同时收取。</t>
  </si>
  <si>
    <t>013315000100001</t>
  </si>
  <si>
    <t>颈椎椎管减压融合内固定费（常规）-儿童（加收）</t>
  </si>
  <si>
    <t>013315000110000</t>
  </si>
  <si>
    <t>颈椎椎管减压融合内固定费（复杂）</t>
  </si>
  <si>
    <t>通过手术解除复杂情形下颈椎周围组织对脊髓、神经、血管、食管等的压迫，重建稳定。</t>
  </si>
  <si>
    <t>1.本项目所称“复杂”指：减压节段≥3个椎体、多入路联合的情况。
2.跨颈胸节段只收取一次费用。
3.不与“颈椎椎管减压费”同时收取。</t>
  </si>
  <si>
    <t>013315000110001</t>
  </si>
  <si>
    <t>颈椎椎管减压融合内固定费（复杂）-儿童（加收）</t>
  </si>
  <si>
    <t>013315000120000</t>
  </si>
  <si>
    <t>胸椎椎管减压费（常规）</t>
  </si>
  <si>
    <t>通过手术解除胸椎周围组织对脊髓、神经、血管等的压迫。</t>
  </si>
  <si>
    <t>1.跨颈胸、胸腰节段只收取一次费用。
2.不与“胸椎椎管减压融合内固定费”同时收取。</t>
  </si>
  <si>
    <t>013315000120001</t>
  </si>
  <si>
    <t>胸椎椎管减压费（常规）-儿童（加收）</t>
  </si>
  <si>
    <t>013315000130000</t>
  </si>
  <si>
    <t>胸椎椎管减压费（复杂）</t>
  </si>
  <si>
    <t>通过手术解除复杂情形下胸椎周围组织对脊髓、神经、血管等的压迫。</t>
  </si>
  <si>
    <t>1.本项目所称“复杂”指：减压节段≥3个椎体、多入路联合的情况。
2.跨颈胸、胸腰节段只收取一次费用。
3.不与“胸椎椎管减压融合内固定费”同时收取。</t>
  </si>
  <si>
    <t>013315000130001</t>
  </si>
  <si>
    <t>胸椎椎管减压费（复杂）-儿童（加收）</t>
  </si>
  <si>
    <t>013315000140000</t>
  </si>
  <si>
    <t>胸椎椎管减压融合内固定费（常规）</t>
  </si>
  <si>
    <t>通过手术解除胸椎周围组织对脊髓、神经、血管的压迫，重建稳定。</t>
  </si>
  <si>
    <t>1.跨颈胸、胸腰节段只收取一次费用。
2.不与“胸椎椎管减压费”同时收取。</t>
  </si>
  <si>
    <t>013315000140001</t>
  </si>
  <si>
    <t>胸椎椎管减压融合内固定费（常规）-儿童（加收）</t>
  </si>
  <si>
    <t>013315000150000</t>
  </si>
  <si>
    <t>胸椎椎管减压融合内固定费（复杂）</t>
  </si>
  <si>
    <t>通过手术解除复杂情形下胸椎周围组织对脊髓、神经、血管等的压迫，重建稳定。</t>
  </si>
  <si>
    <t>1.本项目所称“复杂”指：减压节段≥3个椎体、多入路联合的情况。
2.跨颈胸、胸腰节段只收取一次费用。
3.不与“胸椎椎管减压费”同时收取。</t>
  </si>
  <si>
    <t>013315000150001</t>
  </si>
  <si>
    <t>胸椎椎管减压融合内固定费（复杂）-儿童（加收）</t>
  </si>
  <si>
    <t>013315000160000</t>
  </si>
  <si>
    <t>腰椎椎管减压费（常规）</t>
  </si>
  <si>
    <t>通过手术解除腰椎周围组织对脊髓、神经、血管等的压迫。</t>
  </si>
  <si>
    <t>1.跨胸腰节段只收取一次费用。
2.不与“腰椎椎管减压融合内固定费”同时收取。</t>
  </si>
  <si>
    <t>013315000160001</t>
  </si>
  <si>
    <t>腰椎椎管减压费（常规）-儿童（加收）</t>
  </si>
  <si>
    <t>013315000170000</t>
  </si>
  <si>
    <t>腰椎椎管减压费（复杂）</t>
  </si>
  <si>
    <t>1.本项目所称“复杂”指：减压节段≥3个椎体、多入路联合的情况。
2.跨胸腰节段只收取一次费用。
3.不与“腰椎椎管减压融合内固定费”同时收取。</t>
  </si>
  <si>
    <t>013315000170001</t>
  </si>
  <si>
    <t>腰椎椎管减压费（复杂）-儿童（加收）</t>
  </si>
  <si>
    <t>013315000180000</t>
  </si>
  <si>
    <t>腰椎椎管减压融合内固定费（常规）</t>
  </si>
  <si>
    <t>通过手术解除腰椎周围组织对脊髓、神经、血管等的压迫，重建稳定。</t>
  </si>
  <si>
    <t>1.跨胸腰节段只收取一次费用。
2.不与“腰椎椎管减压费”同时收取。</t>
  </si>
  <si>
    <t>013315000180001</t>
  </si>
  <si>
    <t>腰椎椎管减压融合内固定费（常规）-儿童（加收）</t>
  </si>
  <si>
    <t>013315000190000</t>
  </si>
  <si>
    <t>腰椎椎管减压融合内固定费（复杂）</t>
  </si>
  <si>
    <t>通过手术解除复杂情形下腰椎周围组织对脊髓、神经、血管等的压迫，重建稳定。</t>
  </si>
  <si>
    <t>1.本项目所称“复杂”指：减压节段≥3个椎体、多入路联合的情况。
2.跨胸腰节段只收取一次费用。
3.不与“腰椎椎管减压费”同时收取。</t>
  </si>
  <si>
    <t>013315000190001</t>
  </si>
  <si>
    <t>腰椎椎管减压融合内固定费（复杂）-儿童（加收）</t>
  </si>
  <si>
    <t>013315000200000</t>
  </si>
  <si>
    <t>椎间盘切除费</t>
  </si>
  <si>
    <t>通过手术切除椎间盘。</t>
  </si>
  <si>
    <t>所定价格涵盖手术计划、术区准备、消毒、切开、探查、切除、止血、引流、缝合、处理用物等步骤所需的人力资源和基本物质资源消耗。</t>
  </si>
  <si>
    <t>每椎间盘</t>
  </si>
  <si>
    <t>013315000200001</t>
  </si>
  <si>
    <t>椎间盘切除费-儿童（加收）</t>
  </si>
  <si>
    <t>013315000210000</t>
  </si>
  <si>
    <t>椎体成形费</t>
  </si>
  <si>
    <t>通过手术向椎体注入各种成形材料。</t>
  </si>
  <si>
    <t>所定价格涵盖手术计划、术区准备、消毒、穿刺、必要时复位、成形材料注入、止血、引流、缝合、处理用物等步骤所需的人力资源和基本物质资源消耗。</t>
  </si>
  <si>
    <t>每椎体</t>
  </si>
  <si>
    <t>每增加一节椎体加收50%。</t>
  </si>
  <si>
    <t>013315000210001</t>
  </si>
  <si>
    <t>椎体成形费-儿童（加收）</t>
  </si>
  <si>
    <t>013315000210100</t>
  </si>
  <si>
    <t>椎体成形费-后凸成形（扩展）</t>
  </si>
  <si>
    <t>013315000220000</t>
  </si>
  <si>
    <t>椎体重建费</t>
  </si>
  <si>
    <t>通过手术切除病损椎体并置入内植物。</t>
  </si>
  <si>
    <t>所定价格涵盖手术计划、术区准备、消毒、分离、切除、置入、重建、止血、引流、缝合、处理用物等步骤所需的人力资源和基本物质资源消耗。</t>
  </si>
  <si>
    <t>013315000220001</t>
  </si>
  <si>
    <t>椎体重建费-儿童（加收）</t>
  </si>
  <si>
    <t>013315000230000</t>
  </si>
  <si>
    <t>脊柱肿物切除费（常规）</t>
  </si>
  <si>
    <t>通过手术切除脊柱肿物。</t>
  </si>
  <si>
    <t>所定价格涵盖手术计划、术区准备、消毒、分离、探查、切除、减压、清理、止血、引流、缝合、处理用物等步骤所需的人力资源和基本物质资源消耗。</t>
  </si>
  <si>
    <t>013315000230001</t>
  </si>
  <si>
    <t>脊柱肿物切除费（常规）-儿童（加收）</t>
  </si>
  <si>
    <t>013315000240000</t>
  </si>
  <si>
    <t>脊柱肿物切除费（复杂）</t>
  </si>
  <si>
    <t>通过手术切除复杂情形下脊柱肿物。</t>
  </si>
  <si>
    <t>本项目所称“复杂”指：切除节段≥3个椎体、多入路联合、恶性肿瘤根治性切除的情况。</t>
  </si>
  <si>
    <t>013315000240001</t>
  </si>
  <si>
    <t>脊柱肿物切除费（复杂）-儿童（加收）</t>
  </si>
  <si>
    <t>013315000250000</t>
  </si>
  <si>
    <t>骶髂骨盆肿物切除费（常规）</t>
  </si>
  <si>
    <t>通过手术切除骶髂骨盆肿物。</t>
  </si>
  <si>
    <t>013315000250001</t>
  </si>
  <si>
    <t>骶髂骨盆肿物切除费（常规）-儿童（加收）</t>
  </si>
  <si>
    <t>013315000260000</t>
  </si>
  <si>
    <t>骶髂骨盆肿物切除费（复杂）</t>
  </si>
  <si>
    <t>通过手术切除复杂情形下骶髂骨盆肿物。</t>
  </si>
  <si>
    <t>本项目所称“复杂”指：多入路联合、恶性肿瘤根治性切除的情况。</t>
  </si>
  <si>
    <t>013315000260001</t>
  </si>
  <si>
    <t>骶髂骨盆肿物切除费（复杂）-儿童（加收）</t>
  </si>
  <si>
    <t>013315000270000</t>
  </si>
  <si>
    <t>肩胛骨肿物切除费</t>
  </si>
  <si>
    <t>通过手术切除肩胛骨肿物。</t>
  </si>
  <si>
    <t>013315000270001</t>
  </si>
  <si>
    <t>肩胛骨肿物切除费-儿童（加收）</t>
  </si>
  <si>
    <t>013315000270011</t>
  </si>
  <si>
    <t>肩胛骨肿物切除费-功能形态重建（加收）</t>
  </si>
  <si>
    <t>013315000280000</t>
  </si>
  <si>
    <t>锁骨肿物切除费</t>
  </si>
  <si>
    <t>通过手术切除锁骨肿物。</t>
  </si>
  <si>
    <t>013315000280001</t>
  </si>
  <si>
    <t>锁骨肿物切除费-儿童（加收）</t>
  </si>
  <si>
    <t>013315000280011</t>
  </si>
  <si>
    <t>锁骨肿物切除费-功能形态重建（加收）</t>
  </si>
  <si>
    <t>013315000290000</t>
  </si>
  <si>
    <t>肋骨肿物切除费</t>
  </si>
  <si>
    <t>通过手术切除肋骨肿物。</t>
  </si>
  <si>
    <t>013315000290001</t>
  </si>
  <si>
    <t>肋骨肿物切除费-儿童（加收）</t>
  </si>
  <si>
    <t>013315000290011</t>
  </si>
  <si>
    <t>肋骨肿物切除费-功能形态重建（加收）</t>
  </si>
  <si>
    <t>013315000290021</t>
  </si>
  <si>
    <t>肋骨肿物切除费-肿物累及三根及以上肋骨（加收）</t>
  </si>
  <si>
    <t>013315000300000</t>
  </si>
  <si>
    <t>肱骨肿物切除费</t>
  </si>
  <si>
    <t>通过手术切除肱骨肿物。</t>
  </si>
  <si>
    <t>013315000300001</t>
  </si>
  <si>
    <t>肱骨肿物切除费-儿童（加收）</t>
  </si>
  <si>
    <t>013315000300011</t>
  </si>
  <si>
    <t>肱骨肿物切除费-功能形态重建（加收）</t>
  </si>
  <si>
    <t>013315000310000</t>
  </si>
  <si>
    <t>尺桡骨肿物切除费</t>
  </si>
  <si>
    <t>通过手术切除尺桡骨肿物。</t>
  </si>
  <si>
    <t>013315000310001</t>
  </si>
  <si>
    <t>尺桡骨肿物切除费-儿童（加收）</t>
  </si>
  <si>
    <t>013315000310011</t>
  </si>
  <si>
    <t>尺桡骨肿物切除费-功能形态重建（加收）</t>
  </si>
  <si>
    <t>013315000320000</t>
  </si>
  <si>
    <t>股骨肿物切除费</t>
  </si>
  <si>
    <t>通过手术切除股骨肿物。</t>
  </si>
  <si>
    <t>013315000320001</t>
  </si>
  <si>
    <t>股骨肿物切除费-儿童（加收）</t>
  </si>
  <si>
    <t>013315000320011</t>
  </si>
  <si>
    <t>股骨肿物切除费-功能形态重建（加收）</t>
  </si>
  <si>
    <t>013315000330000</t>
  </si>
  <si>
    <t>髌骨肿物切除费</t>
  </si>
  <si>
    <t>通过手术切除髌骨肿物。</t>
  </si>
  <si>
    <t>013315000330001</t>
  </si>
  <si>
    <t>髌骨肿物切除费-儿童（加收）</t>
  </si>
  <si>
    <t>013315000330011</t>
  </si>
  <si>
    <t>髌骨肿物切除费-功能形态重建（加收）</t>
  </si>
  <si>
    <t>013315000340000</t>
  </si>
  <si>
    <t>胫腓骨肿物切除费</t>
  </si>
  <si>
    <t>通过手术切除胫腓骨肿物。</t>
  </si>
  <si>
    <t>013315000340001</t>
  </si>
  <si>
    <t>胫腓骨肿物切除费-儿童（加收）</t>
  </si>
  <si>
    <t>013315000340011</t>
  </si>
  <si>
    <t>胫腓骨肿物切除费-功能形态重建（加收）</t>
  </si>
  <si>
    <t>013315000350000</t>
  </si>
  <si>
    <t>手/足骨肿物切除费</t>
  </si>
  <si>
    <t>通过手术切除手/足部位骨关节肿物。</t>
  </si>
  <si>
    <t>所定价格涵盖手术计划、术区准备、消毒、分离、探查、切除、减压、清理、止血、引流、缝合、处理用物，必要时切除软组织等步骤所需的人力资源和基本物质资源消耗。</t>
  </si>
  <si>
    <t>手、足可分别计价收费。</t>
  </si>
  <si>
    <t>013315000350001</t>
  </si>
  <si>
    <t>手/足骨肿物切除费-儿童（加收）</t>
  </si>
  <si>
    <t>013315000350011</t>
  </si>
  <si>
    <t>手/足骨肿物切除费-功能形态重建（加收）</t>
  </si>
  <si>
    <t>013315000360000</t>
  </si>
  <si>
    <t>脊柱感染病灶清除费（常规）</t>
  </si>
  <si>
    <t>通过手术清除脊柱感染病灶。</t>
  </si>
  <si>
    <t>所定价格涵盖手术计划、术区准备、消毒、切开、清理、固定、止血、引流、缝合、处理用物等步骤所需的人力资源和基本物质资源消耗。</t>
  </si>
  <si>
    <t>013315000360001</t>
  </si>
  <si>
    <t>脊柱感染病灶清除费（常规）-儿童（加收）</t>
  </si>
  <si>
    <t>013315000370000</t>
  </si>
  <si>
    <t>脊柱感染病灶清除费（复杂）</t>
  </si>
  <si>
    <t>通过手术清除复杂情形下脊柱感染病灶。</t>
  </si>
  <si>
    <t>本项目所称“复杂”指：结核感染、多入路联合、清除节段≥3个椎体的情况。</t>
  </si>
  <si>
    <t>013315000370001</t>
  </si>
  <si>
    <t>脊柱感染病灶清除费（复杂）-儿童（加收）</t>
  </si>
  <si>
    <t>013315000380000</t>
  </si>
  <si>
    <t>关节感染病灶清除费（常规）</t>
  </si>
  <si>
    <t>通过手术清除关节感染病灶。</t>
  </si>
  <si>
    <t>所定价格涵盖手术计划、术区准备、消毒、切开、探查、清理、止血、引流、缝合、处理用物等步骤所需的人力资源和基本物质资源消耗。</t>
  </si>
  <si>
    <t>013315000380001</t>
  </si>
  <si>
    <t>关节感染病灶清除费（常规）-儿童（加收）</t>
  </si>
  <si>
    <t>013315000390000</t>
  </si>
  <si>
    <t>关节感染病灶清除费（复杂）</t>
  </si>
  <si>
    <t>通过手术清除复杂情形下关节感染病灶。</t>
  </si>
  <si>
    <t>本项目所称“复杂”指：假体置换术后感染、结核感染的情况。</t>
  </si>
  <si>
    <t>013315000390001</t>
  </si>
  <si>
    <t>关节感染病灶清除费（复杂）-儿童（加收）</t>
  </si>
  <si>
    <t>013315000400000</t>
  </si>
  <si>
    <t>骨感染病灶清除费（常规）</t>
  </si>
  <si>
    <t>通过手术清除骨感染病灶。</t>
  </si>
  <si>
    <t>013315000400001</t>
  </si>
  <si>
    <t>骨感染病灶清除费（常规）-儿童（加收）</t>
  </si>
  <si>
    <t>013315000410000</t>
  </si>
  <si>
    <t>骨感染病灶清除费（复杂）</t>
  </si>
  <si>
    <t>通过手术清除复杂情形下骨感染病灶。</t>
  </si>
  <si>
    <t>本项目所称“复杂”指：结核感染、间置物占位的情况。</t>
  </si>
  <si>
    <t>013315000410001</t>
  </si>
  <si>
    <t>骨感染病灶清除费（复杂）-儿童（加收）</t>
  </si>
  <si>
    <t>013315000420000</t>
  </si>
  <si>
    <t>脊柱骨折内固定费（常规）</t>
  </si>
  <si>
    <t>通过手术对脊柱骨折进行复位和内固定。</t>
  </si>
  <si>
    <t>所定价格涵盖手术计划、术区准备、消毒、切开、分离、探查、复位、固定、重建、止血、引流、缝合、处理用物等步骤所需的人力资源和基本物质资源消耗。</t>
  </si>
  <si>
    <t>每骨折
节段</t>
  </si>
  <si>
    <t>013315000420001</t>
  </si>
  <si>
    <t>脊柱骨折内固定费（常规）-儿童（加收）</t>
  </si>
  <si>
    <t>013315000430000</t>
  </si>
  <si>
    <t>脊柱骨折内固定费（复杂）</t>
  </si>
  <si>
    <t>通过手术对复杂情形下脊柱骨折进行复位和内固定。</t>
  </si>
  <si>
    <t>本项目所称“复杂”指：强直性脊柱炎、合并神经损伤、多入路联合的情况。</t>
  </si>
  <si>
    <t>013315000430001</t>
  </si>
  <si>
    <t>脊柱骨折内固定费（复杂）-儿童（加收）</t>
  </si>
  <si>
    <t>013315000440000</t>
  </si>
  <si>
    <t>髋臼骨折内固定费（常规）</t>
  </si>
  <si>
    <t>通过手术对髋臼骨折进行复位和内固定。</t>
  </si>
  <si>
    <t>013315000440001</t>
  </si>
  <si>
    <t>髋臼骨折内固定费（常规）-儿童（加收）</t>
  </si>
  <si>
    <t>013315000450000</t>
  </si>
  <si>
    <t>髋臼骨折内固定费（复杂）</t>
  </si>
  <si>
    <t>通过手术对复杂情形下髋臼骨折进行复位和内固定。</t>
  </si>
  <si>
    <t>本项目所称“复杂”指：多入路联合的情况。</t>
  </si>
  <si>
    <t>013315000450001</t>
  </si>
  <si>
    <t>髋臼骨折内固定费（复杂）-儿童（加收）</t>
  </si>
  <si>
    <t>013315000460000</t>
  </si>
  <si>
    <t>骨盆骨折内固定费（常规）</t>
  </si>
  <si>
    <t>通过手术对骨盆骨折进行复位和内固定。</t>
  </si>
  <si>
    <t>013315000460001</t>
  </si>
  <si>
    <t>骨盆骨折内固定费（常规）-儿童（加收）</t>
  </si>
  <si>
    <t>013315000470000</t>
  </si>
  <si>
    <t>骨盆骨折内固定费（复杂）</t>
  </si>
  <si>
    <t>通过手术对复杂情形下骨盆骨折进行复位和内固定。</t>
  </si>
  <si>
    <t>本项目所称“复杂”指：多入路联合、骨盆环内固定≥3处的情况。</t>
  </si>
  <si>
    <t>013315000470001</t>
  </si>
  <si>
    <t>骨盆骨折内固定费（复杂）-儿童（加收）</t>
  </si>
  <si>
    <t>013315000480000</t>
  </si>
  <si>
    <t>四肢骨折内固定费（常规）</t>
  </si>
  <si>
    <t>通过手术对四肢骨折进行复位和内固定。</t>
  </si>
  <si>
    <t>1.本项目所称“四肢骨折”指：肩胛骨、锁骨、尺桡骨、腓骨、髌骨、指/趾骨、掌/跖骨的单部位新鲜骨折。
2.胫腓骨同时骨折手术内固定按“胫骨加收”收取。</t>
  </si>
  <si>
    <t>013315000480001</t>
  </si>
  <si>
    <t>四肢骨折内固定费（常规）-儿童（加收）</t>
  </si>
  <si>
    <t>013315000480011</t>
  </si>
  <si>
    <t>四肢骨折内固定费（常规）-肱骨、股骨、胫骨（加收）</t>
  </si>
  <si>
    <t>013315000480021</t>
  </si>
  <si>
    <t>四肢骨折内固定费（常规）-腕骨、跗骨（加收）</t>
  </si>
  <si>
    <t>013315000490000</t>
  </si>
  <si>
    <t>四肢骨折内固定费（复杂）</t>
  </si>
  <si>
    <t>通过手术对复杂情形下四肢骨折进行复位和内固定。</t>
  </si>
  <si>
    <t>1.本项目所称“四肢骨折”指：肩胛骨、锁骨、尺桡骨、腓骨、髌骨、指/趾骨、掌/跖骨的单部位粉碎性、关节内、陈旧性骨折，以及骨不连、单侧手/足多发骨折≥3处。
2.胫腓骨同时骨折手术内固定按“胫骨加收”收取。</t>
  </si>
  <si>
    <t>013315000490001</t>
  </si>
  <si>
    <t>四肢骨折内固定费（复杂）-儿童（加收）</t>
  </si>
  <si>
    <t>013315000490011</t>
  </si>
  <si>
    <t>四肢骨折内固定费（复杂）-肱骨、股骨、胫骨（加收）</t>
  </si>
  <si>
    <t>013315000490021</t>
  </si>
  <si>
    <t>四肢骨折内固定费（复杂）-腕骨、跗骨（加收）</t>
  </si>
  <si>
    <t>013315000500000</t>
  </si>
  <si>
    <t>肋骨骨折内固定费</t>
  </si>
  <si>
    <t>通过手术对肋骨骨折进行复位和内固定。</t>
  </si>
  <si>
    <t>根</t>
  </si>
  <si>
    <t>013315000500001</t>
  </si>
  <si>
    <t>肋骨骨折内固定费-儿童（加收）</t>
  </si>
  <si>
    <t>013315000500100</t>
  </si>
  <si>
    <t>肋骨骨折内固定费-肋骨切除（扩展）</t>
  </si>
  <si>
    <t>013315000510000</t>
  </si>
  <si>
    <t>脊柱矫正内固定费（常规）</t>
  </si>
  <si>
    <t>通过手术对脊柱畸形进行矫正。</t>
  </si>
  <si>
    <t>所定价格涵盖手术计划、术区准备、消毒、分离、置入内固定、切除、截骨、矫形、融合固定、止血、引流、缝合、处理用物等步骤所需的人力资源和基本物质资源消耗。</t>
  </si>
  <si>
    <t>013315000510001</t>
  </si>
  <si>
    <t>脊柱矫正内固定费（常规）-儿童（加收）</t>
  </si>
  <si>
    <t>013315000520000</t>
  </si>
  <si>
    <t>脊柱矫正内固定费（复杂）</t>
  </si>
  <si>
    <t>通过手术对复杂情形下脊柱畸形进行矫正。</t>
  </si>
  <si>
    <t>本项目所称“复杂”指：全椎体切除、椎弓根截骨、后凸或侧凸大于90°、固定节段≥10个椎体、骨盆固定的情况。</t>
  </si>
  <si>
    <t>013315000520001</t>
  </si>
  <si>
    <t>脊柱矫正内固定费（复杂）-儿童（加收）</t>
  </si>
  <si>
    <t>013315000530000</t>
  </si>
  <si>
    <t>高肩胛症矫形费</t>
  </si>
  <si>
    <t>通过手术矫正调整肩胛骨。</t>
  </si>
  <si>
    <t>所定价格涵盖手术计划、术区准备、消毒、切开、调整、重建、止血、引流、缝合、处理用物等步骤所需的人力资源和基本物质资源消耗。</t>
  </si>
  <si>
    <t>013315000530001</t>
  </si>
  <si>
    <t>高肩胛症矫形费-儿童（加收）</t>
  </si>
  <si>
    <t>013315000540000</t>
  </si>
  <si>
    <t>截骨矫形费（骨盆）</t>
  </si>
  <si>
    <t>通过手术对骨盆截骨，矫正骨盆形态。</t>
  </si>
  <si>
    <t>所定价格涵盖手术计划、术区准备、消毒、切开、截骨、矫形、固定、止血、引流、缝合、处理用物等步骤所需的人力资源和基本物质资源消耗。</t>
  </si>
  <si>
    <t>013315000540001</t>
  </si>
  <si>
    <t>截骨矫形费（骨盆）-儿童（加收）</t>
  </si>
  <si>
    <t>013315000550000</t>
  </si>
  <si>
    <t>截骨矫形费（肢体）</t>
  </si>
  <si>
    <t>通过手术截断肢体骨组织并矫正畸形。</t>
  </si>
  <si>
    <t>所定价格涵盖手术计划、术区准备、消毒、剥离、截骨、矫正、固定、止血、引流、缝合、处理用物等步骤所需的人力资源和基本物质资源消耗。</t>
  </si>
  <si>
    <t>每肢体</t>
  </si>
  <si>
    <t>本项目所称“肢体”指：单侧大腿、小腿、前臂、上臂。</t>
  </si>
  <si>
    <t>013315000550001</t>
  </si>
  <si>
    <t>截骨矫形费（肢体）-儿童（加收）</t>
  </si>
  <si>
    <t>013315000560000</t>
  </si>
  <si>
    <t>截骨矫形费（手/足）</t>
  </si>
  <si>
    <t>通过手术截断手/足骨组织并矫正畸形。</t>
  </si>
  <si>
    <t>单侧手、足可分别计价收费。</t>
  </si>
  <si>
    <t>013315000560001</t>
  </si>
  <si>
    <t>截骨矫形费（手/足）-儿童（加收）</t>
  </si>
  <si>
    <t>013315000570000</t>
  </si>
  <si>
    <t>指/趾畸形矫正费</t>
  </si>
  <si>
    <t>通过手术矫正手指或脚趾的畸形。</t>
  </si>
  <si>
    <t>所定价格涵盖手术计划、术区准备、消毒、切开、矫正、重建、固定、止血、引流、缝合、处理用物等步骤所需的人力资源和基本物质资源消耗。</t>
  </si>
  <si>
    <t>每指（趾）</t>
  </si>
  <si>
    <t>013315000570001</t>
  </si>
  <si>
    <t>指/趾畸形矫正费-儿童（加收）</t>
  </si>
  <si>
    <t>013315000580000</t>
  </si>
  <si>
    <t>手/足畸形矫正费</t>
  </si>
  <si>
    <t>通过手术对手/足畸形给予松解、复位矫正。</t>
  </si>
  <si>
    <t>所定价格涵盖手术计划、术区准备、消毒、切开、矫正、重建、固定、止血、引流、缝合、处理用物等步骤所需的人力资源和基本物质资源消耗。（不含指/趾畸形矫正）</t>
  </si>
  <si>
    <t>临床中确需同时行手/足畸形矫正和指/趾畸形矫正手术的，可分别计价收费。</t>
  </si>
  <si>
    <t>013315000580001</t>
  </si>
  <si>
    <t>手/足畸形矫正费-儿童（加收）</t>
  </si>
  <si>
    <t>013315000590000</t>
  </si>
  <si>
    <t>骨延长费</t>
  </si>
  <si>
    <t>通过手术牵拉延长骨骼。</t>
  </si>
  <si>
    <t>所定价格涵盖手术计划、术区准备、消毒、切开、截骨、植骨、固定牵拉、止血、引流、缝合、处理用物等步骤所需的人力资源和基本物质资源消耗。</t>
  </si>
  <si>
    <t>本项目所称“肢体”指：单侧大腿、小腿、前臂、上臂、手、足。</t>
  </si>
  <si>
    <t>013315000590001</t>
  </si>
  <si>
    <t>骨延长费-儿童（加收）</t>
  </si>
  <si>
    <t>013315000600000</t>
  </si>
  <si>
    <t>外固定架固定费</t>
  </si>
  <si>
    <t>通过手术置入外固定架。</t>
  </si>
  <si>
    <t>所定价格涵盖手术计划、术区准备、消毒、复位、安装、调试、固定、止血、引流、缝合、处理用物等步骤所需的人力资源和基本物质资源消耗。</t>
  </si>
  <si>
    <t>013315000600001</t>
  </si>
  <si>
    <t>外固定架固定费-儿童（加收）</t>
  </si>
  <si>
    <t>013315000610000</t>
  </si>
  <si>
    <t>固定装置调整费</t>
  </si>
  <si>
    <t>调整内外固定装置或假体组件。</t>
  </si>
  <si>
    <t>所定价格涵盖消毒、调整、复位、固定、处理用物等步骤所需的人力资源和基本物质资源消耗。</t>
  </si>
  <si>
    <t>部位·次</t>
  </si>
  <si>
    <t>013315000610001</t>
  </si>
  <si>
    <t>固定装置调整费-儿童（加收）</t>
  </si>
  <si>
    <t>013315000610100</t>
  </si>
  <si>
    <t>固定装置调整费-外固定架拆除（扩展）</t>
  </si>
  <si>
    <t>013315000620000</t>
  </si>
  <si>
    <t>内固定装置取出费</t>
  </si>
  <si>
    <t>通过手术取出内固定装置。</t>
  </si>
  <si>
    <t>所定价格涵盖手术计划、术区准备、消毒、切开、取出、止血、引流、缝合、处理用物等步骤所需的人力资源和基本物质资源消耗。</t>
  </si>
  <si>
    <t>013315000620001</t>
  </si>
  <si>
    <t>内固定装置取出费-儿童（加收）</t>
  </si>
  <si>
    <t>013315000630000</t>
  </si>
  <si>
    <t>骨坏死减压费</t>
  </si>
  <si>
    <t>通过手术清除坏死骨组织或减压，必要时植入新鲜骨组织。</t>
  </si>
  <si>
    <t>所定价格涵盖手术计划、术区准备、消毒、切开、探查、清理、减压、止血、引流、缝合、处理用物，必要时植骨等步骤所需的人力资源和基本物质资源消耗。</t>
  </si>
  <si>
    <t>013315000630001</t>
  </si>
  <si>
    <t>骨坏死减压费-儿童（加收）</t>
  </si>
  <si>
    <t>013315000640000</t>
  </si>
  <si>
    <t>取骨费</t>
  </si>
  <si>
    <t>通过手术切取骨/软骨组织。</t>
  </si>
  <si>
    <t>所定价格涵盖手术计划、术区准备、消毒、切开、取骨、止血、引流、缝合、处理用物等步骤所需的人力资源和基本物质资源消耗。</t>
  </si>
  <si>
    <t>013315000640001</t>
  </si>
  <si>
    <t>取骨费-儿童（加收）</t>
  </si>
  <si>
    <t>013315000650000</t>
  </si>
  <si>
    <t>手/足移植费</t>
  </si>
  <si>
    <t>通过手术实现同种异体手/足的移植。</t>
  </si>
  <si>
    <t>所定价格涵盖手术计划、术区准备、消毒、供体获取、切开、移植、固定、止血、引流、缝合、处理用物等步骤所需的人力资源和基本物质资源消耗。</t>
  </si>
  <si>
    <t>义肢装配不按此收费。</t>
  </si>
  <si>
    <t>013315000650001</t>
  </si>
  <si>
    <t>手/足移植费-儿童（加收）</t>
  </si>
  <si>
    <t>013315000650100</t>
  </si>
  <si>
    <t>手/足移植费-异种肢体（扩展）</t>
  </si>
  <si>
    <t>013315000660000</t>
  </si>
  <si>
    <t>断肢再植费</t>
  </si>
  <si>
    <t>通过手术再植离断的肢体。</t>
  </si>
  <si>
    <t>所定价格涵盖手术计划、术区准备、消毒、探查、短缩、复位、固定、吻合肌腱/神经/动脉/静脉、止血、引流、缝合、处理用物等步骤所需的人力资源和基本物质资源消耗。</t>
  </si>
  <si>
    <t>每肢</t>
  </si>
  <si>
    <t>013315000660001</t>
  </si>
  <si>
    <t>断肢再植费-儿童（加收）</t>
  </si>
  <si>
    <t>013315000670000</t>
  </si>
  <si>
    <t>指/趾再造费（拇指）</t>
  </si>
  <si>
    <t>通过手术再造缺损的拇指。</t>
  </si>
  <si>
    <t>所定价格涵盖手术计划、术区准备、消毒、重建、固定、止血、引流、缝合、处理用物等步骤所需的人力资源和基本物质资源消耗。</t>
  </si>
  <si>
    <t>每指</t>
  </si>
  <si>
    <t>013315000670001</t>
  </si>
  <si>
    <t>指/趾再造费（拇指）-儿童（加收）</t>
  </si>
  <si>
    <t>013315000680000</t>
  </si>
  <si>
    <t>指/趾再造费（其他）</t>
  </si>
  <si>
    <t>通过手术再造缺损的手指/足趾。</t>
  </si>
  <si>
    <t>所定价格涵盖手术计划、术区准备、消毒、切开、重建、固定、止血、引流、缝合、处理用物等步骤所需的人力资源和基本物质资源消耗。</t>
  </si>
  <si>
    <t>013315000680001</t>
  </si>
  <si>
    <t>指/趾再造费（其他）-儿童（加收）</t>
  </si>
  <si>
    <t>013315000690000</t>
  </si>
  <si>
    <t>断指/趾再植费</t>
  </si>
  <si>
    <t>通过手术再植离断的手指/脚趾。</t>
  </si>
  <si>
    <t>013315000690001</t>
  </si>
  <si>
    <t>断指/趾再植费-儿童（加收）</t>
  </si>
  <si>
    <t>013315000700000</t>
  </si>
  <si>
    <t>断指/趾寄生移植费</t>
  </si>
  <si>
    <t>通过手术将断指/趾移位寄生至人体其他部位。</t>
  </si>
  <si>
    <t>所定价格涵盖手术计划、术区准备、消毒、断指处理、离断指/趾移位至人体相应部位、吻合动静脉、止血、引流、缝合、处理用物等步骤所需的人力资源和基本物质资源消耗。</t>
  </si>
  <si>
    <t>013315000700001</t>
  </si>
  <si>
    <t>断指/趾寄生移植费-儿童（加收）</t>
  </si>
  <si>
    <t>013315000710000</t>
  </si>
  <si>
    <t>截肢费（常规）</t>
  </si>
  <si>
    <t>通过手术切除病损肢体。</t>
  </si>
  <si>
    <t>所定价格涵盖手术计划、术区准备、消毒、切开、结扎、离断、残端修整、止血、引流、缝合、处理用物等步骤所需的人力资源和基本物质资源消耗。</t>
  </si>
  <si>
    <t>013315000710001</t>
  </si>
  <si>
    <t>截肢费（常规）-儿童（加收）</t>
  </si>
  <si>
    <t>013315000720000</t>
  </si>
  <si>
    <t>截肢费（复杂）</t>
  </si>
  <si>
    <t>通过手术切除复杂情形下病损肢体。</t>
  </si>
  <si>
    <t>本项目所称“复杂”指：半骨盆截肢、髋关节离断、肩关节离断的情况。</t>
  </si>
  <si>
    <t>013315000720001</t>
  </si>
  <si>
    <t>截肢费（复杂）-儿童（加收）</t>
  </si>
  <si>
    <t>013315000730000</t>
  </si>
  <si>
    <t>截指/趾费</t>
  </si>
  <si>
    <t>通过手术切除病损手指/脚趾。</t>
  </si>
  <si>
    <t>013315000730001</t>
  </si>
  <si>
    <t>截指/趾费-儿童（加收）</t>
  </si>
  <si>
    <t>013315000740000</t>
  </si>
  <si>
    <t>关节清理费（小关节）</t>
  </si>
  <si>
    <t>通过手术清理小关节。</t>
  </si>
  <si>
    <t>所定价格涵盖手术计划、术区准备、消毒、切开、探查、清理关节各结构、软组织成形、止血、引流、缝合、处理用物等步骤所需的人力资源和基本物质资源消耗。</t>
  </si>
  <si>
    <t>013315000740001</t>
  </si>
  <si>
    <t>关节清理费（小关节）-儿童（加收）</t>
  </si>
  <si>
    <t>013315000750000</t>
  </si>
  <si>
    <t>关节清理费（大关节）</t>
  </si>
  <si>
    <t>通过手术清理大关节。</t>
  </si>
  <si>
    <t>013315000750001</t>
  </si>
  <si>
    <t>关节清理费（大关节）-儿童（加收）</t>
  </si>
  <si>
    <t>013315000760000</t>
  </si>
  <si>
    <t>关节修复重建费（小关节）</t>
  </si>
  <si>
    <t>通过手术清理、修复、重建小关节结构。</t>
  </si>
  <si>
    <t>所定价格涵盖手术计划、术区准备、消毒、切开、探查、清理、修复关节各结构并重建、止血、引流、缝合、处理用物等步骤所需的人力资源和基本物质资源消耗。</t>
  </si>
  <si>
    <t>同一关节不得同时收取“关节清理费（小关节）”。</t>
  </si>
  <si>
    <t>013315000760001</t>
  </si>
  <si>
    <t>关节修复重建费（小关节）-儿童（加收）</t>
  </si>
  <si>
    <t>013315000770000</t>
  </si>
  <si>
    <t>关节修复重建费（大关节）</t>
  </si>
  <si>
    <t>通过手术清理、修复、重建大关节结构。</t>
  </si>
  <si>
    <t>同一关节不得同时收取“关节清理费（大关节）”。</t>
  </si>
  <si>
    <t>013315000770001</t>
  </si>
  <si>
    <t>关节修复重建费（大关节）-儿童（加收）</t>
  </si>
  <si>
    <t>013315000780000</t>
  </si>
  <si>
    <t>腕关节三角软骨复合体重建费</t>
  </si>
  <si>
    <t>通过手术修复、重建或切除损伤的三角纤维软骨复合体或周围韧带等结构。</t>
  </si>
  <si>
    <t>所定价格涵盖手术计划、术区准备、消毒、切开、探查、松解、修复、切除、止血、引流、缝合、处理用物等步骤所需的人力资源和基本物质资源消耗。</t>
  </si>
  <si>
    <t>013315000780001</t>
  </si>
  <si>
    <t>腕关节三角软骨复合体重建费-儿童（加收）</t>
  </si>
  <si>
    <t>013315000790000</t>
  </si>
  <si>
    <t>腕/踝屈伸功能重建费</t>
  </si>
  <si>
    <t>通过手术修复腕、踝肌肉结构，恢复屈伸功能。</t>
  </si>
  <si>
    <t>所定价格涵盖手术计划、术区准备、消毒、切开、探查、加强或转位、止血、引流、缝合、处理用物等步骤所需的人力资源和基本物质资源消耗。</t>
  </si>
  <si>
    <t>同一部位不得与“指/趾屈伸功能重建费”同时收取。</t>
  </si>
  <si>
    <t>013315000790001</t>
  </si>
  <si>
    <t>腕/踝屈伸功能重建费-儿童（加收）</t>
  </si>
  <si>
    <t>013315000800000</t>
  </si>
  <si>
    <t>指/趾屈伸功能重建费</t>
  </si>
  <si>
    <t>通过手术修复指、趾肌肉结构，恢复屈伸功能。</t>
  </si>
  <si>
    <t>所定价格涵盖手术计划、术区准备、消毒、切开、修复或重建、固定、止血、引流、缝合、处理用物等步骤所需的人力资源和基本物质资源消耗。</t>
  </si>
  <si>
    <t>013315000800001</t>
  </si>
  <si>
    <t>指/趾屈伸功能重建费-儿童（加收）</t>
  </si>
  <si>
    <t>013315000810000</t>
  </si>
  <si>
    <t>关节脱位内固定费（小关节）</t>
  </si>
  <si>
    <t>通过手术对于小关节脱位进行切开复位和内固定。</t>
  </si>
  <si>
    <t>所定价格涵盖手术计划、术区准备、消毒、止血、切开、复位、固定、修复、止血、引流、缝合、处理用物等步骤所需的人力资源和基本物质资源消耗。</t>
  </si>
  <si>
    <t>不与关节毗邻部位的骨折内固定费同时收取。</t>
  </si>
  <si>
    <t>013315000810001</t>
  </si>
  <si>
    <t>关节脱位内固定费（小关节）-儿童（加收）</t>
  </si>
  <si>
    <t>013315000820000</t>
  </si>
  <si>
    <t>关节脱位内固定费（大关节）</t>
  </si>
  <si>
    <t>通过手术对于大关节脱位进行切开复位和内固定。</t>
  </si>
  <si>
    <t>013315000820001</t>
  </si>
  <si>
    <t>关节脱位内固定费（大关节）-儿童（加收）</t>
  </si>
  <si>
    <t>013315000830000</t>
  </si>
  <si>
    <t>关节松解费（小关节）</t>
  </si>
  <si>
    <t>通过手术松解小关节。</t>
  </si>
  <si>
    <t>所定价格涵盖手术计划、术区准备、消毒、切开、探查、松解、切除、止血、引流、缝合、处理用物等步骤所需的人力资源和基本物质资源消耗。</t>
  </si>
  <si>
    <t>013315000830001</t>
  </si>
  <si>
    <t>关节松解费（小关节）-儿童（加收）</t>
  </si>
  <si>
    <t>013315000840000</t>
  </si>
  <si>
    <t>关节松解费（大关节）</t>
  </si>
  <si>
    <t>通过手术松解大关节。</t>
  </si>
  <si>
    <t>013315000840001</t>
  </si>
  <si>
    <t>关节松解费（大关节）-儿童（加收）</t>
  </si>
  <si>
    <t>013315000850000</t>
  </si>
  <si>
    <t>关节融合费（小关节）</t>
  </si>
  <si>
    <t>通过手术对无法进行重建的小关节进行融合。</t>
  </si>
  <si>
    <t>所定价格涵盖手术计划、术区准备、消毒、切开、截骨、植骨、固定、止血、引流、缝合、处理用物等步骤所需的人力资源和基本物质资源消耗。</t>
  </si>
  <si>
    <t>013315000850001</t>
  </si>
  <si>
    <t>关节融合费（小关节）-儿童（加收）</t>
  </si>
  <si>
    <t>013315000860000</t>
  </si>
  <si>
    <t>关节融合费（大关节）</t>
  </si>
  <si>
    <t>通过手术对无法进行重建的大关节进行融合。</t>
  </si>
  <si>
    <t>013315000860001</t>
  </si>
  <si>
    <t>关节融合费（大关节）-儿童（加收）</t>
  </si>
  <si>
    <t>013315000870000</t>
  </si>
  <si>
    <t>人工关节置换费（小关节）</t>
  </si>
  <si>
    <t>通过手术将人工关节假体置入相应位置。</t>
  </si>
  <si>
    <t>所定价格涵盖手术计划、术区准备、消毒、切开、修整、假体植入、止血、引流、缝合、处理用物等步骤所需的人力资源和基本物质资源消耗。</t>
  </si>
  <si>
    <t>013315000870001</t>
  </si>
  <si>
    <t>人工关节置换费（小关节）-儿童（加收）</t>
  </si>
  <si>
    <t>013315000870011</t>
  </si>
  <si>
    <t>人工关节置换费（小关节）-关节翻修（加收）</t>
  </si>
  <si>
    <t>013315000880000</t>
  </si>
  <si>
    <t>人工关节置换费（大关节）</t>
  </si>
  <si>
    <t>013315000880001</t>
  </si>
  <si>
    <t>人工关节置换费（大关节）-儿童（加收）</t>
  </si>
  <si>
    <t>013315000880011</t>
  </si>
  <si>
    <t>人工关节置换费（大关节）-关节翻修（加收）</t>
  </si>
  <si>
    <t>013315000890000</t>
  </si>
  <si>
    <t>人工关节取出费</t>
  </si>
  <si>
    <t>通过手术移除人工关节。</t>
  </si>
  <si>
    <t>所定价格涵盖手术计划、术区准备、消毒、切开、取出关节、清除组织、修复、固定、止血、引流、缝合、处理用物等步骤所需的人力资源和基本物质资源消耗。</t>
  </si>
  <si>
    <t>013315000890001</t>
  </si>
  <si>
    <t>人工关节取出费-儿童（加收）</t>
  </si>
  <si>
    <t>013315000900000</t>
  </si>
  <si>
    <t>半月板移植费</t>
  </si>
  <si>
    <t>通过手术将人工/同种异体/异种半月板植入膝关节。</t>
  </si>
  <si>
    <t>所定价格涵盖手术计划、术区准备、消毒、切开、探查、修整、固定移植半月板、止血、引流、缝合、处理用物等步骤所需的人力资源和基本物质资源消耗。</t>
  </si>
  <si>
    <t>每半月板</t>
  </si>
  <si>
    <t>013315000900001</t>
  </si>
  <si>
    <t>半月板移植费-儿童（加收）</t>
  </si>
  <si>
    <t>013315000910000</t>
  </si>
  <si>
    <t>骨骺移植费</t>
  </si>
  <si>
    <t>通过手术移植骨骺。</t>
  </si>
  <si>
    <t>所定价格涵盖手术计划、术区准备、消毒、切取、游离、移植、吻合、固定、止血、引流、缝合、处理用物等步骤所需的人力资源和基本物质资源消耗。</t>
  </si>
  <si>
    <t>013315000910001</t>
  </si>
  <si>
    <t>骨骺移植费-儿童（加收）</t>
  </si>
  <si>
    <t>013315000920000</t>
  </si>
  <si>
    <t>骨骺固定费</t>
  </si>
  <si>
    <t>通过手术固定病损骨骺。</t>
  </si>
  <si>
    <t>所定价格涵盖手术计划、术区准备、消毒、剥离、固定、止血、引流、缝合、处理用物等步骤所需的人力资源和基本物质资源消耗。</t>
  </si>
  <si>
    <t>013315000920001</t>
  </si>
  <si>
    <t>骨骺固定费-儿童（加收）</t>
  </si>
  <si>
    <t>013315000920100</t>
  </si>
  <si>
    <t>骨骺固定费-先天性巨指骺闭合（扩展）</t>
  </si>
  <si>
    <t>013315000930000</t>
  </si>
  <si>
    <t>肢体神经松解费</t>
  </si>
  <si>
    <t>通过手术松解肢体神经组织。</t>
  </si>
  <si>
    <t>所定价格涵盖手术计划、术区准备、消毒、切开、探查、松解、止血、引流、缝合、处理用物等步骤所需的人力资源和基本物质资源消耗。</t>
  </si>
  <si>
    <t>013315000930001</t>
  </si>
  <si>
    <t>肢体神经松解费-儿童（加收）</t>
  </si>
  <si>
    <t>013315000940000</t>
  </si>
  <si>
    <t>肢体神经修复费</t>
  </si>
  <si>
    <t>通过手术修复吻合肢体神经组织。</t>
  </si>
  <si>
    <t>所定价格涵盖手术计划、术区准备、消毒、切开、探查、修复、吻合、止血、引流、缝合、处理用物等步骤所需的人力资源和基本物质资源消耗。</t>
  </si>
  <si>
    <t>013315000940001</t>
  </si>
  <si>
    <t>肢体神经修复费-儿童（加收）</t>
  </si>
  <si>
    <t>013315000950000</t>
  </si>
  <si>
    <t>肢体血管吻合费</t>
  </si>
  <si>
    <t>通过手术吻合肢体血管。</t>
  </si>
  <si>
    <t>所定价格涵盖手术计划、术区准备、消毒、切开、探查、修复、吻合、止血、引流、缝合、处理用物等步骤所需的人力资源和基本物质资源消耗</t>
  </si>
  <si>
    <t>013315000950001</t>
  </si>
  <si>
    <t>肢体血管吻合费-儿童（加收）</t>
  </si>
  <si>
    <t>013315000960000</t>
  </si>
  <si>
    <t>肌腱滑脱修复费</t>
  </si>
  <si>
    <t>通过手术将滑脱的肌腱复位。</t>
  </si>
  <si>
    <t>所定价格涵盖手术计划、术区准备、消毒、切开、探查、复位、重建、止血、引流、缝合、处理用物等步骤所需的人力资源和基本物质资源消耗。</t>
  </si>
  <si>
    <t>013315000960001</t>
  </si>
  <si>
    <t>肌腱滑脱修复费-儿童（加收）</t>
  </si>
  <si>
    <t>013315000970000</t>
  </si>
  <si>
    <t>肌腱/肌肉切取费</t>
  </si>
  <si>
    <t>通过手术切取肌腱/肌肉。</t>
  </si>
  <si>
    <t>所定价格涵盖手术计划、术区准备、消毒、切取、止血、引流、缝合、处理用物等步骤所需的人力资源和基本物质资源消耗。</t>
  </si>
  <si>
    <t>013315000970001</t>
  </si>
  <si>
    <t>肌腱/肌肉切取费-儿童（加收）</t>
  </si>
  <si>
    <t>013315000980000</t>
  </si>
  <si>
    <t>肌腱/肌肉松解费</t>
  </si>
  <si>
    <t>通过手术松解粘连的肌腱/肌肉。</t>
  </si>
  <si>
    <t>所定价格涵盖手术计划、术区准备、消毒、切开、松解、止血、引流、缝合、处理用物等步骤所需的人力资源和基本物质资源消耗。</t>
  </si>
  <si>
    <t>013315000980001</t>
  </si>
  <si>
    <t>肌腱/肌肉松解费-儿童（加收）</t>
  </si>
  <si>
    <t>013315000990000</t>
  </si>
  <si>
    <t>肢体肌腱修复费</t>
  </si>
  <si>
    <t>通过手术修复吻合肢体肌腱韧带。</t>
  </si>
  <si>
    <t>013315000990001</t>
  </si>
  <si>
    <t>肢体肌腱修复费-儿童（加收）</t>
  </si>
  <si>
    <t>013315001000000</t>
  </si>
  <si>
    <t>肌腱/肌肉移位成形费</t>
  </si>
  <si>
    <t>通过手术进行肌肉/肌腱移位或成形。</t>
  </si>
  <si>
    <t>所定价格涵盖手术计划、术区准备、消毒、切开、移位或成形、固定、止血、引流、缝合、处理用物等步骤所需的人力资源和基本物质资源消耗。</t>
  </si>
  <si>
    <t>013315001000001</t>
  </si>
  <si>
    <t>肌腱/肌肉移位成形费-儿童（加收）</t>
  </si>
  <si>
    <t>013315001010000</t>
  </si>
  <si>
    <t>肌腱移植费</t>
  </si>
  <si>
    <t>通过手术移植自体/同种异体/异种/人工肌腱组织。</t>
  </si>
  <si>
    <t>所定价格涵盖手术计划、术区准备、消毒、切开、移植、固定、止血、引流、缝合、处理用物等步骤所需的人力资源和基本物质资源消耗。</t>
  </si>
  <si>
    <t>013315001010001</t>
  </si>
  <si>
    <t>肌腱移植费-儿童（加收）</t>
  </si>
  <si>
    <t>013315001020000</t>
  </si>
  <si>
    <t>深层软组织病灶切除费（常规）</t>
  </si>
  <si>
    <t>通过手术切除深层软组织肿瘤、炎性病变、血肿、脓肿、囊肿等病灶。</t>
  </si>
  <si>
    <t>所定价格涵盖手术计划、术区准备、消毒、切开、分离、切除、止血、引流、缝合、处理用物等步骤所需的人力资源和基本物质资源消耗。</t>
  </si>
  <si>
    <t>本项目所称“深层软组织”指：深筋膜及以下组织。</t>
  </si>
  <si>
    <t>013315001020001</t>
  </si>
  <si>
    <t>深层软组织病灶切除费（常规）-儿童（加收）</t>
  </si>
  <si>
    <t>013315001030000</t>
  </si>
  <si>
    <t>深层软组织病灶切除费（复杂）</t>
  </si>
  <si>
    <t>通过手术切除复杂情形下深层软组织肿瘤、炎性病变、血肿、脓肿、囊肿等病灶。</t>
  </si>
  <si>
    <t>1.本项目所称“深层软组织”指：深筋膜及以下组织。
2.本项目所称“复杂”指：恶性肿瘤根治性切除、病灶累计面积大于体表面积5%的情况。</t>
  </si>
  <si>
    <t>013315001030001</t>
  </si>
  <si>
    <t>深层软组织病灶切除费（复杂）-儿童（加收）</t>
  </si>
  <si>
    <t>013315001040000</t>
  </si>
  <si>
    <t>筋膜间室综合征切开减压费</t>
  </si>
  <si>
    <t>通过手术切开皮肤及筋膜间室。</t>
  </si>
  <si>
    <t>所定价格涵盖手术计划、术区准备、消毒、切开、探查、止血、引流、缝合、处理用物等步骤所需的人力资源和基本物质资源消耗。</t>
  </si>
  <si>
    <t>本项目所称“部位”指：单侧的腰臀、大腿、小腿、前臂、上臂、手、足。</t>
  </si>
  <si>
    <t>013315001040001</t>
  </si>
  <si>
    <t>筋膜间室综合征切开减压费-儿童（加收）</t>
  </si>
  <si>
    <t>013315001050000</t>
  </si>
  <si>
    <t>胸廓出口综合征手术费</t>
  </si>
  <si>
    <t>通过手术松解颈部及胸部神经压迫。</t>
  </si>
  <si>
    <t>所定价格涵盖手术计划、术区准备、消毒、切开、探查、切除、松解、止血、引流、缝合、处理用物等步骤所需的人力资源和基本物质资源消耗。</t>
  </si>
  <si>
    <t>013315001050001</t>
  </si>
  <si>
    <t>胸廓出口综合征手术费-儿童（加收）</t>
  </si>
  <si>
    <t>心血管系统类</t>
  </si>
  <si>
    <t>解释说明：
1.本指南以心血管系统为重点，按照心血管系统相关医疗服务产出设立价格项目。
2.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服务产出相同的一类项目在操作层面存在差异，但在价格项目和定价水平层面具备合并同类项的条件，立项指南对此进行了合并。地方医保部门制定心血管类医疗服务项目价格时，要体现技术劳务价值，使收费水平覆盖绝大部分的差异化操作；立项指南所定价格属于政府指导价为最高限价，下浮不限；同时，医疗机构、医务人员有关创新改良，可以采取“现有项目兼容”的方式简化处理，无需申报新增医疗服务价格项目，直接按照对应的项目执行即可。
3.本指南所称的“价格构成”，指项目价格应涵盖的各类资源消耗，用于确定计价单元的边界，是省市级医疗保障部门制定调整项目价格考虑的测算因子，不应作为临床技术标准理解，不是实际操作方式、路径、步骤、程序的强制性要求，价格构成中包含但临床实践中非必要、未发生的，无需强制要求公立医疗机构减计费用。所列“设备投入”包括但不限于操作设备、器具及固定资产投入。
4.本指南所称“加收项”，指同一项目以不同方式提供或在不同场景应用时，确有必要制定差异化收费标准而细分的一类子项，包括在原项目价格基础上增加或减少收费的情况，具体的加/减收标准（加/减收率或加/减收金额）由省市级医疗保障部门依权限制定；实际应用中，同时涉及多个加收项的，以项目单价为基础计算相应的加/减收水平后，据实收费。
5.本指南所称“扩展项”，指同一项目下以不同方式提供或在不同场景应用时，只扩展价格项目适用范围、不额外加价的一类子项，子项的价格按主项目执行。
6. 本指南中所称的“基本物质资源消耗”指原则上限于不应或不必要与医疗服务项目分割的易耗品，包括但不限于各类消杀灭菌用品、储存用品、清洁用品、个人防护用品、垃圾处理用品、滑石粉、标签、中单、护（尿）垫、棉球、棉签、纱布（垫）、治疗护理盘（包）、治疗巾（单）、手术巾（单）、手术包、注射器、可复用的操作器具等。基本物质资源消耗成本计入项目价格，不另行收费。除基本物质资源消耗以外的其他耗材，按照实际采购价格零差率销售。
7.本指南中所称的“再次手术”，是指既往曾行心脏外科开胸或腔镜手术，因病情需要再次行心脏手术的情况。
8.本指南中所称的“微创手术”，是指通过非传统正中切口进行开胸或腔镜手术的方式，包括但不限于部分胸骨切口、侧切口、腔镜入路等情况。
9.本指南中手术项目若需病理取样，地方定价时应考虑在原项目的价格构成中包含标本的留取和送检。
10.本指南中手术类项目服务对象为儿童时，统一落实儿童加收政策（以下简称“儿童加收”），加收比例或金额由各省医保局根据实际情况确定。手术类项目的具体范围以《全国医疗服务项目技术规范》的分类为准，对于立项指南同时映射技术规范中的手术类项目和治疗类项目的主项目，按手术类落实儿童加收政策；其他非手术类项目实行儿童加收范围，以立项指南加收项为准。本指南所称的“儿童”，指6周岁及以下，周岁的计算方法以法律的相关规定为准。
11.本指南中其他学科开展相应项目时，可据实收费。
12.本指南中未提及的部分肺动/静脉、体循环动脉等循环系统相关项目，后续在其他立项指南中列举。
13.本指南价格构成中所称的“穿刺”为主项操作涉及的必要穿刺技术，价格构成中的穿刺操作不可收取相关费用；独立穿刺项目可按相应治疗价格项目收取。
14.本指南中涉及“包括……”“…… 等”的，属于开放型表述，所指对象不仅局限于表述中列明的事项，也包括未列明的同类事项。
15.经同一切口进行的两种不同疾病的手术，主要手术按全价收,次要手术按该手术的50%计价;除项目说明中另有规定外,同一手术时间进行两个切口手术，另一手术按该手术的70%计价。</t>
  </si>
  <si>
    <t>012408000010000</t>
  </si>
  <si>
    <t>心脏植入式装置适配费</t>
  </si>
  <si>
    <t>对已置入的心脏植入式电子装置进行程控测试。</t>
  </si>
  <si>
    <t>所定价格涵盖心脏植入式电子装置连接、数据读取分析、参数调整、功能优化、安全性检查等步骤所需的人力资源和基本物资消耗。</t>
  </si>
  <si>
    <t>1.需在检查或手术治疗前后分别调整的按一次费用收取。
2.植入手术后的初次调试不得收取费用。</t>
  </si>
  <si>
    <t>012408000010100</t>
  </si>
  <si>
    <t>心脏植入式装置适配费-远程适配（扩展）</t>
  </si>
  <si>
    <t>012408000020000</t>
  </si>
  <si>
    <t>心电监测费</t>
  </si>
  <si>
    <t>实时监测患者心率、心律、心电波形等，必要时监测呼吸频率、呼吸波形、血压、血氧饱和度等参数。</t>
  </si>
  <si>
    <t>所定价格涵盖皮肤清洁、安放电极、连接设备、设定参数、实时监测等步骤所需的人力资源、设备运转成本与基本物质资源消耗。</t>
  </si>
  <si>
    <t>012408000020100</t>
  </si>
  <si>
    <t>心电监测费-遥测心电监测（扩展）</t>
  </si>
  <si>
    <t>012408000030000</t>
  </si>
  <si>
    <t>常规心电图检查费</t>
  </si>
  <si>
    <t>通过心电图机体表采集十二导联及以下心电数据。</t>
  </si>
  <si>
    <t>所定价格涵盖皮肤清洁、安放电极、连接设备、采集信号、数据分析、出具报告等步骤所需的人力资源、设备运转成本与基本物质资源消耗。</t>
  </si>
  <si>
    <t>食管内心电图可每次最高收费不超过60元。</t>
  </si>
  <si>
    <t>012408000030001</t>
  </si>
  <si>
    <t>常规心电图检查费十二导联以上（加收）</t>
  </si>
  <si>
    <t>012408000030011</t>
  </si>
  <si>
    <t>常规心电图检查费-心脏晚电位检查（加收）</t>
  </si>
  <si>
    <t>012408000030100</t>
  </si>
  <si>
    <t>常规心电图检查费-心电向量图（扩展）</t>
  </si>
  <si>
    <t>012408000031100</t>
  </si>
  <si>
    <t>常规心电图检查费-频谱心电图（扩展）</t>
  </si>
  <si>
    <t>012408000040000</t>
  </si>
  <si>
    <t>心率变异性分析检查费</t>
  </si>
  <si>
    <t>通过连续记录心电图数据分析心率变化情况。</t>
  </si>
  <si>
    <t>012408000050000</t>
  </si>
  <si>
    <t>心电图负荷检查费</t>
  </si>
  <si>
    <t>通过各类运动负荷或药物诱导试验等方式，对比监测心电和血压变化，协助诊断疾病。</t>
  </si>
  <si>
    <t>所定价格涵盖皮肤清洁、安放电极、记录静息心电图、增加负荷、监测心电和血压变化、数据分析、出具报告等步骤所需的人力资源、设备运转成本与基本物质资源消耗。</t>
  </si>
  <si>
    <t>012408000060000</t>
  </si>
  <si>
    <t>动态心电图检查费</t>
  </si>
  <si>
    <t>通过获取连续的心电图监测数据，协助诊断疾病。</t>
  </si>
  <si>
    <t>单次检查收取不超过3天，个别患者确有必要的最多可收取5天费用。</t>
  </si>
  <si>
    <t>012408000070000</t>
  </si>
  <si>
    <t>心腔内超声心动图检查费</t>
  </si>
  <si>
    <t>通过将超声探头置于心腔内部，观察心脏各个腔室情况。</t>
  </si>
  <si>
    <t>所定价格涵盖皮肤清洁、静脉穿刺、置入导管、成像检查、撤除导管、数据分析、出具报告等步骤所需的人力资源、设备运转成本与基本物质资源消耗。</t>
  </si>
  <si>
    <t>012408000080000</t>
  </si>
  <si>
    <t>心腔三维标测费</t>
  </si>
  <si>
    <t>通过动脉、静脉或心包置入三维标测电极，利用三维重建技术获取心腔三维结构。</t>
  </si>
  <si>
    <t>所定价格涵盖应用各种三维标测技术构建心腔三维图像所需的人力资源与基本物质资源消耗。</t>
  </si>
  <si>
    <t>012408000090000</t>
  </si>
  <si>
    <t>直立倾斜检查费</t>
  </si>
  <si>
    <t>通过改变体位，监测患者心率、血压和神智的变化，协助诊断疾病。</t>
  </si>
  <si>
    <t>所定价格涵盖皮肤清洁、安放电极、患者固定、改变体位、监测心电和血压变化、观察患者表现、数据分析、出具报告等步骤所需的人力资源与基本物质资源消耗。</t>
  </si>
  <si>
    <t>不与“心电监测费”同时收取。</t>
  </si>
  <si>
    <t>012408000100000</t>
  </si>
  <si>
    <t>6分钟步行检查费</t>
  </si>
  <si>
    <t>通过步行速度评估患者心脏功能及运动耐力。</t>
  </si>
  <si>
    <t>所定价格涵盖设备准备、测试过程中生命体征监测、撤除设备、出具报告等步骤所需的人力资源和基本物质资源消耗。</t>
  </si>
  <si>
    <t>012408000110000</t>
  </si>
  <si>
    <t>无创动态血压监测费</t>
  </si>
  <si>
    <t>通过无创的方式连续监测患者血压，获取24小时中多次血压监测数据。</t>
  </si>
  <si>
    <t>所定价格涵盖固定袖带、动态监测血压、采集数据、撤除袖带、分析、出具报告等步骤所需的人力资源与基本物质资源消耗。</t>
  </si>
  <si>
    <t>012408000120000</t>
  </si>
  <si>
    <t>无创肢体动脉检查费</t>
  </si>
  <si>
    <t>通过无创的方式评估外周动脉病变情况。</t>
  </si>
  <si>
    <t>所定价格涵盖皮肤清洁、节段性测压或安置传感器、采集数据、撤除传感器、分析、出具报告等步骤所需的人力资源与基本物质资源消耗。</t>
  </si>
  <si>
    <t>012408000130000</t>
  </si>
  <si>
    <t>连续无创容积变异指数监测费</t>
  </si>
  <si>
    <t>通过无创方式连续监测评估患者的血容量状态和液体反应性。</t>
  </si>
  <si>
    <t>所定价格涵盖连接设备，连续测量无创容积变异指数、记录数据、撤除设备等步骤所需的人力资源和基本物质资源消耗。</t>
  </si>
  <si>
    <t>012408000140000</t>
  </si>
  <si>
    <t>有创血流动力学监测费</t>
  </si>
  <si>
    <t>通过侵入性的方式测量血流动力学参数指标。</t>
  </si>
  <si>
    <t>所定价格涵盖连接设备、监测血流动力学相关数据、撤除设备等步骤所需的人力资源和基本物质资源消耗。</t>
  </si>
  <si>
    <t>012408000150000</t>
  </si>
  <si>
    <t>无创血流动力学检查费</t>
  </si>
  <si>
    <t>通过非侵入性的各种检查方法测量血流动力学参数指标。</t>
  </si>
  <si>
    <t>本项目中的“各种检查方法”指：心血流图、心尖搏动图、心音图、心阻抗图、心排出量检查。</t>
  </si>
  <si>
    <t>012408000160000</t>
  </si>
  <si>
    <t>主动脉内球囊反搏运行监测费</t>
  </si>
  <si>
    <t>持续监测患者的反搏压及心功能，根据情况进行实时调整。</t>
  </si>
  <si>
    <t>所定价格涵盖监测患者的反搏压及心功能、调整机器工作模式及参数、记录参数及患者相关指标等步骤所需的人力资源和基本物质资源消耗。</t>
  </si>
  <si>
    <t>012408000170000</t>
  </si>
  <si>
    <t>体外人工膜肺运行监测费</t>
  </si>
  <si>
    <t>在体外人工膜肺运行过程中进行人工膜肺设备运行监测。</t>
  </si>
  <si>
    <t>所定价格涵盖观察、调试、监测等步骤所需的人力资源、设备运转成本和基本物质资源消耗。不含患者基础生命体征监测。</t>
  </si>
  <si>
    <t>本项目中的“体外循环辅助装置”指：通过各种原理进行短期心室循环的装置。</t>
  </si>
  <si>
    <t>012408000170100</t>
  </si>
  <si>
    <t>体外人工膜肺运行监测费-体外循环辅助装置运行监测（扩展）</t>
  </si>
  <si>
    <t>012408000180000</t>
  </si>
  <si>
    <t>术中血管桥流量测定费</t>
  </si>
  <si>
    <t>通过测量手术中桥血管的血流量，评估血管堵塞程度。</t>
  </si>
  <si>
    <t>所定价格涵盖探头置入、持续监测、撤除等步骤所需的人力资源和基本物质资源消耗。</t>
  </si>
  <si>
    <t>012408000190000</t>
  </si>
  <si>
    <t>冠状动脉造影费</t>
  </si>
  <si>
    <t>通过介入的方式对冠状动脉进行检查。</t>
  </si>
  <si>
    <t>所定价格涵盖手术计划、术区准备、消毒铺巾、建立通路、冠状动脉造影、撤除、闭合血管通路等手术步骤所需的人力资源和基本物质资源消耗。</t>
  </si>
  <si>
    <t>012408000190001</t>
  </si>
  <si>
    <t>冠状动脉造影费-儿童（加收）</t>
  </si>
  <si>
    <t>012408000190011</t>
  </si>
  <si>
    <t>冠状动脉造影费-桥血管造影（加收）</t>
  </si>
  <si>
    <t>012408000190021</t>
  </si>
  <si>
    <t>冠状动脉造影费-左心室造影（加收）</t>
  </si>
  <si>
    <t>012408000200000</t>
  </si>
  <si>
    <t>冠状动脉腔内影像学检查费</t>
  </si>
  <si>
    <t>在冠状动脉造影基础上进行腔内影像学检查。</t>
  </si>
  <si>
    <t>所定价格涵盖连接设备、观察心腔内影像情况、撤除设备等步骤所需的人力资源和基本物质资源消耗。不含冠状动脉造影。</t>
  </si>
  <si>
    <t>本项目中的“冠状动脉腔内影像学检查费”指：冠状动脉血管内超声检查、冠状动脉光学相干断层成像。</t>
  </si>
  <si>
    <t>012408000210000</t>
  </si>
  <si>
    <t>冠状动脉血流储备功能检查费</t>
  </si>
  <si>
    <t>在冠状动脉造影基础上进行血流储备功能检查。</t>
  </si>
  <si>
    <t>所定价格涵盖连接设备、测量冠状动脉血流储备功能、撤除设备等步骤所需的人力资源和基本物质资源消耗。不含冠状动脉造影。</t>
  </si>
  <si>
    <t>本项目中的“冠状动脉血流储备功能检查费”指：冠状动脉造影检查中通过压力导丝、传感器、造影图像等方式获取的血流储备功能情况，包括但不限于FFR、CFR、QFR、caFFR、iFR等不同测定方法。</t>
  </si>
  <si>
    <t>012408000220000</t>
  </si>
  <si>
    <t>冠状动脉微循环阻力检查费</t>
  </si>
  <si>
    <t>在冠状动脉造影基础上进行微循环阻力检查。</t>
  </si>
  <si>
    <t>所定价格涵盖连接设备、测量冠状动脉微循环阻力、撤除设备等步骤所需的人力资源和基本物质资源消耗。不含冠状动脉造影。</t>
  </si>
  <si>
    <t>本项目中的“冠状动脉微循环阻力检查费”指：冠状动脉造影检查中通过压力导丝、传感器、造影图像等方式获取的冠脉微循环阻力情况，包括但不限于IMR、caIMR等不同测定方法。</t>
  </si>
  <si>
    <t>012408000230000</t>
  </si>
  <si>
    <t>右心导管检查费</t>
  </si>
  <si>
    <t>通过导管检查测量中心静脉压、右心室压、心输出量、肺动脉压等指标。</t>
  </si>
  <si>
    <t>所定价格涵盖手术计划、术区准备、消毒铺巾、置入鞘管、测定压力、撤除、闭合通路等手术步骤所需的人力资源和基本物质资源消耗。</t>
  </si>
  <si>
    <t>012408000230001</t>
  </si>
  <si>
    <t>右心导管检查费-儿童（加收）</t>
  </si>
  <si>
    <t>012408000240000</t>
  </si>
  <si>
    <t>左心导管检查费</t>
  </si>
  <si>
    <t>通过导管检查测量主动脉压、左心室压等指标。</t>
  </si>
  <si>
    <t>012408000240001</t>
  </si>
  <si>
    <t>左心导管检查费-儿童（加收）</t>
  </si>
  <si>
    <t>012408000250000</t>
  </si>
  <si>
    <t>有创心内电生理检查费</t>
  </si>
  <si>
    <t>通过介入的方式诱发和诊断心律失常以及验证导管消融有效性。</t>
  </si>
  <si>
    <t>所定价格涵盖介入手术计划、术区准备、消毒铺巾、建立通路、放置导管、电生理检查和分析、药物激发、撤出导管、闭合通路等手术步骤所需的人力资源和基本物质资源消耗。</t>
  </si>
  <si>
    <t>012408000250001</t>
  </si>
  <si>
    <t>有创心内电生理检查费-儿童（加收）</t>
  </si>
  <si>
    <t>013107000010000</t>
  </si>
  <si>
    <t>经食管心脏调搏费</t>
  </si>
  <si>
    <t>通过食管电极对左心房或邻近心脏组织进行电刺激，进行电生理评估或终止室上速。</t>
  </si>
  <si>
    <t>所定价格涵盖皮肤清洁、安置导管和电极、连接设备、电刺激、采集信号、数据分析、出具报告等步骤所需的人力资源、设备运转成本与基本物质资源消耗。</t>
  </si>
  <si>
    <t>013107000020000</t>
  </si>
  <si>
    <t>经食管心脏起搏费</t>
  </si>
  <si>
    <t>通过食管电极对左心房或邻近心脏组织进行电刺激，进行临时起搏。</t>
  </si>
  <si>
    <t>所定价格涵盖皮肤清洁、安置导管和电极、连接设备、电刺激、调整起搏参数等步骤所需的人力资源、设备运转成本与基本物质资源消耗。</t>
  </si>
  <si>
    <t>013107000030000</t>
  </si>
  <si>
    <t>心脏电除颤/电复律费</t>
  </si>
  <si>
    <t>通过体外直流电除颤/电复律以改变心律。</t>
  </si>
  <si>
    <t>所定价格涵盖设备安装、除颤或复律、撤除设备等步骤所需的人力资源和基本物质资源消耗。</t>
  </si>
  <si>
    <t>013107000040000</t>
  </si>
  <si>
    <t>体外反搏治疗费</t>
  </si>
  <si>
    <t>通过球囊使主动脉内收缩期血压降低和舒张期血压增高。</t>
  </si>
  <si>
    <t>所定价格涵盖皮肤清洁、连接体外反搏设备行体外反搏治疗、撤除设备等所需步骤的人力资源和基本物质资源消耗。</t>
  </si>
  <si>
    <t>013107000050000</t>
  </si>
  <si>
    <t>主动脉内球囊反搏安装费</t>
  </si>
  <si>
    <t>安装并运行球囊反搏设备。</t>
  </si>
  <si>
    <t>所定价格涵盖经皮穿刺或切开、球囊导管送至降主动脉、固定导管、连接机器、启动反搏等手术步骤所需的人力资源和基本物质资源消耗。</t>
  </si>
  <si>
    <t>013107000060000</t>
  </si>
  <si>
    <t>主动脉内球囊反搏取出费</t>
  </si>
  <si>
    <t>停止并撤除球囊反搏设备。</t>
  </si>
  <si>
    <t>所定价格涵盖停止设备、球囊排气、撤除导管、缝合或压迫止血等手术步骤所需的人力资源和基本物质资源消耗。</t>
  </si>
  <si>
    <t>013107000070000</t>
  </si>
  <si>
    <t>临时起搏器运行监测费</t>
  </si>
  <si>
    <t>对临时起搏器参数的调整，持续提供临时性心脏起搏。</t>
  </si>
  <si>
    <t>所定价格涵盖临时起搏器参数、位置调整，功能状态的评估等步骤所需的人力资源和基本物资消耗。</t>
  </si>
  <si>
    <t>013107000080000</t>
  </si>
  <si>
    <t>体外人工膜肺安装费</t>
  </si>
  <si>
    <t>通过安装人工体外膜肺，替代或辅助肺循环，实现气体交换。</t>
  </si>
  <si>
    <t>所定价格涵盖患者评估、切开、穿刺、插管、预充、血泵及膜肺连接、启动、调试、控制等步骤所需的人力资源、设备运转成本和基本物质资源消耗。</t>
  </si>
  <si>
    <t>013107000080001</t>
  </si>
  <si>
    <t>体外人工膜肺安装费-儿童（加收）</t>
  </si>
  <si>
    <t>013107000080100</t>
  </si>
  <si>
    <t>体外人工膜肺安装费-体外循环辅助装置安装（扩展）</t>
  </si>
  <si>
    <t>013107000090000</t>
  </si>
  <si>
    <t>体外人工膜肺撤除费</t>
  </si>
  <si>
    <t>撤除体外膜肺。</t>
  </si>
  <si>
    <t>所定价格涵盖患者评估、减流、停机、撤除等步骤所需的人力资源、设备运转成本和基本物质资源消耗。</t>
  </si>
  <si>
    <t>013107000090001</t>
  </si>
  <si>
    <t>体外人工膜肺撤除费-儿童（加收）</t>
  </si>
  <si>
    <t>013107000090100</t>
  </si>
  <si>
    <t>体外人工膜肺撤除费-体外循环辅助装置撤除（扩展）</t>
  </si>
  <si>
    <t>013107000100000</t>
  </si>
  <si>
    <t>体外人工膜肺置换费</t>
  </si>
  <si>
    <t>通过对膜肺、血泵等组件进行更换。</t>
  </si>
  <si>
    <t>所定价格涵盖降低血泵流量、暂停辅助、置换组件、连接、启动、调试等步骤所需的人力资源和基本物质资源消耗。</t>
  </si>
  <si>
    <t>013107000100001</t>
  </si>
  <si>
    <t>体外人工膜肺置换费-儿童（加收）</t>
  </si>
  <si>
    <t>013107000100100</t>
  </si>
  <si>
    <t>体外人工膜肺置换费-体外循环辅助装置置换（扩展）</t>
  </si>
  <si>
    <t>013308000010000</t>
  </si>
  <si>
    <t>心室辅助装置植入费</t>
  </si>
  <si>
    <t>通过手术植入心室辅助装置，进行过渡性或长期机械循环支持。</t>
  </si>
  <si>
    <t>所定价格涵盖手术计划、术区准备、消毒、切开、血泵植入、人工血管吻合、缝合、处理用物等步骤所需的人力资源和基本物质资源消耗。</t>
  </si>
  <si>
    <t>013308000010001</t>
  </si>
  <si>
    <t>心室辅助装置植入费-儿童（加收）</t>
  </si>
  <si>
    <t>013308000010011</t>
  </si>
  <si>
    <t>心室辅助装置植入费-再次手术（加收）</t>
  </si>
  <si>
    <t>013308000020000</t>
  </si>
  <si>
    <t>心室辅助装置取出费</t>
  </si>
  <si>
    <t>通过手术取出心室辅助装置。</t>
  </si>
  <si>
    <t>所定价格涵盖手术计划、术区准备、消毒、切开、停止并撤除设备、缝合、处理用物等步骤所需的人力资源和基本物质资源消耗。</t>
  </si>
  <si>
    <t>心室辅助装置置换按“心室辅助装置植入费”及“心室辅助装置取出费”收取。</t>
  </si>
  <si>
    <t>013308000020001</t>
  </si>
  <si>
    <t>心室辅助装置取出费-儿童（加收）</t>
  </si>
  <si>
    <t>013308000030000</t>
  </si>
  <si>
    <t>冠状动脉支架置入费</t>
  </si>
  <si>
    <t>通过支架扩张冠状动脉。</t>
  </si>
  <si>
    <t>所定价格涵盖手术计划、术区准备、消毒铺巾、建立通路、支架置入、确认治疗效果、撤除、闭合通路，必要时球囊扩张等手术步骤所需的人力资源和基本物质资源消耗。不含冠状动脉造影。</t>
  </si>
  <si>
    <t>3620</t>
  </si>
  <si>
    <t>1.本项目中的“血管”指：左主干、左前降支、左回旋支、右冠状动脉及每支桥血管。
2.同一血管不与“冠状动脉球囊扩张费”同时收取。
3.一次治疗多血管的，第 2 血管按 50%计收，第 3血管按25%计收，第 4血管及以上不再计费。）</t>
  </si>
  <si>
    <t>013308000030001</t>
  </si>
  <si>
    <t>冠状动脉支架置入费-儿童（加收）</t>
  </si>
  <si>
    <t>1.本项目中的“血管”指：左主干、左前降支、左回旋支、右冠状动脉及每支桥血管。
2.同一血管不与“冠状动脉球囊扩张费”同时收取。</t>
  </si>
  <si>
    <t>013308000040000</t>
  </si>
  <si>
    <t>冠状动脉球囊扩张费</t>
  </si>
  <si>
    <t>通过球囊扩张冠状动脉。</t>
  </si>
  <si>
    <t>所定价格涵盖手术计划、术区准备、消毒铺巾、建立通路、球囊扩张、确认治疗效果、撤除、闭合通路等手术步骤所需的人力资源和基本物质资源消耗。不含冠状动脉造影。</t>
  </si>
  <si>
    <t>3300</t>
  </si>
  <si>
    <t>1.本项目中的“血管”指：左主干、左前降支、左回旋支、右冠状动脉及每支桥血管。
2.同一血管不与“冠状动脉支架置入费”同时收取。
3.一次治疗多血管的，第2血管按50%计收，第3血管按25%计收，第4血管及以上不再计费；
4.可加收不超过15%，无论多少根血管仅加收一次。）</t>
  </si>
  <si>
    <t>013308000040001</t>
  </si>
  <si>
    <t>冠状动脉球囊扩张费-儿童（加收）</t>
  </si>
  <si>
    <t>1.本项目中的“血管”指：左主干、左前降支、左回旋支、右冠状动脉及每支桥血管。
2.同一血管不与“冠状动脉支架置入费”同时收取。</t>
  </si>
  <si>
    <t>013308000050000</t>
  </si>
  <si>
    <t>冠状动脉慢性完全闭塞血管逆向再通治疗费</t>
  </si>
  <si>
    <t>通过血管闭塞端近段及远端两端操作疏通血管。</t>
  </si>
  <si>
    <t>所定价格涵盖手术计划、术区准备、消毒铺巾、建立通路、连通闭塞段两端、确认治疗效果、撤除、闭合血管通路等所需手术步骤的人力资源和基本物质资源消耗。不含冠状动脉造影。</t>
  </si>
  <si>
    <t>4200</t>
  </si>
  <si>
    <t>1.本项目中的“血管”指：左主干、左前降支、左回旋支、右冠状动脉及每支桥血管。
2.一次治疗多血管的，第2血管按50%计收，第3血管按25%计收，第4血管及以上不再计费。</t>
  </si>
  <si>
    <t>013308000050001</t>
  </si>
  <si>
    <t>冠状动脉慢性完全闭塞血管逆向再通治疗费-儿童（加收）</t>
  </si>
  <si>
    <t>本项目中的“血管”指：左主干、左前降支、左回旋支、右冠状动脉及每支桥血管。</t>
  </si>
  <si>
    <t>013308000060000</t>
  </si>
  <si>
    <t>冠状动脉腔内减容费</t>
  </si>
  <si>
    <t>通过激光、旋切、旋磨、振波、血栓抽吸等各种物理或机械方式消除斑块或血栓。</t>
  </si>
  <si>
    <t>所定价格涵盖手术计划、术区准备、消毒铺巾、建立通路、消除斑块、确认治疗效果、撤除、闭合通路等手术步骤所需的人力资源和基本物质资源消耗。不含冠状动脉造影。</t>
  </si>
  <si>
    <t>013308000060001</t>
  </si>
  <si>
    <t>冠状动脉腔内减容费-儿童（加收）</t>
  </si>
  <si>
    <t>013308000070000</t>
  </si>
  <si>
    <t>冠状动脉溶栓费</t>
  </si>
  <si>
    <t>通过介入方式对冠状动脉进行溶栓治疗。</t>
  </si>
  <si>
    <t>所定价格涵盖手术计划、术区准备、消毒铺巾、建立通路、溶栓、确认治疗效果、撤除、闭合通路等手术步骤所需的人力资源和基本物质资源消耗。不含冠状动脉造影。</t>
  </si>
  <si>
    <t>013308000070001</t>
  </si>
  <si>
    <t>冠状动脉溶栓费-儿童（加收）</t>
  </si>
  <si>
    <t>013308000080000</t>
  </si>
  <si>
    <t>主动脉瓣成形费（介入）</t>
  </si>
  <si>
    <t>通过介入的方式治疗主动脉瓣瓣膜狭窄或关闭不全。</t>
  </si>
  <si>
    <t>所定价格涵盖手术计划、术区准备、消毒铺巾、建立通路、病变瓣膜成形、撤除、闭合血管通路等手术步骤所需的人力资源和基本物质资源消耗。</t>
  </si>
  <si>
    <t>013308000080001</t>
  </si>
  <si>
    <t>主动脉瓣成形费（介入）-儿童（加收）</t>
  </si>
  <si>
    <t>013308000080011</t>
  </si>
  <si>
    <t>主动脉瓣成形费（介入）-瓣中瓣/环中瓣修复（加收）</t>
  </si>
  <si>
    <t>013308000080100</t>
  </si>
  <si>
    <t>主动脉瓣成形费（介入）-肺动脉瓣成形（介入）（扩展）</t>
  </si>
  <si>
    <t>013308000090000</t>
  </si>
  <si>
    <t>二尖瓣成形费（介入）</t>
  </si>
  <si>
    <t>通过介入的方式治疗二尖瓣瓣膜狭窄或关闭不全。</t>
  </si>
  <si>
    <t>013308000090001</t>
  </si>
  <si>
    <t>二尖瓣成形费（介入）-儿童（加收）</t>
  </si>
  <si>
    <t>013308000090011</t>
  </si>
  <si>
    <t>二尖瓣成形费（介入）-瓣中瓣/环中瓣修复（加收）</t>
  </si>
  <si>
    <t>013308000090100</t>
  </si>
  <si>
    <t>二尖瓣成形费（介入）-三尖瓣成形（介入）（扩展）</t>
  </si>
  <si>
    <t>013308000091100</t>
  </si>
  <si>
    <t>二尖瓣成形费（介入）-缘对缘修复（扩展）</t>
  </si>
  <si>
    <t>013308000100000</t>
  </si>
  <si>
    <t>主动脉瓣置换费（介入）</t>
  </si>
  <si>
    <t>通过介入的方式用人工瓣膜替换病变瓣膜。</t>
  </si>
  <si>
    <t>所定价格涵盖手术计划、术区准备、消毒铺巾、建立通路、人工瓣膜输送、撤除、闭合血管通路等手术步骤所需的人力资源和基本物质治疗消耗。</t>
  </si>
  <si>
    <t>013308000100001</t>
  </si>
  <si>
    <t>主动脉瓣置换费（介入）-儿童（加收）</t>
  </si>
  <si>
    <t>013308000100011</t>
  </si>
  <si>
    <t>主动脉瓣置换费（介入）-瓣中瓣/环中瓣修复（加收）</t>
  </si>
  <si>
    <t>013308000100100</t>
  </si>
  <si>
    <t>主动脉瓣置换费（介入）-肺动脉瓣置换（介入）（扩展）</t>
  </si>
  <si>
    <t>013308000110000</t>
  </si>
  <si>
    <t>二尖瓣置换费（介入）</t>
  </si>
  <si>
    <t>013308000110001</t>
  </si>
  <si>
    <t>二尖瓣置换费（介入）-儿童（加收）</t>
  </si>
  <si>
    <t>013308000110011</t>
  </si>
  <si>
    <t>二尖瓣置换费（介入）-瓣中瓣/环中瓣修复（加收）</t>
  </si>
  <si>
    <t>013308000110100</t>
  </si>
  <si>
    <t>二尖瓣置换费（介入）-三尖瓣置换（介入）（扩展）</t>
  </si>
  <si>
    <t>013308000120000</t>
  </si>
  <si>
    <t>结构性心脏病封堵费（常规）</t>
  </si>
  <si>
    <t>通过介入的方式治疗结构性心脏病。</t>
  </si>
  <si>
    <t>所定价格涵盖手术计划、术区准备、消毒铺巾、建立通路、释放封堵装置、撤除、闭合血管通路等手术步骤所需的人力资源和基本物质资源消耗。</t>
  </si>
  <si>
    <t>1.本项目中的“常规”指：包括但不限于动脉导管未闭、房间隔缺损、室间隔缺损、卵圆孔未闭以及左心耳封堵等情况。
2.同时涉及多个疾病的可分别计费。</t>
  </si>
  <si>
    <t>013308000120001</t>
  </si>
  <si>
    <t>结构性心脏病封堵费（常规）-儿童（加收）</t>
  </si>
  <si>
    <t>013308000130000</t>
  </si>
  <si>
    <t>结构性心脏病封堵费（复杂）</t>
  </si>
  <si>
    <t>通过介入的方式治疗复杂结构性心脏病。</t>
  </si>
  <si>
    <t>1.本项目中的“复杂”指：肺动静脉瘘、冠状动脉瘘、主动脉窦瘤、瓣周漏、吻合口漏。
2.同时涉及多个疾病的可分别计费。</t>
  </si>
  <si>
    <t>013308000130001</t>
  </si>
  <si>
    <t>结构性心脏病封堵费（复杂）-儿童（加收）</t>
  </si>
  <si>
    <t>013308000140000</t>
  </si>
  <si>
    <t>房间隔分流费</t>
  </si>
  <si>
    <t>通过穿刺、消融、介入等方式制造房间隔交通。</t>
  </si>
  <si>
    <t>所定价格涵盖手术计划、术区准备、消毒铺巾、建立通路、制造房间隔交通、闭合血管通路等手术步骤所需的人力资源和基本物质资源消耗。</t>
  </si>
  <si>
    <t>013308000140001</t>
  </si>
  <si>
    <t>房间隔分流费-儿童（加收）</t>
  </si>
  <si>
    <t>013308000150000</t>
  </si>
  <si>
    <t>肥厚型心肌病消融费</t>
  </si>
  <si>
    <t>通过介入的方式消融肥厚的室间隔。</t>
  </si>
  <si>
    <t>所定价格涵盖手术计划、术区准备、消毒铺巾、建立通路、采用不同的消融能量或介质进行消融、撤除、闭合血管通路等手术步骤所需的人力资源和基本物质资源消耗。不含冠状动脉造影。</t>
  </si>
  <si>
    <t>本项目中的“消融能量或介质”指：包括但不限于化学、射频、冷冻、脉冲等方式。</t>
  </si>
  <si>
    <t>013308000150001</t>
  </si>
  <si>
    <t>肥厚型心肌病消融费-儿童（加收）</t>
  </si>
  <si>
    <t>013308000160000</t>
  </si>
  <si>
    <t>心律失常消融费（常规）</t>
  </si>
  <si>
    <t>通过介入的方式消融心律失常病灶。</t>
  </si>
  <si>
    <t>所定价格涵盖手术计划、术区准备、消毒铺巾、建立通路、穿刺、采用不同的消融能量或介质进行消融、撤除、闭合血管通路等手术步骤所需的人力资源和基本物质资源消耗。</t>
  </si>
  <si>
    <t>1.本项目中的“心率失常病灶”指：包括但不限于阵发性室上性心动过速、预激综合症、I型心房扑动、房性早搏、室性早搏、房性心动过速、非器质性心脏病的室性心动过速。
2.消融能量或介质包括但不限于化学、射频、冷冻、脉冲等方式。</t>
  </si>
  <si>
    <t>013308000160001</t>
  </si>
  <si>
    <t>心律失常消融费（常规）-儿童（加收）</t>
  </si>
  <si>
    <t>013308000170000</t>
  </si>
  <si>
    <t>心律失常消融费（复杂）</t>
  </si>
  <si>
    <t>通过介入的方式消融复杂心律失常病灶。</t>
  </si>
  <si>
    <t>1、本项目中的“心率失常病灶”指：心房颤动、II型心房扑动、器质性心脏病的室性心动过速。
2、消融能量或介质包括但不限于化学、射频、冷冻、脉冲等方式。</t>
  </si>
  <si>
    <t>013308000170001</t>
  </si>
  <si>
    <t>心律失常消融费（复杂）-儿童（加收）</t>
  </si>
  <si>
    <t>013308000180000</t>
  </si>
  <si>
    <t>肾动脉去神经费</t>
  </si>
  <si>
    <t>通过介入的方式消融肾交感神经。</t>
  </si>
  <si>
    <t>所定价格涵盖手术计划、术区准备、消毒铺巾、穿刺、放置鞘管、消融治疗，撤除、闭合通路等手术步骤所需的人力资源和基本物质资源消耗。</t>
  </si>
  <si>
    <t>3840</t>
  </si>
  <si>
    <t>不得再收取造影费</t>
  </si>
  <si>
    <t>013308000180001</t>
  </si>
  <si>
    <t>肾动脉去神经费-儿童（加收）</t>
  </si>
  <si>
    <t>013308000190000</t>
  </si>
  <si>
    <t>肺动脉去神经费</t>
  </si>
  <si>
    <t>通过介入的方式消融肺交感神经。</t>
  </si>
  <si>
    <t>013308000190001</t>
  </si>
  <si>
    <t>肺动脉去神经费-儿童（加收）</t>
  </si>
  <si>
    <t>013308000200000</t>
  </si>
  <si>
    <t>植入式心电监测器安装费</t>
  </si>
  <si>
    <t>通过皮下植入心电监测器，监测患者心电活动。</t>
  </si>
  <si>
    <t>所定价格涵盖手术计划、术区准备、消毒铺巾、皮下植入、缝合，心电事件记录及存储等步骤所需的人力资源和基本物质资源消耗。</t>
  </si>
  <si>
    <t>013308000200001</t>
  </si>
  <si>
    <t>植入式心电监测器安装费-儿童（加收）</t>
  </si>
  <si>
    <t>013308000210000</t>
  </si>
  <si>
    <t>植入式心电监测器取出费</t>
  </si>
  <si>
    <t>通过手术取出植入式心电监测器。</t>
  </si>
  <si>
    <t>所定价格涵盖手术计划、术区准备、消毒铺巾、取出、缝合等步骤所需的人力资源和基本物质资源消耗。</t>
  </si>
  <si>
    <t>013308000210001</t>
  </si>
  <si>
    <t>植入式心电监测器取出费-儿童（加收）</t>
  </si>
  <si>
    <t>013308000220000</t>
  </si>
  <si>
    <t>永久起搏器安装费</t>
  </si>
  <si>
    <t>通过介入的方式安装单腔、双腔或无导线永久起搏器。</t>
  </si>
  <si>
    <t>所定价格涵盖手术计划、术区准备、消毒铺巾、皮下囊袋制备、心房或心室起搏电极植入、参数调试、起搏器安置、缝合、程控测试等诊疗步骤的人力资源和基本物质资源消耗。</t>
  </si>
  <si>
    <t>013308000220001</t>
  </si>
  <si>
    <t>永久起搏器安装费-儿童（加收）</t>
  </si>
  <si>
    <t>013308000220011</t>
  </si>
  <si>
    <t>永久起搏器安装费-三腔起搏器/除颤器安装（加收）</t>
  </si>
  <si>
    <t>013308000220100</t>
  </si>
  <si>
    <t>永久起搏器安装费-植入式心脏复律除颤器安装（扩展）</t>
  </si>
  <si>
    <t>013308000221100</t>
  </si>
  <si>
    <t>永久起搏器安装费-植入式心脏收缩力调节器安装（扩展）</t>
  </si>
  <si>
    <t>013308000230000</t>
  </si>
  <si>
    <t>永久起搏器电极取出费</t>
  </si>
  <si>
    <t>通过介入的方式取出原永久起搏器起搏电极导线。</t>
  </si>
  <si>
    <t>所定价格涵盖手术计划、术区准备、消毒铺巾、取出原永久起搏器起搏电极导线、缝合等手术步骤所需的人力资源和基本物质资源消耗。</t>
  </si>
  <si>
    <t>013308000230001</t>
  </si>
  <si>
    <t>永久起搏器电极取出费-儿童（加收）</t>
  </si>
  <si>
    <t>013308000230011</t>
  </si>
  <si>
    <t>永久起搏器电极取出费-结扎包埋（加收）</t>
  </si>
  <si>
    <t>013308000230021</t>
  </si>
  <si>
    <t>永久起搏器电极取出费-导线调整（减收）</t>
  </si>
  <si>
    <t>013308000230100</t>
  </si>
  <si>
    <t>永久起搏器电极取出费-植入式心脏复律除颤器电极取出（扩展）</t>
  </si>
  <si>
    <t>013308000231100</t>
  </si>
  <si>
    <t>永久起搏器电极取出费-植入式心脏收缩力调节器电极取出（扩展）</t>
  </si>
  <si>
    <t>013308000240000</t>
  </si>
  <si>
    <t>永久起搏器更换费</t>
  </si>
  <si>
    <t>通过介入的方式取出原起搏器，更换新的起搏器。</t>
  </si>
  <si>
    <t>所定价格涵盖手术计划、术区准备、消毒铺巾、切口囊袋，取出原起搏器、调整起搏器囊袋大小、原导线测试，导线与新起搏器连接、缝合等手术步骤所需的人力资源和基本物资消耗。</t>
  </si>
  <si>
    <t>若为器械升级手术应按照相应器械的安装费收取。</t>
  </si>
  <si>
    <t>013308000240001</t>
  </si>
  <si>
    <t>永久起搏器更换费-儿童（加收）</t>
  </si>
  <si>
    <t>013308000240100</t>
  </si>
  <si>
    <t>永久起搏器更换费-植入式心脏复律除颤器更换（扩展）</t>
  </si>
  <si>
    <t>013308000241100</t>
  </si>
  <si>
    <t>永久起搏器更换费-植入式心脏收缩力调节器更换（扩展）</t>
  </si>
  <si>
    <t>013308000250000</t>
  </si>
  <si>
    <t>永久起搏器取出费</t>
  </si>
  <si>
    <t>通过介入的方式取出原起搏器及导线。</t>
  </si>
  <si>
    <t>所定价格涵盖手术计划、术区准备、消毒铺巾、切口囊袋、取出起搏器、处理包埋原导线、缝合等手术步骤所需的人力资源和基本物资消耗。</t>
  </si>
  <si>
    <t>013308000250001</t>
  </si>
  <si>
    <t>永久起搏器取出费-儿童（加收）</t>
  </si>
  <si>
    <t>013308000250011</t>
  </si>
  <si>
    <t>永久起搏器取出费-囊袋清创（加收）</t>
  </si>
  <si>
    <t>013308000250100</t>
  </si>
  <si>
    <t>永久起搏器取出费-植入式心脏复律除颤器取出（扩展）</t>
  </si>
  <si>
    <t>013308000251100</t>
  </si>
  <si>
    <t>永久起搏器取出费-植入式心脏收缩力调节器取出（扩展）</t>
  </si>
  <si>
    <t>013308000260000</t>
  </si>
  <si>
    <t>心外膜永久起搏器植入费</t>
  </si>
  <si>
    <t>通过手术的方式安装心外膜永久起搏器</t>
  </si>
  <si>
    <t>所定价格涵盖手术计划、术区准备、消毒铺巾、心外膜电极植入、囊袋制备、参数调试、起搏器安置、缝合、程控测试等步骤所需的人力资源和基本物质资源消耗。</t>
  </si>
  <si>
    <t>013308000260001</t>
  </si>
  <si>
    <t>心外膜永久起搏器植入费-儿童（加收）</t>
  </si>
  <si>
    <t>013308000270000</t>
  </si>
  <si>
    <t>临时起搏器安装费</t>
  </si>
  <si>
    <t>通过介入方式安装并运行临时起搏器。</t>
  </si>
  <si>
    <t>所定价格涵盖手术计划、术区准备、消毒铺巾、介入方式放置电极导线，连接临时起搏器、测试参数等手术步骤所需的人力资源和基本物资消耗。</t>
  </si>
  <si>
    <t>013308000270001</t>
  </si>
  <si>
    <t>临时起搏器安装费-儿童（加收）</t>
  </si>
  <si>
    <t>013308000280000</t>
  </si>
  <si>
    <t>临时起搏器取出费</t>
  </si>
  <si>
    <t>停止并撤除临时起搏器。</t>
  </si>
  <si>
    <t>所定价格涵盖手术计划、术区准备、消毒铺巾、停止起搏、完全移除电极导线、闭合通路等手术步骤所需的人力资源和基本物资消耗。</t>
  </si>
  <si>
    <t>导线未完全移除的不计价收费。</t>
  </si>
  <si>
    <t>013308000280001</t>
  </si>
  <si>
    <t>临时起搏器取出费-儿童（加收）</t>
  </si>
  <si>
    <t>013308000290000</t>
  </si>
  <si>
    <t>体外循环转流费</t>
  </si>
  <si>
    <t>通过设备在手术中建立替代循环的体外系统，维持血液循环。</t>
  </si>
  <si>
    <t>所定价格涵盖患者评估、切开、穿刺、插管、管路连接、预充、转流、调试、控制、监测、撤除等步骤所需的人力资源、设备运转成本和基本物质资源消耗。</t>
  </si>
  <si>
    <t>1.本项目中的“微创体外循环转流”指：因手术需要开展的负压辅助静脉引流技术。
2.一次需多小时转流治疗的，第2小时按50%计收，第3小时按25%计收，第4小时及以上不再计费。</t>
  </si>
  <si>
    <t>013308000290001</t>
  </si>
  <si>
    <t>体外循环转流费-儿童（加收）</t>
  </si>
  <si>
    <t>013308000290011</t>
  </si>
  <si>
    <t>体外循环转流费-微创体外循环转流（加收）</t>
  </si>
  <si>
    <t>本项目中的“微创体外循环转流”指：因手术需要开展的负压辅助静脉引流技术。</t>
  </si>
  <si>
    <t>013308000300000</t>
  </si>
  <si>
    <t>备体外循环费</t>
  </si>
  <si>
    <t>在具有风险的非体外循环手术期间，备齐紧急体外循环所需用品，做好启动体外循环的准备。</t>
  </si>
  <si>
    <t>所定价格涵盖设备准备、管路连接、预充、调试等步骤所需的人力资源、设备运转成本和基本物质资源消耗。</t>
  </si>
  <si>
    <t>不可与“体外循环转流费”在同台手术同时收取。</t>
  </si>
  <si>
    <t>013308000300001</t>
  </si>
  <si>
    <t>备体外循环费-儿童（加收）</t>
  </si>
  <si>
    <t>013308000310000</t>
  </si>
  <si>
    <t>冠状动脉旁路移植费</t>
  </si>
  <si>
    <t>通过人工血管或生物血管，连接狭窄冠状动脉的远端和主动脉。</t>
  </si>
  <si>
    <t>所定价格涵盖手术计划、术区准备、消毒、切开、吻合血管、缝合、处理用物等步骤所需的人力资源和基本物质资源消耗。</t>
  </si>
  <si>
    <t>013308000310001</t>
  </si>
  <si>
    <t>冠状动脉旁路移植费-儿童（加收）</t>
  </si>
  <si>
    <t>013308000310011</t>
  </si>
  <si>
    <t>冠状动脉旁路移植费-微创手术（加收）</t>
  </si>
  <si>
    <t>013308000310021</t>
  </si>
  <si>
    <t>冠状动脉旁路移植费-再次手术（加收）</t>
  </si>
  <si>
    <t>013308000310031</t>
  </si>
  <si>
    <t>冠状动脉旁路移植费-每使用一支动脉桥（加收）</t>
  </si>
  <si>
    <t>013308000310041</t>
  </si>
  <si>
    <t>冠状动脉旁路移植费-冠状动脉内膜剥脱（加收）</t>
  </si>
  <si>
    <t>013308000320000</t>
  </si>
  <si>
    <t>腔静脉右心房搭桥费</t>
  </si>
  <si>
    <t>通过手术建立上腔静脉/下腔静脉与右心房之间的血流通路。</t>
  </si>
  <si>
    <t>013308000320001</t>
  </si>
  <si>
    <t>腔静脉右心房搭桥费-儿童（加收）</t>
  </si>
  <si>
    <t>013308000330000</t>
  </si>
  <si>
    <t>冠状动脉肌桥松解费</t>
  </si>
  <si>
    <t>通过切除部分心肌组织，减少对冠状动脉的压迫。</t>
  </si>
  <si>
    <t>不与“冠状动脉旁路移植费”同时收取。</t>
  </si>
  <si>
    <t>013308000330001</t>
  </si>
  <si>
    <t>冠状动脉肌桥松解费-儿童（加收）</t>
  </si>
  <si>
    <t>013308000340000</t>
  </si>
  <si>
    <t>室壁瘤手术费</t>
  </si>
  <si>
    <t>通过各种手术方式修复室壁瘤体。</t>
  </si>
  <si>
    <t>所定价格涵盖手术计划、术区准备、消毒、切开、折叠或切除室壁瘤、缝合、处理用物等步骤所需的人力资源和基本物质资源消耗。</t>
  </si>
  <si>
    <t>013308000340001</t>
  </si>
  <si>
    <t>室壁瘤手术费-儿童（加收）</t>
  </si>
  <si>
    <t>013308000340011</t>
  </si>
  <si>
    <t>室壁瘤手术费-室间隔穿孔修补（加收）</t>
  </si>
  <si>
    <t>013308000340021</t>
  </si>
  <si>
    <t>室壁瘤手术费-左室成形（加收）</t>
  </si>
  <si>
    <t>013308000350000</t>
  </si>
  <si>
    <t>心包剥脱费</t>
  </si>
  <si>
    <t>通过手术对缩窄性心包炎进行心包剥脱。</t>
  </si>
  <si>
    <t>所定价格涵盖手术计划、术区准备、消毒、切开、剥离心包、缝合、处理用物等步骤所需的人力资源和基本物质资源消耗。</t>
  </si>
  <si>
    <t>013308000350001</t>
  </si>
  <si>
    <t>心包剥脱费-儿童（加收）</t>
  </si>
  <si>
    <t>013308000360000</t>
  </si>
  <si>
    <t>心脏血栓清除费</t>
  </si>
  <si>
    <t>通过手术对心房/心室血栓进行清除治疗。</t>
  </si>
  <si>
    <t>所定价格涵盖手术计划、术区准备、消毒、切开、清除血栓、缝合、处理用物等步骤所需的人力资源和基本物质资源消耗。</t>
  </si>
  <si>
    <t>013308000360001</t>
  </si>
  <si>
    <t>心脏血栓清除费-儿童（加收）</t>
  </si>
  <si>
    <t>013308000370000</t>
  </si>
  <si>
    <t>心包开窗引流费</t>
  </si>
  <si>
    <t>通过手术对心包进行开窗及引流。</t>
  </si>
  <si>
    <t>所定价格涵盖手术计划、术区准备、消毒、切开、引出心包腔内积液、缝合、处理用物等步骤所需的人力资源和基本物质资源消耗。不含心包穿刺。</t>
  </si>
  <si>
    <t>013308000370001</t>
  </si>
  <si>
    <t>心包开窗引流费-儿童（加收）</t>
  </si>
  <si>
    <t>013308000380000</t>
  </si>
  <si>
    <t>心包肿瘤切除费</t>
  </si>
  <si>
    <t>通过手术对心包的肿瘤进行切除。</t>
  </si>
  <si>
    <t>013308000380001</t>
  </si>
  <si>
    <t>心包肿瘤切除费-儿童（加收）</t>
  </si>
  <si>
    <t>013308000380011</t>
  </si>
  <si>
    <t>心包肿瘤切除费-恶性肿瘤（加收）</t>
  </si>
  <si>
    <t>013308000390000</t>
  </si>
  <si>
    <t>心脏肿瘤切除费</t>
  </si>
  <si>
    <t>通过手术对心脏的肿瘤进行切除。</t>
  </si>
  <si>
    <t>所定价格涵盖手术计划、术区准备、消毒、切开、切除、缝合、处理用物，必要时补片修补等步骤所需的人力资源和基本物质资源消耗。</t>
  </si>
  <si>
    <t>013308000390001</t>
  </si>
  <si>
    <t>心脏肿瘤切除费-儿童（加收）</t>
  </si>
  <si>
    <t>013308000390011</t>
  </si>
  <si>
    <t>心脏肿瘤切除费-恶性肿瘤（加收）</t>
  </si>
  <si>
    <t>013308000400000</t>
  </si>
  <si>
    <t>心内异物取出费</t>
  </si>
  <si>
    <t>通过手术取出心脏内的异物或植入物。</t>
  </si>
  <si>
    <t>所定价格涵盖手术计划、术区准备、消毒、切开、取出、缝合、处理用物，必要时补片修补等步骤所需的人力资源和基本物质资源消耗。</t>
  </si>
  <si>
    <t>013308000400001</t>
  </si>
  <si>
    <t>心内异物取出费-儿童（加收）</t>
  </si>
  <si>
    <t>013308000410000</t>
  </si>
  <si>
    <t>心脏破损修补费</t>
  </si>
  <si>
    <t>通过手术对破损心脏进行修补。</t>
  </si>
  <si>
    <t>所定价格涵盖手术计划、术区准备、消毒、切开、修补、缝合、处理用物，必要时补片修补等步骤所需的人力资源和基本物质资源消耗。</t>
  </si>
  <si>
    <t>013308000410001</t>
  </si>
  <si>
    <t>心脏破损修补费-儿童（加收）</t>
  </si>
  <si>
    <t>013308000420000</t>
  </si>
  <si>
    <t>开胸心脏挤压费</t>
  </si>
  <si>
    <t>通过手术对心脏进行挤压。</t>
  </si>
  <si>
    <t>所定价格涵盖手术计划、术区准备、消毒、切开、直视心脏按压、缝合、处理用物等步骤所需的人力资源和基本物质资源消耗。</t>
  </si>
  <si>
    <t>不与体外循环各类手术费同时收费。</t>
  </si>
  <si>
    <t>013308000420001</t>
  </si>
  <si>
    <t>开胸心脏挤压费-儿童（加收）</t>
  </si>
  <si>
    <t>013308000430000</t>
  </si>
  <si>
    <t>室间隔部分心肌切除费</t>
  </si>
  <si>
    <t>通过手术对原发性或继发性肥厚室间隔进行切除。</t>
  </si>
  <si>
    <t>013308000430001</t>
  </si>
  <si>
    <t>室间隔部分心肌切除费-儿童（加收）</t>
  </si>
  <si>
    <t>013308000440000</t>
  </si>
  <si>
    <t>心耳闭合费</t>
  </si>
  <si>
    <t>通过手术对左心耳进行闭合。</t>
  </si>
  <si>
    <t>所定价格涵盖手术计划、术区准备、消毒、切开、心内缝合或心耳闭合系统等方式闭合左心耳、缝合、处理用物，必要时补片修补等步骤所需的人力资源和基本物质资源消耗。</t>
  </si>
  <si>
    <t>013308000440001</t>
  </si>
  <si>
    <t>心耳闭合费-儿童（加收）</t>
  </si>
  <si>
    <t>013308000440011</t>
  </si>
  <si>
    <t>心耳闭合费-微创手术（加收）</t>
  </si>
  <si>
    <t>013308000450000</t>
  </si>
  <si>
    <t>心脏直视消融费</t>
  </si>
  <si>
    <t>通过手术的方式消融心律失常病灶。</t>
  </si>
  <si>
    <t>所定价格涵盖手术计划、术区准备、消毒、切开、消融治疗、缝合、处理用物等步骤所需的人力资源和基本物质资源消耗。</t>
  </si>
  <si>
    <t>013308000450001</t>
  </si>
  <si>
    <t>心脏直视消融费-儿童（加收）</t>
  </si>
  <si>
    <t>013308000450011</t>
  </si>
  <si>
    <t>心脏直视消融费-微创手术（加收）</t>
  </si>
  <si>
    <t>013308000460000</t>
  </si>
  <si>
    <t>法洛四联症矫治费</t>
  </si>
  <si>
    <t>通过手术对法洛四联症患者进行治疗。</t>
  </si>
  <si>
    <t>所定价格涵盖手术计划、术区准备、消毒、切开、室间隔缺损修补、右心室流出道疏通、缝合、处理用物等步骤所需的人力资源和基本物质资源消耗。</t>
  </si>
  <si>
    <t>不与“右室流出道疏通费”及“肺动脉成形费”同时收取。</t>
  </si>
  <si>
    <t>013308000460001</t>
  </si>
  <si>
    <t>法洛四联症矫治费-儿童（加收）</t>
  </si>
  <si>
    <t>013308000470000</t>
  </si>
  <si>
    <t>房间隔缺损修补费</t>
  </si>
  <si>
    <t>通过手术对缺损房间隔进行修补。</t>
  </si>
  <si>
    <t>013308000470001</t>
  </si>
  <si>
    <t>房间隔缺损修补费-儿童（加收）</t>
  </si>
  <si>
    <t>013308000470011</t>
  </si>
  <si>
    <t>房间隔缺损修补费-微创手术（加收）</t>
  </si>
  <si>
    <t>013308000480000</t>
  </si>
  <si>
    <t>房间隔造口/房间隔缺损扩大费</t>
  </si>
  <si>
    <t>通过手术建立或扩大左心房与右心房之间的通道。</t>
  </si>
  <si>
    <t>所定价格涵盖手术计划、术区准备、消毒、切开、房间隔造口或房间隔缺损扩大、缝合、处理用物等步骤所需的人力资源和基本物质资源消耗。</t>
  </si>
  <si>
    <t>013308000480001</t>
  </si>
  <si>
    <t>房间隔造口/房间隔缺损扩大费-儿童（加收）</t>
  </si>
  <si>
    <t>013308000490000</t>
  </si>
  <si>
    <t>室间隔缺损修补费</t>
  </si>
  <si>
    <t>通过手术对缺损室间隔进行修补。</t>
  </si>
  <si>
    <t>013308000490001</t>
  </si>
  <si>
    <t>室间隔缺损修补费-儿童（加收）</t>
  </si>
  <si>
    <t>013308000490011</t>
  </si>
  <si>
    <t>室间隔缺损修补费-微创手术（加收）</t>
  </si>
  <si>
    <t>013308000500000</t>
  </si>
  <si>
    <t>部分型心内膜垫缺损矫治费</t>
  </si>
  <si>
    <t>通过手术对部分缺损的心内膜垫进行修补。</t>
  </si>
  <si>
    <t>所定价格涵盖手术计划、术区准备、消毒、切开、修补、处理瓣膜裂、缝合、处理用物，必要时补片修补等步骤所需的人力资源和基本物质资源消耗。</t>
  </si>
  <si>
    <t>013308000500001</t>
  </si>
  <si>
    <t>部分型心内膜垫缺损矫治费-儿童（加收）</t>
  </si>
  <si>
    <t>013308000500100</t>
  </si>
  <si>
    <t>部分型心内膜垫缺损矫治费-过渡性心内膜垫缺损矫治（扩展）</t>
  </si>
  <si>
    <t>013308000510000</t>
  </si>
  <si>
    <t>完全型心内膜垫缺损矫治费</t>
  </si>
  <si>
    <t>通过手术对完全缺损的心内膜垫进行修补。</t>
  </si>
  <si>
    <t>所定价格涵盖手术计划、术区准备、消毒、切开、修补、处理房室畸形、缝合、处理用物，必要时补片修补等步骤所需的人力资源和基本物质资源消耗。</t>
  </si>
  <si>
    <t>013308000510001</t>
  </si>
  <si>
    <t>完全型心内膜垫缺损矫治费-儿童（加收）</t>
  </si>
  <si>
    <t>013308000520000</t>
  </si>
  <si>
    <t>动脉导管闭合费</t>
  </si>
  <si>
    <t>通过手术闭合动脉导管开口。</t>
  </si>
  <si>
    <t>所定价格涵盖手术计划、术区准备、消毒、切开、闭合、缝合、处理用物等步骤所需的人力资源和基本物质资源消耗。</t>
  </si>
  <si>
    <t>013308000520001</t>
  </si>
  <si>
    <t>动脉导管闭合费-儿童（加收）</t>
  </si>
  <si>
    <t>013308000530000</t>
  </si>
  <si>
    <t>左心发育不良综合征分期手术费</t>
  </si>
  <si>
    <t>通过手术对存在左心发育不良综合征的患者进行分期手术。</t>
  </si>
  <si>
    <t>所定价格涵盖手术计划、术区准备、消毒、切开、重建左心流出通道、缝合、处理用物，必要时补片修补等步骤所需的人力资源和基本物质资源消耗。</t>
  </si>
  <si>
    <t>013308000530001</t>
  </si>
  <si>
    <t>左心发育不良综合征分期手术费-儿童（加收）</t>
  </si>
  <si>
    <t>013308000540000</t>
  </si>
  <si>
    <t>左心发育不良综合征双心室修复费</t>
  </si>
  <si>
    <t>通过手术对存在左心发育不良综合征的患者进行双侧心室修复。</t>
  </si>
  <si>
    <t>所定价格涵盖手术计划、术区准备、消毒、切开、二尖瓣成形、主动脉瓣成形、主动脉成形、缝合、处理用物等步骤所需的人力资源和基本物质资源消耗。</t>
  </si>
  <si>
    <t>013308000540001</t>
  </si>
  <si>
    <t>左心发育不良综合征双心室修复费-儿童（加收）</t>
  </si>
  <si>
    <t>013308000550000</t>
  </si>
  <si>
    <t>右室流出道疏通费</t>
  </si>
  <si>
    <t>通过手术对右心室流出道梗阻进行疏通。</t>
  </si>
  <si>
    <t>所定价格涵盖手术计划、术区准备、消毒、切开、疏通、缝合、处理用物等步骤所需的人力资源和基本物质资源消耗。</t>
  </si>
  <si>
    <t>013308000550001</t>
  </si>
  <si>
    <t>右室流出道疏通费-儿童（加收）</t>
  </si>
  <si>
    <t>013308000550100</t>
  </si>
  <si>
    <t>右室流出道疏通费-右室双腔心矫治术（扩展）</t>
  </si>
  <si>
    <t>013308000560000</t>
  </si>
  <si>
    <t>右心室双出口矫治费</t>
  </si>
  <si>
    <t>通过手术对存在双出口畸形的右心室进行治疗。</t>
  </si>
  <si>
    <t>所定价格涵盖手术计划、术区准备、消毒、切开、建立内隧道、修补、主动脉隔至左室、缝合、处理用物等步骤所需的人力资源和基本物质资源消耗。</t>
  </si>
  <si>
    <t>013308000560001</t>
  </si>
  <si>
    <t>右心室双出口矫治费-儿童（加收）</t>
  </si>
  <si>
    <t>013308000570000</t>
  </si>
  <si>
    <t>心房调转费</t>
  </si>
  <si>
    <t>通过手术对大动脉转位畸形进行矫正。</t>
  </si>
  <si>
    <t>所定价格涵盖手术计划、术区准备、消毒、切开、自体或异体组织构建调转通道、缝合、处理用物等步骤所需的人力资源和基本物质资源消耗。</t>
  </si>
  <si>
    <t>013308000570001</t>
  </si>
  <si>
    <t>心房调转费-儿童（加收）</t>
  </si>
  <si>
    <t>013308000580000</t>
  </si>
  <si>
    <t>三房心矫治费</t>
  </si>
  <si>
    <t>通过手术对三房心畸形进行矫正。</t>
  </si>
  <si>
    <t>所定价格涵盖手术计划、术区准备、消毒、切开、切除、修补、主动脉成形、缝合、处理用物等步骤所需的人力资源和基本物质资源消耗。</t>
  </si>
  <si>
    <t>013308000580001</t>
  </si>
  <si>
    <t>三房心矫治费-儿童（加收）</t>
  </si>
  <si>
    <t>013308000590000</t>
  </si>
  <si>
    <t>主动脉瓣成形费</t>
  </si>
  <si>
    <t>通过手术对主动脉瓣瓣膜进行修补。</t>
  </si>
  <si>
    <t>所定价格涵盖手术计划、术区准备、消毒、切开、成形、缝合、处理用物，必要时补片修补等步骤所需的人力资源和基本物质资源消耗。</t>
  </si>
  <si>
    <t>013308000590001</t>
  </si>
  <si>
    <t>主动脉瓣成形费-儿童（加收）</t>
  </si>
  <si>
    <t>013308000600000</t>
  </si>
  <si>
    <t>二尖瓣成形费</t>
  </si>
  <si>
    <t>通过手术对二尖瓣瓣膜进行修补。</t>
  </si>
  <si>
    <t>013308000600001</t>
  </si>
  <si>
    <t>二尖瓣成形费-儿童（加收）</t>
  </si>
  <si>
    <t>013308000600011</t>
  </si>
  <si>
    <t>二尖瓣成形费-微创手术（加收）</t>
  </si>
  <si>
    <t>013308000610000</t>
  </si>
  <si>
    <t>三尖瓣成形费</t>
  </si>
  <si>
    <t>通过手术对三尖瓣瓣膜进行修补。</t>
  </si>
  <si>
    <t>013308000610001</t>
  </si>
  <si>
    <t>三尖瓣成形费-儿童（加收）</t>
  </si>
  <si>
    <t>013308000610011</t>
  </si>
  <si>
    <t>三尖瓣成形费-微创手术（加收）</t>
  </si>
  <si>
    <t>013308000620000</t>
  </si>
  <si>
    <t>肺动脉瓣成形费</t>
  </si>
  <si>
    <t>通过手术对肺动脉瓣瓣膜进行修补。</t>
  </si>
  <si>
    <t>013308000620001</t>
  </si>
  <si>
    <t>肺动脉瓣成形费-儿童（加收）</t>
  </si>
  <si>
    <t>013308000630000</t>
  </si>
  <si>
    <t>主动脉瓣置换费</t>
  </si>
  <si>
    <t>通过手术对主动脉瓣瓣膜进行替换。</t>
  </si>
  <si>
    <t>所定价格涵盖手术计划、术区准备、消毒、切开、置换、缝合、处理用物，必要时补片修补等步骤所需的人力资源和基本物质资源消耗。</t>
  </si>
  <si>
    <t>013308000630001</t>
  </si>
  <si>
    <t>主动脉瓣置换费-儿童（加收）</t>
  </si>
  <si>
    <t>013308000630011</t>
  </si>
  <si>
    <t>主动脉瓣置换费-微创手术（加收）</t>
  </si>
  <si>
    <t>013308000630021</t>
  </si>
  <si>
    <t>主动脉瓣置换费-根部加宽（加收）</t>
  </si>
  <si>
    <t>013308000640000</t>
  </si>
  <si>
    <t>左室流出道扩大费</t>
  </si>
  <si>
    <t>通过手术对主动脉瓣瓣膜进行替换，同时通过补片扩大瓣环和流出道。</t>
  </si>
  <si>
    <t>所定价格涵盖手术计划、术区准备、消毒、切开、置换、补片扩大瓣环和流出道、缝合、处理用物等步骤所需的人力资源和基本物质资源消耗。</t>
  </si>
  <si>
    <t>013308000640001</t>
  </si>
  <si>
    <t>左室流出道扩大费-儿童（加收）</t>
  </si>
  <si>
    <t>013308000650000</t>
  </si>
  <si>
    <t>二尖瓣置换费</t>
  </si>
  <si>
    <t>通过手术对二尖瓣瓣膜进行替换。</t>
  </si>
  <si>
    <t>013308000650001</t>
  </si>
  <si>
    <t>二尖瓣置换费-儿童（加收）</t>
  </si>
  <si>
    <t>013308000650011</t>
  </si>
  <si>
    <t>二尖瓣置换费-微创手术（加收）</t>
  </si>
  <si>
    <t>013308000650021</t>
  </si>
  <si>
    <t>二尖瓣置换费-瓣环加宽（加收）</t>
  </si>
  <si>
    <t>013308000660000</t>
  </si>
  <si>
    <t>三尖瓣置换费</t>
  </si>
  <si>
    <t>通过手术对三尖瓣瓣膜进行替换。</t>
  </si>
  <si>
    <t>013308000660001</t>
  </si>
  <si>
    <t>三尖瓣置换费-儿童（加收）</t>
  </si>
  <si>
    <t>013308000670000</t>
  </si>
  <si>
    <t>肺动脉瓣置换费</t>
  </si>
  <si>
    <t>通过手术对肺动脉瓣瓣膜进行替换。</t>
  </si>
  <si>
    <t>013308000670001</t>
  </si>
  <si>
    <t>肺动脉瓣置换费-儿童（加收）</t>
  </si>
  <si>
    <t>013308000680000</t>
  </si>
  <si>
    <t>冠状动脉瘘修补费</t>
  </si>
  <si>
    <t>通过手术对冠状动脉瘘进行修补。</t>
  </si>
  <si>
    <t>所定价格涵盖手术计划、术区准备、消毒、切开、切断或缝合冠状动脉、缝合、处理用物等步骤所需的人力资源和基本物质资源消耗。</t>
  </si>
  <si>
    <t>013308000680001</t>
  </si>
  <si>
    <t>冠状动脉瘘修补费-儿童（加收）</t>
  </si>
  <si>
    <t>013308000690000</t>
  </si>
  <si>
    <t>冠脉异常起源矫治费</t>
  </si>
  <si>
    <t>通过手术治疗冠状动脉起源异常。</t>
  </si>
  <si>
    <t>所定价格涵盖手术计划、术区准备、消毒、切开、切除、吻合，修补、缝合、处理用物等步骤所需的人力资源和基本物质资源消耗。</t>
  </si>
  <si>
    <t>013308000690001</t>
  </si>
  <si>
    <t>冠脉异常起源矫治费-儿童（加收）</t>
  </si>
  <si>
    <t>013308000700000</t>
  </si>
  <si>
    <t>主动脉缩窄矫治费</t>
  </si>
  <si>
    <t>通过手术对主动脉缩窄进行矫治。</t>
  </si>
  <si>
    <t>所定价格涵盖手术计划、术区准备、消毒、切开、吻合、补片成形或人工血管置换，缝合、处理用物等步骤所需的人力资源和基本物质资源消耗。</t>
  </si>
  <si>
    <t>013308000700001</t>
  </si>
  <si>
    <t>主动脉缩窄矫治费-儿童（加收）</t>
  </si>
  <si>
    <t>013308000700011</t>
  </si>
  <si>
    <t>主动脉缩窄矫治费-主动脉弓中断矫治（加收）</t>
  </si>
  <si>
    <t>013308000710000</t>
  </si>
  <si>
    <t>主动脉弓成形费</t>
  </si>
  <si>
    <t>通过手术修复或重建主动脉弓。</t>
  </si>
  <si>
    <t>013308000710001</t>
  </si>
  <si>
    <t>主动脉弓成形费-儿童（加收）</t>
  </si>
  <si>
    <t>013308000720000</t>
  </si>
  <si>
    <t>主动脉弓置换费</t>
  </si>
  <si>
    <t>通过手术对主动脉部分弓进行替换。</t>
  </si>
  <si>
    <t>所定价格涵盖手术计划、术区准备、消毒、切开、人工血管和/或支架血管替换主动脉弓、缝合、处理用物等步骤所需的人力资源和基本物质资源消耗。</t>
  </si>
  <si>
    <t>013308000720001</t>
  </si>
  <si>
    <t>主动脉弓置换费-儿童（加收）</t>
  </si>
  <si>
    <t>013308000720011</t>
  </si>
  <si>
    <t>主动脉弓置换费-次全弓、全弓置换（加收）</t>
  </si>
  <si>
    <t>013308000730000</t>
  </si>
  <si>
    <t>主动脉血管环矫治费</t>
  </si>
  <si>
    <t>通过手术对主动脉血管环进行矫治。</t>
  </si>
  <si>
    <t>013308000730001</t>
  </si>
  <si>
    <t>主动脉血管环矫治费-儿童（加收）</t>
  </si>
  <si>
    <t>013308000740000</t>
  </si>
  <si>
    <t>主动脉根部替换费</t>
  </si>
  <si>
    <t>通过手术对主动脉根部进行替换。</t>
  </si>
  <si>
    <t>所定价格涵盖手术计划、术区准备、消毒、切开、人工或生物瓣膜及血管替换主动脉根部、吻合、缝合、处理用物，必要时补片修补等步骤所需的人力资源和基本物质资源消耗。</t>
  </si>
  <si>
    <t>013308000740001</t>
  </si>
  <si>
    <t>主动脉根部替换费-儿童（加收）</t>
  </si>
  <si>
    <t>013308000740011</t>
  </si>
  <si>
    <t>主动脉根部替换费-保留瓣膜手术（加收）</t>
  </si>
  <si>
    <t>013308000750000</t>
  </si>
  <si>
    <t>升主动脉替换费</t>
  </si>
  <si>
    <t>通过手术对升主动脉进行替换。</t>
  </si>
  <si>
    <t>所定价格涵盖手术计划、术区准备、消毒、切开、替换、缝合、处理用物，必要时补片修补等步骤所需的人力资源和基本物质资源消耗。</t>
  </si>
  <si>
    <t>013308000750001</t>
  </si>
  <si>
    <t>升主动脉替换费-儿童（加收）</t>
  </si>
  <si>
    <t>013308000750100</t>
  </si>
  <si>
    <t>升主动脉替换费-升主动脉成形（扩展）</t>
  </si>
  <si>
    <t>013308000751100</t>
  </si>
  <si>
    <t>升主动脉替换费-降主动脉替换（扩展）</t>
  </si>
  <si>
    <t>013308000760000</t>
  </si>
  <si>
    <t>全胸腹主动脉置换费</t>
  </si>
  <si>
    <t>通过手术对胸腹主动脉进行替换。</t>
  </si>
  <si>
    <t>013308000760001</t>
  </si>
  <si>
    <t>全胸腹主动脉置换费-儿童（加收）</t>
  </si>
  <si>
    <t>013308000770000</t>
  </si>
  <si>
    <t>主动脉窦瘤破裂修补费</t>
  </si>
  <si>
    <t>通过手术对破裂的主动脉窦瘤进行修补。</t>
  </si>
  <si>
    <t>013308000770001</t>
  </si>
  <si>
    <t>主动脉窦瘤破裂修补费-儿童（加收）</t>
  </si>
  <si>
    <t>013308000780000</t>
  </si>
  <si>
    <t>主肺动脉窗修补费</t>
  </si>
  <si>
    <t>通过手术对主肺动脉窗进行修补。</t>
  </si>
  <si>
    <t>013308000780001</t>
  </si>
  <si>
    <t>主肺动脉窗修补费-儿童（加收）</t>
  </si>
  <si>
    <t>013308000790000</t>
  </si>
  <si>
    <t>自体肺动脉瓣替换主动脉瓣费</t>
  </si>
  <si>
    <t>通过手术将患者主动脉辦替换为自身的肺动脉辦。</t>
  </si>
  <si>
    <t>所定价格涵盖手术计划、术区准备、消毒、切开、切除、吻合、缝合、处理用物等步骤所需的人力资源和基本物质资源消耗。</t>
  </si>
  <si>
    <t>013308000790001</t>
  </si>
  <si>
    <t>自体肺动脉瓣替换主动脉瓣费-儿童（加收）</t>
  </si>
  <si>
    <t>013308000800000</t>
  </si>
  <si>
    <t>双动脉根部调转费</t>
  </si>
  <si>
    <t>通过手术对主动脉及肺动脉根部进行调转。</t>
  </si>
  <si>
    <t>所定价格涵盖手术计划、术区准备、消毒、切开、主动脉瓣缝至肺动脉瓣、冠状动脉再植于主动脉根部、缝合、处理用物等步骤所需的人力资源和基本物质资源消耗。</t>
  </si>
  <si>
    <t>013308000800001</t>
  </si>
  <si>
    <t>双动脉根部调转费-儿童（加收）</t>
  </si>
  <si>
    <t>013308000810000</t>
  </si>
  <si>
    <t>共同动脉干矫治费</t>
  </si>
  <si>
    <t>通过手术将主动脉与肺动脉分离。</t>
  </si>
  <si>
    <t>所定价格涵盖手术计划、术区准备、消毒、切开、切下肺动脉、切开右心室、带瓣管道重建右心室和肺动脉连接、缝合、处理用物，必要时补片修补等步骤所需的人力资源和基本物质资源消耗。</t>
  </si>
  <si>
    <t>013308000810001</t>
  </si>
  <si>
    <t>共同动脉干矫治费-儿童（加收）</t>
  </si>
  <si>
    <t>013308000820000</t>
  </si>
  <si>
    <t>肺动脉成形费</t>
  </si>
  <si>
    <t>通过手术对肺动脉进行成形。</t>
  </si>
  <si>
    <t>013308000820001</t>
  </si>
  <si>
    <t>肺动脉成形费-儿童（加收）</t>
  </si>
  <si>
    <t>013308000830000</t>
  </si>
  <si>
    <t>肺动脉环缩费</t>
  </si>
  <si>
    <t>通过手术在肺动脉主干或分支周围缝绕一条环带。</t>
  </si>
  <si>
    <t>所定价格涵盖手术计划、术区准备、消毒、切开、环缩、缝合、处理用物等步骤所需的人力资源和基本物质资源消耗。</t>
  </si>
  <si>
    <t>013308000830001</t>
  </si>
  <si>
    <t>肺动脉环缩费-儿童（加收）</t>
  </si>
  <si>
    <t>013308000840000</t>
  </si>
  <si>
    <t>体肺动脉分流费</t>
  </si>
  <si>
    <t>通过手术建立分流通道，将体循环的血流引导至肺循环。</t>
  </si>
  <si>
    <t>所定价格涵盖手术计划、术区准备、消毒、切开、直接连接或人工血管连接动脉、缝合、处理用物等步骤所需的人力资源和基本物质资源消耗。</t>
  </si>
  <si>
    <t>013308000840001</t>
  </si>
  <si>
    <t>体肺动脉分流费-儿童（加收）</t>
  </si>
  <si>
    <t>013308000850000</t>
  </si>
  <si>
    <t>肺动脉闭锁矫治费</t>
  </si>
  <si>
    <t>通过手术对肺动脉闭锁进行矫治。</t>
  </si>
  <si>
    <t>所定价格涵盖手术计划、术区准备、消毒、切开、建立隧道或带瓣管道连接、缝合、处理用物等步骤所需的人力资源和基本物质资源消耗。</t>
  </si>
  <si>
    <t>不与“肺动脉成形费”同时收取。</t>
  </si>
  <si>
    <t>013308000850001</t>
  </si>
  <si>
    <t>肺动脉闭锁矫治费-儿童（加收）</t>
  </si>
  <si>
    <t>013308000860000</t>
  </si>
  <si>
    <t>肺动脉吊带矫治费</t>
  </si>
  <si>
    <t>通过手术对肺动脉吊带进行矫治。</t>
  </si>
  <si>
    <t>所定价格涵盖手术计划、术区准备、消毒、切开、矫治、缝合、处理用物等步骤所需的人力资源和基本物质资源消耗。</t>
  </si>
  <si>
    <t>013308000860001</t>
  </si>
  <si>
    <t>肺动脉吊带矫治费-儿童（加收）</t>
  </si>
  <si>
    <t>013308000870000</t>
  </si>
  <si>
    <t>体静脉肺动脉吻合费</t>
  </si>
  <si>
    <t>通过手术将体静脉与肺动脉进行吻合。</t>
  </si>
  <si>
    <t>所定价格涵盖手术计划、术区准备、消毒、切开、切断、吻合、缝合、处理用物等步骤所需的人力资源和基本物质资源消耗。</t>
  </si>
  <si>
    <t>013308000870001</t>
  </si>
  <si>
    <t>体静脉肺动脉吻合费-儿童（加收）</t>
  </si>
  <si>
    <t>013308000870011</t>
  </si>
  <si>
    <t>体静脉肺动脉吻合费-双侧吻合（加收）</t>
  </si>
  <si>
    <t>013308000870012</t>
  </si>
  <si>
    <t>体静脉肺动脉吻合费-全腔吻合（加收）</t>
  </si>
  <si>
    <t>013308000880000</t>
  </si>
  <si>
    <t>体肺侧枝血管闭合费</t>
  </si>
  <si>
    <t>通过手术对异常的体肺侧枝进行结扎。</t>
  </si>
  <si>
    <t>所定价格涵盖手术计划、术区准备、消毒、切开、结扎、缝合、处理用物等步骤所需的人力资源和基本物质资源消耗。</t>
  </si>
  <si>
    <t>013308000880001</t>
  </si>
  <si>
    <t>体肺侧枝血管闭合费-儿童（加收）</t>
  </si>
  <si>
    <t>013308000890000</t>
  </si>
  <si>
    <t>部分型肺静脉畸形矫治费</t>
  </si>
  <si>
    <t>通过手术对部分型肺静脉畸形进行治疗。</t>
  </si>
  <si>
    <t>所定价格涵盖手术计划、术区准备、消毒、切开、肺静脉连接至上腔静脉、修补房间隔缺损、缝合、处理用物等步骤所需的人力资源和基本物质资源消耗。</t>
  </si>
  <si>
    <t>单纯房间隔补片修补按“房间隔缺损修补费”收取。</t>
  </si>
  <si>
    <t>013308000890001</t>
  </si>
  <si>
    <t>部分型肺静脉畸形矫治费-儿童（加收）</t>
  </si>
  <si>
    <t>013308000890011</t>
  </si>
  <si>
    <t>部分型肺静脉畸形矫治费-上腔静脉-右心房连接重建（加收）</t>
  </si>
  <si>
    <t>013308000900000</t>
  </si>
  <si>
    <t>完全型肺静脉畸形矫治费</t>
  </si>
  <si>
    <t>通过手术对完全型肺静脉畸形进行治疗。</t>
  </si>
  <si>
    <t>所定价格涵盖手术计划、术区准备、消毒、切开、肺静脉连接左心房、缝合、处理用物等步骤所需的人力资源和基本物质资源消耗。</t>
  </si>
  <si>
    <t>013308000900001</t>
  </si>
  <si>
    <t>完全型肺静脉畸形矫治费-儿童（加收）</t>
  </si>
  <si>
    <t>013308000900011</t>
  </si>
  <si>
    <t>完全型肺静脉畸形矫治费-无内膜接触缝合（加收）</t>
  </si>
  <si>
    <t>013308000910000</t>
  </si>
  <si>
    <t>肺动静脉瘘修补费</t>
  </si>
  <si>
    <t>通过手术对肺动/静脉瘘进行修补。</t>
  </si>
  <si>
    <t>所定价格涵盖手术计划、术区准备、消毒、切开、切断或缝合动脉/静脉瘘瘘孔、缝合、处理用物等步骤所需的人力资源和基本物质资源消耗。</t>
  </si>
  <si>
    <t>013308000910001</t>
  </si>
  <si>
    <t>肺动静脉瘘修补费-儿童（加收）</t>
  </si>
  <si>
    <t>013308000920000</t>
  </si>
  <si>
    <t>肺静脉狭窄矫治费</t>
  </si>
  <si>
    <t>通过手术对肺静脉狭窄进行矫治。</t>
  </si>
  <si>
    <t>013308000920001</t>
  </si>
  <si>
    <t>肺静脉狭窄矫治费-儿童（加收）</t>
  </si>
  <si>
    <t>013308000930000</t>
  </si>
  <si>
    <t>三尖瓣下移畸形矫治费</t>
  </si>
  <si>
    <t>通过手术对三尖瓣下移畸形进行矫正。</t>
  </si>
  <si>
    <t>所定价格涵盖手术计划、术区准备、消毒、切开、切除、重建、缝合、处理用物，必要时补片修补等步骤所需的人力资源和基本物质资源消耗。</t>
  </si>
  <si>
    <t>不与“三尖瓣成形费”同时收取。</t>
  </si>
  <si>
    <t>013308000930001</t>
  </si>
  <si>
    <t>三尖瓣下移畸形矫治费-儿童（加收）</t>
  </si>
  <si>
    <t>013308000940000</t>
  </si>
  <si>
    <t>瓣周漏修补费</t>
  </si>
  <si>
    <t>通过手术对人工瓣膜瓣周漏进行封闭或缩减。</t>
  </si>
  <si>
    <t>所定价格涵盖手术计划、术区准备、消毒、切开、缝合或堵闭瓣周漏、缝合、处理用物等步骤所需的人力资源和基本物质资源消耗。</t>
  </si>
  <si>
    <t>013308000940001</t>
  </si>
  <si>
    <t>瓣周漏修补费-儿童（加收）</t>
  </si>
  <si>
    <t>系统类别</t>
  </si>
  <si>
    <t>单价（元）</t>
  </si>
  <si>
    <t>血细胞单采费（每增加1000ml加收）</t>
  </si>
  <si>
    <t>治疗</t>
  </si>
  <si>
    <t>300</t>
  </si>
  <si>
    <t>手术</t>
  </si>
  <si>
    <t>42</t>
  </si>
  <si>
    <t>会诊费(远程会诊)</t>
  </si>
  <si>
    <t>会诊</t>
  </si>
  <si>
    <t>400</t>
  </si>
  <si>
    <t>25羟维生素D测定（色谱法）</t>
  </si>
  <si>
    <t>检验</t>
  </si>
  <si>
    <t>60</t>
  </si>
  <si>
    <t>声带活检术</t>
  </si>
  <si>
    <t>63.30</t>
  </si>
  <si>
    <t>声门下活检术</t>
  </si>
  <si>
    <t>1120</t>
  </si>
  <si>
    <t>648</t>
  </si>
  <si>
    <t>2160</t>
  </si>
  <si>
    <t>2437</t>
  </si>
  <si>
    <t>8123</t>
  </si>
  <si>
    <t>1480</t>
  </si>
  <si>
    <t>1000</t>
  </si>
  <si>
    <t>630</t>
  </si>
  <si>
    <t>2100</t>
  </si>
  <si>
    <t>420</t>
  </si>
  <si>
    <t>1400</t>
  </si>
  <si>
    <t>249</t>
  </si>
  <si>
    <t>830</t>
  </si>
  <si>
    <t>435</t>
  </si>
  <si>
    <t>1450</t>
  </si>
  <si>
    <t>450</t>
  </si>
  <si>
    <t>1600</t>
  </si>
  <si>
    <t>1170</t>
  </si>
  <si>
    <t>3900</t>
  </si>
  <si>
    <t>720</t>
  </si>
  <si>
    <t>390</t>
  </si>
  <si>
    <t>1300</t>
  </si>
  <si>
    <t>336</t>
  </si>
  <si>
    <t>372</t>
  </si>
  <si>
    <t>1240</t>
  </si>
  <si>
    <t>4050</t>
  </si>
  <si>
    <t>2700</t>
  </si>
  <si>
    <t>1200</t>
  </si>
  <si>
    <t>270</t>
  </si>
  <si>
    <t>480</t>
  </si>
  <si>
    <t>360</t>
  </si>
  <si>
    <t>1935</t>
  </si>
  <si>
    <t>6450</t>
  </si>
  <si>
    <t>1290</t>
  </si>
  <si>
    <t>850</t>
  </si>
  <si>
    <t>255</t>
  </si>
  <si>
    <t>150</t>
  </si>
  <si>
    <t>765</t>
  </si>
  <si>
    <t>2550</t>
  </si>
  <si>
    <t>100</t>
  </si>
  <si>
    <t>510</t>
  </si>
  <si>
    <t>1700</t>
  </si>
  <si>
    <t>1080</t>
  </si>
  <si>
    <t>3600</t>
  </si>
  <si>
    <t>1440</t>
  </si>
  <si>
    <t>4800</t>
  </si>
  <si>
    <t>1395</t>
  </si>
  <si>
    <t>4650</t>
  </si>
  <si>
    <t>810</t>
  </si>
  <si>
    <t>2872</t>
  </si>
  <si>
    <t>3200</t>
  </si>
  <si>
    <t>915</t>
  </si>
  <si>
    <t>3050</t>
  </si>
  <si>
    <t>1299</t>
  </si>
  <si>
    <t>4330</t>
  </si>
  <si>
    <t>444</t>
  </si>
  <si>
    <t>690</t>
  </si>
  <si>
    <t>2300</t>
  </si>
  <si>
    <t>890</t>
  </si>
  <si>
    <t>2966</t>
  </si>
  <si>
    <t>460</t>
  </si>
  <si>
    <t>4000</t>
  </si>
  <si>
    <t>1657</t>
  </si>
  <si>
    <t>5522</t>
  </si>
  <si>
    <t>1275</t>
  </si>
  <si>
    <t>4247</t>
  </si>
  <si>
    <t>1830</t>
  </si>
  <si>
    <t>6100</t>
  </si>
  <si>
    <t>1140</t>
  </si>
  <si>
    <t>椎体成形费（每增加一节椎体加收50%）</t>
  </si>
  <si>
    <t>6400</t>
  </si>
  <si>
    <t>75</t>
  </si>
  <si>
    <t>检查</t>
  </si>
  <si>
    <t>18</t>
  </si>
  <si>
    <t>24</t>
  </si>
  <si>
    <t>4900</t>
  </si>
  <si>
    <t>160</t>
  </si>
  <si>
    <t>134</t>
  </si>
  <si>
    <t>72</t>
  </si>
  <si>
    <t>6</t>
  </si>
  <si>
    <t>1890</t>
  </si>
  <si>
    <t>20</t>
  </si>
  <si>
    <t>6300</t>
  </si>
  <si>
    <t>1875</t>
  </si>
  <si>
    <t>8</t>
  </si>
  <si>
    <t>1260</t>
  </si>
  <si>
    <t>6248</t>
  </si>
  <si>
    <t>1575</t>
  </si>
  <si>
    <t>5250</t>
  </si>
  <si>
    <t>1050</t>
  </si>
  <si>
    <t>234</t>
  </si>
  <si>
    <t>354</t>
  </si>
  <si>
    <t>1180</t>
  </si>
  <si>
    <t>2025</t>
  </si>
  <si>
    <t>6750</t>
  </si>
  <si>
    <t>1350</t>
  </si>
  <si>
    <t>4500</t>
  </si>
  <si>
    <t>6000</t>
  </si>
  <si>
    <t>2013</t>
  </si>
  <si>
    <t>6710</t>
  </si>
  <si>
    <t>1401</t>
  </si>
  <si>
    <t>4670</t>
  </si>
  <si>
    <t>4155</t>
  </si>
  <si>
    <t>1247</t>
  </si>
  <si>
    <t>534</t>
  </si>
  <si>
    <t>1780</t>
  </si>
  <si>
    <t>708</t>
  </si>
  <si>
    <t>2360</t>
  </si>
  <si>
    <t>110</t>
  </si>
  <si>
    <t>颅骨病变切除费（经口齿状突切除术加收）</t>
  </si>
  <si>
    <t>90</t>
  </si>
  <si>
    <t>1860</t>
  </si>
  <si>
    <t>6200</t>
  </si>
  <si>
    <t>30</t>
  </si>
  <si>
    <t>132</t>
  </si>
  <si>
    <t>440</t>
  </si>
  <si>
    <t>颅内病变切除费（复杂）（脑干肿瘤切除术加收）</t>
  </si>
  <si>
    <t>99</t>
  </si>
  <si>
    <t>330</t>
  </si>
  <si>
    <t>颅内病变切除费（复杂）（幕上深部病变切除术加收）</t>
  </si>
  <si>
    <t>500</t>
  </si>
  <si>
    <t>54</t>
  </si>
  <si>
    <t>180</t>
  </si>
  <si>
    <t>33</t>
  </si>
  <si>
    <t>颅内病变切除费（常规）（第四脑室肿瘤切除术加收）</t>
  </si>
  <si>
    <t>87</t>
  </si>
  <si>
    <t>颅内病变切除费（常规）（幕上浅部病变切除术加收）</t>
  </si>
  <si>
    <t>1680</t>
  </si>
  <si>
    <t>5600</t>
  </si>
  <si>
    <t>729</t>
  </si>
  <si>
    <t>2430</t>
  </si>
  <si>
    <t>432</t>
  </si>
  <si>
    <t>864</t>
  </si>
  <si>
    <t>2880</t>
  </si>
  <si>
    <t>353</t>
  </si>
  <si>
    <t>1176</t>
  </si>
  <si>
    <t>800</t>
  </si>
  <si>
    <t>670</t>
  </si>
  <si>
    <t>200</t>
  </si>
  <si>
    <t>320</t>
  </si>
  <si>
    <t>70</t>
  </si>
  <si>
    <t>1280</t>
  </si>
  <si>
    <t>12</t>
  </si>
  <si>
    <t>32</t>
  </si>
  <si>
    <t>淋巴结清扫费（颈部）（每增加1区加收）</t>
  </si>
  <si>
    <t>其它</t>
  </si>
  <si>
    <t>120</t>
  </si>
  <si>
    <t>40</t>
  </si>
  <si>
    <t>10</t>
  </si>
  <si>
    <t>124</t>
  </si>
  <si>
    <t>536</t>
  </si>
  <si>
    <t>752</t>
  </si>
  <si>
    <t>232</t>
  </si>
  <si>
    <t>910</t>
  </si>
  <si>
    <t>552</t>
  </si>
  <si>
    <t>80</t>
  </si>
  <si>
    <t>25</t>
  </si>
  <si>
    <t>5</t>
  </si>
  <si>
    <t>468</t>
  </si>
  <si>
    <t>735</t>
  </si>
  <si>
    <t>119</t>
  </si>
  <si>
    <t>36</t>
  </si>
  <si>
    <t>1150</t>
  </si>
  <si>
    <t>230</t>
  </si>
  <si>
    <t>430</t>
  </si>
  <si>
    <t>410</t>
  </si>
  <si>
    <t>肝脏病变非解剖性切除费（超过2个病变每多切除1个病变加收20%）</t>
  </si>
  <si>
    <t>85</t>
  </si>
  <si>
    <t>骶前肿物切除费</t>
  </si>
  <si>
    <t>470</t>
  </si>
  <si>
    <t>146</t>
  </si>
  <si>
    <t>730</t>
  </si>
  <si>
    <t>65</t>
  </si>
  <si>
    <t>注射费（痔疮硬化）（2个及以上痔核加收30%）</t>
  </si>
  <si>
    <t>70.80</t>
  </si>
  <si>
    <t>236</t>
  </si>
  <si>
    <t>内痔切除费（每增加一个加收10%）</t>
  </si>
  <si>
    <t>84</t>
  </si>
  <si>
    <t>外痔切除费-嵌顿血栓性外痔（每增加一个加收10%）</t>
  </si>
  <si>
    <t>21</t>
  </si>
  <si>
    <t>210</t>
  </si>
  <si>
    <t>外痔切除费（每增加一个加收10%）</t>
  </si>
  <si>
    <t>38</t>
  </si>
  <si>
    <t>860</t>
  </si>
  <si>
    <t>714</t>
  </si>
  <si>
    <t>2850</t>
  </si>
  <si>
    <t>1664</t>
  </si>
  <si>
    <t>1335</t>
  </si>
  <si>
    <t>950</t>
  </si>
  <si>
    <t>1182</t>
  </si>
  <si>
    <t>585</t>
  </si>
  <si>
    <t>220</t>
  </si>
  <si>
    <t>2150</t>
  </si>
  <si>
    <t>580</t>
  </si>
  <si>
    <t>2900</t>
  </si>
  <si>
    <t>2188</t>
  </si>
  <si>
    <t>680</t>
  </si>
  <si>
    <t>707</t>
  </si>
  <si>
    <t>1760</t>
  </si>
  <si>
    <t>76</t>
  </si>
  <si>
    <t>760</t>
  </si>
  <si>
    <t>140</t>
  </si>
  <si>
    <t>370</t>
  </si>
  <si>
    <t>无创消化道病变切除费（同一部位多发病灶加收50%）</t>
  </si>
  <si>
    <t>无创消化道息肉去除费（每增加一个加收30%）</t>
  </si>
  <si>
    <t>144</t>
  </si>
  <si>
    <t>550</t>
  </si>
  <si>
    <t>250</t>
  </si>
  <si>
    <t>590</t>
  </si>
  <si>
    <t>655</t>
  </si>
  <si>
    <t>268</t>
  </si>
  <si>
    <t>1264</t>
  </si>
  <si>
    <t>164</t>
  </si>
  <si>
    <t>290</t>
  </si>
  <si>
    <t>自体皮移植费（复杂）-每增加1%体表面积加收70%</t>
  </si>
  <si>
    <t>1470</t>
  </si>
  <si>
    <t>自体皮移植费（常规）-每增加1%体表面积加收70%</t>
  </si>
  <si>
    <t>880</t>
  </si>
  <si>
    <t>3030</t>
  </si>
  <si>
    <t>1018</t>
  </si>
  <si>
    <t>407</t>
  </si>
  <si>
    <t>2035</t>
  </si>
  <si>
    <t>63</t>
  </si>
  <si>
    <t>瘢痕去除费-每增加1厘米加收50%</t>
  </si>
  <si>
    <t>105</t>
  </si>
  <si>
    <t>705</t>
  </si>
  <si>
    <t>1410</t>
  </si>
  <si>
    <t>940</t>
  </si>
  <si>
    <t>640</t>
  </si>
  <si>
    <t>405</t>
  </si>
  <si>
    <t>856</t>
  </si>
  <si>
    <t>428</t>
  </si>
  <si>
    <t>385</t>
  </si>
  <si>
    <t>770</t>
  </si>
  <si>
    <t>浅表肿物去除费-每增加1平方厘米加收50%</t>
  </si>
  <si>
    <t>56</t>
  </si>
  <si>
    <t>15</t>
  </si>
  <si>
    <t>17</t>
  </si>
  <si>
    <t>1144</t>
  </si>
  <si>
    <t>3494</t>
  </si>
  <si>
    <t>264</t>
  </si>
  <si>
    <t>380</t>
  </si>
  <si>
    <t>960</t>
  </si>
  <si>
    <t>918</t>
  </si>
  <si>
    <t>520</t>
  </si>
  <si>
    <t>392</t>
  </si>
  <si>
    <t>1568</t>
  </si>
  <si>
    <t>3222</t>
  </si>
  <si>
    <t>2350</t>
  </si>
  <si>
    <t>943</t>
  </si>
  <si>
    <t>1020</t>
  </si>
  <si>
    <t>980</t>
  </si>
  <si>
    <t>1257</t>
  </si>
  <si>
    <t>3584</t>
  </si>
  <si>
    <t>2785</t>
  </si>
  <si>
    <t>1924</t>
  </si>
  <si>
    <t>1524</t>
  </si>
  <si>
    <t>78</t>
  </si>
  <si>
    <t>1430</t>
  </si>
  <si>
    <t>4700</t>
  </si>
  <si>
    <t>2078</t>
  </si>
  <si>
    <t>3664</t>
  </si>
  <si>
    <t>3400</t>
  </si>
  <si>
    <t>2045</t>
  </si>
  <si>
    <t>117</t>
  </si>
  <si>
    <t>1222</t>
  </si>
  <si>
    <t>378</t>
  </si>
  <si>
    <t>1030</t>
  </si>
  <si>
    <t>泌尿系镜检查费（膀胱镜尿道镜）使用电子镜加收</t>
  </si>
  <si>
    <t>187</t>
  </si>
  <si>
    <t>280</t>
  </si>
  <si>
    <t>5980</t>
  </si>
  <si>
    <t>4600</t>
  </si>
  <si>
    <t>1840</t>
  </si>
  <si>
    <t>5000</t>
  </si>
  <si>
    <t>5700</t>
  </si>
  <si>
    <t>4100</t>
  </si>
  <si>
    <t>2570</t>
  </si>
  <si>
    <t>5300</t>
  </si>
  <si>
    <t>1122</t>
  </si>
  <si>
    <t>782</t>
  </si>
  <si>
    <t>248</t>
  </si>
  <si>
    <t>152</t>
  </si>
  <si>
    <t>11</t>
  </si>
  <si>
    <t>50</t>
  </si>
  <si>
    <t>支气管舒张试验</t>
  </si>
  <si>
    <t>94</t>
  </si>
  <si>
    <t>413</t>
  </si>
  <si>
    <t>64</t>
  </si>
  <si>
    <t>91</t>
  </si>
  <si>
    <t>461</t>
  </si>
  <si>
    <t>3</t>
  </si>
  <si>
    <t>1750</t>
  </si>
  <si>
    <t>2010</t>
  </si>
  <si>
    <t>B型钠尿肽（BNP）测定（化学发光法）</t>
  </si>
  <si>
    <t>1625</t>
  </si>
  <si>
    <t>1330</t>
  </si>
  <si>
    <t>742</t>
  </si>
  <si>
    <t>740</t>
  </si>
  <si>
    <t>1585</t>
  </si>
  <si>
    <t>1215</t>
  </si>
  <si>
    <t>2210</t>
  </si>
  <si>
    <t>1520</t>
  </si>
  <si>
    <t>790</t>
  </si>
  <si>
    <t>2290</t>
  </si>
  <si>
    <t>626</t>
  </si>
  <si>
    <t>66</t>
  </si>
  <si>
    <t>106</t>
  </si>
  <si>
    <t>525</t>
  </si>
  <si>
    <t>74</t>
  </si>
  <si>
    <t>310</t>
  </si>
  <si>
    <t>240</t>
  </si>
  <si>
    <t>216</t>
  </si>
  <si>
    <t>2340</t>
  </si>
  <si>
    <t>2370</t>
  </si>
  <si>
    <t>1270</t>
  </si>
  <si>
    <t>1630</t>
  </si>
  <si>
    <t>635</t>
  </si>
  <si>
    <t>190</t>
  </si>
  <si>
    <t>23</t>
  </si>
  <si>
    <t>35</t>
  </si>
  <si>
    <t>96</t>
  </si>
  <si>
    <t>22</t>
  </si>
  <si>
    <t>床位费B（单人间）</t>
  </si>
  <si>
    <t>床位费A（单人间）</t>
  </si>
  <si>
    <t>程序性死亡受体-配体1（PD-L1）蛋白表达水平检测</t>
  </si>
  <si>
    <t>内照射治疗（核素常规）-超过100毫居加收</t>
  </si>
  <si>
    <t>内照射治疗（核素常规）-超过60毫居加收</t>
  </si>
  <si>
    <t>外照射治疗（光子线-立体定向）-每次</t>
  </si>
  <si>
    <t>放疗模拟定位-立体定向放疗模拟定位（加收）-第二次减半</t>
  </si>
  <si>
    <t>192.50</t>
  </si>
  <si>
    <t>放疗模拟定位-运动管理（加收）-第二次减半</t>
  </si>
  <si>
    <t>115.50</t>
  </si>
  <si>
    <t>放疗模拟定位-简易模拟定位（减收）-第二次减半</t>
  </si>
  <si>
    <t>231</t>
  </si>
  <si>
    <t>放疗模拟定位-特殊影像模拟定位（加收）-第二次减半</t>
  </si>
  <si>
    <t>放疗模拟定位-第二次减半</t>
  </si>
  <si>
    <t>放疗计划验证-第二次减半</t>
  </si>
  <si>
    <t>放疗计划制定-立体定向放疗计划制定（加收）-第二次减半</t>
  </si>
  <si>
    <t>放疗计划制定-调强计划制定（加收）-第二次减半</t>
  </si>
  <si>
    <t>187.50</t>
  </si>
  <si>
    <t>放疗计划制定-第二次减半</t>
  </si>
  <si>
    <t>625</t>
  </si>
  <si>
    <t>局部麻醉费（椎管内麻醉）超过两小时每小时加收</t>
  </si>
  <si>
    <t>165</t>
  </si>
  <si>
    <t>局部麻醉费（神经阻滞麻醉）超过2小时每小时加收</t>
  </si>
  <si>
    <t>全身麻醉费（支气管内麻醉）超过2小时每小时加收</t>
  </si>
  <si>
    <t>全身麻醉费（插管或喉罩）超过2小时每小时加收</t>
  </si>
  <si>
    <t>救护车转运费（里程费）</t>
  </si>
  <si>
    <t>救护车转运费（基价）</t>
  </si>
  <si>
    <t>醉监护下镇静-80周岁及以上患者（加收</t>
  </si>
  <si>
    <t>260</t>
  </si>
  <si>
    <t>252</t>
  </si>
  <si>
    <t>局部麻醉费（椎管内麻醉）-80周岁及以上患者（加收</t>
  </si>
  <si>
    <t>35.50</t>
  </si>
  <si>
    <t>104</t>
  </si>
  <si>
    <t>53</t>
  </si>
  <si>
    <t>58</t>
  </si>
  <si>
    <t>病毒血清学试验（登革病毒）</t>
  </si>
  <si>
    <t>286</t>
  </si>
  <si>
    <t>16</t>
  </si>
  <si>
    <t>14</t>
  </si>
  <si>
    <t>29715</t>
  </si>
  <si>
    <t>17829</t>
  </si>
  <si>
    <t>外照射治疗（光子线-调强）-断层调强放疗（加收</t>
  </si>
  <si>
    <t>1560</t>
  </si>
  <si>
    <t>130</t>
  </si>
  <si>
    <t>530</t>
  </si>
  <si>
    <t>放疗模拟定位-特殊影像模拟定位（加收</t>
  </si>
  <si>
    <t>920</t>
  </si>
  <si>
    <t>375</t>
  </si>
  <si>
    <t>1250</t>
  </si>
  <si>
    <t>脑地形图</t>
  </si>
  <si>
    <t>细菌性阴道病唾液酸酶测定(全自动阴道炎NAG联合检测每次加收)</t>
  </si>
  <si>
    <t>隐血试验（大肠癌筛查加收）</t>
  </si>
  <si>
    <t>单人间F套间（特需病房）</t>
  </si>
  <si>
    <t>单人间E套间（特需病房）</t>
  </si>
  <si>
    <t>单人间D套间（特需病房）</t>
  </si>
  <si>
    <t>磁共振（MR）平扫(测试)</t>
  </si>
  <si>
    <t>0.01</t>
  </si>
  <si>
    <t>0</t>
  </si>
  <si>
    <t>磁共振(MR)增强-动态增强成像（加收）</t>
  </si>
  <si>
    <t>磁共振（MR）增强-单脏器薄层扫描（加收）</t>
  </si>
  <si>
    <t>磁共振（MR）增强-单脏器磁敏感加权成像（加收）</t>
  </si>
  <si>
    <t>磁共振（MR）增强-单脏器磁共振波谱分析（加收）</t>
  </si>
  <si>
    <t>磁共振(MR)增强-弥散成像（加收）</t>
  </si>
  <si>
    <t>磁共振（MR）增强-功能磁共振（加收）</t>
  </si>
  <si>
    <t>磁共振（MR）平扫-功能磁共振（加收）</t>
  </si>
  <si>
    <t>磁共振(MR)平扫-弥散成像（加收）</t>
  </si>
  <si>
    <t>磁共振（MR）平扫-单脏器磁共振波谱分析（加收）</t>
  </si>
  <si>
    <t>磁共振（MR）平扫-单脏器磁敏感加权成像（加收）</t>
  </si>
  <si>
    <t>磁共振（MR）平扫-单脏器薄层扫描（加收）</t>
  </si>
  <si>
    <t>彩色多普勒超声检查（血管）（第二个部位起）</t>
  </si>
  <si>
    <t>45</t>
  </si>
  <si>
    <t>47.50</t>
  </si>
  <si>
    <t>3980</t>
  </si>
  <si>
    <t>2450</t>
  </si>
  <si>
    <t>213</t>
  </si>
  <si>
    <t>95</t>
  </si>
  <si>
    <t>X线摄影成像（第二个体位起）</t>
  </si>
  <si>
    <t>护理级别</t>
  </si>
  <si>
    <t>13</t>
  </si>
  <si>
    <t>9</t>
  </si>
  <si>
    <t>11.40</t>
  </si>
  <si>
    <t>3.60</t>
  </si>
  <si>
    <t>52.80</t>
  </si>
  <si>
    <t>176</t>
  </si>
  <si>
    <t>41</t>
  </si>
  <si>
    <t>中医拔罐-水罐（加收）</t>
  </si>
  <si>
    <t>8.20</t>
  </si>
  <si>
    <t>中医拔罐-药物罐(加收)</t>
  </si>
  <si>
    <t>铺灸-(督灸 (火龙))</t>
  </si>
  <si>
    <t>43</t>
  </si>
  <si>
    <t>55</t>
  </si>
  <si>
    <t>ALK蛋白表达水平检测</t>
  </si>
  <si>
    <t>单人间A套间（特需病房）</t>
  </si>
  <si>
    <t>单人间C套间（特需病房）</t>
  </si>
  <si>
    <t>单人间B套间（特需病房）</t>
  </si>
  <si>
    <t>血浆肾素活性测定(激发)</t>
  </si>
  <si>
    <t>血管紧张素Ⅱ测定(激发)</t>
  </si>
  <si>
    <t>尿17-酮类固醇测定(化学发光法)</t>
  </si>
  <si>
    <t>2128</t>
  </si>
  <si>
    <t>各种白介素测定(IL-1β)化学发光法</t>
  </si>
  <si>
    <t>肿瘤坏死因子测定(TNF)（化学发光法）</t>
  </si>
  <si>
    <t>15.90</t>
  </si>
  <si>
    <t>14.10</t>
  </si>
  <si>
    <t>9.40</t>
  </si>
  <si>
    <t>47</t>
  </si>
  <si>
    <t>23.10</t>
  </si>
  <si>
    <t>77</t>
  </si>
  <si>
    <t>12.60</t>
  </si>
  <si>
    <t>8.40</t>
  </si>
  <si>
    <t>13.50</t>
  </si>
  <si>
    <t>4.50</t>
  </si>
  <si>
    <t>6.60</t>
  </si>
  <si>
    <t>10.20</t>
  </si>
  <si>
    <t>34</t>
  </si>
  <si>
    <t>1.20</t>
  </si>
  <si>
    <t>27</t>
  </si>
  <si>
    <t>特殊针具针法-副主任医师（加收)</t>
  </si>
  <si>
    <t>7.50</t>
  </si>
  <si>
    <t>特殊针具针法-儿童（加收)</t>
  </si>
  <si>
    <t>22.50</t>
  </si>
  <si>
    <t>各种白介素测定（IL-10)化学发光法</t>
  </si>
  <si>
    <t>各种白介素测定（IL-8)化学发光法</t>
  </si>
  <si>
    <t>各种白介素测定（IL-6)化学发光法</t>
  </si>
  <si>
    <t>各种白介素测定（IL-2)化学发光法</t>
  </si>
  <si>
    <t>3109</t>
  </si>
  <si>
    <t>拔管术（中心静脉/深静脉）</t>
  </si>
  <si>
    <t>单项补体测定（C3)(各种免疫学方法)</t>
  </si>
  <si>
    <t>单项补体测定（C4)(各种免疫学方法)</t>
  </si>
  <si>
    <t>植入式静脉给药装置取出术</t>
  </si>
  <si>
    <t>血同型半胱氨酸测定（酶法）</t>
  </si>
  <si>
    <t>31.50</t>
  </si>
  <si>
    <t>静脉输液(6岁及以下儿童加收)</t>
  </si>
  <si>
    <t>血小板粘附功能测定(PAdT)（酶免法）</t>
  </si>
  <si>
    <t>血浆血栓烷B2测定(TXB2)(酶免法)</t>
  </si>
  <si>
    <t>血小板聚集功能测定(PAgT)（比浊法）</t>
  </si>
  <si>
    <t>19</t>
  </si>
  <si>
    <t>头皮肿物切除术（6岁及以下儿童加收）</t>
  </si>
  <si>
    <t>160.50</t>
  </si>
  <si>
    <t>氧气吸入(6岁及以下儿童加收)</t>
  </si>
  <si>
    <t>特殊物理降温(亚低温治疗)</t>
  </si>
  <si>
    <t>各类病原体核酸检测（PCR）</t>
  </si>
  <si>
    <t>常规组织病理学诊断（全自动高分辨率染色加收）</t>
  </si>
  <si>
    <t>尿微量白蛋白测定(化学发光法)</t>
  </si>
  <si>
    <t>23.70</t>
  </si>
  <si>
    <t>血型单特异性抗体鉴定(血型不规则抗体筛选)</t>
  </si>
  <si>
    <t>降钙素原检测(化学发光法)</t>
  </si>
  <si>
    <t>142</t>
  </si>
  <si>
    <t>全自动快速细菌培养及鉴定加收(一般细菌培养及鉴定)</t>
  </si>
  <si>
    <t>2</t>
  </si>
  <si>
    <t>1</t>
  </si>
  <si>
    <t>血清总胆汁酸测定(酶促法)</t>
  </si>
  <si>
    <t>11.60</t>
  </si>
  <si>
    <t>三级护理（日间病房）</t>
  </si>
  <si>
    <t>7.80</t>
  </si>
  <si>
    <t>血型单特异性抗体鉴定（以常规鉴定的8种谱红细胞为基数，如需增加其他谱红细胞时加收）</t>
  </si>
  <si>
    <t>特殊介质交叉配血（卡式法）</t>
  </si>
  <si>
    <t>经皮动脉内溶栓术</t>
  </si>
  <si>
    <t>高尔基体蛋白73（GP73）测定</t>
  </si>
  <si>
    <t>4</t>
  </si>
  <si>
    <t>乳腺肿物（瘤）微创旋切术加收</t>
  </si>
  <si>
    <t>乳腺肿物穿刺术（乳腺立体定位加收）</t>
  </si>
  <si>
    <t>91.40</t>
  </si>
  <si>
    <t>持续化学药物治疗</t>
  </si>
  <si>
    <t>298</t>
  </si>
  <si>
    <t>经皮静脉内滤网取出术</t>
  </si>
  <si>
    <t>2573</t>
  </si>
  <si>
    <t>尿沉渣定量(仪器法)</t>
  </si>
  <si>
    <t>红细胞沉降率测定(ESR)（仪器法）</t>
  </si>
  <si>
    <t>下肢血管探查术(6岁及以下儿童加收30%)</t>
  </si>
  <si>
    <t>745.80</t>
  </si>
  <si>
    <t>小隐静脉高位结扎＋剥脱术</t>
  </si>
  <si>
    <t>门诊躺椅输液(半日)</t>
  </si>
  <si>
    <t>体液细胞学检查与诊断（需塑料包埋标本加收)</t>
  </si>
  <si>
    <t>抗核提取物抗体测定(抗ENA抗体)(抗着丝点抗体测定)（免疫印迹法）</t>
  </si>
  <si>
    <t>抗核糖体抗体测定（印迹法）</t>
  </si>
  <si>
    <t>静脉注射(6岁及以下儿童加收)</t>
  </si>
  <si>
    <t>2.40</t>
  </si>
  <si>
    <t>人Ⅲ型前胶原肽（PIIIP)测定（化学发光法）</t>
  </si>
  <si>
    <t>使用氩气刀加收</t>
  </si>
  <si>
    <t>组织/细胞荧光定量脱氧核糖核酸（DNA）多聚酶链式反应检查诊断（每增加1个位点加收）</t>
  </si>
  <si>
    <t>β2微球蛋白测定(各种免疫学方法)</t>
  </si>
  <si>
    <t>9.80</t>
  </si>
  <si>
    <t>血清前白蛋白测定（免疫比浊法）</t>
  </si>
  <si>
    <t>7.70</t>
  </si>
  <si>
    <t>经硬质气管镜支架置入术(联合软镜加收）</t>
  </si>
  <si>
    <t>经硬质气管镜支架置入术</t>
  </si>
  <si>
    <t>梅毒螺旋体特异抗体测定(化学发光法）</t>
  </si>
  <si>
    <t>手外伤清创术(多足趾加收)</t>
  </si>
  <si>
    <t>91.60</t>
  </si>
  <si>
    <t>手外伤清创术(单个足趾)</t>
  </si>
  <si>
    <t>366.20</t>
  </si>
  <si>
    <t>肺炎支原体血清学试验(凝集法）</t>
  </si>
  <si>
    <t>使用电灼加收</t>
  </si>
  <si>
    <t>复杂牙拔除术（采用微创技术加收）</t>
  </si>
  <si>
    <t>根管充填术（使用特殊仪器(螺旋充填器、热牙胶装置等)加收）</t>
  </si>
  <si>
    <t>17.30</t>
  </si>
  <si>
    <t>髓腔消毒术（使用特殊仪器（微波仪等）加收）</t>
  </si>
  <si>
    <t>根管预备(使用特殊仪器加收)</t>
  </si>
  <si>
    <t>电凝（双极）</t>
  </si>
  <si>
    <t>微量元素测定（原子吸收法）</t>
  </si>
  <si>
    <t>腹腔脓肿穿刺引流术</t>
  </si>
  <si>
    <t>牙齿萌出囊肿袋形术（后牙）</t>
  </si>
  <si>
    <t>1032</t>
  </si>
  <si>
    <t>颅面畸形正畸治疗</t>
  </si>
  <si>
    <t>984</t>
  </si>
  <si>
    <t>792</t>
  </si>
  <si>
    <t>396</t>
  </si>
  <si>
    <t>塑料合面加高咬</t>
  </si>
  <si>
    <t>25.10</t>
  </si>
  <si>
    <t>108</t>
  </si>
  <si>
    <t>156</t>
  </si>
  <si>
    <t>冠修复（种植体冠）</t>
  </si>
  <si>
    <t>冠修复（镍铬烤瓷冠）</t>
  </si>
  <si>
    <t>冠修复（铸造冠）</t>
  </si>
  <si>
    <t>冠修复（塑料冠）</t>
  </si>
  <si>
    <t>冠修复（临时冠）</t>
  </si>
  <si>
    <t>全牙列颌垫固定术</t>
  </si>
  <si>
    <t>350</t>
  </si>
  <si>
    <t>77.40</t>
  </si>
  <si>
    <t>37.90</t>
  </si>
  <si>
    <t>错合畸形正中位检查</t>
  </si>
  <si>
    <t>48</t>
  </si>
  <si>
    <t>颞合关节系统检查设计</t>
  </si>
  <si>
    <t xml:space="preserve">模型外科设计 </t>
  </si>
  <si>
    <t xml:space="preserve">正合外科手术设计与面型预测                        </t>
  </si>
  <si>
    <t>力测量检查</t>
  </si>
  <si>
    <t>血浆血栓烷B2测定(TXB2)（流式细胞仪法）</t>
  </si>
  <si>
    <t xml:space="preserve">血小板ATP释放试验      </t>
  </si>
  <si>
    <t>血小板粘附功能测定(PAdT)（流式细胞仪法）</t>
  </si>
  <si>
    <t>血小板聚集功能测定(PAgT)（流式细胞仪法）</t>
  </si>
  <si>
    <t>手术3D打印建模</t>
  </si>
  <si>
    <t>1757</t>
  </si>
  <si>
    <t>全盆底重建修补术</t>
  </si>
  <si>
    <t>2546</t>
  </si>
  <si>
    <t>554</t>
  </si>
  <si>
    <t>44</t>
  </si>
  <si>
    <t>EB病毒抗体测定（免疫学方法）</t>
  </si>
  <si>
    <t>轻链LAMBDA定量（λ-LC)</t>
  </si>
  <si>
    <t>轻链KAPPA定量（K-LC）</t>
  </si>
  <si>
    <t>全血粘度测定（低切）</t>
  </si>
  <si>
    <t>全血粘度测定（中切）</t>
  </si>
  <si>
    <t>全血粘度测定（高切）</t>
  </si>
  <si>
    <t>28</t>
  </si>
  <si>
    <t>血清肌酸激酶-MB同工酶质量测定</t>
  </si>
  <si>
    <t>24.70</t>
  </si>
  <si>
    <t>术中加温治疗</t>
  </si>
  <si>
    <t>庚型肝炎IgG抗体测定(Anti-HGVIgG)（各种免疫方法）</t>
  </si>
  <si>
    <t>免疫球蛋白定量测定(IgM)（散射速率法）</t>
  </si>
  <si>
    <t>16.60</t>
  </si>
  <si>
    <t>免疫球蛋白定量测定(IgG)（散射速率法）</t>
  </si>
  <si>
    <t>抗中性粒细胞胞浆抗体测定(ANCA)（免疫印迹法）</t>
  </si>
  <si>
    <t>抗肾小球基底膜抗体测定（间接免疫荧光法）</t>
  </si>
  <si>
    <t>抗肝细胞溶质抗原I型抗体测定(LC-1)</t>
  </si>
  <si>
    <t>抗线粒体抗体测定(AMA)（印迹法）</t>
  </si>
  <si>
    <t>戊型肝炎抗体测定IgM(Anti-HEV)（酶免法）</t>
  </si>
  <si>
    <t>戊型肝炎抗体测定IgG(Anti-HEV)（酶免法）</t>
  </si>
  <si>
    <t>甲型肝炎抗体测定IgM(Anti-HAV)（酶免法）</t>
  </si>
  <si>
    <t>Rh血型鉴定（试管法）</t>
  </si>
  <si>
    <t>ABO血型鉴定（试管法）</t>
  </si>
  <si>
    <t>醛固酮测定（化学发光法）</t>
  </si>
  <si>
    <t>95.90</t>
  </si>
  <si>
    <t>抗核提取物抗体测定（抗ENA抗体)（抗nRNP）（免疫印迹法）</t>
  </si>
  <si>
    <t>抗核提取物抗体测定（抗ENA抗体)（抗Sm）（免疫印迹法）</t>
  </si>
  <si>
    <t>物抗体测定（抗ENA抗体)（抗Sm）（免疫印迹法）</t>
  </si>
  <si>
    <t>抗核提取物抗体测定（抗ENA抗体)（抗JO－1）（免疫印迹法）</t>
  </si>
  <si>
    <t>抗核提取物抗体测定（抗ENA抗体)（抗SSB）（免疫印迹法）</t>
  </si>
  <si>
    <t>抗核提取物抗体测定（抗ENA抗体)（抗SSA）（免疫印迹法）</t>
  </si>
  <si>
    <t>ABO红细胞定型（反定）</t>
  </si>
  <si>
    <t>血浆皮质醇测定（化学发光法）</t>
  </si>
  <si>
    <t>24小时尿游离皮质醇测定（化学发光法）</t>
  </si>
  <si>
    <t>血清促肾上腺皮质激素测定（化学发光法）</t>
  </si>
  <si>
    <t>特大换药（护理）</t>
  </si>
  <si>
    <t>56.40</t>
  </si>
  <si>
    <t>单项补体测定（C4）散射速率法</t>
  </si>
  <si>
    <t>20.40</t>
  </si>
  <si>
    <t>单项补体测定（C3）散射速率法</t>
  </si>
  <si>
    <t>145</t>
  </si>
  <si>
    <t>舌再造术(游离瓣)</t>
  </si>
  <si>
    <t>小换药（优护）</t>
  </si>
  <si>
    <t>肿瘤坏死因子测定（TNF）（各种免疫学方法）</t>
  </si>
  <si>
    <t>各种白介素测定（IL-17A）流式细胞仪法</t>
  </si>
  <si>
    <t>各种白介素测定（IL-10）流式细胞仪法</t>
  </si>
  <si>
    <t>各种白介素测定（IL-6）流式细胞仪法</t>
  </si>
  <si>
    <t>各种白介素测定（IL-4）流式细胞仪法</t>
  </si>
  <si>
    <t>各种白介素测定（IL-2）流式细胞仪法</t>
  </si>
  <si>
    <t>糖类抗原（CA50）化学发光法</t>
  </si>
  <si>
    <t>糖类抗原（CA24-2）化学发光法</t>
  </si>
  <si>
    <t>Rh阴性确诊试验（微柱凝集法）</t>
  </si>
  <si>
    <t>浓缩血小板（Rh-）</t>
  </si>
  <si>
    <t>浓缩血小板（Rh+）</t>
  </si>
  <si>
    <t>血清肌酸激酶-MB同工酶活性测定（速率法）</t>
  </si>
  <si>
    <t>6.70</t>
  </si>
  <si>
    <t>抗甲状腺微粒体抗体测定（TMAb）化学发光法</t>
  </si>
  <si>
    <t>乳腺肿物切除术（每增加一个切口加收20%）</t>
  </si>
  <si>
    <t>101.60</t>
  </si>
  <si>
    <t>新型冠状病毒（2019-nCoV）核酸检测试剂</t>
  </si>
  <si>
    <t>0.50</t>
  </si>
  <si>
    <t>煎药机煎药（膏方煎药加收）</t>
  </si>
  <si>
    <t>5.20</t>
  </si>
  <si>
    <t>特殊传染病尸体料理加收</t>
  </si>
  <si>
    <t>去白细胞悬浮红细胞（RH+）</t>
  </si>
  <si>
    <t>去白细胞悬浮红细胞（RH-）</t>
  </si>
  <si>
    <t>去白细胞冰冻解冻去甘油红细胞（Rh-）</t>
  </si>
  <si>
    <t>710</t>
  </si>
  <si>
    <t>单采血小板[Rh-]</t>
  </si>
  <si>
    <t>单采血小板[Rh+]</t>
  </si>
  <si>
    <t>储血费</t>
  </si>
  <si>
    <t>去白细胞全血（Rh-)</t>
  </si>
  <si>
    <t>去白细胞全血（Rh+）</t>
  </si>
  <si>
    <t>冷沉淀凝血因子（Rh-）</t>
  </si>
  <si>
    <t>冷沉淀凝血因子（Rh+）</t>
  </si>
  <si>
    <t>新鲜冰冻血浆（Rh-）</t>
  </si>
  <si>
    <t>新鲜冰冻血浆（Rh+）</t>
  </si>
  <si>
    <t>冰冻血浆（Rh+）</t>
  </si>
  <si>
    <t>冰冻血浆（Rh-）</t>
  </si>
  <si>
    <t>洗涤红细胞（Rh-）</t>
  </si>
  <si>
    <t>490</t>
  </si>
  <si>
    <t>洗涤红细胞（Rh+）</t>
  </si>
  <si>
    <t>冰冻解冻去甘油红细胞（Rh-）</t>
  </si>
  <si>
    <t>病毒灭活费</t>
  </si>
  <si>
    <t>计划外用血运价(夜间加收20%)</t>
  </si>
  <si>
    <t>计划外用血运价</t>
  </si>
  <si>
    <t>机械辅助排痰（次）</t>
  </si>
  <si>
    <t>5.80</t>
  </si>
  <si>
    <t>人组织相容性抗原Ⅱ类(HLA－Ⅱ)分型（基因配型）</t>
  </si>
  <si>
    <t>人组织相容性抗原I类(HLA－I)分型（基因配型）</t>
  </si>
  <si>
    <t>Rh阴性确诊试验(微柱凝集法)</t>
  </si>
  <si>
    <t>疑难交叉配血（特殊血型鉴定费用加收）</t>
  </si>
  <si>
    <t>疑难交叉配血（微柱凝集法）</t>
  </si>
  <si>
    <t>特殊介质交叉配血（微柱凝集法）</t>
  </si>
  <si>
    <t>特殊介质交叉配血（凝集胺法）</t>
  </si>
  <si>
    <t>血型不规则抗体筛选（卡式法）</t>
  </si>
  <si>
    <t>Rh血型鉴定（微柱凝集法）</t>
  </si>
  <si>
    <t>ABO血型鉴定（微柱凝集法）</t>
  </si>
  <si>
    <t xml:space="preserve">培养细胞的染色体分析 </t>
  </si>
  <si>
    <t>内毒素鲎定量测定（动态浊度法）</t>
  </si>
  <si>
    <t>170</t>
  </si>
  <si>
    <t>89.10</t>
  </si>
  <si>
    <t>衣原体检查（金标法、培养法）</t>
  </si>
  <si>
    <t>57</t>
  </si>
  <si>
    <t>总IgE测定(各种免疫方法)</t>
  </si>
  <si>
    <t>29</t>
  </si>
  <si>
    <t>胃蛋白酶原II测定</t>
  </si>
  <si>
    <t>49</t>
  </si>
  <si>
    <t>鳞状细胞癌相关抗原测定(SCC)（化学发光法）</t>
  </si>
  <si>
    <t>糖类抗原(TAM)(六种以及以上)</t>
  </si>
  <si>
    <t>CA19-9（化学发光法）</t>
  </si>
  <si>
    <t>CA72-4（化学发光法）</t>
  </si>
  <si>
    <t>CA-125（化学发光法）</t>
  </si>
  <si>
    <t>CA15-3（化学发光法）</t>
  </si>
  <si>
    <t>细胞角蛋白19片段测定（CYFRA21-1）化学发光法</t>
  </si>
  <si>
    <t>神经元特异性烯醇化酶测定（NSE）化学发光法</t>
  </si>
  <si>
    <t>游离前列腺特异性抗原测定(FPSA)化学发光法</t>
  </si>
  <si>
    <t>总前列腺特异性抗原测定(TPSA)化学发光法</t>
  </si>
  <si>
    <t>甲胎蛋白测定(AFP)化学发光法</t>
  </si>
  <si>
    <t>癌胚抗原测定(CEA)化学发光法</t>
  </si>
  <si>
    <t>57.30</t>
  </si>
  <si>
    <t>人乳头瘤病毒（HPV）核酸检测（基因分型检测加收）</t>
  </si>
  <si>
    <t>抗链球菌溶血素O测定(ASO)凝集法</t>
  </si>
  <si>
    <t>细菌抗体测定（金标法）</t>
  </si>
  <si>
    <t>7.60</t>
  </si>
  <si>
    <t>丙型肝炎抗体测定(Anti-HCV）化学发光法</t>
  </si>
  <si>
    <t>丙型肝炎RNA测定（高敏法加收）</t>
  </si>
  <si>
    <t>丙型肝炎RNA测定(定量分析)</t>
  </si>
  <si>
    <t>乙型肝炎病毒外膜蛋白前S1抗原测定</t>
  </si>
  <si>
    <t>乙型肝炎核心抗体测定(Anti-HBc)定量分析</t>
  </si>
  <si>
    <t>乙型肝炎核心抗原测定（HBcAg）定量分析</t>
  </si>
  <si>
    <t>乙型肝炎e抗体测定(Anti-HBe)定量分析</t>
  </si>
  <si>
    <t>乙型肝炎e抗原测定(HBeAg)定量分析</t>
  </si>
  <si>
    <t>乙型肝炎表面抗体测定(Anti-HBs)定量分析</t>
  </si>
  <si>
    <t>乙型肝炎表面抗原测定(HBsAg)定量分析</t>
  </si>
  <si>
    <t>乙型肝炎DNA测定（定量分析）</t>
  </si>
  <si>
    <t>抗核小体抗体（AnuA）测定</t>
  </si>
  <si>
    <t>类风湿因子(RF)测定（凝集法）</t>
  </si>
  <si>
    <t>9.50</t>
  </si>
  <si>
    <t>抗甲状腺球蛋白抗体测定(TGAb)化学发光法</t>
  </si>
  <si>
    <t>抗核糖核蛋白抗体测定（印迹法）</t>
  </si>
  <si>
    <t>抗双链DNA测定（抗dsDNA）（印迹法）</t>
  </si>
  <si>
    <t>抗核提取物抗体测定（抗ENA抗体)（抗ScL-70）（免疫印迹法）</t>
  </si>
  <si>
    <t>血细胞簇分化抗原(CD)系列检测</t>
  </si>
  <si>
    <t>免疫球蛋白定量测定(IgA)（散射速率法）</t>
  </si>
  <si>
    <t>血清胰岛素测定（化学发光法）</t>
  </si>
  <si>
    <t>雌二醇测定（化学发光法）</t>
  </si>
  <si>
    <t>孕酮测定（化学发光法）</t>
  </si>
  <si>
    <t>睾酮测定（化学发光法）</t>
  </si>
  <si>
    <t>38.10</t>
  </si>
  <si>
    <t>尿香草苦杏仁酸（VMA）测定（色谱法）</t>
  </si>
  <si>
    <t>尿儿茶酚胺测定（色谱法）</t>
  </si>
  <si>
    <t>促甲状腺素受体抗体测定（化学发光法）</t>
  </si>
  <si>
    <t>血清T3摄取实验（化学发光法）</t>
  </si>
  <si>
    <t>血清游离三碘甲状原氨酸(FT3)测定（化学发光法）</t>
  </si>
  <si>
    <t>血清游离甲状腺素(FT4)测定（化学发光法）</t>
  </si>
  <si>
    <t>血清反T3测定（化学发光法）</t>
  </si>
  <si>
    <t>血清三碘甲状原氨酸(T3)测定（化学发光法）</t>
  </si>
  <si>
    <t>血清甲状腺素(T4)测定（化学发光法）</t>
  </si>
  <si>
    <t>甲状旁腺激素测定（化学发光法）</t>
  </si>
  <si>
    <t>降钙素测定（化学发光法）</t>
  </si>
  <si>
    <t>血清促黄体生成素测定（化学发光法）</t>
  </si>
  <si>
    <t>47.60</t>
  </si>
  <si>
    <t>血清促卵泡刺激素测定（化学发光法）</t>
  </si>
  <si>
    <t>48.40</t>
  </si>
  <si>
    <t>血清生长激素测定（化学发光法）</t>
  </si>
  <si>
    <t>血清泌乳素测定（化学发光法）</t>
  </si>
  <si>
    <t>血清促甲状腺激素测定（化学发光法）</t>
  </si>
  <si>
    <t>血清脂肪酶测定（干化学法）</t>
  </si>
  <si>
    <t>淀粉酶测定[尿]（速率法）</t>
  </si>
  <si>
    <t>淀粉酶测定[血]（速率法）</t>
  </si>
  <si>
    <t>血清胱抑素(Cystatin C)测定</t>
  </si>
  <si>
    <t>63.40</t>
  </si>
  <si>
    <t>肌酐测定（酶促动力学法）</t>
  </si>
  <si>
    <t>尿素测定（酶促动力学法）</t>
  </si>
  <si>
    <t>血清肌红蛋白测定（化学发光法）</t>
  </si>
  <si>
    <t>43.30</t>
  </si>
  <si>
    <t>血清肌钙蛋白I测定（化学发光法）</t>
  </si>
  <si>
    <t>105.20</t>
  </si>
  <si>
    <t>乳酸脱氢酶测定（速率法）</t>
  </si>
  <si>
    <t>4.30</t>
  </si>
  <si>
    <t>血清肌酸激酶测定（速率法）</t>
  </si>
  <si>
    <t>7.20</t>
  </si>
  <si>
    <t>36.20</t>
  </si>
  <si>
    <t>10.90</t>
  </si>
  <si>
    <t>血清透明质酸酶测定（免疫法）</t>
  </si>
  <si>
    <t>血清层粘连蛋白测定（免疫法）</t>
  </si>
  <si>
    <t>血清Ⅲ型胶原测定（免疫法）</t>
  </si>
  <si>
    <t>血清Ⅳ型胶原测定（免疫法）</t>
  </si>
  <si>
    <t>10.80</t>
  </si>
  <si>
    <t>血清胆碱脂酶测定（速率法）</t>
  </si>
  <si>
    <t>血清碱性磷酸酶测定（速率法）</t>
  </si>
  <si>
    <t>4.70</t>
  </si>
  <si>
    <t>血清γ-谷氨酰基转移酶测定（速率法）</t>
  </si>
  <si>
    <t>4.80</t>
  </si>
  <si>
    <t>血清天门冬氨酸氨基转移酶测定（速率法）</t>
  </si>
  <si>
    <t>4.40</t>
  </si>
  <si>
    <t>血清丙氨酸氨基转移酶测定（速率法）</t>
  </si>
  <si>
    <t>21.50</t>
  </si>
  <si>
    <t>血清直接胆红素测定（化学法或酶促法）</t>
  </si>
  <si>
    <t>血清总胆红素测定（化学法或酶促法）</t>
  </si>
  <si>
    <t>血清碳酸氢盐(HCO3)测定（酶促动力学法）</t>
  </si>
  <si>
    <t>6.10</t>
  </si>
  <si>
    <t>镁测定（比色法）</t>
  </si>
  <si>
    <t>无机磷测定（比色法）</t>
  </si>
  <si>
    <t>7</t>
  </si>
  <si>
    <t>钙测定（比色法）</t>
  </si>
  <si>
    <t>氯测定（离子选择电极法）</t>
  </si>
  <si>
    <t>钠测定（离子选择电极法）</t>
  </si>
  <si>
    <t>钾测定（离子选择电极法）</t>
  </si>
  <si>
    <t>9.60</t>
  </si>
  <si>
    <t>8.10</t>
  </si>
  <si>
    <t>血清甘油三酯测定(化学法或酶法)</t>
  </si>
  <si>
    <t>血清总胆固醇测定(化学法或酶法)</t>
  </si>
  <si>
    <t>糖化血红蛋白(色谱法)</t>
  </si>
  <si>
    <t>葡萄糖测定（各种酶法）</t>
  </si>
  <si>
    <t>脑脊液总蛋白测定（免疫比浊法）</t>
  </si>
  <si>
    <t>血清白蛋白测定（化学法）</t>
  </si>
  <si>
    <t>血清总蛋白测定（化学法）</t>
  </si>
  <si>
    <t>血浆D-二聚体测定(D-Dimer)（各种免疫方法）</t>
  </si>
  <si>
    <t>纤维蛋白（原）降解产物测定（FDP）（仪器法）</t>
  </si>
  <si>
    <t>血浆抗凝血酶III抗原测定(AT-IIIAg)</t>
  </si>
  <si>
    <t>血浆纤维蛋白原测定（仪器法）</t>
  </si>
  <si>
    <t>直接抗人球蛋白试验(Coombs’）</t>
  </si>
  <si>
    <t>32.90</t>
  </si>
  <si>
    <t>4.10</t>
  </si>
  <si>
    <t>隐血试验（免疫法）</t>
  </si>
  <si>
    <t>尿液分析(九联以上仪器)</t>
  </si>
  <si>
    <t>尿妊娠试验（酶免法或金标法）</t>
  </si>
  <si>
    <t>尿本-周氏蛋白定性检查（热沉淀法）</t>
  </si>
  <si>
    <t>1.90</t>
  </si>
  <si>
    <t>血细胞分析（五分类法）</t>
  </si>
  <si>
    <t>14.20</t>
  </si>
  <si>
    <t>网织红细胞计数(Ret)镜检法</t>
  </si>
  <si>
    <t>2028</t>
  </si>
  <si>
    <t>1092</t>
  </si>
  <si>
    <t>1248</t>
  </si>
  <si>
    <t>1872</t>
  </si>
  <si>
    <t>61.40</t>
  </si>
  <si>
    <t>702</t>
  </si>
  <si>
    <t>936</t>
  </si>
  <si>
    <t>脓肿切开引流术（复杂病变加收30%）</t>
  </si>
  <si>
    <t>44.90</t>
  </si>
  <si>
    <t>149.70</t>
  </si>
  <si>
    <t>3010</t>
  </si>
  <si>
    <t>3120</t>
  </si>
  <si>
    <t>2808</t>
  </si>
  <si>
    <t>2930</t>
  </si>
  <si>
    <t>单纯乳房切除术(腋窝淋巴结清扫加收100%)</t>
  </si>
  <si>
    <t>单纯乳房切除术(保留乳头、乳晕加收20%)</t>
  </si>
  <si>
    <t>215.90</t>
  </si>
  <si>
    <t>508</t>
  </si>
  <si>
    <t>虎口成形术</t>
  </si>
  <si>
    <t>脚外伤清创术</t>
  </si>
  <si>
    <t>457.80</t>
  </si>
  <si>
    <t>手外伤清创术（手臂加收）</t>
  </si>
  <si>
    <t>137.30</t>
  </si>
  <si>
    <t>手外伤清创术（多手指加收）</t>
  </si>
  <si>
    <t>腕关节韧带修补术</t>
  </si>
  <si>
    <t>髋臼造盖成形术</t>
  </si>
  <si>
    <t>髋臼旋转截骨术</t>
  </si>
  <si>
    <t>吻合血管的骨骺/骨瓣移植术</t>
  </si>
  <si>
    <t>4906</t>
  </si>
  <si>
    <t>带血管蒂肌蒂骨骺移植术</t>
  </si>
  <si>
    <t>骨骺固定术</t>
  </si>
  <si>
    <t>1265</t>
  </si>
  <si>
    <t>肘关节清理术</t>
  </si>
  <si>
    <t>1954</t>
  </si>
  <si>
    <t>髌骨骨折切开复位内固定术</t>
  </si>
  <si>
    <t>1673</t>
  </si>
  <si>
    <t>股骨颈骨折切开复位内固定术</t>
  </si>
  <si>
    <t>2842</t>
  </si>
  <si>
    <t>桡骨远端切除腓骨移植成形术</t>
  </si>
  <si>
    <t>脊椎结核病灶清除+植骨融合术</t>
  </si>
  <si>
    <t>脊椎结核病灶清除术</t>
  </si>
  <si>
    <t>3456</t>
  </si>
  <si>
    <t>膝关节结核病灶清除术</t>
  </si>
  <si>
    <t>髋关节结核病灶清除术</t>
  </si>
  <si>
    <t>骶髂关节结核病灶清除术</t>
  </si>
  <si>
    <t>2184</t>
  </si>
  <si>
    <t>肘腕关节结核病灶清除术</t>
  </si>
  <si>
    <t>1598</t>
  </si>
  <si>
    <t>坐骨神经松解术</t>
  </si>
  <si>
    <t>1980</t>
  </si>
  <si>
    <t>胸出口综合征手术（联合手术加收）</t>
  </si>
  <si>
    <t>胸出口综合征手术</t>
  </si>
  <si>
    <t>人工椎间盘植入术</t>
  </si>
  <si>
    <t>半骨盆切除人工半骨盆置换术</t>
  </si>
  <si>
    <t>颈1-7椎板肿瘤切除术(后入路)</t>
  </si>
  <si>
    <t>颈3-7椎体肿瘤切除术(前入路)</t>
  </si>
  <si>
    <t>1404</t>
  </si>
  <si>
    <t>睾丸固定术</t>
  </si>
  <si>
    <t>经尿道前列腺气囊扩张术</t>
  </si>
  <si>
    <t>3588</t>
  </si>
  <si>
    <t>门体静脉断流术（食管横断吻合术加收）</t>
  </si>
  <si>
    <t>420.80</t>
  </si>
  <si>
    <t>2805</t>
  </si>
  <si>
    <t>1638</t>
  </si>
  <si>
    <t>腹壁肿瘤切除术（超过5cm直径加收）</t>
  </si>
  <si>
    <t>284</t>
  </si>
  <si>
    <t>1421</t>
  </si>
  <si>
    <t>1920</t>
  </si>
  <si>
    <t>1380</t>
  </si>
  <si>
    <t>1014</t>
  </si>
  <si>
    <t>1207.50</t>
  </si>
  <si>
    <t>1184</t>
  </si>
  <si>
    <t>胆管移植术</t>
  </si>
  <si>
    <t>1716</t>
  </si>
  <si>
    <t>肛管皮肤移植术</t>
  </si>
  <si>
    <t>近端胃大部切除术</t>
  </si>
  <si>
    <t>2496</t>
  </si>
  <si>
    <t>2428</t>
  </si>
  <si>
    <t>髂内动脉结扎术</t>
  </si>
  <si>
    <t>1123</t>
  </si>
  <si>
    <t>2067</t>
  </si>
  <si>
    <t>2664</t>
  </si>
  <si>
    <t>下肢血管探查术</t>
  </si>
  <si>
    <t>2486</t>
  </si>
  <si>
    <t>2131</t>
  </si>
  <si>
    <t>肢体动脉内膜剥脱成形术（每增加一个切口加收）</t>
  </si>
  <si>
    <t>499</t>
  </si>
  <si>
    <t>3432</t>
  </si>
  <si>
    <t>4680</t>
  </si>
  <si>
    <t>心包肿瘤切除术</t>
  </si>
  <si>
    <t>2631</t>
  </si>
  <si>
    <t>腹腔穿刺置管术</t>
  </si>
  <si>
    <t>2040</t>
  </si>
  <si>
    <t>全喉切除咽气管吻合术</t>
  </si>
  <si>
    <t>2652</t>
  </si>
  <si>
    <t>喉全切除术</t>
  </si>
  <si>
    <t>281</t>
  </si>
  <si>
    <t>2730</t>
  </si>
  <si>
    <t>2122</t>
  </si>
  <si>
    <t>624</t>
  </si>
  <si>
    <t>125</t>
  </si>
  <si>
    <t>颧骨上颌骨复合骨折切开复位内固定术（双侧颧骨或颧弓骨）</t>
  </si>
  <si>
    <t>374</t>
  </si>
  <si>
    <t>312</t>
  </si>
  <si>
    <t>539.40</t>
  </si>
  <si>
    <t>888</t>
  </si>
  <si>
    <t>上颌雷弗特III型截骨术（Le Fort）</t>
  </si>
  <si>
    <t>上颌雷弗特II型截骨术（Le Fort）</t>
  </si>
  <si>
    <t>上颌雷弗特I型截骨术（Le Fort）</t>
  </si>
  <si>
    <t>2146</t>
  </si>
  <si>
    <t>腭咽肌瓣成形术</t>
  </si>
  <si>
    <t>唇缺损修复术（全缺损）</t>
  </si>
  <si>
    <t>舌再造术(邻位瓣)</t>
  </si>
  <si>
    <t>62</t>
  </si>
  <si>
    <t>颌面颈部深部肿物探查术(切除术加收100)</t>
  </si>
  <si>
    <t>1066</t>
  </si>
  <si>
    <t>腮腺全切除术（升支截断复位固定加收）</t>
  </si>
  <si>
    <t>1506</t>
  </si>
  <si>
    <t>1728</t>
  </si>
  <si>
    <t>404</t>
  </si>
  <si>
    <t>218</t>
  </si>
  <si>
    <t>牙龈翻瓣术（根向、冠向复位切口或远中楔形切除加收）</t>
  </si>
  <si>
    <t>31</t>
  </si>
  <si>
    <t>192</t>
  </si>
  <si>
    <t>69</t>
  </si>
  <si>
    <t>25.60</t>
  </si>
  <si>
    <t>经鼻内镜眶减压术</t>
  </si>
  <si>
    <t>鼻外视神经减压术</t>
  </si>
  <si>
    <t>经鼻视神经减压术</t>
  </si>
  <si>
    <t>109</t>
  </si>
  <si>
    <t>鼻外伤清创缝合术（复杂病变加收）</t>
  </si>
  <si>
    <t>61.30</t>
  </si>
  <si>
    <t>306.70</t>
  </si>
  <si>
    <t>1340</t>
  </si>
  <si>
    <t>3744</t>
  </si>
  <si>
    <t>4180</t>
  </si>
  <si>
    <t>2606</t>
  </si>
  <si>
    <t>2688</t>
  </si>
  <si>
    <t>2344</t>
  </si>
  <si>
    <t>2175</t>
  </si>
  <si>
    <t>甲状腺穿刺活检术（硬化剂注射）</t>
  </si>
  <si>
    <t>1841</t>
  </si>
  <si>
    <t>颅内血管重建术</t>
  </si>
  <si>
    <t>颞肌颞浅动脉贴敷术</t>
  </si>
  <si>
    <t>3471</t>
  </si>
  <si>
    <t>颅外内动脉搭桥术</t>
  </si>
  <si>
    <t>颈总动脉大脑中动脉吻合术（取大隐静脉加收）</t>
  </si>
  <si>
    <t>1147</t>
  </si>
  <si>
    <t>颈总动脉大脑中动脉吻合术</t>
  </si>
  <si>
    <t>5733</t>
  </si>
  <si>
    <t>颅内巨大动脉瘤夹闭切除术（多夹除一个动脉瘤加收）</t>
  </si>
  <si>
    <t>颅内巨大动脉瘤夹闭切除术</t>
  </si>
  <si>
    <t>立体定向脑深部核团毁损术（两个以上“靶点”加收）</t>
  </si>
  <si>
    <t>874</t>
  </si>
  <si>
    <t>4368</t>
  </si>
  <si>
    <t>大网膜颅内移植术</t>
  </si>
  <si>
    <t>海绵窦瘘直接手术</t>
  </si>
  <si>
    <t>4821</t>
  </si>
  <si>
    <t>5460</t>
  </si>
  <si>
    <t>5184</t>
  </si>
  <si>
    <t>6720</t>
  </si>
  <si>
    <t>4722</t>
  </si>
  <si>
    <t>脑深部电极置入术</t>
  </si>
  <si>
    <t>5304</t>
  </si>
  <si>
    <t>4056</t>
  </si>
  <si>
    <t>开放性颅脑损伤清除术（静脉窦破裂手术加收）</t>
  </si>
  <si>
    <t>帽状腱膜下血肿切开引流术（血肿穿刺引流包扎术）</t>
  </si>
  <si>
    <t>436</t>
  </si>
  <si>
    <t>头皮肿物切除术（直径大于4cm加收）</t>
  </si>
  <si>
    <t>267.50</t>
  </si>
  <si>
    <t>535</t>
  </si>
  <si>
    <t>纤维支气管镜引导加收（特殊方法气管插管术）</t>
  </si>
  <si>
    <t>114.40</t>
  </si>
  <si>
    <t>高频电刀使用费</t>
  </si>
  <si>
    <t>电切</t>
  </si>
  <si>
    <t>电凝</t>
  </si>
  <si>
    <t>显微镜手术加收（购进价50万元以上）</t>
  </si>
  <si>
    <t>特殊消毒费</t>
  </si>
  <si>
    <t>电动牵引</t>
  </si>
  <si>
    <t>8.70</t>
  </si>
  <si>
    <t>21.30</t>
  </si>
  <si>
    <t>12.70</t>
  </si>
  <si>
    <t>13.70</t>
  </si>
  <si>
    <t>3450</t>
  </si>
  <si>
    <t>2325</t>
  </si>
  <si>
    <t>4280</t>
  </si>
  <si>
    <t>3528</t>
  </si>
  <si>
    <t>3332</t>
  </si>
  <si>
    <t>2192</t>
  </si>
  <si>
    <t>634</t>
  </si>
  <si>
    <t>皮下组织穿刺术（浅表脓肿)</t>
  </si>
  <si>
    <t>59.40</t>
  </si>
  <si>
    <t>151.10</t>
  </si>
  <si>
    <t>40.20</t>
  </si>
  <si>
    <t>81.80</t>
  </si>
  <si>
    <t>血液透析</t>
  </si>
  <si>
    <t>239.30</t>
  </si>
  <si>
    <t>腹腔引流</t>
  </si>
  <si>
    <t>腹腔穿刺术（大量放腹水治疗）</t>
  </si>
  <si>
    <t>464</t>
  </si>
  <si>
    <t>心包穿刺术（引流加收）</t>
  </si>
  <si>
    <t>296</t>
  </si>
  <si>
    <t>114.90</t>
  </si>
  <si>
    <t>340</t>
  </si>
  <si>
    <t>177.60</t>
  </si>
  <si>
    <t>肺功能监测</t>
  </si>
  <si>
    <t>17.70</t>
  </si>
  <si>
    <t>口腔粘膜病特殊治疗</t>
  </si>
  <si>
    <t>口腔粘膜病系统治疗设计</t>
  </si>
  <si>
    <t>34.50</t>
  </si>
  <si>
    <t>26</t>
  </si>
  <si>
    <t>59.80</t>
  </si>
  <si>
    <t>175</t>
  </si>
  <si>
    <t>经口全消化道清洁洗肠</t>
  </si>
  <si>
    <t>31.40</t>
  </si>
  <si>
    <t>39.90</t>
  </si>
  <si>
    <t>腹腔冲洗</t>
  </si>
  <si>
    <t>11.90</t>
  </si>
  <si>
    <t>2.20</t>
  </si>
  <si>
    <t>6.20</t>
  </si>
  <si>
    <t>洗胃（机器洗胃加收）</t>
  </si>
  <si>
    <t>13.40</t>
  </si>
  <si>
    <t>鼻饲管置管（注食、注药、十二指肠灌注）</t>
  </si>
  <si>
    <t>16.50</t>
  </si>
  <si>
    <t>小换药（护理）</t>
  </si>
  <si>
    <t>小换药</t>
  </si>
  <si>
    <t>中换药（护理）</t>
  </si>
  <si>
    <t>中换药</t>
  </si>
  <si>
    <t>大换药（护理）</t>
  </si>
  <si>
    <t>大换药</t>
  </si>
  <si>
    <t>特大换药</t>
  </si>
  <si>
    <t>小清创缝合</t>
  </si>
  <si>
    <t>中清创缝合</t>
  </si>
  <si>
    <t>大清创缝合</t>
  </si>
  <si>
    <t>门诊躺椅输液</t>
  </si>
  <si>
    <t>静脉输液（第2组起）</t>
  </si>
  <si>
    <t>使用微量泵或输液泵输液</t>
  </si>
  <si>
    <t>动脉采血</t>
  </si>
  <si>
    <t>静脉采血（六岁及以下儿童加收）</t>
  </si>
  <si>
    <t>2.10</t>
  </si>
  <si>
    <t>肌肉注射(皮下注射)</t>
  </si>
  <si>
    <t>肌肉注射(皮内注射)</t>
  </si>
  <si>
    <t>高频给氧加收</t>
  </si>
  <si>
    <t>氧气</t>
  </si>
  <si>
    <t>经皮选择性静脉造影术（腔静脉）</t>
  </si>
  <si>
    <t>血管造影X线机（DSA）</t>
  </si>
  <si>
    <t>皮肤活检术（切口法）</t>
  </si>
  <si>
    <t>5.50</t>
  </si>
  <si>
    <t>53.20</t>
  </si>
  <si>
    <t>腹腔镜检查(电子镜)</t>
  </si>
  <si>
    <t>血气分析（床旁加5元）</t>
  </si>
  <si>
    <t>腰椎穿刺术（脑脊液动力学检查加收）</t>
  </si>
  <si>
    <t>87.50</t>
  </si>
  <si>
    <t>组织/细胞荧光定量脱氧核糖核酸（DNA）多聚酶链式反应检查诊断（每增加一个位点加收）</t>
  </si>
  <si>
    <t>组织/细胞荧光定量脱氧核糖核酸（DNA）多聚酶链式反应检查诊断</t>
  </si>
  <si>
    <t>荧光原位杂交（FISH）技术(双色)</t>
  </si>
  <si>
    <t>荧光原位杂交（FISH）技术(单色)</t>
  </si>
  <si>
    <t>117.60</t>
  </si>
  <si>
    <t>73.80</t>
  </si>
  <si>
    <t>免疫组织化学染色诊断(全自动快速法加收)</t>
  </si>
  <si>
    <t>冰冻切片检查与诊断（每加送一次加收）</t>
  </si>
  <si>
    <t>特异性感染标本加收</t>
  </si>
  <si>
    <t>常规组织病理学诊断(超过两个蜡块加收)</t>
  </si>
  <si>
    <t>细胞病理学检查与诊断（超过两张涂片加收）</t>
  </si>
  <si>
    <t>临床操作的B超引导（护理）</t>
  </si>
  <si>
    <t>临床操作的CT引导（单次多层螺旋CT）</t>
  </si>
  <si>
    <t>284.30</t>
  </si>
  <si>
    <t>临床操作的磁共振引导1.5T（含）以上）</t>
  </si>
  <si>
    <t>血清胃泌素释放肽前体（proGRP）测定</t>
  </si>
  <si>
    <t>干细胞移植单人间</t>
  </si>
  <si>
    <t>VIP病房</t>
  </si>
  <si>
    <t>血栓弹力图试验</t>
  </si>
  <si>
    <t>2025年公立医院医疗费用情况</t>
  </si>
  <si>
    <t>类别</t>
  </si>
  <si>
    <t>等级</t>
  </si>
  <si>
    <t>医院</t>
  </si>
  <si>
    <t>门诊患者人均医疗费用(元)</t>
  </si>
  <si>
    <t>住院患者人均医疗费用(元)</t>
  </si>
  <si>
    <t>药品占比(%)</t>
  </si>
  <si>
    <t>耗材占比(%)</t>
  </si>
  <si>
    <t>专科医院</t>
  </si>
  <si>
    <t>三甲</t>
  </si>
  <si>
    <t>赣州市肿瘤医院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</si>
</sst>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61">
    <font>
      <sz val="11"/>
      <color theme="1"/>
      <name val="宋体"/>
      <charset val="134"/>
      <scheme val="minor"/>
    </font>
    <font>
      <sz val="12"/>
      <name val="宋体"/>
      <charset val="134"/>
    </font>
    <font>
      <b/>
      <sz val="11"/>
      <name val="宋体"/>
      <charset val="134"/>
      <scheme val="minor"/>
    </font>
    <font>
      <sz val="9"/>
      <name val="宋体"/>
      <charset val="134"/>
      <scheme val="minor"/>
    </font>
    <font>
      <sz val="11"/>
      <name val="宋体"/>
      <charset val="134"/>
      <scheme val="minor"/>
    </font>
    <font>
      <b/>
      <sz val="10"/>
      <name val="宋体"/>
      <charset val="134"/>
      <scheme val="minor"/>
    </font>
    <font>
      <b/>
      <sz val="11"/>
      <color theme="1"/>
      <name val="宋体"/>
      <charset val="134"/>
      <scheme val="minor"/>
    </font>
    <font>
      <b/>
      <sz val="10"/>
      <name val="宋体"/>
      <charset val="134"/>
    </font>
    <font>
      <b/>
      <sz val="9"/>
      <name val="宋体"/>
      <charset val="134"/>
      <scheme val="minor"/>
    </font>
    <font>
      <sz val="10"/>
      <name val="宋体"/>
      <charset val="134"/>
    </font>
    <font>
      <sz val="10"/>
      <name val="宋体"/>
      <charset val="0"/>
    </font>
    <font>
      <strike/>
      <sz val="10"/>
      <name val="宋体"/>
      <charset val="134"/>
    </font>
    <font>
      <sz val="10"/>
      <name val="宋体"/>
      <charset val="134"/>
      <scheme val="minor"/>
    </font>
    <font>
      <sz val="10"/>
      <name val="仿宋_GB2312"/>
      <charset val="134"/>
    </font>
    <font>
      <sz val="10"/>
      <name val="Times New Roman"/>
      <charset val="134"/>
    </font>
    <font>
      <strike/>
      <sz val="10"/>
      <name val="宋体"/>
      <charset val="134"/>
      <scheme val="minor"/>
    </font>
    <font>
      <b/>
      <sz val="14"/>
      <color theme="1"/>
      <name val="宋体"/>
      <charset val="134"/>
    </font>
    <font>
      <b/>
      <sz val="9"/>
      <color theme="1"/>
      <name val="宋体"/>
      <charset val="134"/>
    </font>
    <font>
      <b/>
      <sz val="9"/>
      <name val="宋体"/>
      <charset val="134"/>
    </font>
    <font>
      <sz val="9"/>
      <color theme="1"/>
      <name val="宋体"/>
      <charset val="134"/>
      <scheme val="minor"/>
    </font>
    <font>
      <sz val="9"/>
      <color rgb="FF000000"/>
      <name val="宋体"/>
      <charset val="134"/>
    </font>
    <font>
      <sz val="9"/>
      <name val="宋体"/>
      <charset val="134"/>
    </font>
    <font>
      <b/>
      <sz val="9"/>
      <color rgb="FF000000"/>
      <name val="宋体"/>
      <charset val="134"/>
    </font>
    <font>
      <b/>
      <sz val="9"/>
      <name val="黑体"/>
      <charset val="134"/>
    </font>
    <font>
      <sz val="9"/>
      <color rgb="FFFF0000"/>
      <name val="宋体"/>
      <charset val="134"/>
    </font>
    <font>
      <sz val="9"/>
      <color theme="1"/>
      <name val="宋体"/>
      <charset val="134"/>
    </font>
    <font>
      <b/>
      <sz val="14"/>
      <name val="宋体"/>
      <charset val="134"/>
    </font>
    <font>
      <sz val="9"/>
      <name val="Times New Roman"/>
      <charset val="134"/>
    </font>
    <font>
      <b/>
      <sz val="9"/>
      <name val="Times New Roman"/>
      <charset val="134"/>
    </font>
    <font>
      <sz val="9"/>
      <name val="Times New Roman"/>
      <charset val="0"/>
    </font>
    <font>
      <b/>
      <sz val="10"/>
      <name val="Times New Roman"/>
      <charset val="0"/>
    </font>
    <font>
      <i/>
      <sz val="9"/>
      <name val="宋体"/>
      <charset val="134"/>
    </font>
    <font>
      <sz val="9"/>
      <name val="宋体"/>
      <charset val="0"/>
    </font>
    <font>
      <strike/>
      <sz val="9"/>
      <color rgb="FFFF0000"/>
      <name val="宋体"/>
      <charset val="134"/>
    </font>
    <font>
      <sz val="9"/>
      <name val="微软雅黑"/>
      <charset val="134"/>
    </font>
    <font>
      <strike/>
      <sz val="9"/>
      <name val="宋体"/>
      <charset val="134"/>
    </font>
    <font>
      <u/>
      <sz val="9"/>
      <name val="宋体"/>
      <charset val="134"/>
    </font>
    <font>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vertAlign val="subscript"/>
      <sz val="9"/>
      <name val="宋体"/>
      <charset val="134"/>
    </font>
    <font>
      <sz val="9"/>
      <color indexed="8"/>
      <name val="宋体"/>
      <charset val="134"/>
    </font>
    <font>
      <vertAlign val="superscript"/>
      <sz val="9"/>
      <name val="宋体"/>
      <charset val="134"/>
    </font>
  </fonts>
  <fills count="3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0" fillId="5" borderId="9"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10" applyNumberFormat="0" applyFill="0" applyAlignment="0" applyProtection="0">
      <alignment vertical="center"/>
    </xf>
    <xf numFmtId="0" fontId="44" fillId="0" borderId="10" applyNumberFormat="0" applyFill="0" applyAlignment="0" applyProtection="0">
      <alignment vertical="center"/>
    </xf>
    <xf numFmtId="0" fontId="45" fillId="0" borderId="11" applyNumberFormat="0" applyFill="0" applyAlignment="0" applyProtection="0">
      <alignment vertical="center"/>
    </xf>
    <xf numFmtId="0" fontId="45" fillId="0" borderId="0" applyNumberFormat="0" applyFill="0" applyBorder="0" applyAlignment="0" applyProtection="0">
      <alignment vertical="center"/>
    </xf>
    <xf numFmtId="0" fontId="46" fillId="6" borderId="12" applyNumberFormat="0" applyAlignment="0" applyProtection="0">
      <alignment vertical="center"/>
    </xf>
    <xf numFmtId="0" fontId="47" fillId="7" borderId="13" applyNumberFormat="0" applyAlignment="0" applyProtection="0">
      <alignment vertical="center"/>
    </xf>
    <xf numFmtId="0" fontId="48" fillId="7" borderId="12" applyNumberFormat="0" applyAlignment="0" applyProtection="0">
      <alignment vertical="center"/>
    </xf>
    <xf numFmtId="0" fontId="49" fillId="8" borderId="14" applyNumberFormat="0" applyAlignment="0" applyProtection="0">
      <alignment vertical="center"/>
    </xf>
    <xf numFmtId="0" fontId="50" fillId="0" borderId="15" applyNumberFormat="0" applyFill="0" applyAlignment="0" applyProtection="0">
      <alignment vertical="center"/>
    </xf>
    <xf numFmtId="0" fontId="51" fillId="0" borderId="16" applyNumberFormat="0" applyFill="0" applyAlignment="0" applyProtection="0">
      <alignment vertical="center"/>
    </xf>
    <xf numFmtId="0" fontId="52" fillId="9" borderId="0" applyNumberFormat="0" applyBorder="0" applyAlignment="0" applyProtection="0">
      <alignment vertical="center"/>
    </xf>
    <xf numFmtId="0" fontId="53" fillId="10" borderId="0" applyNumberFormat="0" applyBorder="0" applyAlignment="0" applyProtection="0">
      <alignment vertical="center"/>
    </xf>
    <xf numFmtId="0" fontId="54" fillId="11" borderId="0" applyNumberFormat="0" applyBorder="0" applyAlignment="0" applyProtection="0">
      <alignment vertical="center"/>
    </xf>
    <xf numFmtId="0" fontId="55" fillId="12" borderId="0" applyNumberFormat="0" applyBorder="0" applyAlignment="0" applyProtection="0">
      <alignment vertical="center"/>
    </xf>
    <xf numFmtId="0" fontId="56" fillId="13" borderId="0" applyNumberFormat="0" applyBorder="0" applyAlignment="0" applyProtection="0">
      <alignment vertical="center"/>
    </xf>
    <xf numFmtId="0" fontId="56" fillId="14" borderId="0" applyNumberFormat="0" applyBorder="0" applyAlignment="0" applyProtection="0">
      <alignment vertical="center"/>
    </xf>
    <xf numFmtId="0" fontId="55" fillId="15" borderId="0" applyNumberFormat="0" applyBorder="0" applyAlignment="0" applyProtection="0">
      <alignment vertical="center"/>
    </xf>
    <xf numFmtId="0" fontId="55" fillId="16" borderId="0" applyNumberFormat="0" applyBorder="0" applyAlignment="0" applyProtection="0">
      <alignment vertical="center"/>
    </xf>
    <xf numFmtId="0" fontId="56" fillId="17" borderId="0" applyNumberFormat="0" applyBorder="0" applyAlignment="0" applyProtection="0">
      <alignment vertical="center"/>
    </xf>
    <xf numFmtId="0" fontId="56" fillId="18" borderId="0" applyNumberFormat="0" applyBorder="0" applyAlignment="0" applyProtection="0">
      <alignment vertical="center"/>
    </xf>
    <xf numFmtId="0" fontId="55" fillId="19" borderId="0" applyNumberFormat="0" applyBorder="0" applyAlignment="0" applyProtection="0">
      <alignment vertical="center"/>
    </xf>
    <xf numFmtId="0" fontId="55" fillId="20" borderId="0" applyNumberFormat="0" applyBorder="0" applyAlignment="0" applyProtection="0">
      <alignment vertical="center"/>
    </xf>
    <xf numFmtId="0" fontId="56" fillId="21" borderId="0" applyNumberFormat="0" applyBorder="0" applyAlignment="0" applyProtection="0">
      <alignment vertical="center"/>
    </xf>
    <xf numFmtId="0" fontId="56" fillId="22" borderId="0" applyNumberFormat="0" applyBorder="0" applyAlignment="0" applyProtection="0">
      <alignment vertical="center"/>
    </xf>
    <xf numFmtId="0" fontId="55" fillId="23" borderId="0" applyNumberFormat="0" applyBorder="0" applyAlignment="0" applyProtection="0">
      <alignment vertical="center"/>
    </xf>
    <xf numFmtId="0" fontId="55" fillId="24" borderId="0" applyNumberFormat="0" applyBorder="0" applyAlignment="0" applyProtection="0">
      <alignment vertical="center"/>
    </xf>
    <xf numFmtId="0" fontId="56" fillId="25" borderId="0" applyNumberFormat="0" applyBorder="0" applyAlignment="0" applyProtection="0">
      <alignment vertical="center"/>
    </xf>
    <xf numFmtId="0" fontId="56" fillId="26" borderId="0" applyNumberFormat="0" applyBorder="0" applyAlignment="0" applyProtection="0">
      <alignment vertical="center"/>
    </xf>
    <xf numFmtId="0" fontId="55" fillId="27" borderId="0" applyNumberFormat="0" applyBorder="0" applyAlignment="0" applyProtection="0">
      <alignment vertical="center"/>
    </xf>
    <xf numFmtId="0" fontId="55" fillId="28" borderId="0" applyNumberFormat="0" applyBorder="0" applyAlignment="0" applyProtection="0">
      <alignment vertical="center"/>
    </xf>
    <xf numFmtId="0" fontId="56" fillId="29" borderId="0" applyNumberFormat="0" applyBorder="0" applyAlignment="0" applyProtection="0">
      <alignment vertical="center"/>
    </xf>
    <xf numFmtId="0" fontId="56" fillId="30" borderId="0" applyNumberFormat="0" applyBorder="0" applyAlignment="0" applyProtection="0">
      <alignment vertical="center"/>
    </xf>
    <xf numFmtId="0" fontId="55" fillId="31" borderId="0" applyNumberFormat="0" applyBorder="0" applyAlignment="0" applyProtection="0">
      <alignment vertical="center"/>
    </xf>
    <xf numFmtId="0" fontId="55" fillId="32" borderId="0" applyNumberFormat="0" applyBorder="0" applyAlignment="0" applyProtection="0">
      <alignment vertical="center"/>
    </xf>
    <xf numFmtId="0" fontId="56" fillId="33" borderId="0" applyNumberFormat="0" applyBorder="0" applyAlignment="0" applyProtection="0">
      <alignment vertical="center"/>
    </xf>
    <xf numFmtId="0" fontId="56" fillId="34" borderId="0" applyNumberFormat="0" applyBorder="0" applyAlignment="0" applyProtection="0">
      <alignment vertical="center"/>
    </xf>
    <xf numFmtId="0" fontId="55" fillId="35" borderId="0" applyNumberFormat="0" applyBorder="0" applyAlignment="0" applyProtection="0">
      <alignment vertical="center"/>
    </xf>
    <xf numFmtId="0" fontId="9" fillId="0" borderId="0">
      <alignment vertical="center"/>
    </xf>
    <xf numFmtId="0" fontId="57" fillId="0" borderId="0">
      <alignment vertical="center"/>
    </xf>
    <xf numFmtId="0" fontId="57" fillId="0" borderId="0">
      <alignment vertical="center"/>
    </xf>
    <xf numFmtId="0" fontId="0" fillId="0" borderId="0">
      <alignment vertical="center"/>
    </xf>
  </cellStyleXfs>
  <cellXfs count="212">
    <xf numFmtId="0" fontId="0" fillId="0" borderId="0" xfId="0">
      <alignment vertical="center"/>
    </xf>
    <xf numFmtId="0" fontId="0" fillId="0" borderId="1" xfId="0" applyBorder="1" applyAlignment="1">
      <alignment horizontal="center" vertical="center"/>
    </xf>
    <xf numFmtId="0" fontId="0" fillId="0" borderId="1" xfId="0" applyBorder="1" applyAlignment="1">
      <alignment vertical="center"/>
    </xf>
    <xf numFmtId="0" fontId="0" fillId="0" borderId="1" xfId="0" applyBorder="1" applyAlignment="1">
      <alignment horizontal="left" vertical="center"/>
    </xf>
    <xf numFmtId="0" fontId="1" fillId="0" borderId="0" xfId="0" applyFont="1" applyFill="1" applyBorder="1" applyAlignment="1" applyProtection="1">
      <alignment horizontal="center" vertical="center"/>
      <protection locked="0"/>
    </xf>
    <xf numFmtId="0" fontId="1" fillId="2" borderId="0" xfId="0" applyFont="1" applyFill="1" applyBorder="1" applyAlignment="1" applyProtection="1">
      <alignment horizontal="center" vertical="top"/>
      <protection locked="0"/>
    </xf>
    <xf numFmtId="0" fontId="1" fillId="0" borderId="0" xfId="0" applyFont="1" applyFill="1" applyBorder="1" applyAlignment="1" applyProtection="1">
      <alignment horizontal="center" vertical="top"/>
      <protection locked="0"/>
    </xf>
    <xf numFmtId="0" fontId="1" fillId="0" borderId="2" xfId="0" applyFont="1" applyFill="1" applyBorder="1" applyAlignment="1" applyProtection="1">
      <alignment horizontal="center" vertical="center"/>
      <protection locked="0"/>
    </xf>
    <xf numFmtId="49" fontId="1" fillId="0" borderId="1" xfId="0" applyNumberFormat="1" applyFont="1" applyFill="1" applyBorder="1" applyAlignment="1" applyProtection="1">
      <alignment horizontal="center" vertical="top"/>
      <protection locked="0"/>
    </xf>
    <xf numFmtId="0" fontId="1" fillId="0" borderId="1" xfId="0" applyFont="1" applyFill="1" applyBorder="1" applyAlignment="1" applyProtection="1">
      <alignment horizontal="center" vertical="center"/>
      <protection locked="0"/>
    </xf>
    <xf numFmtId="49" fontId="1" fillId="2" borderId="1" xfId="0" applyNumberFormat="1" applyFont="1" applyFill="1" applyBorder="1" applyAlignment="1" applyProtection="1">
      <alignment horizontal="center" vertical="top"/>
      <protection locked="0"/>
    </xf>
    <xf numFmtId="0" fontId="1" fillId="0" borderId="2" xfId="0" applyFont="1" applyFill="1" applyBorder="1" applyAlignment="1" applyProtection="1">
      <alignment horizontal="center" vertical="top"/>
      <protection locked="0"/>
    </xf>
    <xf numFmtId="0" fontId="1" fillId="0" borderId="1" xfId="0" applyFont="1" applyFill="1" applyBorder="1" applyAlignment="1" applyProtection="1">
      <alignment horizontal="center" vertical="top"/>
      <protection locked="0"/>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4" fillId="0" borderId="0" xfId="0" applyFont="1" applyBorder="1" applyAlignment="1">
      <alignment vertical="center"/>
    </xf>
    <xf numFmtId="0" fontId="4" fillId="0" borderId="0" xfId="0" applyFont="1" applyBorder="1">
      <alignment vertical="center"/>
    </xf>
    <xf numFmtId="0" fontId="4" fillId="0" borderId="0" xfId="0" applyFont="1" applyAlignment="1">
      <alignment horizontal="left" vertical="center"/>
    </xf>
    <xf numFmtId="0" fontId="5" fillId="0" borderId="0" xfId="0" applyFont="1">
      <alignment vertical="center"/>
    </xf>
    <xf numFmtId="0" fontId="4" fillId="0" borderId="0" xfId="0" applyFont="1" applyAlignment="1">
      <alignment vertical="center" wrapText="1"/>
    </xf>
    <xf numFmtId="0" fontId="6" fillId="0" borderId="0" xfId="0" applyFont="1">
      <alignment vertical="center"/>
    </xf>
    <xf numFmtId="0" fontId="3" fillId="0" borderId="0" xfId="0" applyFont="1" applyBorder="1" applyAlignment="1">
      <alignment horizontal="center" vertical="center" wrapText="1"/>
    </xf>
    <xf numFmtId="0" fontId="3" fillId="0" borderId="0" xfId="0" applyFont="1" applyBorder="1" applyAlignment="1">
      <alignment horizontal="left" vertical="center"/>
    </xf>
    <xf numFmtId="0" fontId="3" fillId="0" borderId="0" xfId="0" applyFont="1" applyFill="1" applyBorder="1" applyAlignment="1">
      <alignment horizontal="center" vertical="center"/>
    </xf>
    <xf numFmtId="0" fontId="4" fillId="0" borderId="0"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8" fillId="0" borderId="0"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7" fillId="0" borderId="1" xfId="0" applyFont="1" applyBorder="1" applyAlignment="1">
      <alignment horizontal="left" vertical="center"/>
    </xf>
    <xf numFmtId="0" fontId="9" fillId="0" borderId="1" xfId="0" applyFont="1" applyFill="1" applyBorder="1" applyAlignment="1">
      <alignment horizontal="center" vertical="center"/>
    </xf>
    <xf numFmtId="0" fontId="9" fillId="0" borderId="1" xfId="0" applyFont="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7" fillId="0" borderId="1" xfId="0" applyFont="1" applyBorder="1" applyAlignment="1">
      <alignment horizontal="left" vertical="center" wrapText="1"/>
    </xf>
    <xf numFmtId="0" fontId="9" fillId="0" borderId="1" xfId="0" applyFont="1" applyBorder="1" applyAlignment="1">
      <alignment vertical="center"/>
    </xf>
    <xf numFmtId="0" fontId="9" fillId="0" borderId="1" xfId="0" applyFont="1" applyBorder="1">
      <alignment vertical="center"/>
    </xf>
    <xf numFmtId="0" fontId="9" fillId="0" borderId="1" xfId="0" applyNumberFormat="1" applyFont="1" applyBorder="1">
      <alignment vertical="center"/>
    </xf>
    <xf numFmtId="0" fontId="9" fillId="0" borderId="1" xfId="0" applyFont="1" applyBorder="1" applyAlignment="1">
      <alignment horizontal="justify" vertical="center" wrapText="1"/>
    </xf>
    <xf numFmtId="0" fontId="9" fillId="0" borderId="1" xfId="0" applyFont="1" applyBorder="1" applyAlignment="1">
      <alignment vertical="center" wrapText="1"/>
    </xf>
    <xf numFmtId="0" fontId="9" fillId="0" borderId="1" xfId="0" applyFont="1" applyBorder="1" applyAlignment="1">
      <alignment horizontal="left" vertical="center"/>
    </xf>
    <xf numFmtId="0" fontId="4" fillId="0" borderId="0" xfId="0" applyFont="1" applyBorder="1" applyAlignment="1">
      <alignment horizontal="left" vertical="center"/>
    </xf>
    <xf numFmtId="49" fontId="9" fillId="0" borderId="1" xfId="0" applyNumberFormat="1" applyFont="1" applyBorder="1" applyAlignment="1">
      <alignment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1" xfId="0" applyFont="1" applyFill="1" applyBorder="1">
      <alignment vertical="center"/>
    </xf>
    <xf numFmtId="49" fontId="9" fillId="0" borderId="1" xfId="0" applyNumberFormat="1" applyFont="1" applyBorder="1" applyAlignment="1">
      <alignment horizontal="center" vertical="center" wrapText="1"/>
    </xf>
    <xf numFmtId="0" fontId="10" fillId="0" borderId="1" xfId="0" applyFont="1" applyBorder="1" applyAlignment="1">
      <alignment horizontal="justify" vertical="center" wrapText="1"/>
    </xf>
    <xf numFmtId="0" fontId="7" fillId="0" borderId="1" xfId="0" applyFont="1" applyFill="1" applyBorder="1" applyAlignment="1">
      <alignment horizontal="center" vertical="center"/>
    </xf>
    <xf numFmtId="0" fontId="5" fillId="0" borderId="0" xfId="0" applyFont="1" applyBorder="1" applyAlignment="1">
      <alignment horizontal="center" vertical="center"/>
    </xf>
    <xf numFmtId="0" fontId="9" fillId="0" borderId="1" xfId="0" applyFont="1" applyFill="1" applyBorder="1" applyAlignment="1">
      <alignment vertical="center"/>
    </xf>
    <xf numFmtId="0" fontId="9" fillId="0" borderId="1" xfId="0" applyFont="1" applyFill="1" applyBorder="1" applyAlignment="1">
      <alignment vertical="center" wrapText="1"/>
    </xf>
    <xf numFmtId="0" fontId="4" fillId="0" borderId="0" xfId="0" applyFont="1" applyBorder="1" applyAlignment="1">
      <alignment horizontal="center" vertical="center" wrapText="1"/>
    </xf>
    <xf numFmtId="0" fontId="9" fillId="0" borderId="1" xfId="0" applyFont="1" applyFill="1" applyBorder="1" applyAlignment="1">
      <alignment horizontal="left" vertical="center"/>
    </xf>
    <xf numFmtId="0" fontId="11" fillId="0" borderId="1" xfId="0" applyFont="1" applyFill="1" applyBorder="1" applyAlignment="1">
      <alignment horizontal="left" vertical="center" wrapText="1"/>
    </xf>
    <xf numFmtId="0" fontId="9" fillId="0" borderId="1" xfId="0" applyFont="1" applyFill="1" applyBorder="1" applyAlignment="1">
      <alignment horizontal="left"/>
    </xf>
    <xf numFmtId="0" fontId="12" fillId="0" borderId="1" xfId="0" applyFont="1" applyBorder="1" applyAlignment="1">
      <alignment horizontal="center" vertical="center"/>
    </xf>
    <xf numFmtId="0" fontId="13" fillId="0" borderId="1" xfId="0" applyFont="1" applyBorder="1" applyAlignment="1">
      <alignment horizontal="justify"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xf>
    <xf numFmtId="0" fontId="12" fillId="0" borderId="1" xfId="0" applyFont="1" applyFill="1" applyBorder="1" applyAlignment="1">
      <alignment horizontal="center" vertical="center"/>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left" vertical="center"/>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9" fillId="0" borderId="1" xfId="0" applyFont="1" applyFill="1" applyBorder="1" applyAlignment="1">
      <alignment horizontal="justify" vertical="top" wrapText="1"/>
    </xf>
    <xf numFmtId="0" fontId="11" fillId="0" borderId="1" xfId="0" applyFont="1" applyFill="1" applyBorder="1" applyAlignment="1">
      <alignment horizontal="justify" vertical="center" wrapText="1"/>
    </xf>
    <xf numFmtId="0" fontId="9" fillId="3" borderId="1" xfId="0" applyFont="1" applyFill="1" applyBorder="1" applyAlignment="1">
      <alignment horizontal="center" vertical="center" wrapText="1"/>
    </xf>
    <xf numFmtId="0" fontId="9" fillId="3" borderId="1" xfId="0" applyFont="1" applyFill="1" applyBorder="1" applyAlignment="1">
      <alignment horizontal="justify" vertical="center" wrapText="1"/>
    </xf>
    <xf numFmtId="0" fontId="5" fillId="0" borderId="1" xfId="0"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49" fontId="12" fillId="0" borderId="1" xfId="0" applyNumberFormat="1" applyFont="1" applyFill="1" applyBorder="1" applyAlignment="1">
      <alignment horizontal="center" vertical="center" wrapText="1"/>
    </xf>
    <xf numFmtId="0" fontId="12" fillId="4" borderId="1" xfId="0" applyFont="1" applyFill="1" applyBorder="1" applyAlignment="1">
      <alignment horizontal="center" vertical="center" wrapText="1"/>
    </xf>
    <xf numFmtId="0" fontId="12" fillId="0" borderId="1" xfId="0" applyNumberFormat="1" applyFont="1" applyFill="1" applyBorder="1" applyAlignment="1">
      <alignment horizontal="justify" vertical="center" wrapText="1"/>
    </xf>
    <xf numFmtId="0" fontId="15" fillId="0" borderId="1" xfId="0" applyFont="1" applyFill="1" applyBorder="1" applyAlignment="1">
      <alignment horizontal="justify" vertical="center" wrapText="1"/>
    </xf>
    <xf numFmtId="49" fontId="12" fillId="0" borderId="1" xfId="0" applyNumberFormat="1" applyFont="1" applyFill="1" applyBorder="1" applyAlignment="1">
      <alignment horizontal="justify" vertical="center" wrapText="1"/>
    </xf>
    <xf numFmtId="49" fontId="15" fillId="0" borderId="1" xfId="0" applyNumberFormat="1" applyFont="1" applyFill="1" applyBorder="1" applyAlignment="1">
      <alignment horizontal="justify" vertical="center" wrapText="1"/>
    </xf>
    <xf numFmtId="1" fontId="12" fillId="0" borderId="1" xfId="0" applyNumberFormat="1" applyFont="1" applyFill="1" applyBorder="1" applyAlignment="1">
      <alignment horizontal="justify" vertical="center" wrapText="1"/>
    </xf>
    <xf numFmtId="0" fontId="12" fillId="0" borderId="1" xfId="0" applyFont="1" applyFill="1" applyBorder="1" applyAlignment="1">
      <alignment horizontal="left" vertical="center" wrapText="1"/>
    </xf>
    <xf numFmtId="0" fontId="12" fillId="4" borderId="1" xfId="0" applyFont="1" applyFill="1" applyBorder="1" applyAlignment="1">
      <alignment horizontal="center" vertical="center"/>
    </xf>
    <xf numFmtId="0" fontId="12" fillId="0" borderId="3" xfId="0" applyFont="1" applyBorder="1" applyAlignment="1">
      <alignment horizontal="center" vertical="center" wrapText="1"/>
    </xf>
    <xf numFmtId="0" fontId="12" fillId="0" borderId="3" xfId="0" applyFont="1" applyBorder="1" applyAlignment="1">
      <alignment horizontal="center" vertical="center"/>
    </xf>
    <xf numFmtId="0" fontId="12" fillId="0" borderId="1" xfId="0" applyFont="1" applyBorder="1" applyAlignment="1">
      <alignment vertical="center" wrapText="1"/>
    </xf>
    <xf numFmtId="0" fontId="12" fillId="0" borderId="1" xfId="0" applyFont="1" applyFill="1" applyBorder="1" applyAlignment="1">
      <alignment vertical="center" wrapText="1"/>
    </xf>
    <xf numFmtId="0" fontId="12" fillId="4" borderId="1" xfId="0" applyFont="1" applyFill="1" applyBorder="1" applyAlignment="1">
      <alignment vertical="center" wrapText="1"/>
    </xf>
    <xf numFmtId="0" fontId="0" fillId="0" borderId="0" xfId="0" applyAlignment="1">
      <alignment vertical="center" wrapText="1"/>
    </xf>
    <xf numFmtId="0" fontId="16" fillId="0" borderId="1" xfId="0" applyFont="1" applyFill="1" applyBorder="1" applyAlignment="1">
      <alignment horizontal="centerContinuous" vertical="center" wrapText="1"/>
    </xf>
    <xf numFmtId="0" fontId="17" fillId="0" borderId="1" xfId="0" applyFont="1" applyFill="1" applyBorder="1" applyAlignment="1">
      <alignment horizontal="centerContinuous" vertical="center" wrapText="1"/>
    </xf>
    <xf numFmtId="0" fontId="18" fillId="0" borderId="1" xfId="0" applyNumberFormat="1" applyFont="1" applyFill="1" applyBorder="1" applyAlignment="1">
      <alignment horizontal="centerContinuous" vertical="center" wrapText="1"/>
    </xf>
    <xf numFmtId="0" fontId="3" fillId="0" borderId="1" xfId="0" applyNumberFormat="1" applyFont="1" applyFill="1" applyBorder="1" applyAlignment="1">
      <alignment horizontal="centerContinuous" vertical="center"/>
    </xf>
    <xf numFmtId="0" fontId="3" fillId="0" borderId="4" xfId="0" applyNumberFormat="1" applyFont="1" applyFill="1" applyBorder="1" applyAlignment="1">
      <alignment horizontal="centerContinuous" vertical="center" wrapText="1"/>
    </xf>
    <xf numFmtId="0" fontId="19" fillId="0" borderId="1" xfId="0" applyFont="1" applyFill="1" applyBorder="1" applyAlignment="1">
      <alignment horizontal="centerContinuous" vertical="center" wrapText="1"/>
    </xf>
    <xf numFmtId="0" fontId="17" fillId="0" borderId="1" xfId="0" applyFont="1" applyFill="1" applyBorder="1" applyAlignment="1">
      <alignment horizontal="centerContinuous" vertical="center"/>
    </xf>
    <xf numFmtId="0" fontId="18" fillId="0" borderId="1" xfId="0" applyNumberFormat="1" applyFont="1" applyFill="1" applyBorder="1" applyAlignment="1">
      <alignment horizontal="centerContinuous" vertical="center"/>
    </xf>
    <xf numFmtId="0" fontId="20" fillId="0" borderId="1" xfId="0" applyFont="1" applyFill="1" applyBorder="1" applyAlignment="1">
      <alignment horizontal="centerContinuous" vertical="center" wrapText="1"/>
    </xf>
    <xf numFmtId="0" fontId="20" fillId="0" borderId="1" xfId="0" applyFont="1" applyFill="1" applyBorder="1" applyAlignment="1">
      <alignment horizontal="centerContinuous" vertical="center"/>
    </xf>
    <xf numFmtId="0" fontId="21" fillId="0" borderId="1" xfId="0" applyNumberFormat="1" applyFont="1" applyFill="1" applyBorder="1" applyAlignment="1">
      <alignment horizontal="centerContinuous" vertical="center"/>
    </xf>
    <xf numFmtId="0" fontId="22" fillId="0" borderId="1" xfId="0" applyFont="1" applyFill="1" applyBorder="1" applyAlignment="1">
      <alignment horizontal="center" vertical="center"/>
    </xf>
    <xf numFmtId="0" fontId="22" fillId="0" borderId="1" xfId="0"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3" fillId="0" borderId="4" xfId="0" applyNumberFormat="1" applyFont="1" applyFill="1" applyBorder="1" applyAlignment="1">
      <alignment horizontal="center" vertical="center" wrapText="1"/>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3" borderId="1" xfId="0" applyFont="1" applyFill="1" applyBorder="1" applyAlignment="1">
      <alignment horizontal="center" vertical="center" wrapText="1"/>
    </xf>
    <xf numFmtId="0" fontId="3" fillId="0" borderId="1" xfId="0" applyNumberFormat="1" applyFont="1" applyFill="1" applyBorder="1">
      <alignment vertical="center"/>
    </xf>
    <xf numFmtId="0" fontId="3" fillId="0" borderId="4"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20" fillId="0" borderId="1" xfId="0" applyFont="1" applyFill="1" applyBorder="1" applyAlignment="1">
      <alignment horizontal="left" vertical="center"/>
    </xf>
    <xf numFmtId="0" fontId="21" fillId="0" borderId="1" xfId="0" applyNumberFormat="1" applyFont="1" applyFill="1" applyBorder="1" applyAlignment="1">
      <alignment horizontal="center" vertical="center"/>
    </xf>
    <xf numFmtId="0" fontId="24" fillId="0" borderId="1" xfId="0" applyFont="1" applyFill="1" applyBorder="1" applyAlignment="1">
      <alignment horizontal="left" vertical="center" wrapText="1"/>
    </xf>
    <xf numFmtId="0" fontId="20" fillId="0" borderId="1" xfId="0" applyFont="1" applyBorder="1" applyAlignment="1">
      <alignment horizontal="center" vertical="center" wrapText="1"/>
    </xf>
    <xf numFmtId="0" fontId="20" fillId="0" borderId="1" xfId="0" applyFont="1" applyBorder="1" applyAlignment="1">
      <alignment horizontal="left" vertical="center" wrapText="1"/>
    </xf>
    <xf numFmtId="0" fontId="20" fillId="0" borderId="1" xfId="0" applyNumberFormat="1" applyFont="1" applyFill="1" applyBorder="1" applyAlignment="1">
      <alignment horizontal="center" vertical="center" wrapText="1"/>
    </xf>
    <xf numFmtId="0" fontId="19" fillId="0" borderId="1" xfId="0" applyNumberFormat="1" applyFont="1" applyFill="1" applyBorder="1">
      <alignment vertical="center"/>
    </xf>
    <xf numFmtId="0" fontId="21" fillId="0" borderId="1" xfId="0" applyFont="1" applyBorder="1" applyAlignment="1">
      <alignment horizontal="left" vertical="center" wrapText="1"/>
    </xf>
    <xf numFmtId="0" fontId="20" fillId="0" borderId="0" xfId="0" applyFont="1" applyBorder="1" applyAlignment="1">
      <alignment horizontal="left" vertical="center" wrapText="1"/>
    </xf>
    <xf numFmtId="0" fontId="25" fillId="0" borderId="1" xfId="0" applyFont="1" applyBorder="1">
      <alignment vertical="center"/>
    </xf>
    <xf numFmtId="0" fontId="25" fillId="0" borderId="1" xfId="0" applyFont="1" applyFill="1" applyBorder="1" applyAlignment="1">
      <alignment horizontal="center" vertical="center"/>
    </xf>
    <xf numFmtId="0" fontId="25" fillId="0" borderId="1" xfId="0" applyFont="1" applyFill="1" applyBorder="1" applyAlignment="1">
      <alignment horizontal="center" vertical="center" wrapText="1"/>
    </xf>
    <xf numFmtId="0" fontId="25" fillId="0" borderId="1" xfId="0" applyFont="1" applyBorder="1" applyAlignment="1">
      <alignment vertical="center" wrapText="1"/>
    </xf>
    <xf numFmtId="0" fontId="22" fillId="0" borderId="5" xfId="0" applyFont="1" applyFill="1" applyBorder="1" applyAlignment="1">
      <alignment horizontal="center" vertical="center" wrapText="1"/>
    </xf>
    <xf numFmtId="0" fontId="19" fillId="0" borderId="1" xfId="0" applyFont="1" applyFill="1" applyBorder="1" applyAlignment="1">
      <alignment horizontal="center" vertical="center"/>
    </xf>
    <xf numFmtId="0" fontId="21" fillId="0" borderId="1" xfId="0" applyNumberFormat="1" applyFont="1" applyFill="1" applyBorder="1" applyAlignment="1">
      <alignment vertical="center" wrapText="1"/>
    </xf>
    <xf numFmtId="0" fontId="0" fillId="0" borderId="1" xfId="0" applyBorder="1">
      <alignment vertical="center"/>
    </xf>
    <xf numFmtId="0" fontId="20" fillId="0" borderId="1" xfId="0" applyFont="1" applyFill="1" applyBorder="1" applyAlignment="1">
      <alignment horizontal="justify" vertical="center" wrapText="1"/>
    </xf>
    <xf numFmtId="0" fontId="25" fillId="0" borderId="1" xfId="0" applyFont="1" applyFill="1" applyBorder="1" applyAlignment="1">
      <alignment horizontal="left" vertical="center" wrapText="1"/>
    </xf>
    <xf numFmtId="0" fontId="0" fillId="0" borderId="0" xfId="0" applyAlignment="1">
      <alignment horizontal="center" vertical="center" wrapText="1"/>
    </xf>
    <xf numFmtId="0" fontId="0" fillId="0" borderId="0" xfId="0" applyAlignment="1">
      <alignment vertical="top" wrapText="1"/>
    </xf>
    <xf numFmtId="0" fontId="19" fillId="0" borderId="0" xfId="0" applyFont="1" applyFill="1" applyAlignment="1">
      <alignment vertical="center" wrapText="1"/>
    </xf>
    <xf numFmtId="0" fontId="0" fillId="0" borderId="0" xfId="0" applyFill="1" applyAlignment="1">
      <alignment vertical="center" wrapText="1"/>
    </xf>
    <xf numFmtId="0" fontId="0" fillId="0" borderId="0" xfId="0" applyFill="1" applyAlignment="1">
      <alignment horizontal="center" vertical="center" wrapText="1"/>
    </xf>
    <xf numFmtId="0" fontId="0" fillId="0" borderId="0" xfId="0" applyFill="1" applyAlignment="1">
      <alignment horizontal="left" vertical="center" wrapText="1"/>
    </xf>
    <xf numFmtId="0" fontId="4" fillId="0" borderId="0" xfId="0" applyNumberFormat="1" applyFont="1" applyFill="1" applyAlignment="1">
      <alignment horizontal="center" vertical="center" wrapText="1"/>
    </xf>
    <xf numFmtId="0" fontId="0" fillId="0" borderId="0" xfId="0" applyFill="1" applyBorder="1" applyAlignment="1">
      <alignment horizontal="left" vertical="center" wrapText="1"/>
    </xf>
    <xf numFmtId="0" fontId="26" fillId="0" borderId="1" xfId="0" applyFont="1" applyFill="1" applyBorder="1" applyAlignment="1">
      <alignment horizontal="centerContinuous" vertical="center" wrapText="1"/>
    </xf>
    <xf numFmtId="0" fontId="18" fillId="0" borderId="1" xfId="0" applyFont="1" applyFill="1" applyBorder="1" applyAlignment="1">
      <alignment horizontal="centerContinuous" vertical="center" wrapText="1"/>
    </xf>
    <xf numFmtId="0" fontId="0" fillId="0" borderId="0" xfId="0" applyBorder="1" applyAlignment="1">
      <alignment vertical="center" wrapText="1"/>
    </xf>
    <xf numFmtId="0" fontId="27" fillId="0" borderId="1" xfId="0" applyFont="1" applyFill="1" applyBorder="1" applyAlignment="1">
      <alignment horizontal="centerContinuous" vertical="center" wrapText="1"/>
    </xf>
    <xf numFmtId="0" fontId="27" fillId="0" borderId="1" xfId="0" applyNumberFormat="1" applyFont="1" applyFill="1" applyBorder="1" applyAlignment="1">
      <alignment horizontal="centerContinuous" vertical="center" wrapText="1"/>
    </xf>
    <xf numFmtId="0" fontId="23" fillId="0" borderId="1" xfId="0" applyFont="1" applyFill="1" applyBorder="1" applyAlignment="1">
      <alignment horizontal="center" vertical="center" wrapText="1"/>
    </xf>
    <xf numFmtId="0" fontId="23" fillId="0" borderId="1" xfId="0" applyFont="1" applyFill="1" applyBorder="1" applyAlignment="1">
      <alignment horizontal="left" vertical="center" wrapText="1"/>
    </xf>
    <xf numFmtId="0" fontId="27"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8" fillId="0" borderId="1" xfId="0" applyFont="1" applyFill="1" applyBorder="1" applyAlignment="1">
      <alignment horizontal="left" vertical="center" wrapText="1"/>
    </xf>
    <xf numFmtId="0" fontId="28" fillId="0" borderId="1" xfId="0" applyNumberFormat="1" applyFont="1" applyFill="1" applyBorder="1" applyAlignment="1">
      <alignment horizontal="center" vertical="center" wrapText="1"/>
    </xf>
    <xf numFmtId="0" fontId="27" fillId="0" borderId="1" xfId="0" applyFont="1" applyFill="1" applyBorder="1" applyAlignment="1">
      <alignment horizontal="left" vertical="center" wrapText="1"/>
    </xf>
    <xf numFmtId="0" fontId="21" fillId="0" borderId="1" xfId="0" applyFont="1" applyFill="1" applyBorder="1" applyAlignment="1">
      <alignment horizontal="left" vertical="center" wrapText="1"/>
    </xf>
    <xf numFmtId="0" fontId="21" fillId="0" borderId="1" xfId="0" applyFont="1" applyFill="1" applyBorder="1" applyAlignment="1">
      <alignment horizontal="center" vertical="center" wrapText="1"/>
    </xf>
    <xf numFmtId="0" fontId="27" fillId="0" borderId="1" xfId="0" applyNumberFormat="1" applyFont="1" applyFill="1" applyBorder="1" applyAlignment="1">
      <alignment horizontal="center" vertical="center" wrapText="1"/>
    </xf>
    <xf numFmtId="0" fontId="18"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NumberFormat="1" applyFont="1" applyFill="1" applyBorder="1" applyAlignment="1">
      <alignment horizontal="centerContinuous" vertical="center" wrapText="1"/>
    </xf>
    <xf numFmtId="0" fontId="3" fillId="0" borderId="1" xfId="0" applyFont="1" applyFill="1" applyBorder="1" applyAlignment="1">
      <alignment horizontal="centerContinuous" vertical="center" wrapText="1"/>
    </xf>
    <xf numFmtId="0" fontId="21" fillId="0" borderId="1" xfId="0" applyFont="1" applyFill="1" applyBorder="1" applyAlignment="1">
      <alignment horizontal="centerContinuous" vertical="center" wrapText="1"/>
    </xf>
    <xf numFmtId="0" fontId="21" fillId="0" borderId="1" xfId="0" applyNumberFormat="1" applyFont="1" applyFill="1" applyBorder="1" applyAlignment="1">
      <alignment horizontal="centerContinuous" vertical="center" wrapText="1"/>
    </xf>
    <xf numFmtId="0" fontId="18"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21" fillId="0" borderId="1" xfId="0" applyNumberFormat="1" applyFont="1" applyFill="1" applyBorder="1" applyAlignment="1" applyProtection="1">
      <alignment horizontal="center" vertical="center"/>
    </xf>
    <xf numFmtId="0" fontId="29" fillId="0" borderId="1" xfId="0" applyNumberFormat="1" applyFont="1" applyFill="1" applyBorder="1" applyAlignment="1" applyProtection="1">
      <alignment horizontal="center" vertical="center" wrapText="1"/>
    </xf>
    <xf numFmtId="0" fontId="29" fillId="0" borderId="1" xfId="0" applyNumberFormat="1" applyFont="1" applyFill="1" applyBorder="1" applyAlignment="1" applyProtection="1">
      <alignment horizontal="center" vertical="center" wrapText="1"/>
      <protection locked="0"/>
    </xf>
    <xf numFmtId="0" fontId="21" fillId="0" borderId="1" xfId="0" applyNumberFormat="1" applyFont="1" applyFill="1" applyBorder="1" applyAlignment="1" applyProtection="1">
      <alignment horizontal="center" vertical="center"/>
      <protection locked="0"/>
    </xf>
    <xf numFmtId="0" fontId="29" fillId="0" borderId="1" xfId="0" applyNumberFormat="1" applyFont="1" applyFill="1" applyBorder="1" applyAlignment="1">
      <alignment horizontal="center" vertical="center"/>
    </xf>
    <xf numFmtId="0" fontId="30" fillId="0" borderId="1" xfId="0" applyNumberFormat="1" applyFont="1" applyFill="1" applyBorder="1" applyAlignment="1" applyProtection="1">
      <alignment horizontal="center" vertical="center" wrapText="1"/>
      <protection locked="0"/>
    </xf>
    <xf numFmtId="0" fontId="21" fillId="0" borderId="1" xfId="0" applyFont="1" applyFill="1" applyBorder="1" applyAlignment="1">
      <alignment horizontal="left" vertical="center"/>
    </xf>
    <xf numFmtId="0" fontId="21" fillId="0" borderId="1" xfId="0" applyNumberFormat="1" applyFont="1" applyFill="1" applyBorder="1" applyAlignment="1" applyProtection="1">
      <alignment horizontal="center" vertical="center" wrapText="1"/>
    </xf>
    <xf numFmtId="0" fontId="21" fillId="0" borderId="1" xfId="0" applyNumberFormat="1" applyFont="1" applyFill="1" applyBorder="1" applyAlignment="1" applyProtection="1">
      <alignment horizontal="center" vertical="center" wrapText="1"/>
      <protection locked="0"/>
    </xf>
    <xf numFmtId="0" fontId="21" fillId="0" borderId="1" xfId="50" applyNumberFormat="1" applyFont="1" applyFill="1" applyBorder="1" applyAlignment="1" applyProtection="1">
      <alignment horizontal="center" vertical="center" wrapText="1"/>
    </xf>
    <xf numFmtId="0" fontId="21" fillId="0" borderId="1" xfId="51" applyNumberFormat="1" applyFont="1" applyFill="1" applyBorder="1" applyAlignment="1" applyProtection="1">
      <alignment horizontal="center" vertical="center" wrapText="1"/>
    </xf>
    <xf numFmtId="0" fontId="31" fillId="0" borderId="1" xfId="0" applyFont="1" applyFill="1" applyBorder="1" applyAlignment="1">
      <alignment horizontal="left" vertical="center" wrapText="1"/>
    </xf>
    <xf numFmtId="0" fontId="21" fillId="0" borderId="1" xfId="0" applyFont="1" applyBorder="1" applyAlignment="1">
      <alignment horizontal="center" vertical="center" wrapText="1"/>
    </xf>
    <xf numFmtId="0" fontId="21" fillId="0" borderId="5" xfId="0" applyFont="1" applyFill="1" applyBorder="1" applyAlignment="1">
      <alignment horizontal="center" vertical="center" wrapText="1"/>
    </xf>
    <xf numFmtId="0" fontId="21" fillId="0" borderId="6" xfId="0" applyFont="1" applyFill="1" applyBorder="1" applyAlignment="1">
      <alignment horizontal="center" vertical="center" wrapText="1"/>
    </xf>
    <xf numFmtId="0" fontId="21" fillId="0" borderId="3" xfId="0" applyFont="1" applyFill="1" applyBorder="1" applyAlignment="1">
      <alignment horizontal="center" vertical="center" wrapText="1"/>
    </xf>
    <xf numFmtId="0" fontId="32" fillId="0" borderId="1" xfId="0" applyNumberFormat="1" applyFont="1" applyFill="1" applyBorder="1" applyAlignment="1" applyProtection="1">
      <alignment horizontal="center" vertical="center" wrapText="1"/>
    </xf>
    <xf numFmtId="0" fontId="21" fillId="0" borderId="1" xfId="49" applyNumberFormat="1" applyFont="1" applyFill="1" applyBorder="1" applyAlignment="1" applyProtection="1">
      <alignment horizontal="center" vertical="center" wrapText="1"/>
    </xf>
    <xf numFmtId="0" fontId="33" fillId="0" borderId="1" xfId="0" applyFont="1" applyFill="1" applyBorder="1" applyAlignment="1">
      <alignment horizontal="left" vertical="center" wrapText="1"/>
    </xf>
    <xf numFmtId="0" fontId="32" fillId="0" borderId="1" xfId="49" applyNumberFormat="1" applyFont="1" applyFill="1" applyBorder="1" applyAlignment="1" applyProtection="1">
      <alignment horizontal="center" vertical="center" wrapText="1"/>
    </xf>
    <xf numFmtId="0" fontId="34" fillId="0" borderId="1" xfId="0" applyFont="1" applyFill="1" applyBorder="1" applyAlignment="1">
      <alignment horizontal="left" vertical="center"/>
    </xf>
    <xf numFmtId="0" fontId="32" fillId="0" borderId="1" xfId="0" applyNumberFormat="1" applyFont="1" applyFill="1" applyBorder="1" applyAlignment="1" applyProtection="1">
      <alignment horizontal="center" vertical="center" wrapText="1"/>
      <protection locked="0"/>
    </xf>
    <xf numFmtId="0" fontId="35"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0" fontId="21" fillId="0" borderId="1" xfId="0" applyFont="1" applyFill="1" applyBorder="1" applyAlignment="1">
      <alignment horizontal="center" vertical="top" wrapText="1"/>
    </xf>
    <xf numFmtId="0" fontId="21" fillId="0" borderId="1" xfId="0" applyFont="1" applyFill="1" applyBorder="1" applyAlignment="1">
      <alignment horizontal="center" vertical="top"/>
    </xf>
    <xf numFmtId="0" fontId="21" fillId="0" borderId="4" xfId="0" applyFont="1" applyFill="1" applyBorder="1" applyAlignment="1">
      <alignment horizontal="left" vertical="top" wrapText="1"/>
    </xf>
    <xf numFmtId="0" fontId="21" fillId="0" borderId="7" xfId="0" applyFont="1" applyFill="1" applyBorder="1" applyAlignment="1">
      <alignment horizontal="left" vertical="top" wrapText="1"/>
    </xf>
    <xf numFmtId="0" fontId="21" fillId="0" borderId="8" xfId="0" applyFont="1" applyFill="1" applyBorder="1" applyAlignment="1">
      <alignment horizontal="left" vertical="top" wrapText="1"/>
    </xf>
    <xf numFmtId="0" fontId="21" fillId="0" borderId="1" xfId="0" applyNumberFormat="1" applyFont="1" applyFill="1" applyBorder="1" applyAlignment="1">
      <alignment horizontal="center" vertical="top" wrapText="1"/>
    </xf>
    <xf numFmtId="0" fontId="21" fillId="0" borderId="1" xfId="0" applyNumberFormat="1" applyFont="1" applyFill="1" applyBorder="1" applyAlignment="1">
      <alignment horizontal="center" vertical="top"/>
    </xf>
    <xf numFmtId="0" fontId="3" fillId="0" borderId="1" xfId="0" applyFont="1" applyFill="1" applyBorder="1" applyAlignment="1">
      <alignment horizontal="left" vertical="top" wrapText="1"/>
    </xf>
    <xf numFmtId="0" fontId="21" fillId="0" borderId="4" xfId="0" applyNumberFormat="1" applyFont="1" applyFill="1" applyBorder="1" applyAlignment="1">
      <alignment horizontal="center" vertical="center" wrapText="1"/>
    </xf>
    <xf numFmtId="0" fontId="36" fillId="0" borderId="1" xfId="0" applyFont="1" applyFill="1" applyBorder="1" applyAlignment="1">
      <alignment horizontal="left" vertical="center" wrapText="1"/>
    </xf>
    <xf numFmtId="0" fontId="21" fillId="0" borderId="1" xfId="52" applyNumberFormat="1" applyFont="1" applyFill="1" applyBorder="1" applyAlignment="1" applyProtection="1">
      <alignment horizontal="center" vertical="center" wrapText="1"/>
      <protection locked="0"/>
    </xf>
    <xf numFmtId="0" fontId="21" fillId="0" borderId="1" xfId="52" applyNumberFormat="1" applyFont="1" applyFill="1" applyBorder="1" applyAlignment="1" applyProtection="1">
      <alignment horizontal="center" vertical="center"/>
      <protection locked="0"/>
    </xf>
    <xf numFmtId="0" fontId="37" fillId="0" borderId="1" xfId="0" applyFont="1" applyFill="1" applyBorder="1" applyAlignment="1">
      <alignment vertical="center"/>
    </xf>
    <xf numFmtId="0" fontId="37" fillId="0" borderId="1" xfId="0" applyNumberFormat="1" applyFont="1" applyFill="1" applyBorder="1" applyAlignment="1">
      <alignment vertical="center" wrapText="1"/>
    </xf>
    <xf numFmtId="0" fontId="18" fillId="0" borderId="1" xfId="0" applyFont="1" applyFill="1" applyBorder="1" applyAlignment="1">
      <alignment horizontal="center" vertical="center"/>
    </xf>
    <xf numFmtId="0" fontId="37" fillId="0" borderId="1" xfId="0" applyFont="1" applyFill="1" applyBorder="1" applyAlignment="1">
      <alignment horizontal="center" vertical="center"/>
    </xf>
    <xf numFmtId="0" fontId="21" fillId="0" borderId="1" xfId="0" applyFont="1" applyFill="1" applyBorder="1" applyAlignment="1">
      <alignment horizontal="justify" vertical="center" wrapText="1"/>
    </xf>
    <xf numFmtId="0" fontId="3" fillId="0" borderId="1" xfId="0" applyFont="1" applyFill="1" applyBorder="1" applyAlignment="1">
      <alignment vertical="center" wrapText="1"/>
    </xf>
    <xf numFmtId="0" fontId="3" fillId="0" borderId="1" xfId="0" applyFont="1" applyBorder="1">
      <alignment vertical="center"/>
    </xf>
    <xf numFmtId="0" fontId="21" fillId="0" borderId="1" xfId="0" applyNumberFormat="1" applyFont="1" applyFill="1" applyBorder="1" applyAlignment="1" quotePrefix="1">
      <alignment horizontal="center" vertical="center" wrapText="1"/>
    </xf>
    <xf numFmtId="0" fontId="9" fillId="0" borderId="1" xfId="0" applyFont="1" applyFill="1" applyBorder="1" applyAlignment="1" quotePrefix="1">
      <alignment horizontal="center" vertical="center" wrapText="1"/>
    </xf>
    <xf numFmtId="0" fontId="9" fillId="0" borderId="1" xfId="0" applyFont="1" applyBorder="1" applyAlignment="1" quotePrefix="1">
      <alignment horizontal="center" vertical="center" wrapText="1"/>
    </xf>
    <xf numFmtId="0" fontId="9" fillId="0" borderId="1" xfId="0" applyFont="1" applyBorder="1" applyAlignment="1" quotePrefix="1">
      <alignment horizontal="left" vertical="center" wrapText="1"/>
    </xf>
    <xf numFmtId="0" fontId="9" fillId="3" borderId="1" xfId="0" applyFont="1" applyFill="1" applyBorder="1" applyAlignment="1" quotePrefix="1">
      <alignment horizontal="center" vertical="center" wrapText="1"/>
    </xf>
    <xf numFmtId="0" fontId="12" fillId="0" borderId="1" xfId="0" applyFont="1" applyFill="1" applyBorder="1" applyAlignment="1" quotePrefix="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收费价表（新）" xfId="49"/>
    <cellStyle name="常规 2 2 2" xfId="50"/>
    <cellStyle name="常规 2 2" xfId="51"/>
    <cellStyle name="常规 3" xfId="52"/>
  </cellStyles>
  <dxfs count="18">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56"/>
  <sheetViews>
    <sheetView zoomScale="130" zoomScaleNormal="130" workbookViewId="0">
      <pane ySplit="4" topLeftCell="A5" activePane="bottomLeft" state="frozen"/>
      <selection/>
      <selection pane="bottomLeft" activeCell="N7" sqref="N7"/>
    </sheetView>
  </sheetViews>
  <sheetFormatPr defaultColWidth="9" defaultRowHeight="14.4"/>
  <cols>
    <col min="1" max="1" width="5.11111111111111" style="142" customWidth="1"/>
    <col min="2" max="2" width="13.6296296296296" style="142" customWidth="1"/>
    <col min="3" max="3" width="13.8425925925926" style="143" customWidth="1"/>
    <col min="4" max="4" width="17.2222222222222" style="143" customWidth="1"/>
    <col min="5" max="5" width="8.5" style="143" customWidth="1"/>
    <col min="6" max="6" width="7.25" style="142" customWidth="1"/>
    <col min="7" max="10" width="12" style="144" customWidth="1"/>
    <col min="11" max="11" width="11.4444444444444" style="144" customWidth="1"/>
    <col min="12" max="12" width="17.8796296296296" style="145" customWidth="1"/>
    <col min="13" max="13" width="10.3796296296296" style="95"/>
    <col min="14" max="16384" width="9" style="95"/>
  </cols>
  <sheetData>
    <row r="1" ht="24" customHeight="1" spans="1:14">
      <c r="A1" s="146" t="s">
        <v>0</v>
      </c>
      <c r="B1" s="147"/>
      <c r="C1" s="147"/>
      <c r="D1" s="147"/>
      <c r="E1" s="147"/>
      <c r="F1" s="147"/>
      <c r="G1" s="98"/>
      <c r="H1" s="98"/>
      <c r="I1" s="98"/>
      <c r="J1" s="98"/>
      <c r="K1" s="98"/>
      <c r="L1" s="147"/>
      <c r="M1" s="148"/>
      <c r="N1" s="148"/>
    </row>
    <row r="2" ht="15" customHeight="1" spans="1:14">
      <c r="A2" s="147" t="s">
        <v>1</v>
      </c>
      <c r="B2" s="147"/>
      <c r="C2" s="147"/>
      <c r="D2" s="147"/>
      <c r="E2" s="147"/>
      <c r="F2" s="147"/>
      <c r="G2" s="98"/>
      <c r="H2" s="98"/>
      <c r="I2" s="98"/>
      <c r="J2" s="98"/>
      <c r="K2" s="98"/>
      <c r="L2" s="147"/>
      <c r="M2" s="148"/>
      <c r="N2" s="148"/>
    </row>
    <row r="3" ht="77" customHeight="1" spans="1:14">
      <c r="A3" s="149" t="s">
        <v>2</v>
      </c>
      <c r="B3" s="149"/>
      <c r="C3" s="149"/>
      <c r="D3" s="149"/>
      <c r="E3" s="149"/>
      <c r="F3" s="149"/>
      <c r="G3" s="150"/>
      <c r="H3" s="150"/>
      <c r="I3" s="150"/>
      <c r="J3" s="150"/>
      <c r="K3" s="150"/>
      <c r="L3" s="149"/>
    </row>
    <row r="4" s="138" customFormat="1" ht="36" customHeight="1" spans="1:14">
      <c r="A4" s="151" t="s">
        <v>3</v>
      </c>
      <c r="B4" s="151" t="s">
        <v>4</v>
      </c>
      <c r="C4" s="152" t="s">
        <v>5</v>
      </c>
      <c r="D4" s="152" t="s">
        <v>6</v>
      </c>
      <c r="E4" s="152" t="s">
        <v>7</v>
      </c>
      <c r="F4" s="151" t="s">
        <v>8</v>
      </c>
      <c r="G4" s="109" t="s">
        <v>9</v>
      </c>
      <c r="H4" s="109" t="s">
        <v>10</v>
      </c>
      <c r="I4" s="109" t="s">
        <v>11</v>
      </c>
      <c r="J4" s="109" t="s">
        <v>12</v>
      </c>
      <c r="K4" s="109" t="s">
        <v>13</v>
      </c>
      <c r="L4" s="151" t="s">
        <v>14</v>
      </c>
    </row>
    <row r="5" ht="32" customHeight="1" spans="1:14">
      <c r="A5" s="153"/>
      <c r="B5" s="154">
        <v>11</v>
      </c>
      <c r="C5" s="155" t="s">
        <v>15</v>
      </c>
      <c r="D5" s="155"/>
      <c r="E5" s="155"/>
      <c r="F5" s="154"/>
      <c r="G5" s="156"/>
      <c r="H5" s="156"/>
      <c r="I5" s="156"/>
      <c r="J5" s="156"/>
      <c r="K5" s="156"/>
      <c r="L5" s="155"/>
    </row>
    <row r="6" ht="33" customHeight="1" spans="1:14">
      <c r="A6" s="153"/>
      <c r="B6" s="154">
        <v>12</v>
      </c>
      <c r="C6" s="155" t="s">
        <v>16</v>
      </c>
      <c r="D6" s="157"/>
      <c r="E6" s="157"/>
      <c r="F6" s="153"/>
      <c r="G6" s="117"/>
      <c r="H6" s="117"/>
      <c r="I6" s="117"/>
      <c r="J6" s="117"/>
      <c r="K6" s="117"/>
      <c r="L6" s="157"/>
    </row>
    <row r="7" ht="39" customHeight="1" spans="1:14">
      <c r="A7" s="153" t="s">
        <v>17</v>
      </c>
      <c r="B7" s="153">
        <v>120100011</v>
      </c>
      <c r="C7" s="158" t="s">
        <v>18</v>
      </c>
      <c r="D7" s="158" t="s">
        <v>19</v>
      </c>
      <c r="E7" s="158" t="s">
        <v>20</v>
      </c>
      <c r="F7" s="159" t="s">
        <v>21</v>
      </c>
      <c r="G7" s="117">
        <v>5.8</v>
      </c>
      <c r="H7" s="117">
        <v>5.8</v>
      </c>
      <c r="I7" s="117">
        <v>5.8</v>
      </c>
      <c r="J7" s="117">
        <v>5.8</v>
      </c>
      <c r="K7" s="117">
        <v>4.6</v>
      </c>
      <c r="L7" s="158" t="s">
        <v>22</v>
      </c>
    </row>
    <row r="8" ht="24" spans="1:14">
      <c r="A8" s="153" t="s">
        <v>17</v>
      </c>
      <c r="B8" s="153">
        <v>120100015</v>
      </c>
      <c r="C8" s="158" t="s">
        <v>23</v>
      </c>
      <c r="D8" s="158" t="s">
        <v>24</v>
      </c>
      <c r="E8" s="157"/>
      <c r="F8" s="159" t="s">
        <v>25</v>
      </c>
      <c r="G8" s="117">
        <v>30</v>
      </c>
      <c r="H8" s="117">
        <v>30</v>
      </c>
      <c r="I8" s="117">
        <v>30</v>
      </c>
      <c r="J8" s="117">
        <v>30</v>
      </c>
      <c r="K8" s="117">
        <v>24</v>
      </c>
      <c r="L8" s="157" t="s">
        <v>26</v>
      </c>
    </row>
    <row r="9" spans="1:14">
      <c r="A9" s="153"/>
      <c r="B9" s="154">
        <v>1203</v>
      </c>
      <c r="C9" s="155" t="s">
        <v>27</v>
      </c>
      <c r="D9" s="157"/>
      <c r="E9" s="157"/>
      <c r="F9" s="153"/>
      <c r="G9" s="117"/>
      <c r="H9" s="117"/>
      <c r="I9" s="117"/>
      <c r="J9" s="117"/>
      <c r="K9" s="117"/>
      <c r="L9" s="157"/>
    </row>
    <row r="10" ht="49.5" customHeight="1" spans="1:14">
      <c r="A10" s="153" t="s">
        <v>28</v>
      </c>
      <c r="B10" s="153">
        <v>120300001</v>
      </c>
      <c r="C10" s="158" t="s">
        <v>29</v>
      </c>
      <c r="D10" s="158" t="s">
        <v>30</v>
      </c>
      <c r="E10" s="158" t="s">
        <v>31</v>
      </c>
      <c r="F10" s="159" t="s">
        <v>32</v>
      </c>
      <c r="G10" s="117">
        <v>4</v>
      </c>
      <c r="H10" s="117">
        <v>4</v>
      </c>
      <c r="I10" s="117">
        <v>4</v>
      </c>
      <c r="J10" s="117">
        <v>3</v>
      </c>
      <c r="K10" s="117">
        <v>2.4</v>
      </c>
      <c r="L10" s="157" t="s">
        <v>33</v>
      </c>
    </row>
    <row r="11" ht="33" customHeight="1" spans="1:14">
      <c r="A11" s="153" t="s">
        <v>28</v>
      </c>
      <c r="B11" s="153" t="s">
        <v>34</v>
      </c>
      <c r="C11" s="158" t="s">
        <v>35</v>
      </c>
      <c r="D11" s="158" t="s">
        <v>36</v>
      </c>
      <c r="E11" s="157"/>
      <c r="F11" s="153" t="s">
        <v>37</v>
      </c>
      <c r="G11" s="117">
        <v>60</v>
      </c>
      <c r="H11" s="117">
        <v>60</v>
      </c>
      <c r="I11" s="117">
        <v>60</v>
      </c>
      <c r="J11" s="117">
        <v>60</v>
      </c>
      <c r="K11" s="117">
        <v>48</v>
      </c>
      <c r="L11" s="158" t="s">
        <v>38</v>
      </c>
    </row>
    <row r="12" ht="112.5" customHeight="1" spans="1:14">
      <c r="A12" s="153"/>
      <c r="B12" s="154">
        <v>1204</v>
      </c>
      <c r="C12" s="155" t="s">
        <v>39</v>
      </c>
      <c r="D12" s="158" t="s">
        <v>40</v>
      </c>
      <c r="E12" s="158" t="s">
        <v>41</v>
      </c>
      <c r="F12" s="153"/>
      <c r="G12" s="117"/>
      <c r="H12" s="117"/>
      <c r="I12" s="117"/>
      <c r="J12" s="117"/>
      <c r="K12" s="117"/>
      <c r="L12" s="158" t="s">
        <v>42</v>
      </c>
    </row>
    <row r="13" ht="22.8" spans="1:14">
      <c r="A13" s="153" t="s">
        <v>28</v>
      </c>
      <c r="B13" s="153">
        <v>120400001</v>
      </c>
      <c r="C13" s="158" t="s">
        <v>43</v>
      </c>
      <c r="D13" s="158" t="s">
        <v>44</v>
      </c>
      <c r="E13" s="157"/>
      <c r="F13" s="159" t="s">
        <v>21</v>
      </c>
      <c r="G13" s="117">
        <v>6</v>
      </c>
      <c r="H13" s="117">
        <v>6</v>
      </c>
      <c r="I13" s="117">
        <v>6</v>
      </c>
      <c r="J13" s="117">
        <v>6</v>
      </c>
      <c r="K13" s="117">
        <v>4.8</v>
      </c>
      <c r="L13" s="157" t="s">
        <v>45</v>
      </c>
    </row>
    <row r="14" ht="13.5" customHeight="1" spans="1:14">
      <c r="A14" s="153" t="s">
        <v>28</v>
      </c>
      <c r="B14" s="153">
        <v>120400002</v>
      </c>
      <c r="C14" s="158" t="s">
        <v>46</v>
      </c>
      <c r="D14" s="157"/>
      <c r="E14" s="157"/>
      <c r="F14" s="159" t="s">
        <v>21</v>
      </c>
      <c r="G14" s="117">
        <v>8</v>
      </c>
      <c r="H14" s="117">
        <v>8</v>
      </c>
      <c r="I14" s="117">
        <v>8</v>
      </c>
      <c r="J14" s="117">
        <v>8</v>
      </c>
      <c r="K14" s="117">
        <v>6.4</v>
      </c>
      <c r="L14" s="157" t="s">
        <v>45</v>
      </c>
    </row>
    <row r="15" ht="13.5" customHeight="1" spans="1:14">
      <c r="A15" s="153" t="s">
        <v>28</v>
      </c>
      <c r="B15" s="153" t="s">
        <v>47</v>
      </c>
      <c r="C15" s="158" t="s">
        <v>48</v>
      </c>
      <c r="D15" s="157"/>
      <c r="E15" s="158" t="s">
        <v>49</v>
      </c>
      <c r="F15" s="159" t="s">
        <v>21</v>
      </c>
      <c r="G15" s="117">
        <v>7</v>
      </c>
      <c r="H15" s="117">
        <v>7</v>
      </c>
      <c r="I15" s="117">
        <v>7</v>
      </c>
      <c r="J15" s="117">
        <v>7</v>
      </c>
      <c r="K15" s="117">
        <v>5.6</v>
      </c>
      <c r="L15" s="157" t="s">
        <v>45</v>
      </c>
    </row>
    <row r="16" ht="13.5" customHeight="1" spans="1:14">
      <c r="A16" s="153" t="s">
        <v>28</v>
      </c>
      <c r="B16" s="153">
        <v>120400003</v>
      </c>
      <c r="C16" s="158" t="s">
        <v>50</v>
      </c>
      <c r="D16" s="157"/>
      <c r="E16" s="157"/>
      <c r="F16" s="159" t="s">
        <v>21</v>
      </c>
      <c r="G16" s="117">
        <v>20</v>
      </c>
      <c r="H16" s="117">
        <v>18</v>
      </c>
      <c r="I16" s="117">
        <v>16</v>
      </c>
      <c r="J16" s="117">
        <v>16</v>
      </c>
      <c r="K16" s="117">
        <v>12.8</v>
      </c>
      <c r="L16" s="157" t="s">
        <v>45</v>
      </c>
    </row>
    <row r="17" ht="22.5" customHeight="1" spans="1:17">
      <c r="A17" s="153" t="s">
        <v>28</v>
      </c>
      <c r="B17" s="153">
        <v>120400004</v>
      </c>
      <c r="C17" s="158" t="s">
        <v>51</v>
      </c>
      <c r="D17" s="158" t="s">
        <v>52</v>
      </c>
      <c r="E17" s="157"/>
      <c r="F17" s="159" t="s">
        <v>21</v>
      </c>
      <c r="G17" s="117">
        <v>15</v>
      </c>
      <c r="H17" s="117">
        <v>13.8</v>
      </c>
      <c r="I17" s="117">
        <v>12.7</v>
      </c>
      <c r="J17" s="117">
        <v>12.7</v>
      </c>
      <c r="K17" s="117">
        <v>10.2</v>
      </c>
      <c r="L17" s="157" t="s">
        <v>45</v>
      </c>
    </row>
    <row r="18" ht="13.5" customHeight="1" spans="1:17">
      <c r="A18" s="153" t="s">
        <v>28</v>
      </c>
      <c r="B18" s="153">
        <v>120400005</v>
      </c>
      <c r="C18" s="158" t="s">
        <v>53</v>
      </c>
      <c r="D18" s="157"/>
      <c r="E18" s="157"/>
      <c r="F18" s="159" t="s">
        <v>54</v>
      </c>
      <c r="G18" s="117">
        <v>6</v>
      </c>
      <c r="H18" s="117">
        <v>6</v>
      </c>
      <c r="I18" s="117">
        <v>6</v>
      </c>
      <c r="J18" s="117">
        <v>6</v>
      </c>
      <c r="K18" s="117">
        <v>4.8</v>
      </c>
      <c r="L18" s="158" t="s">
        <v>55</v>
      </c>
    </row>
    <row r="19" ht="72.75" customHeight="1" spans="1:17">
      <c r="A19" s="153" t="s">
        <v>28</v>
      </c>
      <c r="B19" s="153">
        <v>120400006</v>
      </c>
      <c r="C19" s="158" t="s">
        <v>56</v>
      </c>
      <c r="D19" s="158" t="s">
        <v>57</v>
      </c>
      <c r="E19" s="157"/>
      <c r="F19" s="159" t="s">
        <v>54</v>
      </c>
      <c r="G19" s="117">
        <v>10</v>
      </c>
      <c r="H19" s="117">
        <v>10</v>
      </c>
      <c r="I19" s="117">
        <v>10</v>
      </c>
      <c r="J19" s="117">
        <v>10</v>
      </c>
      <c r="K19" s="117">
        <v>8</v>
      </c>
      <c r="L19" s="157" t="s">
        <v>58</v>
      </c>
    </row>
    <row r="20" ht="71" customHeight="1" spans="1:17">
      <c r="A20" s="153" t="s">
        <v>28</v>
      </c>
      <c r="B20" s="153">
        <v>120400007</v>
      </c>
      <c r="C20" s="158" t="s">
        <v>59</v>
      </c>
      <c r="D20" s="158" t="s">
        <v>57</v>
      </c>
      <c r="E20" s="157"/>
      <c r="F20" s="159" t="s">
        <v>54</v>
      </c>
      <c r="G20" s="117">
        <v>13</v>
      </c>
      <c r="H20" s="117">
        <v>13</v>
      </c>
      <c r="I20" s="117">
        <v>13</v>
      </c>
      <c r="J20" s="117">
        <v>13</v>
      </c>
      <c r="K20" s="117">
        <v>10.4</v>
      </c>
      <c r="L20" s="157" t="s">
        <v>60</v>
      </c>
    </row>
    <row r="21" ht="22.8" spans="1:17">
      <c r="A21" s="153" t="s">
        <v>28</v>
      </c>
      <c r="B21" s="153">
        <v>120400008</v>
      </c>
      <c r="C21" s="158" t="s">
        <v>61</v>
      </c>
      <c r="D21" s="158" t="s">
        <v>62</v>
      </c>
      <c r="E21" s="157"/>
      <c r="F21" s="159" t="s">
        <v>21</v>
      </c>
      <c r="G21" s="117">
        <v>55</v>
      </c>
      <c r="H21" s="117">
        <v>44</v>
      </c>
      <c r="I21" s="117">
        <v>39</v>
      </c>
      <c r="J21" s="117">
        <v>39</v>
      </c>
      <c r="K21" s="117">
        <v>31.2</v>
      </c>
      <c r="L21" s="157" t="s">
        <v>45</v>
      </c>
    </row>
    <row r="22" ht="22.5" customHeight="1" spans="1:17">
      <c r="A22" s="153" t="s">
        <v>28</v>
      </c>
      <c r="B22" s="153">
        <v>120400009</v>
      </c>
      <c r="C22" s="158" t="s">
        <v>63</v>
      </c>
      <c r="D22" s="157"/>
      <c r="E22" s="157"/>
      <c r="F22" s="159" t="s">
        <v>21</v>
      </c>
      <c r="G22" s="117">
        <v>60</v>
      </c>
      <c r="H22" s="117">
        <v>48</v>
      </c>
      <c r="I22" s="117">
        <v>36</v>
      </c>
      <c r="J22" s="117">
        <v>36</v>
      </c>
      <c r="K22" s="117">
        <v>28.8</v>
      </c>
      <c r="L22" s="157"/>
    </row>
    <row r="23" ht="54" customHeight="1" spans="1:17">
      <c r="A23" s="153" t="s">
        <v>28</v>
      </c>
      <c r="B23" s="153">
        <v>120400011</v>
      </c>
      <c r="C23" s="158" t="s">
        <v>64</v>
      </c>
      <c r="D23" s="158" t="s">
        <v>65</v>
      </c>
      <c r="E23" s="158" t="s">
        <v>66</v>
      </c>
      <c r="F23" s="159" t="s">
        <v>21</v>
      </c>
      <c r="G23" s="117">
        <v>220</v>
      </c>
      <c r="H23" s="117">
        <v>220</v>
      </c>
      <c r="I23" s="117">
        <v>220</v>
      </c>
      <c r="J23" s="117">
        <v>220</v>
      </c>
      <c r="K23" s="117">
        <v>220</v>
      </c>
      <c r="L23" s="157" t="s">
        <v>67</v>
      </c>
    </row>
    <row r="24" ht="22.5" customHeight="1" spans="1:17">
      <c r="A24" s="153" t="s">
        <v>28</v>
      </c>
      <c r="B24" s="153">
        <v>120400012</v>
      </c>
      <c r="C24" s="158" t="s">
        <v>68</v>
      </c>
      <c r="D24" s="157"/>
      <c r="E24" s="157"/>
      <c r="F24" s="159" t="s">
        <v>21</v>
      </c>
      <c r="G24" s="117">
        <v>90</v>
      </c>
      <c r="H24" s="117">
        <v>72</v>
      </c>
      <c r="I24" s="117">
        <v>54</v>
      </c>
      <c r="J24" s="117">
        <v>30</v>
      </c>
      <c r="K24" s="117">
        <v>24</v>
      </c>
      <c r="L24" s="157" t="s">
        <v>45</v>
      </c>
    </row>
    <row r="25" ht="24" customHeight="1" spans="1:17">
      <c r="A25" s="153" t="s">
        <v>28</v>
      </c>
      <c r="B25" s="153">
        <v>120400013</v>
      </c>
      <c r="C25" s="158" t="s">
        <v>69</v>
      </c>
      <c r="D25" s="157"/>
      <c r="E25" s="157"/>
      <c r="F25" s="159" t="s">
        <v>70</v>
      </c>
      <c r="G25" s="117">
        <v>36</v>
      </c>
      <c r="H25" s="117">
        <v>35</v>
      </c>
      <c r="I25" s="117">
        <v>32</v>
      </c>
      <c r="J25" s="117">
        <v>32</v>
      </c>
      <c r="K25" s="117">
        <v>25.6</v>
      </c>
      <c r="L25" s="157"/>
    </row>
    <row r="26" ht="81" customHeight="1" spans="1:17">
      <c r="A26" s="153"/>
      <c r="B26" s="154">
        <v>1205</v>
      </c>
      <c r="C26" s="155" t="s">
        <v>71</v>
      </c>
      <c r="D26" s="158" t="s">
        <v>72</v>
      </c>
      <c r="E26" s="157"/>
      <c r="F26" s="153"/>
      <c r="G26" s="117"/>
      <c r="H26" s="117"/>
      <c r="I26" s="117"/>
      <c r="J26" s="117"/>
      <c r="K26" s="117"/>
      <c r="L26" s="157" t="s">
        <v>73</v>
      </c>
      <c r="Q26" s="95" t="s">
        <v>74</v>
      </c>
    </row>
    <row r="27" ht="90.75" customHeight="1" spans="1:17">
      <c r="A27" s="153" t="s">
        <v>28</v>
      </c>
      <c r="B27" s="153">
        <v>120500001</v>
      </c>
      <c r="C27" s="158" t="s">
        <v>75</v>
      </c>
      <c r="D27" s="158" t="s">
        <v>76</v>
      </c>
      <c r="E27" s="157"/>
      <c r="F27" s="159" t="s">
        <v>21</v>
      </c>
      <c r="G27" s="117">
        <v>164</v>
      </c>
      <c r="H27" s="117">
        <v>136.7</v>
      </c>
      <c r="I27" s="117">
        <v>112</v>
      </c>
      <c r="J27" s="117">
        <v>112</v>
      </c>
      <c r="K27" s="117">
        <v>89.6</v>
      </c>
      <c r="L27" s="157"/>
    </row>
    <row r="28" ht="109.2" spans="1:17">
      <c r="A28" s="153" t="s">
        <v>28</v>
      </c>
      <c r="B28" s="153">
        <v>120500002</v>
      </c>
      <c r="C28" s="158" t="s">
        <v>77</v>
      </c>
      <c r="D28" s="158" t="s">
        <v>78</v>
      </c>
      <c r="E28" s="157"/>
      <c r="F28" s="159" t="s">
        <v>21</v>
      </c>
      <c r="G28" s="117">
        <v>100</v>
      </c>
      <c r="H28" s="117">
        <v>88</v>
      </c>
      <c r="I28" s="117">
        <v>75</v>
      </c>
      <c r="J28" s="117">
        <v>60</v>
      </c>
      <c r="K28" s="117">
        <v>48</v>
      </c>
      <c r="L28" s="157"/>
    </row>
    <row r="29" ht="45" customHeight="1" spans="1:17">
      <c r="A29" s="153" t="s">
        <v>28</v>
      </c>
      <c r="B29" s="153">
        <v>120500003</v>
      </c>
      <c r="C29" s="158" t="s">
        <v>79</v>
      </c>
      <c r="D29" s="158" t="s">
        <v>80</v>
      </c>
      <c r="E29" s="157"/>
      <c r="F29" s="159" t="s">
        <v>21</v>
      </c>
      <c r="G29" s="117">
        <v>60</v>
      </c>
      <c r="H29" s="117">
        <v>46</v>
      </c>
      <c r="I29" s="117">
        <v>30</v>
      </c>
      <c r="J29" s="117">
        <v>30</v>
      </c>
      <c r="K29" s="117">
        <v>24</v>
      </c>
      <c r="L29" s="157"/>
    </row>
    <row r="30" ht="69.75" customHeight="1" spans="1:17">
      <c r="A30" s="153"/>
      <c r="B30" s="154">
        <v>1206</v>
      </c>
      <c r="C30" s="155" t="s">
        <v>81</v>
      </c>
      <c r="D30" s="158" t="s">
        <v>82</v>
      </c>
      <c r="E30" s="158" t="s">
        <v>83</v>
      </c>
      <c r="F30" s="153"/>
      <c r="G30" s="117"/>
      <c r="H30" s="117"/>
      <c r="I30" s="117"/>
      <c r="J30" s="117"/>
      <c r="K30" s="117"/>
      <c r="L30" s="157" t="s">
        <v>84</v>
      </c>
    </row>
    <row r="31" ht="94" customHeight="1" spans="1:17">
      <c r="A31" s="153" t="s">
        <v>28</v>
      </c>
      <c r="B31" s="153">
        <v>120600001</v>
      </c>
      <c r="C31" s="158" t="s">
        <v>85</v>
      </c>
      <c r="D31" s="158" t="s">
        <v>86</v>
      </c>
      <c r="E31" s="157"/>
      <c r="F31" s="159" t="s">
        <v>21</v>
      </c>
      <c r="G31" s="117">
        <v>56.4</v>
      </c>
      <c r="H31" s="117">
        <v>47.4</v>
      </c>
      <c r="I31" s="117">
        <v>30.8</v>
      </c>
      <c r="J31" s="117">
        <v>30.8</v>
      </c>
      <c r="K31" s="117">
        <v>24.6</v>
      </c>
      <c r="L31" s="157"/>
    </row>
    <row r="32" ht="56" customHeight="1" spans="1:17">
      <c r="A32" s="153" t="s">
        <v>28</v>
      </c>
      <c r="B32" s="153">
        <v>120600002</v>
      </c>
      <c r="C32" s="158" t="s">
        <v>87</v>
      </c>
      <c r="D32" s="158" t="s">
        <v>88</v>
      </c>
      <c r="E32" s="157"/>
      <c r="F32" s="159" t="s">
        <v>21</v>
      </c>
      <c r="G32" s="117">
        <v>35</v>
      </c>
      <c r="H32" s="117">
        <v>31.9</v>
      </c>
      <c r="I32" s="117">
        <v>15.4</v>
      </c>
      <c r="J32" s="117">
        <v>15.4</v>
      </c>
      <c r="K32" s="117">
        <v>12.3</v>
      </c>
      <c r="L32" s="157"/>
    </row>
    <row r="33" ht="48" customHeight="1" spans="1:12">
      <c r="A33" s="153" t="s">
        <v>28</v>
      </c>
      <c r="B33" s="153">
        <v>120600003</v>
      </c>
      <c r="C33" s="158" t="s">
        <v>89</v>
      </c>
      <c r="D33" s="158" t="s">
        <v>90</v>
      </c>
      <c r="E33" s="157"/>
      <c r="F33" s="159" t="s">
        <v>21</v>
      </c>
      <c r="G33" s="117">
        <v>26</v>
      </c>
      <c r="H33" s="117">
        <v>20</v>
      </c>
      <c r="I33" s="117">
        <v>10</v>
      </c>
      <c r="J33" s="117">
        <v>10</v>
      </c>
      <c r="K33" s="117">
        <v>8</v>
      </c>
      <c r="L33" s="157"/>
    </row>
    <row r="34" ht="40" customHeight="1" spans="1:12">
      <c r="A34" s="153" t="s">
        <v>28</v>
      </c>
      <c r="B34" s="153">
        <v>120600004</v>
      </c>
      <c r="C34" s="158" t="s">
        <v>91</v>
      </c>
      <c r="D34" s="158" t="s">
        <v>92</v>
      </c>
      <c r="E34" s="157"/>
      <c r="F34" s="159" t="s">
        <v>21</v>
      </c>
      <c r="G34" s="117">
        <v>16</v>
      </c>
      <c r="H34" s="117">
        <v>12</v>
      </c>
      <c r="I34" s="117">
        <v>9</v>
      </c>
      <c r="J34" s="117">
        <v>9</v>
      </c>
      <c r="K34" s="117">
        <v>7.2</v>
      </c>
      <c r="L34" s="157"/>
    </row>
    <row r="35" ht="31" customHeight="1" spans="1:12">
      <c r="A35" s="153"/>
      <c r="B35" s="154">
        <v>1207</v>
      </c>
      <c r="C35" s="155" t="s">
        <v>93</v>
      </c>
      <c r="D35" s="157"/>
      <c r="E35" s="158" t="s">
        <v>94</v>
      </c>
      <c r="F35" s="153"/>
      <c r="G35" s="117"/>
      <c r="H35" s="117"/>
      <c r="I35" s="117"/>
      <c r="J35" s="117"/>
      <c r="K35" s="117"/>
      <c r="L35" s="157" t="s">
        <v>45</v>
      </c>
    </row>
    <row r="36" ht="23.25" customHeight="1" spans="1:12">
      <c r="A36" s="153"/>
      <c r="B36" s="154">
        <v>1208</v>
      </c>
      <c r="C36" s="155" t="s">
        <v>95</v>
      </c>
      <c r="D36" s="157"/>
      <c r="E36" s="157"/>
      <c r="F36" s="153"/>
      <c r="G36" s="117"/>
      <c r="H36" s="117"/>
      <c r="I36" s="117"/>
      <c r="J36" s="117"/>
      <c r="K36" s="117"/>
      <c r="L36" s="157" t="s">
        <v>45</v>
      </c>
    </row>
    <row r="37" ht="33" customHeight="1" spans="1:12">
      <c r="A37" s="153" t="s">
        <v>28</v>
      </c>
      <c r="B37" s="153">
        <v>120800001</v>
      </c>
      <c r="C37" s="158" t="s">
        <v>96</v>
      </c>
      <c r="D37" s="158" t="s">
        <v>97</v>
      </c>
      <c r="E37" s="158" t="s">
        <v>98</v>
      </c>
      <c r="F37" s="159" t="s">
        <v>21</v>
      </c>
      <c r="G37" s="117">
        <v>16.5</v>
      </c>
      <c r="H37" s="117">
        <v>14.3</v>
      </c>
      <c r="I37" s="117">
        <v>8.8</v>
      </c>
      <c r="J37" s="117">
        <v>8.8</v>
      </c>
      <c r="K37" s="117">
        <v>7</v>
      </c>
      <c r="L37" s="158" t="s">
        <v>99</v>
      </c>
    </row>
    <row r="38" ht="22.5" customHeight="1" spans="1:12">
      <c r="A38" s="153" t="s">
        <v>28</v>
      </c>
      <c r="B38" s="153">
        <v>120800002</v>
      </c>
      <c r="C38" s="158" t="s">
        <v>100</v>
      </c>
      <c r="D38" s="158" t="s">
        <v>101</v>
      </c>
      <c r="E38" s="158" t="s">
        <v>102</v>
      </c>
      <c r="F38" s="159" t="s">
        <v>25</v>
      </c>
      <c r="G38" s="117">
        <v>20</v>
      </c>
      <c r="H38" s="117">
        <v>16</v>
      </c>
      <c r="I38" s="117">
        <v>11</v>
      </c>
      <c r="J38" s="117">
        <v>8</v>
      </c>
      <c r="K38" s="117">
        <v>6.4</v>
      </c>
      <c r="L38" s="157"/>
    </row>
    <row r="39" ht="21.75" customHeight="1" spans="1:12">
      <c r="A39" s="153"/>
      <c r="B39" s="154">
        <v>1209</v>
      </c>
      <c r="C39" s="155" t="s">
        <v>103</v>
      </c>
      <c r="D39" s="157"/>
      <c r="E39" s="157"/>
      <c r="F39" s="153"/>
      <c r="G39" s="117"/>
      <c r="H39" s="117"/>
      <c r="I39" s="117"/>
      <c r="J39" s="117"/>
      <c r="K39" s="117"/>
      <c r="L39" s="157" t="s">
        <v>45</v>
      </c>
    </row>
    <row r="40" ht="22.5" customHeight="1" spans="1:12">
      <c r="A40" s="153" t="s">
        <v>28</v>
      </c>
      <c r="B40" s="153">
        <v>120900001</v>
      </c>
      <c r="C40" s="158" t="s">
        <v>104</v>
      </c>
      <c r="D40" s="158" t="s">
        <v>105</v>
      </c>
      <c r="E40" s="158" t="s">
        <v>106</v>
      </c>
      <c r="F40" s="159" t="s">
        <v>25</v>
      </c>
      <c r="G40" s="117">
        <v>13.4</v>
      </c>
      <c r="H40" s="117">
        <v>13.4</v>
      </c>
      <c r="I40" s="117">
        <v>13.4</v>
      </c>
      <c r="J40" s="117">
        <v>13.4</v>
      </c>
      <c r="K40" s="117">
        <v>10.7</v>
      </c>
      <c r="L40" s="157" t="s">
        <v>45</v>
      </c>
    </row>
    <row r="41" ht="13.5" customHeight="1" spans="1:12">
      <c r="A41" s="153"/>
      <c r="B41" s="154">
        <v>1210</v>
      </c>
      <c r="C41" s="155" t="s">
        <v>107</v>
      </c>
      <c r="D41" s="158" t="s">
        <v>108</v>
      </c>
      <c r="E41" s="157"/>
      <c r="F41" s="153"/>
      <c r="G41" s="117"/>
      <c r="H41" s="117"/>
      <c r="I41" s="117"/>
      <c r="J41" s="117"/>
      <c r="K41" s="117"/>
      <c r="L41" s="157" t="s">
        <v>45</v>
      </c>
    </row>
    <row r="42" ht="22.5" customHeight="1" spans="1:12">
      <c r="A42" s="153" t="s">
        <v>28</v>
      </c>
      <c r="B42" s="153">
        <v>121000001</v>
      </c>
      <c r="C42" s="158" t="s">
        <v>109</v>
      </c>
      <c r="D42" s="155"/>
      <c r="E42" s="158" t="s">
        <v>110</v>
      </c>
      <c r="F42" s="159" t="s">
        <v>21</v>
      </c>
      <c r="G42" s="117">
        <v>50</v>
      </c>
      <c r="H42" s="117">
        <v>41</v>
      </c>
      <c r="I42" s="117">
        <v>34</v>
      </c>
      <c r="J42" s="117">
        <v>34</v>
      </c>
      <c r="K42" s="117">
        <v>27.2</v>
      </c>
      <c r="L42" s="158" t="s">
        <v>111</v>
      </c>
    </row>
    <row r="43" ht="13.5" customHeight="1" spans="1:12">
      <c r="A43" s="153"/>
      <c r="B43" s="154">
        <v>1211</v>
      </c>
      <c r="C43" s="155" t="s">
        <v>112</v>
      </c>
      <c r="D43" s="157"/>
      <c r="E43" s="157"/>
      <c r="F43" s="153"/>
      <c r="G43" s="117"/>
      <c r="H43" s="117"/>
      <c r="I43" s="117"/>
      <c r="J43" s="117"/>
      <c r="K43" s="117"/>
      <c r="L43" s="157"/>
    </row>
    <row r="44" ht="21.6" spans="1:12">
      <c r="A44" s="153" t="s">
        <v>28</v>
      </c>
      <c r="B44" s="153">
        <v>121100001</v>
      </c>
      <c r="C44" s="158" t="s">
        <v>113</v>
      </c>
      <c r="D44" s="158" t="s">
        <v>114</v>
      </c>
      <c r="E44" s="157"/>
      <c r="F44" s="159" t="s">
        <v>21</v>
      </c>
      <c r="G44" s="117">
        <v>6.2</v>
      </c>
      <c r="H44" s="117">
        <v>6.2</v>
      </c>
      <c r="I44" s="117">
        <v>6.2</v>
      </c>
      <c r="J44" s="117">
        <v>6.2</v>
      </c>
      <c r="K44" s="117">
        <v>5</v>
      </c>
      <c r="L44" s="157"/>
    </row>
    <row r="45" ht="22.5" customHeight="1" spans="1:12">
      <c r="A45" s="153" t="s">
        <v>28</v>
      </c>
      <c r="B45" s="153">
        <v>121100002</v>
      </c>
      <c r="C45" s="158" t="s">
        <v>115</v>
      </c>
      <c r="D45" s="158" t="s">
        <v>116</v>
      </c>
      <c r="E45" s="157"/>
      <c r="F45" s="159" t="s">
        <v>32</v>
      </c>
      <c r="G45" s="117">
        <v>2</v>
      </c>
      <c r="H45" s="117">
        <v>2</v>
      </c>
      <c r="I45" s="117">
        <v>2</v>
      </c>
      <c r="J45" s="117">
        <v>2</v>
      </c>
      <c r="K45" s="117">
        <v>1.6</v>
      </c>
      <c r="L45" s="158" t="s">
        <v>117</v>
      </c>
    </row>
    <row r="46" ht="13.5" customHeight="1" spans="1:12">
      <c r="A46" s="153"/>
      <c r="B46" s="154">
        <v>1212</v>
      </c>
      <c r="C46" s="155" t="s">
        <v>118</v>
      </c>
      <c r="D46" s="157"/>
      <c r="E46" s="157"/>
      <c r="F46" s="153"/>
      <c r="G46" s="117"/>
      <c r="H46" s="117"/>
      <c r="I46" s="117"/>
      <c r="J46" s="117"/>
      <c r="K46" s="117"/>
      <c r="L46" s="157"/>
    </row>
    <row r="47" spans="1:12">
      <c r="A47" s="153" t="s">
        <v>28</v>
      </c>
      <c r="B47" s="153">
        <v>121200001</v>
      </c>
      <c r="C47" s="158" t="s">
        <v>119</v>
      </c>
      <c r="D47" s="157"/>
      <c r="E47" s="158" t="s">
        <v>120</v>
      </c>
      <c r="F47" s="159" t="s">
        <v>21</v>
      </c>
      <c r="G47" s="117">
        <v>1</v>
      </c>
      <c r="H47" s="117">
        <v>1</v>
      </c>
      <c r="I47" s="117">
        <v>1</v>
      </c>
      <c r="J47" s="117">
        <v>1</v>
      </c>
      <c r="K47" s="117">
        <v>0.8</v>
      </c>
      <c r="L47" s="157"/>
    </row>
    <row r="48" ht="13.5" customHeight="1" spans="1:12">
      <c r="A48" s="153"/>
      <c r="B48" s="154">
        <v>1213</v>
      </c>
      <c r="C48" s="155" t="s">
        <v>121</v>
      </c>
      <c r="D48" s="157"/>
      <c r="E48" s="157"/>
      <c r="F48" s="153"/>
      <c r="G48" s="117"/>
      <c r="H48" s="117"/>
      <c r="I48" s="117"/>
      <c r="J48" s="117"/>
      <c r="K48" s="117"/>
      <c r="L48" s="157"/>
    </row>
    <row r="49" spans="1:12">
      <c r="A49" s="153" t="s">
        <v>28</v>
      </c>
      <c r="B49" s="153">
        <v>121300001</v>
      </c>
      <c r="C49" s="158" t="s">
        <v>122</v>
      </c>
      <c r="D49" s="157"/>
      <c r="E49" s="158" t="s">
        <v>120</v>
      </c>
      <c r="F49" s="159" t="s">
        <v>21</v>
      </c>
      <c r="G49" s="117">
        <v>2.2</v>
      </c>
      <c r="H49" s="117">
        <v>2.2</v>
      </c>
      <c r="I49" s="117">
        <v>2.2</v>
      </c>
      <c r="J49" s="117">
        <v>2.2</v>
      </c>
      <c r="K49" s="117">
        <v>1.8</v>
      </c>
      <c r="L49" s="157"/>
    </row>
    <row r="50" ht="42" customHeight="1" spans="1:12">
      <c r="A50" s="153"/>
      <c r="B50" s="154">
        <v>1214</v>
      </c>
      <c r="C50" s="155" t="s">
        <v>123</v>
      </c>
      <c r="D50" s="157"/>
      <c r="E50" s="158" t="s">
        <v>124</v>
      </c>
      <c r="F50" s="153"/>
      <c r="G50" s="117"/>
      <c r="H50" s="117"/>
      <c r="I50" s="117"/>
      <c r="J50" s="117"/>
      <c r="K50" s="117"/>
      <c r="L50" s="157" t="s">
        <v>125</v>
      </c>
    </row>
    <row r="51" ht="23.25" customHeight="1" spans="1:12">
      <c r="A51" s="153" t="s">
        <v>28</v>
      </c>
      <c r="B51" s="153">
        <v>121400001</v>
      </c>
      <c r="C51" s="158" t="s">
        <v>126</v>
      </c>
      <c r="D51" s="155"/>
      <c r="E51" s="157"/>
      <c r="F51" s="159" t="s">
        <v>21</v>
      </c>
      <c r="G51" s="117">
        <v>11.9</v>
      </c>
      <c r="H51" s="117">
        <v>9.5</v>
      </c>
      <c r="I51" s="117">
        <v>5</v>
      </c>
      <c r="J51" s="117">
        <v>5</v>
      </c>
      <c r="K51" s="117">
        <v>4</v>
      </c>
      <c r="L51" s="158" t="s">
        <v>127</v>
      </c>
    </row>
    <row r="52" spans="1:12">
      <c r="A52" s="153" t="s">
        <v>28</v>
      </c>
      <c r="B52" s="153" t="s">
        <v>128</v>
      </c>
      <c r="C52" s="158" t="s">
        <v>129</v>
      </c>
      <c r="D52" s="155"/>
      <c r="E52" s="157"/>
      <c r="F52" s="159" t="s">
        <v>21</v>
      </c>
      <c r="G52" s="117">
        <v>20</v>
      </c>
      <c r="H52" s="117">
        <v>16</v>
      </c>
      <c r="I52" s="117">
        <v>14</v>
      </c>
      <c r="J52" s="117">
        <v>14</v>
      </c>
      <c r="K52" s="117">
        <v>11.2</v>
      </c>
      <c r="L52" s="157"/>
    </row>
    <row r="53" ht="13.5" customHeight="1" spans="1:12">
      <c r="A53" s="153" t="s">
        <v>28</v>
      </c>
      <c r="B53" s="153" t="s">
        <v>130</v>
      </c>
      <c r="C53" s="158" t="s">
        <v>131</v>
      </c>
      <c r="D53" s="155"/>
      <c r="E53" s="157"/>
      <c r="F53" s="159" t="s">
        <v>132</v>
      </c>
      <c r="G53" s="117">
        <v>39.9</v>
      </c>
      <c r="H53" s="117">
        <v>33.1</v>
      </c>
      <c r="I53" s="117">
        <v>23</v>
      </c>
      <c r="J53" s="117">
        <v>23</v>
      </c>
      <c r="K53" s="117">
        <v>18.4</v>
      </c>
      <c r="L53" s="157"/>
    </row>
    <row r="54" ht="13.5" customHeight="1" spans="1:12">
      <c r="A54" s="153"/>
      <c r="B54" s="154">
        <v>1215</v>
      </c>
      <c r="C54" s="155" t="s">
        <v>133</v>
      </c>
      <c r="D54" s="157"/>
      <c r="E54" s="158" t="s">
        <v>134</v>
      </c>
      <c r="F54" s="153"/>
      <c r="G54" s="117"/>
      <c r="H54" s="117"/>
      <c r="I54" s="117"/>
      <c r="J54" s="117"/>
      <c r="K54" s="117"/>
      <c r="L54" s="157"/>
    </row>
    <row r="55" ht="13.5" customHeight="1" spans="1:12">
      <c r="A55" s="153" t="s">
        <v>28</v>
      </c>
      <c r="B55" s="153">
        <v>121500001</v>
      </c>
      <c r="C55" s="158" t="s">
        <v>135</v>
      </c>
      <c r="D55" s="158" t="s">
        <v>136</v>
      </c>
      <c r="E55" s="157"/>
      <c r="F55" s="159" t="s">
        <v>21</v>
      </c>
      <c r="G55" s="117">
        <v>31.4</v>
      </c>
      <c r="H55" s="117">
        <v>28.6</v>
      </c>
      <c r="I55" s="117">
        <v>20.9</v>
      </c>
      <c r="J55" s="117">
        <v>20.9</v>
      </c>
      <c r="K55" s="117">
        <v>16.7</v>
      </c>
      <c r="L55" s="157"/>
    </row>
    <row r="56" ht="23.25" customHeight="1" spans="1:12">
      <c r="A56" s="153" t="s">
        <v>28</v>
      </c>
      <c r="B56" s="153">
        <v>121500002</v>
      </c>
      <c r="C56" s="158" t="s">
        <v>137</v>
      </c>
      <c r="D56" s="158" t="s">
        <v>138</v>
      </c>
      <c r="E56" s="157"/>
      <c r="F56" s="159" t="s">
        <v>21</v>
      </c>
      <c r="G56" s="117">
        <v>40</v>
      </c>
      <c r="H56" s="117">
        <v>32</v>
      </c>
      <c r="I56" s="117">
        <v>26</v>
      </c>
      <c r="J56" s="117">
        <v>26</v>
      </c>
      <c r="K56" s="117">
        <v>20.8</v>
      </c>
      <c r="L56" s="158" t="s">
        <v>139</v>
      </c>
    </row>
    <row r="57" ht="68" customHeight="1" spans="1:12">
      <c r="A57" s="153" t="s">
        <v>28</v>
      </c>
      <c r="B57" s="153">
        <v>121500003</v>
      </c>
      <c r="C57" s="158" t="s">
        <v>140</v>
      </c>
      <c r="D57" s="158" t="s">
        <v>141</v>
      </c>
      <c r="E57" s="157"/>
      <c r="F57" s="159" t="s">
        <v>21</v>
      </c>
      <c r="G57" s="160">
        <v>33</v>
      </c>
      <c r="H57" s="117">
        <v>30</v>
      </c>
      <c r="I57" s="117">
        <v>26</v>
      </c>
      <c r="J57" s="117">
        <v>26</v>
      </c>
      <c r="K57" s="117">
        <v>20.8</v>
      </c>
      <c r="L57" s="157"/>
    </row>
    <row r="58" ht="13.5" customHeight="1" spans="1:12">
      <c r="A58" s="153"/>
      <c r="B58" s="154">
        <v>1216</v>
      </c>
      <c r="C58" s="155" t="s">
        <v>142</v>
      </c>
      <c r="D58" s="157"/>
      <c r="E58" s="157"/>
      <c r="F58" s="153"/>
      <c r="G58" s="117"/>
      <c r="H58" s="117"/>
      <c r="I58" s="117"/>
      <c r="J58" s="117"/>
      <c r="K58" s="117"/>
      <c r="L58" s="157" t="s">
        <v>45</v>
      </c>
    </row>
    <row r="59" ht="35.25" customHeight="1" spans="1:12">
      <c r="A59" s="153" t="s">
        <v>28</v>
      </c>
      <c r="B59" s="153">
        <v>121600001</v>
      </c>
      <c r="C59" s="158" t="s">
        <v>143</v>
      </c>
      <c r="D59" s="158" t="s">
        <v>144</v>
      </c>
      <c r="E59" s="158" t="s">
        <v>145</v>
      </c>
      <c r="F59" s="159" t="s">
        <v>21</v>
      </c>
      <c r="G59" s="117">
        <v>17</v>
      </c>
      <c r="H59" s="117">
        <v>15</v>
      </c>
      <c r="I59" s="117">
        <v>11</v>
      </c>
      <c r="J59" s="117">
        <v>11</v>
      </c>
      <c r="K59" s="117">
        <v>8.8</v>
      </c>
      <c r="L59" s="158" t="s">
        <v>146</v>
      </c>
    </row>
    <row r="60" ht="13.5" customHeight="1" spans="1:12">
      <c r="A60" s="153" t="s">
        <v>28</v>
      </c>
      <c r="B60" s="153">
        <v>121600002</v>
      </c>
      <c r="C60" s="158" t="s">
        <v>147</v>
      </c>
      <c r="D60" s="157"/>
      <c r="E60" s="158" t="s">
        <v>148</v>
      </c>
      <c r="F60" s="159" t="s">
        <v>21</v>
      </c>
      <c r="G60" s="117">
        <v>12</v>
      </c>
      <c r="H60" s="117">
        <v>10.4</v>
      </c>
      <c r="I60" s="117">
        <v>7.2</v>
      </c>
      <c r="J60" s="117">
        <v>7.2</v>
      </c>
      <c r="K60" s="117">
        <v>5.8</v>
      </c>
      <c r="L60" s="157"/>
    </row>
    <row r="61" ht="22.5" customHeight="1" spans="1:12">
      <c r="A61" s="153" t="s">
        <v>28</v>
      </c>
      <c r="B61" s="153">
        <v>121600003</v>
      </c>
      <c r="C61" s="158" t="s">
        <v>149</v>
      </c>
      <c r="D61" s="158" t="s">
        <v>150</v>
      </c>
      <c r="E61" s="158" t="s">
        <v>151</v>
      </c>
      <c r="F61" s="159" t="s">
        <v>25</v>
      </c>
      <c r="G61" s="117">
        <v>25</v>
      </c>
      <c r="H61" s="117">
        <v>20</v>
      </c>
      <c r="I61" s="117">
        <v>15</v>
      </c>
      <c r="J61" s="117">
        <v>12</v>
      </c>
      <c r="K61" s="117">
        <v>9.6</v>
      </c>
      <c r="L61" s="157"/>
    </row>
    <row r="62" ht="13.5" customHeight="1" spans="1:12">
      <c r="A62" s="153"/>
      <c r="B62" s="154">
        <v>1217</v>
      </c>
      <c r="C62" s="155" t="s">
        <v>152</v>
      </c>
      <c r="D62" s="157"/>
      <c r="E62" s="157"/>
      <c r="F62" s="153"/>
      <c r="G62" s="117"/>
      <c r="H62" s="117"/>
      <c r="I62" s="117"/>
      <c r="J62" s="117"/>
      <c r="K62" s="117"/>
      <c r="L62" s="157" t="s">
        <v>45</v>
      </c>
    </row>
    <row r="63" ht="21.6" spans="1:12">
      <c r="A63" s="153" t="s">
        <v>28</v>
      </c>
      <c r="B63" s="153">
        <v>121700001</v>
      </c>
      <c r="C63" s="158" t="s">
        <v>153</v>
      </c>
      <c r="D63" s="158" t="s">
        <v>154</v>
      </c>
      <c r="E63" s="157"/>
      <c r="F63" s="159" t="s">
        <v>21</v>
      </c>
      <c r="G63" s="117">
        <v>12</v>
      </c>
      <c r="H63" s="117">
        <v>9.6</v>
      </c>
      <c r="I63" s="117">
        <v>7.2</v>
      </c>
      <c r="J63" s="117">
        <v>7.2</v>
      </c>
      <c r="K63" s="117">
        <v>5.8</v>
      </c>
      <c r="L63" s="157"/>
    </row>
    <row r="64" ht="34.5" customHeight="1" spans="1:12">
      <c r="A64" s="153"/>
      <c r="B64" s="154">
        <v>13</v>
      </c>
      <c r="C64" s="155" t="s">
        <v>155</v>
      </c>
      <c r="D64" s="157"/>
      <c r="E64" s="158" t="s">
        <v>156</v>
      </c>
      <c r="F64" s="153"/>
      <c r="G64" s="117"/>
      <c r="H64" s="117"/>
      <c r="I64" s="117"/>
      <c r="J64" s="117"/>
      <c r="K64" s="117"/>
      <c r="L64" s="157"/>
    </row>
    <row r="65" ht="13.5" customHeight="1" spans="1:12">
      <c r="A65" s="153"/>
      <c r="B65" s="154">
        <v>1306</v>
      </c>
      <c r="C65" s="155" t="s">
        <v>157</v>
      </c>
      <c r="D65" s="157"/>
      <c r="E65" s="157"/>
      <c r="F65" s="153"/>
      <c r="G65" s="117"/>
      <c r="H65" s="117"/>
      <c r="I65" s="117"/>
      <c r="J65" s="117"/>
      <c r="K65" s="117"/>
      <c r="L65" s="157"/>
    </row>
    <row r="66" ht="22.5" customHeight="1" spans="1:12">
      <c r="A66" s="153" t="s">
        <v>28</v>
      </c>
      <c r="B66" s="153">
        <v>130600002</v>
      </c>
      <c r="C66" s="158" t="s">
        <v>158</v>
      </c>
      <c r="D66" s="158" t="s">
        <v>159</v>
      </c>
      <c r="E66" s="157"/>
      <c r="F66" s="159" t="s">
        <v>21</v>
      </c>
      <c r="G66" s="117">
        <v>18</v>
      </c>
      <c r="H66" s="117">
        <v>18</v>
      </c>
      <c r="I66" s="117">
        <v>12</v>
      </c>
      <c r="J66" s="117">
        <v>12</v>
      </c>
      <c r="K66" s="117">
        <v>9.6</v>
      </c>
      <c r="L66" s="157"/>
    </row>
    <row r="67" ht="24" customHeight="1" spans="1:12">
      <c r="A67" s="153"/>
      <c r="B67" s="154">
        <v>14</v>
      </c>
      <c r="C67" s="161" t="s">
        <v>160</v>
      </c>
      <c r="D67" s="157"/>
      <c r="E67" s="157"/>
      <c r="F67" s="153"/>
      <c r="G67" s="117"/>
      <c r="H67" s="117"/>
      <c r="I67" s="117"/>
      <c r="J67" s="117"/>
      <c r="K67" s="117"/>
      <c r="L67" s="157"/>
    </row>
    <row r="68" ht="36.75" customHeight="1" spans="1:12">
      <c r="A68" s="153"/>
      <c r="B68" s="154">
        <v>1401</v>
      </c>
      <c r="C68" s="155" t="s">
        <v>161</v>
      </c>
      <c r="D68" s="157"/>
      <c r="E68" s="157"/>
      <c r="F68" s="153"/>
      <c r="G68" s="117"/>
      <c r="H68" s="117"/>
      <c r="I68" s="117"/>
      <c r="J68" s="117"/>
      <c r="K68" s="117"/>
      <c r="L68" s="157" t="s">
        <v>162</v>
      </c>
    </row>
    <row r="69" ht="13.5" customHeight="1" spans="1:12">
      <c r="A69" s="153" t="s">
        <v>163</v>
      </c>
      <c r="B69" s="153">
        <v>140100001</v>
      </c>
      <c r="C69" s="158" t="s">
        <v>164</v>
      </c>
      <c r="D69" s="158" t="s">
        <v>165</v>
      </c>
      <c r="E69" s="157"/>
      <c r="F69" s="159" t="s">
        <v>21</v>
      </c>
      <c r="G69" s="117">
        <v>53</v>
      </c>
      <c r="H69" s="117">
        <v>31.8</v>
      </c>
      <c r="I69" s="117">
        <v>15.8</v>
      </c>
      <c r="J69" s="117">
        <v>15.8</v>
      </c>
      <c r="K69" s="117">
        <v>12.6</v>
      </c>
      <c r="L69" s="157"/>
    </row>
    <row r="70" ht="22.5" customHeight="1" spans="1:12">
      <c r="A70" s="153" t="s">
        <v>163</v>
      </c>
      <c r="B70" s="153">
        <v>140100002</v>
      </c>
      <c r="C70" s="158" t="s">
        <v>166</v>
      </c>
      <c r="D70" s="158" t="s">
        <v>167</v>
      </c>
      <c r="E70" s="157"/>
      <c r="F70" s="159" t="s">
        <v>21</v>
      </c>
      <c r="G70" s="117">
        <v>60</v>
      </c>
      <c r="H70" s="117">
        <v>48</v>
      </c>
      <c r="I70" s="117">
        <v>36</v>
      </c>
      <c r="J70" s="117">
        <v>36</v>
      </c>
      <c r="K70" s="117">
        <v>28.8</v>
      </c>
      <c r="L70" s="157"/>
    </row>
    <row r="71" ht="13.5" customHeight="1" spans="1:12">
      <c r="A71" s="153" t="s">
        <v>163</v>
      </c>
      <c r="B71" s="153">
        <v>140100003</v>
      </c>
      <c r="C71" s="158" t="s">
        <v>168</v>
      </c>
      <c r="D71" s="157"/>
      <c r="E71" s="157"/>
      <c r="F71" s="159" t="s">
        <v>25</v>
      </c>
      <c r="G71" s="117">
        <v>30</v>
      </c>
      <c r="H71" s="117">
        <v>24</v>
      </c>
      <c r="I71" s="117">
        <v>18</v>
      </c>
      <c r="J71" s="117">
        <v>18</v>
      </c>
      <c r="K71" s="117">
        <v>14.4</v>
      </c>
      <c r="L71" s="157"/>
    </row>
    <row r="72" spans="1:12">
      <c r="A72" s="153" t="s">
        <v>163</v>
      </c>
      <c r="B72" s="153">
        <v>140100004</v>
      </c>
      <c r="C72" s="158" t="s">
        <v>169</v>
      </c>
      <c r="D72" s="158" t="s">
        <v>170</v>
      </c>
      <c r="E72" s="157"/>
      <c r="F72" s="159" t="s">
        <v>21</v>
      </c>
      <c r="G72" s="117">
        <v>36</v>
      </c>
      <c r="H72" s="117">
        <v>36</v>
      </c>
      <c r="I72" s="117">
        <v>36</v>
      </c>
      <c r="J72" s="117">
        <v>36</v>
      </c>
      <c r="K72" s="117">
        <v>28.8</v>
      </c>
      <c r="L72" s="162"/>
    </row>
    <row r="73" ht="22" customHeight="1" spans="1:12">
      <c r="A73" s="146" t="s">
        <v>171</v>
      </c>
      <c r="B73" s="147"/>
      <c r="C73" s="147"/>
      <c r="D73" s="147"/>
      <c r="E73" s="147"/>
      <c r="F73" s="147"/>
      <c r="G73" s="98"/>
      <c r="H73" s="99"/>
      <c r="I73" s="99"/>
      <c r="J73" s="99"/>
      <c r="K73" s="163"/>
      <c r="L73" s="164"/>
    </row>
    <row r="74" ht="19" customHeight="1" spans="1:12">
      <c r="A74" s="147" t="s">
        <v>1</v>
      </c>
      <c r="B74" s="147"/>
      <c r="C74" s="147"/>
      <c r="D74" s="147"/>
      <c r="E74" s="147"/>
      <c r="F74" s="147"/>
      <c r="G74" s="98"/>
      <c r="H74" s="99"/>
      <c r="I74" s="99"/>
      <c r="J74" s="99"/>
      <c r="K74" s="163"/>
      <c r="L74" s="164"/>
    </row>
    <row r="75" ht="85" customHeight="1" spans="1:12">
      <c r="A75" s="165" t="s">
        <v>172</v>
      </c>
      <c r="B75" s="165"/>
      <c r="C75" s="165"/>
      <c r="D75" s="165"/>
      <c r="E75" s="165"/>
      <c r="F75" s="165"/>
      <c r="G75" s="166"/>
      <c r="H75" s="99"/>
      <c r="I75" s="99"/>
      <c r="J75" s="99"/>
      <c r="K75" s="163"/>
      <c r="L75" s="164"/>
    </row>
    <row r="76" spans="1:12">
      <c r="A76" s="159"/>
      <c r="B76" s="167">
        <v>21</v>
      </c>
      <c r="C76" s="161" t="s">
        <v>173</v>
      </c>
      <c r="D76" s="158"/>
      <c r="E76" s="158"/>
      <c r="F76" s="159"/>
      <c r="G76" s="117"/>
      <c r="H76" s="118"/>
      <c r="I76" s="118"/>
      <c r="J76" s="118"/>
      <c r="K76" s="168"/>
      <c r="L76" s="158"/>
    </row>
    <row r="77" spans="1:12">
      <c r="A77" s="159"/>
      <c r="B77" s="167">
        <v>2101</v>
      </c>
      <c r="C77" s="161" t="s">
        <v>174</v>
      </c>
      <c r="D77" s="158"/>
      <c r="E77" s="158"/>
      <c r="F77" s="159"/>
      <c r="G77" s="117"/>
      <c r="H77" s="118"/>
      <c r="I77" s="118"/>
      <c r="J77" s="118"/>
      <c r="K77" s="168"/>
      <c r="L77" s="158"/>
    </row>
    <row r="78" ht="21.6" spans="1:12">
      <c r="A78" s="159" t="s">
        <v>175</v>
      </c>
      <c r="B78" s="159">
        <v>210101003</v>
      </c>
      <c r="C78" s="158" t="s">
        <v>176</v>
      </c>
      <c r="D78" s="158" t="s">
        <v>177</v>
      </c>
      <c r="E78" s="158"/>
      <c r="F78" s="159" t="s">
        <v>178</v>
      </c>
      <c r="G78" s="169">
        <v>35</v>
      </c>
      <c r="H78" s="170">
        <v>32</v>
      </c>
      <c r="I78" s="170">
        <v>30</v>
      </c>
      <c r="J78" s="171">
        <v>30</v>
      </c>
      <c r="K78" s="172">
        <v>23.8</v>
      </c>
      <c r="L78" s="158"/>
    </row>
    <row r="79" ht="15.75" customHeight="1" spans="1:12">
      <c r="A79" s="159" t="s">
        <v>28</v>
      </c>
      <c r="B79" s="159">
        <v>210101004</v>
      </c>
      <c r="C79" s="158" t="s">
        <v>179</v>
      </c>
      <c r="D79" s="158" t="s">
        <v>177</v>
      </c>
      <c r="E79" s="158"/>
      <c r="F79" s="159" t="s">
        <v>178</v>
      </c>
      <c r="G79" s="169">
        <v>80</v>
      </c>
      <c r="H79" s="170">
        <v>72</v>
      </c>
      <c r="I79" s="170">
        <v>68</v>
      </c>
      <c r="J79" s="171">
        <v>68</v>
      </c>
      <c r="K79" s="172">
        <v>54.4</v>
      </c>
      <c r="L79" s="158"/>
    </row>
    <row r="80" ht="32.4" spans="1:12">
      <c r="A80" s="159" t="s">
        <v>175</v>
      </c>
      <c r="B80" s="159">
        <v>210102017</v>
      </c>
      <c r="C80" s="158" t="s">
        <v>180</v>
      </c>
      <c r="D80" s="158"/>
      <c r="E80" s="158"/>
      <c r="F80" s="159" t="s">
        <v>21</v>
      </c>
      <c r="G80" s="117"/>
      <c r="H80" s="118"/>
      <c r="I80" s="118"/>
      <c r="J80" s="171"/>
      <c r="K80" s="172"/>
      <c r="L80" s="158"/>
    </row>
    <row r="81" ht="15.75" customHeight="1" spans="1:12">
      <c r="A81" s="159" t="s">
        <v>175</v>
      </c>
      <c r="B81" s="159">
        <v>210200009</v>
      </c>
      <c r="C81" s="158" t="s">
        <v>181</v>
      </c>
      <c r="D81" s="158"/>
      <c r="E81" s="158"/>
      <c r="F81" s="159" t="s">
        <v>182</v>
      </c>
      <c r="G81" s="169">
        <v>114</v>
      </c>
      <c r="H81" s="170">
        <v>103</v>
      </c>
      <c r="I81" s="170">
        <v>97</v>
      </c>
      <c r="J81" s="171">
        <v>92</v>
      </c>
      <c r="K81" s="172">
        <v>73.6</v>
      </c>
      <c r="L81" s="158" t="s">
        <v>183</v>
      </c>
    </row>
    <row r="82" spans="1:12">
      <c r="A82" s="159"/>
      <c r="B82" s="159"/>
      <c r="C82" s="158"/>
      <c r="D82" s="158"/>
      <c r="E82" s="158"/>
      <c r="F82" s="159"/>
      <c r="G82" s="169">
        <v>190</v>
      </c>
      <c r="H82" s="170">
        <v>171</v>
      </c>
      <c r="I82" s="170">
        <v>162</v>
      </c>
      <c r="J82" s="171">
        <v>153</v>
      </c>
      <c r="K82" s="172">
        <v>122.4</v>
      </c>
      <c r="L82" s="158" t="s">
        <v>184</v>
      </c>
    </row>
    <row r="83" spans="1:12">
      <c r="A83" s="159"/>
      <c r="B83" s="159"/>
      <c r="C83" s="158"/>
      <c r="D83" s="158"/>
      <c r="E83" s="158"/>
      <c r="F83" s="159"/>
      <c r="G83" s="169">
        <v>266</v>
      </c>
      <c r="H83" s="170">
        <v>239.4</v>
      </c>
      <c r="I83" s="170">
        <v>226</v>
      </c>
      <c r="J83" s="171">
        <v>214</v>
      </c>
      <c r="K83" s="172">
        <v>171.2</v>
      </c>
      <c r="L83" s="158" t="s">
        <v>185</v>
      </c>
    </row>
    <row r="84" spans="1:12">
      <c r="A84" s="159"/>
      <c r="B84" s="159"/>
      <c r="C84" s="158"/>
      <c r="D84" s="158"/>
      <c r="E84" s="158"/>
      <c r="F84" s="159"/>
      <c r="G84" s="169">
        <v>380</v>
      </c>
      <c r="H84" s="170">
        <v>342</v>
      </c>
      <c r="I84" s="170">
        <v>323</v>
      </c>
      <c r="J84" s="171">
        <v>306</v>
      </c>
      <c r="K84" s="172">
        <v>244.8</v>
      </c>
      <c r="L84" s="158" t="s">
        <v>186</v>
      </c>
    </row>
    <row r="85" ht="21.6" spans="1:12">
      <c r="A85" s="159" t="s">
        <v>175</v>
      </c>
      <c r="B85" s="159">
        <v>210300005</v>
      </c>
      <c r="C85" s="158" t="s">
        <v>187</v>
      </c>
      <c r="D85" s="158"/>
      <c r="E85" s="158"/>
      <c r="F85" s="159" t="s">
        <v>178</v>
      </c>
      <c r="G85" s="169">
        <v>100</v>
      </c>
      <c r="H85" s="170">
        <v>100</v>
      </c>
      <c r="I85" s="170">
        <v>100</v>
      </c>
      <c r="J85" s="171">
        <v>90</v>
      </c>
      <c r="K85" s="172">
        <v>72</v>
      </c>
      <c r="L85" s="158" t="s">
        <v>188</v>
      </c>
    </row>
    <row r="86" ht="21.6" spans="1:12">
      <c r="A86" s="159"/>
      <c r="B86" s="159"/>
      <c r="C86" s="158"/>
      <c r="D86" s="158"/>
      <c r="E86" s="158"/>
      <c r="F86" s="159"/>
      <c r="G86" s="169">
        <v>256</v>
      </c>
      <c r="H86" s="170">
        <v>236</v>
      </c>
      <c r="I86" s="170">
        <v>220</v>
      </c>
      <c r="J86" s="171">
        <v>220</v>
      </c>
      <c r="K86" s="172">
        <v>176</v>
      </c>
      <c r="L86" s="158" t="s">
        <v>189</v>
      </c>
    </row>
    <row r="87" ht="21.6" spans="1:12">
      <c r="A87" s="159"/>
      <c r="B87" s="159"/>
      <c r="C87" s="158"/>
      <c r="D87" s="158"/>
      <c r="E87" s="158"/>
      <c r="F87" s="159"/>
      <c r="G87" s="117">
        <v>284.3</v>
      </c>
      <c r="H87" s="117">
        <v>255.9</v>
      </c>
      <c r="I87" s="117">
        <v>213.3</v>
      </c>
      <c r="J87" s="117">
        <v>213.3</v>
      </c>
      <c r="K87" s="117">
        <v>170.6</v>
      </c>
      <c r="L87" s="158" t="s">
        <v>190</v>
      </c>
    </row>
    <row r="88" spans="1:12">
      <c r="A88" s="159"/>
      <c r="B88" s="167">
        <v>2105</v>
      </c>
      <c r="C88" s="161" t="s">
        <v>191</v>
      </c>
      <c r="D88" s="158"/>
      <c r="E88" s="158"/>
      <c r="F88" s="159"/>
      <c r="G88" s="117"/>
      <c r="H88" s="173"/>
      <c r="I88" s="173"/>
      <c r="J88" s="171"/>
      <c r="K88" s="172"/>
      <c r="L88" s="158"/>
    </row>
    <row r="89" spans="1:12">
      <c r="A89" s="159" t="s">
        <v>175</v>
      </c>
      <c r="B89" s="159">
        <v>210500001</v>
      </c>
      <c r="C89" s="158" t="s">
        <v>192</v>
      </c>
      <c r="D89" s="158" t="s">
        <v>193</v>
      </c>
      <c r="E89" s="158"/>
      <c r="F89" s="159" t="s">
        <v>194</v>
      </c>
      <c r="G89" s="169">
        <v>48</v>
      </c>
      <c r="H89" s="170">
        <v>43</v>
      </c>
      <c r="I89" s="170">
        <v>40</v>
      </c>
      <c r="J89" s="171">
        <v>43</v>
      </c>
      <c r="K89" s="172">
        <v>34.4</v>
      </c>
      <c r="L89" s="158"/>
    </row>
    <row r="90" spans="1:12">
      <c r="A90" s="159" t="s">
        <v>175</v>
      </c>
      <c r="B90" s="159">
        <v>210500002</v>
      </c>
      <c r="C90" s="158" t="s">
        <v>195</v>
      </c>
      <c r="D90" s="158"/>
      <c r="E90" s="158"/>
      <c r="F90" s="159" t="s">
        <v>196</v>
      </c>
      <c r="G90" s="117">
        <v>19</v>
      </c>
      <c r="H90" s="117">
        <v>17</v>
      </c>
      <c r="I90" s="117">
        <v>16</v>
      </c>
      <c r="J90" s="117">
        <v>17</v>
      </c>
      <c r="K90" s="117">
        <v>13.6</v>
      </c>
      <c r="L90" s="162"/>
    </row>
    <row r="91" ht="24" customHeight="1" spans="1:12">
      <c r="A91" s="159"/>
      <c r="B91" s="167">
        <v>22</v>
      </c>
      <c r="C91" s="161" t="s">
        <v>197</v>
      </c>
      <c r="D91" s="158"/>
      <c r="E91" s="158" t="s">
        <v>198</v>
      </c>
      <c r="F91" s="159"/>
      <c r="G91" s="117"/>
      <c r="H91" s="118"/>
      <c r="I91" s="118"/>
      <c r="J91" s="174"/>
      <c r="K91" s="172"/>
      <c r="L91" s="162"/>
    </row>
    <row r="92" ht="15" customHeight="1" spans="1:12">
      <c r="A92" s="159"/>
      <c r="B92" s="167">
        <v>2201</v>
      </c>
      <c r="C92" s="161" t="s">
        <v>199</v>
      </c>
      <c r="D92" s="158"/>
      <c r="E92" s="158" t="s">
        <v>200</v>
      </c>
      <c r="F92" s="159"/>
      <c r="G92" s="117"/>
      <c r="H92" s="118"/>
      <c r="I92" s="118"/>
      <c r="J92" s="171"/>
      <c r="K92" s="172"/>
      <c r="L92" s="162"/>
    </row>
    <row r="93" ht="21.6" spans="1:12">
      <c r="A93" s="159" t="s">
        <v>175</v>
      </c>
      <c r="B93" s="159">
        <v>220100002</v>
      </c>
      <c r="C93" s="158" t="s">
        <v>201</v>
      </c>
      <c r="D93" s="158"/>
      <c r="E93" s="158"/>
      <c r="F93" s="159" t="s">
        <v>178</v>
      </c>
      <c r="G93" s="169">
        <v>10</v>
      </c>
      <c r="H93" s="170">
        <v>9</v>
      </c>
      <c r="I93" s="170">
        <v>9</v>
      </c>
      <c r="J93" s="171">
        <v>9</v>
      </c>
      <c r="K93" s="172">
        <v>6.8</v>
      </c>
      <c r="L93" s="162"/>
    </row>
    <row r="94" ht="28" customHeight="1" spans="1:12">
      <c r="A94" s="159"/>
      <c r="B94" s="167">
        <v>2202</v>
      </c>
      <c r="C94" s="161" t="s">
        <v>202</v>
      </c>
      <c r="D94" s="158"/>
      <c r="E94" s="158" t="s">
        <v>203</v>
      </c>
      <c r="F94" s="159"/>
      <c r="G94" s="117"/>
      <c r="H94" s="118"/>
      <c r="I94" s="118"/>
      <c r="J94" s="118"/>
      <c r="K94" s="168"/>
      <c r="L94" s="158"/>
    </row>
    <row r="95" ht="21.6" spans="1:12">
      <c r="A95" s="159"/>
      <c r="B95" s="167">
        <v>220201</v>
      </c>
      <c r="C95" s="161" t="s">
        <v>204</v>
      </c>
      <c r="D95" s="158"/>
      <c r="E95" s="158"/>
      <c r="F95" s="159"/>
      <c r="G95" s="117"/>
      <c r="H95" s="118"/>
      <c r="I95" s="118"/>
      <c r="J95" s="118"/>
      <c r="K95" s="168"/>
      <c r="L95" s="158"/>
    </row>
    <row r="96" ht="21.6" spans="1:12">
      <c r="A96" s="159" t="s">
        <v>175</v>
      </c>
      <c r="B96" s="159">
        <v>220201009</v>
      </c>
      <c r="C96" s="158" t="s">
        <v>205</v>
      </c>
      <c r="D96" s="158"/>
      <c r="E96" s="158"/>
      <c r="F96" s="159" t="s">
        <v>178</v>
      </c>
      <c r="G96" s="169">
        <v>40</v>
      </c>
      <c r="H96" s="170">
        <v>36</v>
      </c>
      <c r="I96" s="170">
        <v>34</v>
      </c>
      <c r="J96" s="171">
        <v>34</v>
      </c>
      <c r="K96" s="172">
        <v>27.2</v>
      </c>
      <c r="L96" s="158" t="s">
        <v>206</v>
      </c>
    </row>
    <row r="97" ht="25.5" customHeight="1" spans="1:12">
      <c r="A97" s="159"/>
      <c r="B97" s="167">
        <v>220202</v>
      </c>
      <c r="C97" s="161" t="s">
        <v>207</v>
      </c>
      <c r="D97" s="158"/>
      <c r="E97" s="158"/>
      <c r="F97" s="159"/>
      <c r="G97" s="117"/>
      <c r="H97" s="118"/>
      <c r="I97" s="118"/>
      <c r="J97" s="171"/>
      <c r="K97" s="172"/>
      <c r="L97" s="158"/>
    </row>
    <row r="98" ht="33" customHeight="1" spans="1:12">
      <c r="A98" s="159" t="s">
        <v>175</v>
      </c>
      <c r="B98" s="159">
        <v>220202003</v>
      </c>
      <c r="C98" s="158" t="s">
        <v>208</v>
      </c>
      <c r="D98" s="158"/>
      <c r="E98" s="158"/>
      <c r="F98" s="159" t="s">
        <v>178</v>
      </c>
      <c r="G98" s="169">
        <v>80</v>
      </c>
      <c r="H98" s="170">
        <v>72</v>
      </c>
      <c r="I98" s="170">
        <v>68</v>
      </c>
      <c r="J98" s="171">
        <v>68</v>
      </c>
      <c r="K98" s="172">
        <v>54.4</v>
      </c>
      <c r="L98" s="158"/>
    </row>
    <row r="99" ht="24.75" customHeight="1" spans="1:12">
      <c r="A99" s="159"/>
      <c r="B99" s="167">
        <v>2203</v>
      </c>
      <c r="C99" s="161" t="s">
        <v>209</v>
      </c>
      <c r="D99" s="158"/>
      <c r="E99" s="158" t="s">
        <v>203</v>
      </c>
      <c r="F99" s="159"/>
      <c r="G99" s="117"/>
      <c r="H99" s="118"/>
      <c r="I99" s="118"/>
      <c r="J99" s="118"/>
      <c r="K99" s="168"/>
      <c r="L99" s="158" t="s">
        <v>210</v>
      </c>
    </row>
    <row r="100" ht="21.6" spans="1:12">
      <c r="A100" s="159"/>
      <c r="B100" s="167">
        <v>220302</v>
      </c>
      <c r="C100" s="161" t="s">
        <v>211</v>
      </c>
      <c r="D100" s="158"/>
      <c r="E100" s="158"/>
      <c r="F100" s="159"/>
      <c r="G100" s="117"/>
      <c r="H100" s="118"/>
      <c r="I100" s="118"/>
      <c r="J100" s="171"/>
      <c r="K100" s="172"/>
      <c r="L100" s="158"/>
    </row>
    <row r="101" ht="21.6" spans="1:12">
      <c r="A101" s="159" t="s">
        <v>175</v>
      </c>
      <c r="B101" s="159">
        <v>220302012</v>
      </c>
      <c r="C101" s="158" t="s">
        <v>212</v>
      </c>
      <c r="D101" s="158"/>
      <c r="E101" s="158"/>
      <c r="F101" s="159" t="s">
        <v>178</v>
      </c>
      <c r="G101" s="169">
        <v>80</v>
      </c>
      <c r="H101" s="170">
        <v>72</v>
      </c>
      <c r="I101" s="170">
        <v>68</v>
      </c>
      <c r="J101" s="171">
        <v>68</v>
      </c>
      <c r="K101" s="172">
        <v>54.4</v>
      </c>
      <c r="L101" s="158"/>
    </row>
    <row r="102" ht="21.6" spans="1:12">
      <c r="A102" s="159"/>
      <c r="B102" s="167">
        <v>2205</v>
      </c>
      <c r="C102" s="161" t="s">
        <v>213</v>
      </c>
      <c r="D102" s="158"/>
      <c r="E102" s="158"/>
      <c r="F102" s="159"/>
      <c r="G102" s="169"/>
      <c r="H102" s="170"/>
      <c r="I102" s="170"/>
      <c r="J102" s="171"/>
      <c r="K102" s="172"/>
      <c r="L102" s="161"/>
    </row>
    <row r="103" ht="54" spans="1:12">
      <c r="A103" s="159"/>
      <c r="B103" s="167">
        <v>23</v>
      </c>
      <c r="C103" s="161" t="s">
        <v>214</v>
      </c>
      <c r="D103" s="158" t="s">
        <v>215</v>
      </c>
      <c r="E103" s="158" t="s">
        <v>216</v>
      </c>
      <c r="F103" s="159"/>
      <c r="G103" s="117"/>
      <c r="H103" s="118"/>
      <c r="I103" s="118"/>
      <c r="J103" s="118"/>
      <c r="K103" s="168"/>
      <c r="L103" s="158" t="s">
        <v>217</v>
      </c>
    </row>
    <row r="104" spans="1:12">
      <c r="A104" s="159"/>
      <c r="B104" s="167">
        <v>2305</v>
      </c>
      <c r="C104" s="161" t="s">
        <v>218</v>
      </c>
      <c r="D104" s="158"/>
      <c r="E104" s="158"/>
      <c r="F104" s="159"/>
      <c r="G104" s="169"/>
      <c r="H104" s="170"/>
      <c r="I104" s="170"/>
      <c r="J104" s="118"/>
      <c r="K104" s="168"/>
      <c r="L104" s="158"/>
    </row>
    <row r="105" spans="1:12">
      <c r="A105" s="159" t="s">
        <v>175</v>
      </c>
      <c r="B105" s="159">
        <v>230500001</v>
      </c>
      <c r="C105" s="158" t="s">
        <v>219</v>
      </c>
      <c r="D105" s="158" t="s">
        <v>220</v>
      </c>
      <c r="E105" s="158"/>
      <c r="F105" s="159" t="s">
        <v>21</v>
      </c>
      <c r="G105" s="169">
        <v>40</v>
      </c>
      <c r="H105" s="170">
        <v>36</v>
      </c>
      <c r="I105" s="170">
        <v>34</v>
      </c>
      <c r="J105" s="171">
        <v>34</v>
      </c>
      <c r="K105" s="172">
        <v>27.2</v>
      </c>
      <c r="L105" s="158"/>
    </row>
    <row r="106" ht="24" customHeight="1" spans="1:12">
      <c r="A106" s="159" t="s">
        <v>175</v>
      </c>
      <c r="B106" s="159">
        <v>230500003</v>
      </c>
      <c r="C106" s="158" t="s">
        <v>221</v>
      </c>
      <c r="D106" s="158"/>
      <c r="E106" s="158"/>
      <c r="F106" s="159" t="s">
        <v>222</v>
      </c>
      <c r="G106" s="169">
        <v>30</v>
      </c>
      <c r="H106" s="170">
        <v>27</v>
      </c>
      <c r="I106" s="170">
        <v>26</v>
      </c>
      <c r="J106" s="171">
        <v>26</v>
      </c>
      <c r="K106" s="172">
        <v>20.4</v>
      </c>
      <c r="L106" s="158" t="s">
        <v>223</v>
      </c>
    </row>
    <row r="107" spans="1:12">
      <c r="A107" s="159" t="s">
        <v>175</v>
      </c>
      <c r="B107" s="159">
        <v>230500013</v>
      </c>
      <c r="C107" s="158" t="s">
        <v>224</v>
      </c>
      <c r="D107" s="158"/>
      <c r="E107" s="158"/>
      <c r="F107" s="159" t="s">
        <v>21</v>
      </c>
      <c r="G107" s="169">
        <v>200</v>
      </c>
      <c r="H107" s="170">
        <v>180</v>
      </c>
      <c r="I107" s="170">
        <v>170</v>
      </c>
      <c r="J107" s="171">
        <v>170</v>
      </c>
      <c r="K107" s="172">
        <v>136</v>
      </c>
      <c r="L107" s="158"/>
    </row>
    <row r="108" ht="57.75" customHeight="1" spans="1:12">
      <c r="A108" s="159"/>
      <c r="B108" s="167">
        <v>24</v>
      </c>
      <c r="C108" s="161" t="s">
        <v>225</v>
      </c>
      <c r="D108" s="158"/>
      <c r="E108" s="158"/>
      <c r="F108" s="159"/>
      <c r="G108" s="117"/>
      <c r="H108" s="120"/>
      <c r="I108" s="120"/>
      <c r="J108" s="120"/>
      <c r="K108" s="117"/>
      <c r="L108" s="158" t="s">
        <v>226</v>
      </c>
    </row>
    <row r="109" ht="15" customHeight="1" spans="1:12">
      <c r="A109" s="159"/>
      <c r="B109" s="167">
        <v>2407</v>
      </c>
      <c r="C109" s="161" t="s">
        <v>227</v>
      </c>
      <c r="D109" s="158"/>
      <c r="E109" s="158"/>
      <c r="F109" s="159"/>
      <c r="G109" s="117"/>
      <c r="H109" s="120"/>
      <c r="I109" s="120"/>
      <c r="J109" s="120"/>
      <c r="K109" s="117"/>
      <c r="L109" s="158"/>
    </row>
    <row r="110" ht="15" customHeight="1" spans="1:12">
      <c r="A110" s="159" t="s">
        <v>28</v>
      </c>
      <c r="B110" s="159">
        <v>240700001</v>
      </c>
      <c r="C110" s="158" t="s">
        <v>228</v>
      </c>
      <c r="D110" s="158" t="s">
        <v>229</v>
      </c>
      <c r="E110" s="158"/>
      <c r="F110" s="159" t="s">
        <v>21</v>
      </c>
      <c r="G110" s="117">
        <v>250</v>
      </c>
      <c r="H110" s="120">
        <v>225</v>
      </c>
      <c r="I110" s="120">
        <v>213</v>
      </c>
      <c r="J110" s="120">
        <v>170</v>
      </c>
      <c r="K110" s="117">
        <v>136</v>
      </c>
      <c r="L110" s="158"/>
    </row>
    <row r="111" ht="21.6" spans="1:12">
      <c r="A111" s="159" t="s">
        <v>28</v>
      </c>
      <c r="B111" s="159">
        <v>240700003</v>
      </c>
      <c r="C111" s="158" t="s">
        <v>230</v>
      </c>
      <c r="D111" s="158"/>
      <c r="E111" s="158"/>
      <c r="F111" s="159" t="s">
        <v>21</v>
      </c>
      <c r="G111" s="117">
        <v>50</v>
      </c>
      <c r="H111" s="120">
        <v>45</v>
      </c>
      <c r="I111" s="120">
        <v>42.5</v>
      </c>
      <c r="J111" s="120">
        <v>42.5</v>
      </c>
      <c r="K111" s="117">
        <v>34</v>
      </c>
      <c r="L111" s="158"/>
    </row>
    <row r="112" ht="48" customHeight="1" spans="1:12">
      <c r="A112" s="159" t="s">
        <v>28</v>
      </c>
      <c r="B112" s="159">
        <v>240700004</v>
      </c>
      <c r="C112" s="158" t="s">
        <v>231</v>
      </c>
      <c r="D112" s="158" t="s">
        <v>232</v>
      </c>
      <c r="E112" s="158" t="s">
        <v>233</v>
      </c>
      <c r="F112" s="159" t="s">
        <v>21</v>
      </c>
      <c r="G112" s="117">
        <v>1200</v>
      </c>
      <c r="H112" s="120">
        <v>1000</v>
      </c>
      <c r="I112" s="120">
        <v>900</v>
      </c>
      <c r="J112" s="120">
        <v>900</v>
      </c>
      <c r="K112" s="117">
        <v>720</v>
      </c>
      <c r="L112" s="175" t="s">
        <v>234</v>
      </c>
    </row>
    <row r="113" ht="129.6" spans="1:12">
      <c r="A113" s="159" t="s">
        <v>28</v>
      </c>
      <c r="B113" s="159">
        <v>240700005</v>
      </c>
      <c r="C113" s="158" t="s">
        <v>235</v>
      </c>
      <c r="D113" s="158" t="s">
        <v>236</v>
      </c>
      <c r="E113" s="158" t="s">
        <v>237</v>
      </c>
      <c r="F113" s="159" t="s">
        <v>21</v>
      </c>
      <c r="G113" s="117">
        <v>1120</v>
      </c>
      <c r="H113" s="120">
        <v>1008</v>
      </c>
      <c r="I113" s="120">
        <v>896</v>
      </c>
      <c r="J113" s="120">
        <v>896</v>
      </c>
      <c r="K113" s="117">
        <v>716.8</v>
      </c>
      <c r="L113" s="158"/>
    </row>
    <row r="114" ht="226.8" spans="1:12">
      <c r="A114" s="159" t="s">
        <v>28</v>
      </c>
      <c r="B114" s="159">
        <v>240700007</v>
      </c>
      <c r="C114" s="158" t="s">
        <v>238</v>
      </c>
      <c r="D114" s="158" t="s">
        <v>239</v>
      </c>
      <c r="E114" s="158"/>
      <c r="F114" s="159" t="s">
        <v>21</v>
      </c>
      <c r="G114" s="117">
        <v>1500</v>
      </c>
      <c r="H114" s="120">
        <v>1350</v>
      </c>
      <c r="I114" s="120">
        <v>1200</v>
      </c>
      <c r="J114" s="120">
        <v>1200</v>
      </c>
      <c r="K114" s="117">
        <v>960</v>
      </c>
      <c r="L114" s="158"/>
    </row>
    <row r="115" ht="32.4" spans="1:12">
      <c r="A115" s="159"/>
      <c r="B115" s="167">
        <v>25</v>
      </c>
      <c r="C115" s="161" t="s">
        <v>240</v>
      </c>
      <c r="D115" s="158"/>
      <c r="E115" s="158"/>
      <c r="F115" s="159"/>
      <c r="G115" s="117"/>
      <c r="H115" s="120"/>
      <c r="I115" s="120"/>
      <c r="J115" s="120"/>
      <c r="K115" s="117"/>
      <c r="L115" s="158" t="s">
        <v>241</v>
      </c>
    </row>
    <row r="116" spans="1:12">
      <c r="A116" s="159"/>
      <c r="B116" s="167">
        <v>2501</v>
      </c>
      <c r="C116" s="161" t="s">
        <v>242</v>
      </c>
      <c r="D116" s="158"/>
      <c r="E116" s="158"/>
      <c r="F116" s="159"/>
      <c r="G116" s="117"/>
      <c r="H116" s="120"/>
      <c r="I116" s="120"/>
      <c r="J116" s="120"/>
      <c r="K116" s="117"/>
      <c r="L116" s="158"/>
    </row>
    <row r="117" ht="21.6" spans="1:12">
      <c r="A117" s="159"/>
      <c r="B117" s="167">
        <v>250101</v>
      </c>
      <c r="C117" s="161" t="s">
        <v>243</v>
      </c>
      <c r="D117" s="158"/>
      <c r="E117" s="158"/>
      <c r="F117" s="159"/>
      <c r="G117" s="117"/>
      <c r="H117" s="120"/>
      <c r="I117" s="120"/>
      <c r="J117" s="120"/>
      <c r="K117" s="117"/>
      <c r="L117" s="158"/>
    </row>
    <row r="118" ht="24.75" customHeight="1" spans="1:12">
      <c r="A118" s="159" t="s">
        <v>244</v>
      </c>
      <c r="B118" s="159">
        <v>250101001</v>
      </c>
      <c r="C118" s="158" t="s">
        <v>245</v>
      </c>
      <c r="D118" s="158"/>
      <c r="E118" s="158"/>
      <c r="F118" s="159" t="s">
        <v>246</v>
      </c>
      <c r="G118" s="117">
        <v>1.5</v>
      </c>
      <c r="H118" s="120">
        <v>1</v>
      </c>
      <c r="I118" s="120">
        <v>1</v>
      </c>
      <c r="J118" s="120">
        <v>1</v>
      </c>
      <c r="K118" s="117">
        <v>0.8</v>
      </c>
      <c r="L118" s="158" t="s">
        <v>247</v>
      </c>
    </row>
    <row r="119" spans="1:12">
      <c r="A119" s="159" t="s">
        <v>244</v>
      </c>
      <c r="B119" s="159">
        <v>250101002</v>
      </c>
      <c r="C119" s="158" t="s">
        <v>248</v>
      </c>
      <c r="D119" s="158"/>
      <c r="E119" s="158"/>
      <c r="F119" s="159" t="s">
        <v>246</v>
      </c>
      <c r="G119" s="117">
        <v>1.5</v>
      </c>
      <c r="H119" s="120">
        <v>1</v>
      </c>
      <c r="I119" s="120">
        <v>1</v>
      </c>
      <c r="J119" s="120">
        <v>1</v>
      </c>
      <c r="K119" s="117">
        <v>0.8</v>
      </c>
      <c r="L119" s="158"/>
    </row>
    <row r="120" ht="21.6" spans="1:12">
      <c r="A120" s="159" t="s">
        <v>244</v>
      </c>
      <c r="B120" s="159">
        <v>250101003</v>
      </c>
      <c r="C120" s="158" t="s">
        <v>249</v>
      </c>
      <c r="D120" s="158"/>
      <c r="E120" s="158"/>
      <c r="F120" s="159" t="s">
        <v>246</v>
      </c>
      <c r="G120" s="117">
        <v>1.5</v>
      </c>
      <c r="H120" s="120">
        <v>1</v>
      </c>
      <c r="I120" s="120">
        <v>1</v>
      </c>
      <c r="J120" s="120">
        <v>1</v>
      </c>
      <c r="K120" s="117">
        <v>0.8</v>
      </c>
      <c r="L120" s="158"/>
    </row>
    <row r="121" ht="54" spans="1:12">
      <c r="A121" s="159" t="s">
        <v>244</v>
      </c>
      <c r="B121" s="159">
        <v>250101004</v>
      </c>
      <c r="C121" s="158" t="s">
        <v>250</v>
      </c>
      <c r="D121" s="158" t="s">
        <v>251</v>
      </c>
      <c r="E121" s="158"/>
      <c r="F121" s="159" t="s">
        <v>21</v>
      </c>
      <c r="G121" s="117"/>
      <c r="H121" s="120"/>
      <c r="I121" s="120"/>
      <c r="J121" s="120"/>
      <c r="K121" s="117"/>
      <c r="L121" s="158"/>
    </row>
    <row r="122" spans="1:12">
      <c r="A122" s="159" t="s">
        <v>244</v>
      </c>
      <c r="B122" s="159">
        <v>250101005</v>
      </c>
      <c r="C122" s="158" t="s">
        <v>252</v>
      </c>
      <c r="D122" s="158"/>
      <c r="E122" s="158"/>
      <c r="F122" s="159" t="s">
        <v>246</v>
      </c>
      <c r="G122" s="117">
        <v>4</v>
      </c>
      <c r="H122" s="120">
        <v>4</v>
      </c>
      <c r="I122" s="120">
        <v>4</v>
      </c>
      <c r="J122" s="120">
        <v>4</v>
      </c>
      <c r="K122" s="117">
        <v>3.2</v>
      </c>
      <c r="L122" s="158" t="s">
        <v>253</v>
      </c>
    </row>
    <row r="123" ht="15.75" customHeight="1" spans="1:12">
      <c r="A123" s="159"/>
      <c r="B123" s="159"/>
      <c r="C123" s="158"/>
      <c r="D123" s="158"/>
      <c r="E123" s="158"/>
      <c r="F123" s="159"/>
      <c r="G123" s="169">
        <v>19</v>
      </c>
      <c r="H123" s="169">
        <v>19</v>
      </c>
      <c r="I123" s="169">
        <v>19</v>
      </c>
      <c r="J123" s="172">
        <v>19</v>
      </c>
      <c r="K123" s="172">
        <v>15.2</v>
      </c>
      <c r="L123" s="158" t="s">
        <v>254</v>
      </c>
    </row>
    <row r="124" ht="21.6" spans="1:12">
      <c r="A124" s="159" t="s">
        <v>244</v>
      </c>
      <c r="B124" s="159">
        <v>250101006</v>
      </c>
      <c r="C124" s="158" t="s">
        <v>255</v>
      </c>
      <c r="D124" s="158"/>
      <c r="E124" s="158"/>
      <c r="F124" s="159" t="s">
        <v>246</v>
      </c>
      <c r="G124" s="117">
        <v>1.9</v>
      </c>
      <c r="H124" s="120">
        <v>1.9</v>
      </c>
      <c r="I124" s="120">
        <v>1.9</v>
      </c>
      <c r="J124" s="120">
        <v>1.9</v>
      </c>
      <c r="K124" s="117">
        <v>1.5</v>
      </c>
      <c r="L124" s="158"/>
    </row>
    <row r="125" ht="21.6" spans="1:12">
      <c r="A125" s="159" t="s">
        <v>244</v>
      </c>
      <c r="B125" s="159">
        <v>250101007</v>
      </c>
      <c r="C125" s="158" t="s">
        <v>256</v>
      </c>
      <c r="D125" s="158"/>
      <c r="E125" s="158"/>
      <c r="F125" s="159" t="s">
        <v>246</v>
      </c>
      <c r="G125" s="117">
        <v>2</v>
      </c>
      <c r="H125" s="120">
        <v>2</v>
      </c>
      <c r="I125" s="120">
        <v>2</v>
      </c>
      <c r="J125" s="120">
        <v>2</v>
      </c>
      <c r="K125" s="117">
        <v>1.6</v>
      </c>
      <c r="L125" s="158"/>
    </row>
    <row r="126" spans="1:12">
      <c r="A126" s="159" t="s">
        <v>244</v>
      </c>
      <c r="B126" s="159">
        <v>250101008</v>
      </c>
      <c r="C126" s="158" t="s">
        <v>257</v>
      </c>
      <c r="D126" s="158"/>
      <c r="E126" s="158"/>
      <c r="F126" s="159" t="s">
        <v>246</v>
      </c>
      <c r="G126" s="117">
        <v>3</v>
      </c>
      <c r="H126" s="120">
        <v>3</v>
      </c>
      <c r="I126" s="120">
        <v>3</v>
      </c>
      <c r="J126" s="120">
        <v>3</v>
      </c>
      <c r="K126" s="117">
        <v>2.4</v>
      </c>
      <c r="L126" s="158" t="s">
        <v>258</v>
      </c>
    </row>
    <row r="127" ht="16.5" customHeight="1" spans="1:12">
      <c r="A127" s="159"/>
      <c r="B127" s="159"/>
      <c r="C127" s="158"/>
      <c r="D127" s="158"/>
      <c r="E127" s="158"/>
      <c r="F127" s="159"/>
      <c r="G127" s="169">
        <v>9</v>
      </c>
      <c r="H127" s="176">
        <v>8</v>
      </c>
      <c r="I127" s="176">
        <v>8</v>
      </c>
      <c r="J127" s="177">
        <v>8</v>
      </c>
      <c r="K127" s="172">
        <v>6.4</v>
      </c>
      <c r="L127" s="158" t="s">
        <v>259</v>
      </c>
    </row>
    <row r="128" spans="1:12">
      <c r="A128" s="159" t="s">
        <v>244</v>
      </c>
      <c r="B128" s="159">
        <v>250101009</v>
      </c>
      <c r="C128" s="158" t="s">
        <v>260</v>
      </c>
      <c r="D128" s="158"/>
      <c r="E128" s="158"/>
      <c r="F128" s="159" t="s">
        <v>246</v>
      </c>
      <c r="G128" s="117">
        <v>1</v>
      </c>
      <c r="H128" s="120">
        <v>1</v>
      </c>
      <c r="I128" s="120">
        <v>1</v>
      </c>
      <c r="J128" s="120">
        <v>1</v>
      </c>
      <c r="K128" s="117">
        <v>0.8</v>
      </c>
      <c r="L128" s="158"/>
    </row>
    <row r="129" ht="24" customHeight="1" spans="1:12">
      <c r="A129" s="159" t="s">
        <v>244</v>
      </c>
      <c r="B129" s="159">
        <v>250101010</v>
      </c>
      <c r="C129" s="158" t="s">
        <v>261</v>
      </c>
      <c r="D129" s="158"/>
      <c r="E129" s="158"/>
      <c r="F129" s="159" t="s">
        <v>246</v>
      </c>
      <c r="G129" s="117">
        <v>2</v>
      </c>
      <c r="H129" s="120">
        <v>2</v>
      </c>
      <c r="I129" s="120">
        <v>2</v>
      </c>
      <c r="J129" s="120">
        <v>2</v>
      </c>
      <c r="K129" s="117">
        <v>1.6</v>
      </c>
      <c r="L129" s="158"/>
    </row>
    <row r="130" ht="32.4" spans="1:12">
      <c r="A130" s="159" t="s">
        <v>244</v>
      </c>
      <c r="B130" s="159">
        <v>250101011</v>
      </c>
      <c r="C130" s="158" t="s">
        <v>262</v>
      </c>
      <c r="D130" s="158" t="s">
        <v>263</v>
      </c>
      <c r="E130" s="158"/>
      <c r="F130" s="159" t="s">
        <v>246</v>
      </c>
      <c r="G130" s="117">
        <v>2</v>
      </c>
      <c r="H130" s="120">
        <v>1.5</v>
      </c>
      <c r="I130" s="120">
        <v>1</v>
      </c>
      <c r="J130" s="120">
        <v>1</v>
      </c>
      <c r="K130" s="117">
        <v>0.8</v>
      </c>
      <c r="L130" s="158"/>
    </row>
    <row r="131" ht="21.6" spans="1:12">
      <c r="A131" s="159" t="s">
        <v>244</v>
      </c>
      <c r="B131" s="159">
        <v>250101012</v>
      </c>
      <c r="C131" s="158" t="s">
        <v>264</v>
      </c>
      <c r="D131" s="158"/>
      <c r="E131" s="158"/>
      <c r="F131" s="159" t="s">
        <v>246</v>
      </c>
      <c r="G131" s="117">
        <v>5</v>
      </c>
      <c r="H131" s="120">
        <v>5</v>
      </c>
      <c r="I131" s="120">
        <v>4</v>
      </c>
      <c r="J131" s="120">
        <v>4</v>
      </c>
      <c r="K131" s="117">
        <v>3.2</v>
      </c>
      <c r="L131" s="158"/>
    </row>
    <row r="132" ht="35.25" customHeight="1" spans="1:12">
      <c r="A132" s="159" t="s">
        <v>244</v>
      </c>
      <c r="B132" s="159">
        <v>250101013</v>
      </c>
      <c r="C132" s="158" t="s">
        <v>265</v>
      </c>
      <c r="D132" s="158"/>
      <c r="E132" s="158"/>
      <c r="F132" s="159" t="s">
        <v>246</v>
      </c>
      <c r="G132" s="117">
        <v>5</v>
      </c>
      <c r="H132" s="120">
        <v>5</v>
      </c>
      <c r="I132" s="120">
        <v>4</v>
      </c>
      <c r="J132" s="120">
        <v>4</v>
      </c>
      <c r="K132" s="117">
        <v>3.2</v>
      </c>
      <c r="L132" s="158"/>
    </row>
    <row r="133" spans="1:12">
      <c r="A133" s="159" t="s">
        <v>244</v>
      </c>
      <c r="B133" s="159">
        <v>250101014</v>
      </c>
      <c r="C133" s="158" t="s">
        <v>266</v>
      </c>
      <c r="D133" s="158"/>
      <c r="E133" s="158"/>
      <c r="F133" s="159" t="s">
        <v>246</v>
      </c>
      <c r="G133" s="117">
        <v>2</v>
      </c>
      <c r="H133" s="120">
        <v>2</v>
      </c>
      <c r="I133" s="120">
        <v>2</v>
      </c>
      <c r="J133" s="120">
        <v>2</v>
      </c>
      <c r="K133" s="117">
        <v>1.6</v>
      </c>
      <c r="L133" s="158"/>
    </row>
    <row r="134" spans="1:12">
      <c r="A134" s="159" t="s">
        <v>244</v>
      </c>
      <c r="B134" s="159">
        <v>250101015</v>
      </c>
      <c r="C134" s="158" t="s">
        <v>267</v>
      </c>
      <c r="D134" s="158" t="s">
        <v>268</v>
      </c>
      <c r="E134" s="158" t="s">
        <v>269</v>
      </c>
      <c r="F134" s="159" t="s">
        <v>270</v>
      </c>
      <c r="G134" s="117">
        <v>8</v>
      </c>
      <c r="H134" s="120">
        <v>6</v>
      </c>
      <c r="I134" s="120">
        <v>4</v>
      </c>
      <c r="J134" s="120">
        <v>4</v>
      </c>
      <c r="K134" s="117">
        <v>3.2</v>
      </c>
      <c r="L134" s="158" t="s">
        <v>271</v>
      </c>
    </row>
    <row r="135" spans="1:12">
      <c r="A135" s="159"/>
      <c r="B135" s="159"/>
      <c r="C135" s="158"/>
      <c r="D135" s="158"/>
      <c r="E135" s="158"/>
      <c r="F135" s="159"/>
      <c r="G135" s="117">
        <v>10.4</v>
      </c>
      <c r="H135" s="117">
        <v>8.7</v>
      </c>
      <c r="I135" s="117">
        <v>6.9</v>
      </c>
      <c r="J135" s="117">
        <v>6.9</v>
      </c>
      <c r="K135" s="117">
        <v>5.5</v>
      </c>
      <c r="L135" s="158" t="s">
        <v>272</v>
      </c>
    </row>
    <row r="136" spans="1:12">
      <c r="A136" s="159"/>
      <c r="B136" s="159"/>
      <c r="C136" s="158"/>
      <c r="D136" s="158"/>
      <c r="E136" s="158"/>
      <c r="F136" s="159"/>
      <c r="G136" s="117">
        <v>14.2</v>
      </c>
      <c r="H136" s="117">
        <v>11.3</v>
      </c>
      <c r="I136" s="117">
        <v>9.4</v>
      </c>
      <c r="J136" s="117">
        <v>9.4</v>
      </c>
      <c r="K136" s="117">
        <v>7.5</v>
      </c>
      <c r="L136" s="158" t="s">
        <v>273</v>
      </c>
    </row>
    <row r="137" ht="24.75" customHeight="1" spans="1:12">
      <c r="A137" s="159" t="s">
        <v>244</v>
      </c>
      <c r="B137" s="159">
        <v>250101016</v>
      </c>
      <c r="C137" s="158" t="s">
        <v>274</v>
      </c>
      <c r="D137" s="158"/>
      <c r="E137" s="158"/>
      <c r="F137" s="159" t="s">
        <v>246</v>
      </c>
      <c r="G137" s="117">
        <v>1</v>
      </c>
      <c r="H137" s="120">
        <v>0.8</v>
      </c>
      <c r="I137" s="120">
        <v>0.8</v>
      </c>
      <c r="J137" s="120">
        <v>0.8</v>
      </c>
      <c r="K137" s="117">
        <v>0.6</v>
      </c>
      <c r="L137" s="158"/>
    </row>
    <row r="138" spans="1:12">
      <c r="A138" s="159" t="s">
        <v>244</v>
      </c>
      <c r="B138" s="159">
        <v>250101017</v>
      </c>
      <c r="C138" s="158" t="s">
        <v>275</v>
      </c>
      <c r="D138" s="158" t="s">
        <v>276</v>
      </c>
      <c r="E138" s="158"/>
      <c r="F138" s="159" t="s">
        <v>246</v>
      </c>
      <c r="G138" s="117">
        <v>1</v>
      </c>
      <c r="H138" s="120">
        <v>0.8</v>
      </c>
      <c r="I138" s="120">
        <v>0.8</v>
      </c>
      <c r="J138" s="120">
        <v>0.8</v>
      </c>
      <c r="K138" s="117">
        <v>0.6</v>
      </c>
      <c r="L138" s="158"/>
    </row>
    <row r="139" ht="21.6" spans="1:12">
      <c r="A139" s="159" t="s">
        <v>244</v>
      </c>
      <c r="B139" s="159">
        <v>250101018</v>
      </c>
      <c r="C139" s="158" t="s">
        <v>277</v>
      </c>
      <c r="D139" s="158"/>
      <c r="E139" s="158"/>
      <c r="F139" s="159" t="s">
        <v>246</v>
      </c>
      <c r="G139" s="117">
        <v>1</v>
      </c>
      <c r="H139" s="120">
        <v>0.8</v>
      </c>
      <c r="I139" s="120">
        <v>0.8</v>
      </c>
      <c r="J139" s="120">
        <v>0.8</v>
      </c>
      <c r="K139" s="117">
        <v>0.6</v>
      </c>
      <c r="L139" s="158"/>
    </row>
    <row r="140" ht="21.6" spans="1:12">
      <c r="A140" s="159" t="s">
        <v>244</v>
      </c>
      <c r="B140" s="159">
        <v>250101019</v>
      </c>
      <c r="C140" s="158" t="s">
        <v>278</v>
      </c>
      <c r="D140" s="158"/>
      <c r="E140" s="158"/>
      <c r="F140" s="159" t="s">
        <v>246</v>
      </c>
      <c r="G140" s="117">
        <v>8</v>
      </c>
      <c r="H140" s="120">
        <v>6</v>
      </c>
      <c r="I140" s="120">
        <v>6</v>
      </c>
      <c r="J140" s="120">
        <v>6</v>
      </c>
      <c r="K140" s="117">
        <v>4.8</v>
      </c>
      <c r="L140" s="158"/>
    </row>
    <row r="141" spans="1:12">
      <c r="A141" s="159" t="s">
        <v>244</v>
      </c>
      <c r="B141" s="159">
        <v>250101020</v>
      </c>
      <c r="C141" s="158" t="s">
        <v>279</v>
      </c>
      <c r="D141" s="158"/>
      <c r="E141" s="158"/>
      <c r="F141" s="159" t="s">
        <v>246</v>
      </c>
      <c r="G141" s="117">
        <v>3</v>
      </c>
      <c r="H141" s="120">
        <v>2</v>
      </c>
      <c r="I141" s="120">
        <v>2</v>
      </c>
      <c r="J141" s="120">
        <v>2</v>
      </c>
      <c r="K141" s="117">
        <v>1.6</v>
      </c>
      <c r="L141" s="158"/>
    </row>
    <row r="142" ht="24" customHeight="1" spans="1:12">
      <c r="A142" s="159" t="s">
        <v>244</v>
      </c>
      <c r="B142" s="159">
        <v>250101021</v>
      </c>
      <c r="C142" s="158" t="s">
        <v>280</v>
      </c>
      <c r="D142" s="158"/>
      <c r="E142" s="158"/>
      <c r="F142" s="159" t="s">
        <v>246</v>
      </c>
      <c r="G142" s="117">
        <v>10</v>
      </c>
      <c r="H142" s="120">
        <v>9</v>
      </c>
      <c r="I142" s="120">
        <v>8</v>
      </c>
      <c r="J142" s="120">
        <v>8</v>
      </c>
      <c r="K142" s="117">
        <v>6.4</v>
      </c>
      <c r="L142" s="158"/>
    </row>
    <row r="143" ht="21.6" spans="1:12">
      <c r="A143" s="159" t="s">
        <v>244</v>
      </c>
      <c r="B143" s="159">
        <v>250101022</v>
      </c>
      <c r="C143" s="158" t="s">
        <v>281</v>
      </c>
      <c r="D143" s="158"/>
      <c r="E143" s="158"/>
      <c r="F143" s="159" t="s">
        <v>246</v>
      </c>
      <c r="G143" s="117">
        <v>5</v>
      </c>
      <c r="H143" s="120">
        <v>4</v>
      </c>
      <c r="I143" s="120">
        <v>4</v>
      </c>
      <c r="J143" s="120">
        <v>4</v>
      </c>
      <c r="K143" s="117">
        <v>3.2</v>
      </c>
      <c r="L143" s="158"/>
    </row>
    <row r="144" ht="86.4" spans="1:12">
      <c r="A144" s="159" t="s">
        <v>244</v>
      </c>
      <c r="B144" s="159">
        <v>250101024</v>
      </c>
      <c r="C144" s="158" t="s">
        <v>282</v>
      </c>
      <c r="D144" s="158" t="s">
        <v>283</v>
      </c>
      <c r="E144" s="158"/>
      <c r="F144" s="159" t="s">
        <v>21</v>
      </c>
      <c r="G144" s="176">
        <v>300</v>
      </c>
      <c r="H144" s="176">
        <v>270</v>
      </c>
      <c r="I144" s="176">
        <v>240</v>
      </c>
      <c r="J144" s="177">
        <v>240</v>
      </c>
      <c r="K144" s="172">
        <v>192</v>
      </c>
      <c r="L144" s="158"/>
    </row>
    <row r="145" ht="21.6" spans="1:12">
      <c r="A145" s="159"/>
      <c r="B145" s="167">
        <v>250102</v>
      </c>
      <c r="C145" s="161" t="s">
        <v>284</v>
      </c>
      <c r="D145" s="158"/>
      <c r="E145" s="158"/>
      <c r="F145" s="159"/>
      <c r="G145" s="117"/>
      <c r="H145" s="120"/>
      <c r="I145" s="120"/>
      <c r="J145" s="120"/>
      <c r="K145" s="117"/>
      <c r="L145" s="158"/>
    </row>
    <row r="146" ht="32.4" spans="1:12">
      <c r="A146" s="159" t="s">
        <v>244</v>
      </c>
      <c r="B146" s="159">
        <v>250102001</v>
      </c>
      <c r="C146" s="158" t="s">
        <v>285</v>
      </c>
      <c r="D146" s="158" t="s">
        <v>286</v>
      </c>
      <c r="E146" s="158"/>
      <c r="F146" s="159" t="s">
        <v>21</v>
      </c>
      <c r="G146" s="117">
        <v>3.3</v>
      </c>
      <c r="H146" s="117">
        <v>2.5</v>
      </c>
      <c r="I146" s="117">
        <v>2.5</v>
      </c>
      <c r="J146" s="117">
        <v>2.5</v>
      </c>
      <c r="K146" s="117">
        <v>2</v>
      </c>
      <c r="L146" s="158"/>
    </row>
    <row r="147" spans="1:12">
      <c r="A147" s="159" t="s">
        <v>244</v>
      </c>
      <c r="B147" s="159">
        <v>250102002</v>
      </c>
      <c r="C147" s="158" t="s">
        <v>287</v>
      </c>
      <c r="D147" s="158"/>
      <c r="E147" s="158"/>
      <c r="F147" s="159" t="s">
        <v>246</v>
      </c>
      <c r="G147" s="117">
        <v>2</v>
      </c>
      <c r="H147" s="120">
        <v>2</v>
      </c>
      <c r="I147" s="120">
        <v>2</v>
      </c>
      <c r="J147" s="120">
        <v>2</v>
      </c>
      <c r="K147" s="117">
        <v>1.6</v>
      </c>
      <c r="L147" s="158"/>
    </row>
    <row r="148" spans="1:12">
      <c r="A148" s="159" t="s">
        <v>244</v>
      </c>
      <c r="B148" s="159">
        <v>250102003</v>
      </c>
      <c r="C148" s="158" t="s">
        <v>288</v>
      </c>
      <c r="D148" s="158"/>
      <c r="E148" s="158"/>
      <c r="F148" s="159" t="s">
        <v>246</v>
      </c>
      <c r="G148" s="117">
        <v>1</v>
      </c>
      <c r="H148" s="120">
        <v>1</v>
      </c>
      <c r="I148" s="120">
        <v>1</v>
      </c>
      <c r="J148" s="120">
        <v>1</v>
      </c>
      <c r="K148" s="117">
        <v>0.8</v>
      </c>
      <c r="L148" s="158"/>
    </row>
    <row r="149" spans="1:12">
      <c r="A149" s="159" t="s">
        <v>244</v>
      </c>
      <c r="B149" s="159">
        <v>250102004</v>
      </c>
      <c r="C149" s="158" t="s">
        <v>289</v>
      </c>
      <c r="D149" s="158" t="s">
        <v>290</v>
      </c>
      <c r="E149" s="158"/>
      <c r="F149" s="159" t="s">
        <v>246</v>
      </c>
      <c r="G149" s="117">
        <v>3</v>
      </c>
      <c r="H149" s="120">
        <v>3</v>
      </c>
      <c r="I149" s="120">
        <v>3</v>
      </c>
      <c r="J149" s="120">
        <v>3</v>
      </c>
      <c r="K149" s="117">
        <v>2.4</v>
      </c>
      <c r="L149" s="158"/>
    </row>
    <row r="150" ht="15" customHeight="1" spans="1:12">
      <c r="A150" s="159"/>
      <c r="B150" s="159"/>
      <c r="C150" s="158"/>
      <c r="D150" s="158"/>
      <c r="E150" s="158"/>
      <c r="F150" s="159"/>
      <c r="G150" s="169">
        <v>15</v>
      </c>
      <c r="H150" s="176">
        <v>15</v>
      </c>
      <c r="I150" s="176">
        <v>15</v>
      </c>
      <c r="J150" s="177">
        <v>15</v>
      </c>
      <c r="K150" s="172">
        <v>12</v>
      </c>
      <c r="L150" s="158" t="s">
        <v>291</v>
      </c>
    </row>
    <row r="151" spans="1:12">
      <c r="A151" s="159" t="s">
        <v>244</v>
      </c>
      <c r="B151" s="159">
        <v>250102005</v>
      </c>
      <c r="C151" s="158" t="s">
        <v>292</v>
      </c>
      <c r="D151" s="158"/>
      <c r="E151" s="158"/>
      <c r="F151" s="159" t="s">
        <v>246</v>
      </c>
      <c r="G151" s="117">
        <v>2</v>
      </c>
      <c r="H151" s="120">
        <v>2</v>
      </c>
      <c r="I151" s="120">
        <v>2</v>
      </c>
      <c r="J151" s="120">
        <v>2</v>
      </c>
      <c r="K151" s="117">
        <v>1.6</v>
      </c>
      <c r="L151" s="158"/>
    </row>
    <row r="152" spans="1:12">
      <c r="A152" s="159" t="s">
        <v>244</v>
      </c>
      <c r="B152" s="159">
        <v>250102006</v>
      </c>
      <c r="C152" s="158" t="s">
        <v>293</v>
      </c>
      <c r="D152" s="158"/>
      <c r="E152" s="158"/>
      <c r="F152" s="159" t="s">
        <v>246</v>
      </c>
      <c r="G152" s="117">
        <v>5</v>
      </c>
      <c r="H152" s="120">
        <v>5</v>
      </c>
      <c r="I152" s="120">
        <v>5</v>
      </c>
      <c r="J152" s="120">
        <v>5</v>
      </c>
      <c r="K152" s="117">
        <v>4</v>
      </c>
      <c r="L152" s="158"/>
    </row>
    <row r="153" spans="1:12">
      <c r="A153" s="159" t="s">
        <v>244</v>
      </c>
      <c r="B153" s="159">
        <v>250102007</v>
      </c>
      <c r="C153" s="158" t="s">
        <v>294</v>
      </c>
      <c r="D153" s="158"/>
      <c r="E153" s="158"/>
      <c r="F153" s="159" t="s">
        <v>246</v>
      </c>
      <c r="G153" s="117">
        <v>1.9</v>
      </c>
      <c r="H153" s="120">
        <v>1.9</v>
      </c>
      <c r="I153" s="120">
        <v>1.9</v>
      </c>
      <c r="J153" s="120">
        <v>1.9</v>
      </c>
      <c r="K153" s="117">
        <v>1.5</v>
      </c>
      <c r="L153" s="158" t="s">
        <v>295</v>
      </c>
    </row>
    <row r="154" spans="1:12">
      <c r="A154" s="159"/>
      <c r="B154" s="159"/>
      <c r="C154" s="158"/>
      <c r="D154" s="158"/>
      <c r="E154" s="158"/>
      <c r="F154" s="159"/>
      <c r="G154" s="169">
        <v>3.8</v>
      </c>
      <c r="H154" s="176">
        <v>3.8</v>
      </c>
      <c r="I154" s="176">
        <v>3.8</v>
      </c>
      <c r="J154" s="177">
        <v>3.8</v>
      </c>
      <c r="K154" s="172">
        <v>3</v>
      </c>
      <c r="L154" s="158" t="s">
        <v>296</v>
      </c>
    </row>
    <row r="155" ht="21.6" spans="1:12">
      <c r="A155" s="159" t="s">
        <v>244</v>
      </c>
      <c r="B155" s="159">
        <v>250102008</v>
      </c>
      <c r="C155" s="158" t="s">
        <v>297</v>
      </c>
      <c r="D155" s="158"/>
      <c r="E155" s="158"/>
      <c r="F155" s="159" t="s">
        <v>246</v>
      </c>
      <c r="G155" s="117">
        <v>3</v>
      </c>
      <c r="H155" s="120">
        <v>3</v>
      </c>
      <c r="I155" s="120">
        <v>3</v>
      </c>
      <c r="J155" s="120">
        <v>3</v>
      </c>
      <c r="K155" s="117">
        <v>2.4</v>
      </c>
      <c r="L155" s="158"/>
    </row>
    <row r="156" spans="1:12">
      <c r="A156" s="159" t="s">
        <v>244</v>
      </c>
      <c r="B156" s="159">
        <v>250102009</v>
      </c>
      <c r="C156" s="158" t="s">
        <v>298</v>
      </c>
      <c r="D156" s="158"/>
      <c r="E156" s="158"/>
      <c r="F156" s="159" t="s">
        <v>246</v>
      </c>
      <c r="G156" s="117">
        <v>2</v>
      </c>
      <c r="H156" s="120">
        <v>2</v>
      </c>
      <c r="I156" s="120">
        <v>2</v>
      </c>
      <c r="J156" s="120">
        <v>2</v>
      </c>
      <c r="K156" s="117">
        <v>1.6</v>
      </c>
      <c r="L156" s="158"/>
    </row>
    <row r="157" spans="1:12">
      <c r="A157" s="159"/>
      <c r="B157" s="159"/>
      <c r="C157" s="158"/>
      <c r="D157" s="158"/>
      <c r="E157" s="158"/>
      <c r="F157" s="159"/>
      <c r="G157" s="169">
        <v>10</v>
      </c>
      <c r="H157" s="176">
        <v>8</v>
      </c>
      <c r="I157" s="176">
        <v>8</v>
      </c>
      <c r="J157" s="177">
        <v>8</v>
      </c>
      <c r="K157" s="172">
        <v>6.4</v>
      </c>
      <c r="L157" s="158" t="s">
        <v>299</v>
      </c>
    </row>
    <row r="158" ht="24.75" customHeight="1" spans="1:12">
      <c r="A158" s="159" t="s">
        <v>244</v>
      </c>
      <c r="B158" s="159">
        <v>250102010</v>
      </c>
      <c r="C158" s="158" t="s">
        <v>300</v>
      </c>
      <c r="D158" s="158"/>
      <c r="E158" s="158"/>
      <c r="F158" s="159" t="s">
        <v>246</v>
      </c>
      <c r="G158" s="117">
        <v>1</v>
      </c>
      <c r="H158" s="120">
        <v>1</v>
      </c>
      <c r="I158" s="120">
        <v>1</v>
      </c>
      <c r="J158" s="120">
        <v>1</v>
      </c>
      <c r="K158" s="117">
        <v>0.8</v>
      </c>
      <c r="L158" s="158"/>
    </row>
    <row r="159" spans="1:12">
      <c r="A159" s="159" t="s">
        <v>244</v>
      </c>
      <c r="B159" s="159">
        <v>250102011</v>
      </c>
      <c r="C159" s="158" t="s">
        <v>301</v>
      </c>
      <c r="D159" s="158"/>
      <c r="E159" s="158"/>
      <c r="F159" s="159" t="s">
        <v>246</v>
      </c>
      <c r="G159" s="117">
        <v>4.5</v>
      </c>
      <c r="H159" s="117">
        <v>4.5</v>
      </c>
      <c r="I159" s="117">
        <v>4.5</v>
      </c>
      <c r="J159" s="117">
        <v>4.5</v>
      </c>
      <c r="K159" s="117">
        <v>3.6</v>
      </c>
      <c r="L159" s="158"/>
    </row>
    <row r="160" spans="1:12">
      <c r="A160" s="159" t="s">
        <v>244</v>
      </c>
      <c r="B160" s="159">
        <v>250102012</v>
      </c>
      <c r="C160" s="158" t="s">
        <v>302</v>
      </c>
      <c r="D160" s="158"/>
      <c r="E160" s="158"/>
      <c r="F160" s="159" t="s">
        <v>246</v>
      </c>
      <c r="G160" s="117">
        <v>2</v>
      </c>
      <c r="H160" s="120">
        <v>2</v>
      </c>
      <c r="I160" s="120">
        <v>2</v>
      </c>
      <c r="J160" s="120">
        <v>2</v>
      </c>
      <c r="K160" s="117">
        <v>1.6</v>
      </c>
      <c r="L160" s="158" t="s">
        <v>303</v>
      </c>
    </row>
    <row r="161" spans="1:12">
      <c r="A161" s="159" t="s">
        <v>244</v>
      </c>
      <c r="B161" s="159">
        <v>250102013</v>
      </c>
      <c r="C161" s="158" t="s">
        <v>304</v>
      </c>
      <c r="D161" s="158" t="s">
        <v>305</v>
      </c>
      <c r="E161" s="158"/>
      <c r="F161" s="159" t="s">
        <v>246</v>
      </c>
      <c r="G161" s="117">
        <v>2</v>
      </c>
      <c r="H161" s="120">
        <v>2</v>
      </c>
      <c r="I161" s="120">
        <v>2</v>
      </c>
      <c r="J161" s="120">
        <v>2</v>
      </c>
      <c r="K161" s="117">
        <v>1.6</v>
      </c>
      <c r="L161" s="158"/>
    </row>
    <row r="162" ht="21.6" spans="1:12">
      <c r="A162" s="159" t="s">
        <v>244</v>
      </c>
      <c r="B162" s="159">
        <v>250102014</v>
      </c>
      <c r="C162" s="158" t="s">
        <v>306</v>
      </c>
      <c r="D162" s="158"/>
      <c r="E162" s="158"/>
      <c r="F162" s="159" t="s">
        <v>246</v>
      </c>
      <c r="G162" s="117">
        <v>2</v>
      </c>
      <c r="H162" s="120">
        <v>2</v>
      </c>
      <c r="I162" s="120">
        <v>2</v>
      </c>
      <c r="J162" s="120">
        <v>2</v>
      </c>
      <c r="K162" s="117">
        <v>1.6</v>
      </c>
      <c r="L162" s="158"/>
    </row>
    <row r="163" spans="1:12">
      <c r="A163" s="159" t="s">
        <v>244</v>
      </c>
      <c r="B163" s="159">
        <v>250102015</v>
      </c>
      <c r="C163" s="158" t="s">
        <v>307</v>
      </c>
      <c r="D163" s="158"/>
      <c r="E163" s="158"/>
      <c r="F163" s="159" t="s">
        <v>246</v>
      </c>
      <c r="G163" s="117">
        <v>2</v>
      </c>
      <c r="H163" s="120">
        <v>2</v>
      </c>
      <c r="I163" s="120">
        <v>2</v>
      </c>
      <c r="J163" s="120">
        <v>2</v>
      </c>
      <c r="K163" s="117">
        <v>1.6</v>
      </c>
      <c r="L163" s="158"/>
    </row>
    <row r="164" spans="1:12">
      <c r="A164" s="159" t="s">
        <v>244</v>
      </c>
      <c r="B164" s="159">
        <v>250102016</v>
      </c>
      <c r="C164" s="158" t="s">
        <v>308</v>
      </c>
      <c r="D164" s="158"/>
      <c r="E164" s="158"/>
      <c r="F164" s="159" t="s">
        <v>246</v>
      </c>
      <c r="G164" s="117">
        <v>2</v>
      </c>
      <c r="H164" s="120">
        <v>2</v>
      </c>
      <c r="I164" s="120">
        <v>2</v>
      </c>
      <c r="J164" s="120">
        <v>2</v>
      </c>
      <c r="K164" s="117">
        <v>1.6</v>
      </c>
      <c r="L164" s="158"/>
    </row>
    <row r="165" spans="1:12">
      <c r="A165" s="159" t="s">
        <v>244</v>
      </c>
      <c r="B165" s="159">
        <v>250102017</v>
      </c>
      <c r="C165" s="158" t="s">
        <v>309</v>
      </c>
      <c r="D165" s="158"/>
      <c r="E165" s="158"/>
      <c r="F165" s="159" t="s">
        <v>246</v>
      </c>
      <c r="G165" s="117">
        <v>4.8</v>
      </c>
      <c r="H165" s="120">
        <v>4.8</v>
      </c>
      <c r="I165" s="120">
        <v>4.8</v>
      </c>
      <c r="J165" s="120">
        <v>4.8</v>
      </c>
      <c r="K165" s="117">
        <v>3.8</v>
      </c>
      <c r="L165" s="158"/>
    </row>
    <row r="166" ht="24.75" customHeight="1" spans="1:12">
      <c r="A166" s="159" t="s">
        <v>244</v>
      </c>
      <c r="B166" s="159">
        <v>250102018</v>
      </c>
      <c r="C166" s="158" t="s">
        <v>310</v>
      </c>
      <c r="D166" s="158"/>
      <c r="E166" s="158"/>
      <c r="F166" s="159" t="s">
        <v>246</v>
      </c>
      <c r="G166" s="117">
        <v>1.9</v>
      </c>
      <c r="H166" s="120">
        <v>1.9</v>
      </c>
      <c r="I166" s="120">
        <v>1.9</v>
      </c>
      <c r="J166" s="120">
        <v>1.9</v>
      </c>
      <c r="K166" s="117">
        <v>1.5</v>
      </c>
      <c r="L166" s="158"/>
    </row>
    <row r="167" ht="24" customHeight="1" spans="1:12">
      <c r="A167" s="159" t="s">
        <v>244</v>
      </c>
      <c r="B167" s="159">
        <v>250102019</v>
      </c>
      <c r="C167" s="158" t="s">
        <v>311</v>
      </c>
      <c r="D167" s="158"/>
      <c r="E167" s="158"/>
      <c r="F167" s="159" t="s">
        <v>246</v>
      </c>
      <c r="G167" s="117">
        <v>7.6</v>
      </c>
      <c r="H167" s="120">
        <v>7.6</v>
      </c>
      <c r="I167" s="120">
        <v>7.6</v>
      </c>
      <c r="J167" s="120">
        <v>7.6</v>
      </c>
      <c r="K167" s="117">
        <v>6.1</v>
      </c>
      <c r="L167" s="158"/>
    </row>
    <row r="168" ht="24.75" customHeight="1" spans="1:12">
      <c r="A168" s="159" t="s">
        <v>244</v>
      </c>
      <c r="B168" s="159">
        <v>250102020</v>
      </c>
      <c r="C168" s="158" t="s">
        <v>312</v>
      </c>
      <c r="D168" s="158"/>
      <c r="E168" s="158"/>
      <c r="F168" s="159" t="s">
        <v>246</v>
      </c>
      <c r="G168" s="117">
        <v>3</v>
      </c>
      <c r="H168" s="120">
        <v>3</v>
      </c>
      <c r="I168" s="120">
        <v>3</v>
      </c>
      <c r="J168" s="120">
        <v>3</v>
      </c>
      <c r="K168" s="117">
        <v>2.4</v>
      </c>
      <c r="L168" s="158"/>
    </row>
    <row r="169" spans="1:12">
      <c r="A169" s="159" t="s">
        <v>244</v>
      </c>
      <c r="B169" s="159">
        <v>250102021</v>
      </c>
      <c r="C169" s="158" t="s">
        <v>313</v>
      </c>
      <c r="D169" s="158"/>
      <c r="E169" s="158"/>
      <c r="F169" s="159" t="s">
        <v>246</v>
      </c>
      <c r="G169" s="117">
        <v>8</v>
      </c>
      <c r="H169" s="120">
        <v>6</v>
      </c>
      <c r="I169" s="120">
        <v>5</v>
      </c>
      <c r="J169" s="120">
        <v>5</v>
      </c>
      <c r="K169" s="117">
        <v>4</v>
      </c>
      <c r="L169" s="158" t="s">
        <v>314</v>
      </c>
    </row>
    <row r="170" ht="15.75" customHeight="1" spans="1:12">
      <c r="A170" s="159"/>
      <c r="B170" s="159"/>
      <c r="C170" s="158"/>
      <c r="D170" s="158"/>
      <c r="E170" s="158"/>
      <c r="F170" s="159"/>
      <c r="G170" s="169">
        <v>12</v>
      </c>
      <c r="H170" s="176">
        <v>10</v>
      </c>
      <c r="I170" s="176">
        <v>8</v>
      </c>
      <c r="J170" s="177">
        <v>8</v>
      </c>
      <c r="K170" s="172">
        <v>6.4</v>
      </c>
      <c r="L170" s="158" t="s">
        <v>315</v>
      </c>
    </row>
    <row r="171" ht="20.25" customHeight="1" spans="1:12">
      <c r="A171" s="159" t="s">
        <v>244</v>
      </c>
      <c r="B171" s="159">
        <v>250102022</v>
      </c>
      <c r="C171" s="158" t="s">
        <v>316</v>
      </c>
      <c r="D171" s="158"/>
      <c r="E171" s="158"/>
      <c r="F171" s="159" t="s">
        <v>246</v>
      </c>
      <c r="G171" s="117">
        <v>20</v>
      </c>
      <c r="H171" s="120">
        <v>16</v>
      </c>
      <c r="I171" s="120">
        <v>16</v>
      </c>
      <c r="J171" s="120">
        <v>16</v>
      </c>
      <c r="K171" s="117">
        <v>12.8</v>
      </c>
      <c r="L171" s="158"/>
    </row>
    <row r="172" spans="1:12">
      <c r="A172" s="159"/>
      <c r="B172" s="159"/>
      <c r="C172" s="158"/>
      <c r="D172" s="158"/>
      <c r="E172" s="158"/>
      <c r="F172" s="159"/>
      <c r="G172" s="169">
        <v>30</v>
      </c>
      <c r="H172" s="176">
        <v>25</v>
      </c>
      <c r="I172" s="176">
        <v>25</v>
      </c>
      <c r="J172" s="177">
        <v>25</v>
      </c>
      <c r="K172" s="172">
        <v>20</v>
      </c>
      <c r="L172" s="158" t="s">
        <v>317</v>
      </c>
    </row>
    <row r="173" spans="1:12">
      <c r="A173" s="159" t="s">
        <v>244</v>
      </c>
      <c r="B173" s="159">
        <v>250102023</v>
      </c>
      <c r="C173" s="158" t="s">
        <v>318</v>
      </c>
      <c r="D173" s="158"/>
      <c r="E173" s="158"/>
      <c r="F173" s="159" t="s">
        <v>246</v>
      </c>
      <c r="G173" s="117">
        <v>4</v>
      </c>
      <c r="H173" s="120">
        <v>3</v>
      </c>
      <c r="I173" s="120">
        <v>2</v>
      </c>
      <c r="J173" s="120">
        <v>2</v>
      </c>
      <c r="K173" s="117">
        <v>1.6</v>
      </c>
      <c r="L173" s="158"/>
    </row>
    <row r="174" ht="15.75" customHeight="1" spans="1:12">
      <c r="A174" s="159" t="s">
        <v>244</v>
      </c>
      <c r="B174" s="159">
        <v>250102024</v>
      </c>
      <c r="C174" s="158" t="s">
        <v>319</v>
      </c>
      <c r="D174" s="158"/>
      <c r="E174" s="158"/>
      <c r="F174" s="159" t="s">
        <v>246</v>
      </c>
      <c r="G174" s="117">
        <v>7</v>
      </c>
      <c r="H174" s="120">
        <v>6</v>
      </c>
      <c r="I174" s="120">
        <v>5</v>
      </c>
      <c r="J174" s="120">
        <v>5</v>
      </c>
      <c r="K174" s="117">
        <v>4</v>
      </c>
      <c r="L174" s="158" t="s">
        <v>320</v>
      </c>
    </row>
    <row r="175" spans="1:12">
      <c r="A175" s="159"/>
      <c r="B175" s="159"/>
      <c r="C175" s="158"/>
      <c r="D175" s="158"/>
      <c r="E175" s="158"/>
      <c r="F175" s="159"/>
      <c r="G175" s="169">
        <v>20</v>
      </c>
      <c r="H175" s="176">
        <v>15</v>
      </c>
      <c r="I175" s="176">
        <v>15</v>
      </c>
      <c r="J175" s="177">
        <v>15</v>
      </c>
      <c r="K175" s="172">
        <v>12</v>
      </c>
      <c r="L175" s="158" t="s">
        <v>259</v>
      </c>
    </row>
    <row r="176" ht="24.75" customHeight="1" spans="1:12">
      <c r="A176" s="159" t="s">
        <v>244</v>
      </c>
      <c r="B176" s="159">
        <v>250102025</v>
      </c>
      <c r="C176" s="158" t="s">
        <v>321</v>
      </c>
      <c r="D176" s="158"/>
      <c r="E176" s="158"/>
      <c r="F176" s="159" t="s">
        <v>246</v>
      </c>
      <c r="G176" s="117">
        <v>3</v>
      </c>
      <c r="H176" s="117">
        <v>1.5</v>
      </c>
      <c r="I176" s="117">
        <v>1.5</v>
      </c>
      <c r="J176" s="117">
        <v>1.5</v>
      </c>
      <c r="K176" s="117">
        <v>1.2</v>
      </c>
      <c r="L176" s="158"/>
    </row>
    <row r="177" spans="1:12">
      <c r="A177" s="159" t="s">
        <v>244</v>
      </c>
      <c r="B177" s="159">
        <v>250102026</v>
      </c>
      <c r="C177" s="158" t="s">
        <v>322</v>
      </c>
      <c r="D177" s="158"/>
      <c r="E177" s="158"/>
      <c r="F177" s="159" t="s">
        <v>246</v>
      </c>
      <c r="G177" s="117">
        <v>9.5</v>
      </c>
      <c r="H177" s="120">
        <v>7.6</v>
      </c>
      <c r="I177" s="120">
        <v>5.7</v>
      </c>
      <c r="J177" s="120">
        <v>5.7</v>
      </c>
      <c r="K177" s="117">
        <v>4.6</v>
      </c>
      <c r="L177" s="158"/>
    </row>
    <row r="178" ht="25.5" customHeight="1" spans="1:12">
      <c r="A178" s="159" t="s">
        <v>244</v>
      </c>
      <c r="B178" s="159">
        <v>250102027</v>
      </c>
      <c r="C178" s="158" t="s">
        <v>323</v>
      </c>
      <c r="D178" s="158"/>
      <c r="E178" s="158"/>
      <c r="F178" s="159" t="s">
        <v>246</v>
      </c>
      <c r="G178" s="117">
        <v>4</v>
      </c>
      <c r="H178" s="120">
        <v>3</v>
      </c>
      <c r="I178" s="120">
        <v>2</v>
      </c>
      <c r="J178" s="120">
        <v>2</v>
      </c>
      <c r="K178" s="117">
        <v>1.6</v>
      </c>
      <c r="L178" s="158"/>
    </row>
    <row r="179" ht="21.6" spans="1:12">
      <c r="A179" s="159" t="s">
        <v>244</v>
      </c>
      <c r="B179" s="159">
        <v>250102028</v>
      </c>
      <c r="C179" s="158" t="s">
        <v>324</v>
      </c>
      <c r="D179" s="158"/>
      <c r="E179" s="158"/>
      <c r="F179" s="159" t="s">
        <v>246</v>
      </c>
      <c r="G179" s="117">
        <v>4</v>
      </c>
      <c r="H179" s="120">
        <v>3</v>
      </c>
      <c r="I179" s="120">
        <v>2</v>
      </c>
      <c r="J179" s="120">
        <v>2</v>
      </c>
      <c r="K179" s="117">
        <v>1.6</v>
      </c>
      <c r="L179" s="158"/>
    </row>
    <row r="180" ht="21.6" spans="1:12">
      <c r="A180" s="159" t="s">
        <v>244</v>
      </c>
      <c r="B180" s="159">
        <v>250102029</v>
      </c>
      <c r="C180" s="158" t="s">
        <v>325</v>
      </c>
      <c r="D180" s="158"/>
      <c r="E180" s="158"/>
      <c r="F180" s="159" t="s">
        <v>246</v>
      </c>
      <c r="G180" s="117">
        <v>2</v>
      </c>
      <c r="H180" s="120">
        <v>2</v>
      </c>
      <c r="I180" s="120">
        <v>2</v>
      </c>
      <c r="J180" s="120">
        <v>2</v>
      </c>
      <c r="K180" s="117">
        <v>1.6</v>
      </c>
      <c r="L180" s="158"/>
    </row>
    <row r="181" ht="24.75" customHeight="1" spans="1:12">
      <c r="A181" s="159" t="s">
        <v>244</v>
      </c>
      <c r="B181" s="159">
        <v>250102030</v>
      </c>
      <c r="C181" s="158" t="s">
        <v>326</v>
      </c>
      <c r="D181" s="158"/>
      <c r="E181" s="158"/>
      <c r="F181" s="159" t="s">
        <v>246</v>
      </c>
      <c r="G181" s="117">
        <v>3</v>
      </c>
      <c r="H181" s="120">
        <v>2</v>
      </c>
      <c r="I181" s="120">
        <v>2</v>
      </c>
      <c r="J181" s="120">
        <v>2</v>
      </c>
      <c r="K181" s="117">
        <v>1.6</v>
      </c>
      <c r="L181" s="158"/>
    </row>
    <row r="182" ht="21.6" spans="1:12">
      <c r="A182" s="159" t="s">
        <v>244</v>
      </c>
      <c r="B182" s="159">
        <v>250102031</v>
      </c>
      <c r="C182" s="158" t="s">
        <v>327</v>
      </c>
      <c r="D182" s="158"/>
      <c r="E182" s="158"/>
      <c r="F182" s="159" t="s">
        <v>246</v>
      </c>
      <c r="G182" s="117">
        <v>3</v>
      </c>
      <c r="H182" s="120">
        <v>2</v>
      </c>
      <c r="I182" s="120">
        <v>2</v>
      </c>
      <c r="J182" s="120">
        <v>2</v>
      </c>
      <c r="K182" s="117">
        <v>1.6</v>
      </c>
      <c r="L182" s="158"/>
    </row>
    <row r="183" ht="25.5" customHeight="1" spans="1:12">
      <c r="A183" s="159" t="s">
        <v>244</v>
      </c>
      <c r="B183" s="159">
        <v>250102032</v>
      </c>
      <c r="C183" s="158" t="s">
        <v>328</v>
      </c>
      <c r="D183" s="158"/>
      <c r="E183" s="158"/>
      <c r="F183" s="159" t="s">
        <v>246</v>
      </c>
      <c r="G183" s="117">
        <v>2</v>
      </c>
      <c r="H183" s="120">
        <v>2</v>
      </c>
      <c r="I183" s="120">
        <v>2</v>
      </c>
      <c r="J183" s="120">
        <v>2</v>
      </c>
      <c r="K183" s="117">
        <v>1.6</v>
      </c>
      <c r="L183" s="158"/>
    </row>
    <row r="184" spans="1:12">
      <c r="A184" s="159" t="s">
        <v>244</v>
      </c>
      <c r="B184" s="159">
        <v>250102033</v>
      </c>
      <c r="C184" s="158" t="s">
        <v>329</v>
      </c>
      <c r="D184" s="158"/>
      <c r="E184" s="158"/>
      <c r="F184" s="159" t="s">
        <v>246</v>
      </c>
      <c r="G184" s="117"/>
      <c r="H184" s="120"/>
      <c r="I184" s="120"/>
      <c r="J184" s="120"/>
      <c r="K184" s="117"/>
      <c r="L184" s="158"/>
    </row>
    <row r="185" spans="1:12">
      <c r="A185" s="159" t="s">
        <v>244</v>
      </c>
      <c r="B185" s="159">
        <v>250102034</v>
      </c>
      <c r="C185" s="158" t="s">
        <v>330</v>
      </c>
      <c r="D185" s="158"/>
      <c r="E185" s="158"/>
      <c r="F185" s="159" t="s">
        <v>246</v>
      </c>
      <c r="G185" s="117">
        <v>6</v>
      </c>
      <c r="H185" s="120">
        <v>5</v>
      </c>
      <c r="I185" s="120">
        <v>3</v>
      </c>
      <c r="J185" s="120">
        <v>3</v>
      </c>
      <c r="K185" s="117">
        <v>2.4</v>
      </c>
      <c r="L185" s="158" t="s">
        <v>253</v>
      </c>
    </row>
    <row r="186" spans="1:12">
      <c r="A186" s="159"/>
      <c r="B186" s="159"/>
      <c r="C186" s="158"/>
      <c r="D186" s="158"/>
      <c r="E186" s="158"/>
      <c r="F186" s="159"/>
      <c r="G186" s="169">
        <v>12</v>
      </c>
      <c r="H186" s="176">
        <v>10</v>
      </c>
      <c r="I186" s="176">
        <v>8</v>
      </c>
      <c r="J186" s="177">
        <v>8</v>
      </c>
      <c r="K186" s="172">
        <v>6.4</v>
      </c>
      <c r="L186" s="158" t="s">
        <v>331</v>
      </c>
    </row>
    <row r="187" ht="15" customHeight="1" spans="1:12">
      <c r="A187" s="159" t="s">
        <v>244</v>
      </c>
      <c r="B187" s="159">
        <v>250102035</v>
      </c>
      <c r="C187" s="158" t="s">
        <v>332</v>
      </c>
      <c r="D187" s="158" t="s">
        <v>333</v>
      </c>
      <c r="E187" s="158" t="s">
        <v>334</v>
      </c>
      <c r="F187" s="159" t="s">
        <v>21</v>
      </c>
      <c r="G187" s="178">
        <v>4</v>
      </c>
      <c r="H187" s="178">
        <v>4</v>
      </c>
      <c r="I187" s="178">
        <v>4</v>
      </c>
      <c r="J187" s="120">
        <v>4</v>
      </c>
      <c r="K187" s="117">
        <v>3.2</v>
      </c>
      <c r="L187" s="158"/>
    </row>
    <row r="188" spans="1:12">
      <c r="A188" s="159"/>
      <c r="B188" s="159"/>
      <c r="C188" s="158"/>
      <c r="D188" s="158"/>
      <c r="E188" s="158"/>
      <c r="F188" s="159"/>
      <c r="G188" s="179">
        <v>9</v>
      </c>
      <c r="H188" s="179">
        <v>9</v>
      </c>
      <c r="I188" s="179">
        <v>9</v>
      </c>
      <c r="J188" s="177">
        <v>9</v>
      </c>
      <c r="K188" s="172">
        <v>7.2</v>
      </c>
      <c r="L188" s="158" t="s">
        <v>335</v>
      </c>
    </row>
    <row r="189" spans="1:12">
      <c r="A189" s="159"/>
      <c r="B189" s="167">
        <v>250103</v>
      </c>
      <c r="C189" s="161" t="s">
        <v>336</v>
      </c>
      <c r="D189" s="158"/>
      <c r="E189" s="158"/>
      <c r="F189" s="159"/>
      <c r="G189" s="117"/>
      <c r="H189" s="120"/>
      <c r="I189" s="120"/>
      <c r="J189" s="120"/>
      <c r="K189" s="117"/>
      <c r="L189" s="158"/>
    </row>
    <row r="190" ht="15" customHeight="1" spans="1:12">
      <c r="A190" s="159" t="s">
        <v>244</v>
      </c>
      <c r="B190" s="159">
        <v>250103001</v>
      </c>
      <c r="C190" s="158" t="s">
        <v>337</v>
      </c>
      <c r="D190" s="158" t="s">
        <v>338</v>
      </c>
      <c r="E190" s="158"/>
      <c r="F190" s="159" t="s">
        <v>21</v>
      </c>
      <c r="G190" s="117">
        <v>3</v>
      </c>
      <c r="H190" s="120">
        <v>2</v>
      </c>
      <c r="I190" s="120">
        <v>2</v>
      </c>
      <c r="J190" s="120">
        <v>2</v>
      </c>
      <c r="K190" s="117">
        <v>1.6</v>
      </c>
      <c r="L190" s="158"/>
    </row>
    <row r="191" ht="34.5" customHeight="1" spans="1:12">
      <c r="A191" s="159" t="s">
        <v>244</v>
      </c>
      <c r="B191" s="159">
        <v>250103002</v>
      </c>
      <c r="C191" s="158" t="s">
        <v>339</v>
      </c>
      <c r="D191" s="158" t="s">
        <v>340</v>
      </c>
      <c r="E191" s="158"/>
      <c r="F191" s="159" t="s">
        <v>21</v>
      </c>
      <c r="G191" s="117">
        <v>2</v>
      </c>
      <c r="H191" s="120">
        <v>2</v>
      </c>
      <c r="I191" s="120">
        <v>2</v>
      </c>
      <c r="J191" s="120">
        <v>2</v>
      </c>
      <c r="K191" s="117">
        <v>1.6</v>
      </c>
      <c r="L191" s="158" t="s">
        <v>341</v>
      </c>
    </row>
    <row r="192" ht="24" customHeight="1" spans="1:12">
      <c r="A192" s="159"/>
      <c r="B192" s="159"/>
      <c r="C192" s="158"/>
      <c r="D192" s="158"/>
      <c r="E192" s="158"/>
      <c r="F192" s="159"/>
      <c r="G192" s="169">
        <v>10</v>
      </c>
      <c r="H192" s="176">
        <v>9</v>
      </c>
      <c r="I192" s="176">
        <v>8</v>
      </c>
      <c r="J192" s="177">
        <v>8</v>
      </c>
      <c r="K192" s="172">
        <v>6.4</v>
      </c>
      <c r="L192" s="158" t="s">
        <v>342</v>
      </c>
    </row>
    <row r="193" spans="1:12">
      <c r="A193" s="159" t="s">
        <v>244</v>
      </c>
      <c r="B193" s="159">
        <v>250103003</v>
      </c>
      <c r="C193" s="158" t="s">
        <v>343</v>
      </c>
      <c r="D193" s="158"/>
      <c r="E193" s="158"/>
      <c r="F193" s="159" t="s">
        <v>246</v>
      </c>
      <c r="G193" s="117">
        <v>2.9</v>
      </c>
      <c r="H193" s="120">
        <v>2.9</v>
      </c>
      <c r="I193" s="120">
        <v>2.9</v>
      </c>
      <c r="J193" s="120">
        <v>2.9</v>
      </c>
      <c r="K193" s="117">
        <v>2.3</v>
      </c>
      <c r="L193" s="158"/>
    </row>
    <row r="194" ht="21.6" spans="1:12">
      <c r="A194" s="159" t="s">
        <v>244</v>
      </c>
      <c r="B194" s="159">
        <v>250103004</v>
      </c>
      <c r="C194" s="158" t="s">
        <v>344</v>
      </c>
      <c r="D194" s="158"/>
      <c r="E194" s="158"/>
      <c r="F194" s="159" t="s">
        <v>246</v>
      </c>
      <c r="G194" s="117">
        <v>2</v>
      </c>
      <c r="H194" s="120">
        <v>2</v>
      </c>
      <c r="I194" s="120">
        <v>2</v>
      </c>
      <c r="J194" s="120">
        <v>2</v>
      </c>
      <c r="K194" s="117">
        <v>1.6</v>
      </c>
      <c r="L194" s="158"/>
    </row>
    <row r="195" ht="21.6" spans="1:12">
      <c r="A195" s="159" t="s">
        <v>244</v>
      </c>
      <c r="B195" s="159">
        <v>250103005</v>
      </c>
      <c r="C195" s="158" t="s">
        <v>345</v>
      </c>
      <c r="D195" s="158"/>
      <c r="E195" s="158"/>
      <c r="F195" s="159" t="s">
        <v>246</v>
      </c>
      <c r="G195" s="117">
        <v>5</v>
      </c>
      <c r="H195" s="120">
        <v>5</v>
      </c>
      <c r="I195" s="120">
        <v>5</v>
      </c>
      <c r="J195" s="120">
        <v>5</v>
      </c>
      <c r="K195" s="117">
        <v>4</v>
      </c>
      <c r="L195" s="158"/>
    </row>
    <row r="196" ht="24.75" customHeight="1" spans="1:12">
      <c r="A196" s="159"/>
      <c r="B196" s="167">
        <v>250104</v>
      </c>
      <c r="C196" s="161" t="s">
        <v>346</v>
      </c>
      <c r="D196" s="158"/>
      <c r="E196" s="158"/>
      <c r="F196" s="159"/>
      <c r="G196" s="117"/>
      <c r="H196" s="120"/>
      <c r="I196" s="120"/>
      <c r="J196" s="120"/>
      <c r="K196" s="117"/>
      <c r="L196" s="158"/>
    </row>
    <row r="197" ht="32.4" spans="1:12">
      <c r="A197" s="159" t="s">
        <v>244</v>
      </c>
      <c r="B197" s="159">
        <v>250104001</v>
      </c>
      <c r="C197" s="158" t="s">
        <v>347</v>
      </c>
      <c r="D197" s="158" t="s">
        <v>348</v>
      </c>
      <c r="E197" s="158"/>
      <c r="F197" s="159" t="s">
        <v>21</v>
      </c>
      <c r="G197" s="117">
        <v>4.8</v>
      </c>
      <c r="H197" s="120">
        <v>3.8</v>
      </c>
      <c r="I197" s="120">
        <v>2.8</v>
      </c>
      <c r="J197" s="120">
        <v>2.8</v>
      </c>
      <c r="K197" s="117">
        <v>2.2</v>
      </c>
      <c r="L197" s="158"/>
    </row>
    <row r="198" spans="1:12">
      <c r="A198" s="159" t="s">
        <v>244</v>
      </c>
      <c r="B198" s="159">
        <v>250104002</v>
      </c>
      <c r="C198" s="158" t="s">
        <v>349</v>
      </c>
      <c r="D198" s="158" t="s">
        <v>350</v>
      </c>
      <c r="E198" s="158"/>
      <c r="F198" s="159" t="s">
        <v>21</v>
      </c>
      <c r="G198" s="117">
        <v>38</v>
      </c>
      <c r="H198" s="120">
        <v>33</v>
      </c>
      <c r="I198" s="120">
        <v>29</v>
      </c>
      <c r="J198" s="120">
        <v>29</v>
      </c>
      <c r="K198" s="117">
        <v>23.2</v>
      </c>
      <c r="L198" s="158"/>
    </row>
    <row r="199" spans="1:12">
      <c r="A199" s="159"/>
      <c r="B199" s="159"/>
      <c r="C199" s="158"/>
      <c r="D199" s="158"/>
      <c r="E199" s="158"/>
      <c r="F199" s="159"/>
      <c r="G199" s="169">
        <v>152</v>
      </c>
      <c r="H199" s="176">
        <v>143</v>
      </c>
      <c r="I199" s="176">
        <v>114</v>
      </c>
      <c r="J199" s="177">
        <v>114</v>
      </c>
      <c r="K199" s="172">
        <v>91.2</v>
      </c>
      <c r="L199" s="158" t="s">
        <v>351</v>
      </c>
    </row>
    <row r="200" ht="25.5" customHeight="1" spans="1:12">
      <c r="A200" s="159" t="s">
        <v>244</v>
      </c>
      <c r="B200" s="159">
        <v>250104003</v>
      </c>
      <c r="C200" s="158" t="s">
        <v>352</v>
      </c>
      <c r="D200" s="158" t="s">
        <v>353</v>
      </c>
      <c r="E200" s="158"/>
      <c r="F200" s="159" t="s">
        <v>21</v>
      </c>
      <c r="G200" s="117">
        <v>7</v>
      </c>
      <c r="H200" s="120">
        <v>4</v>
      </c>
      <c r="I200" s="120">
        <v>3</v>
      </c>
      <c r="J200" s="120">
        <v>3</v>
      </c>
      <c r="K200" s="117">
        <v>2.4</v>
      </c>
      <c r="L200" s="158"/>
    </row>
    <row r="201" spans="1:12">
      <c r="A201" s="159" t="s">
        <v>244</v>
      </c>
      <c r="B201" s="159">
        <v>250104004</v>
      </c>
      <c r="C201" s="158" t="s">
        <v>354</v>
      </c>
      <c r="D201" s="158" t="s">
        <v>355</v>
      </c>
      <c r="E201" s="158"/>
      <c r="F201" s="159" t="s">
        <v>21</v>
      </c>
      <c r="G201" s="117">
        <v>5</v>
      </c>
      <c r="H201" s="120">
        <v>4</v>
      </c>
      <c r="I201" s="120">
        <v>3</v>
      </c>
      <c r="J201" s="120">
        <v>3</v>
      </c>
      <c r="K201" s="117">
        <v>2.4</v>
      </c>
      <c r="L201" s="158"/>
    </row>
    <row r="202" ht="16.5" customHeight="1" spans="1:12">
      <c r="A202" s="159"/>
      <c r="B202" s="159"/>
      <c r="C202" s="158"/>
      <c r="D202" s="158"/>
      <c r="E202" s="158"/>
      <c r="F202" s="159"/>
      <c r="G202" s="169">
        <v>15</v>
      </c>
      <c r="H202" s="176">
        <v>12</v>
      </c>
      <c r="I202" s="176">
        <v>10</v>
      </c>
      <c r="J202" s="177">
        <v>10</v>
      </c>
      <c r="K202" s="172">
        <v>8</v>
      </c>
      <c r="L202" s="158" t="s">
        <v>356</v>
      </c>
    </row>
    <row r="203" ht="21.6" spans="1:12">
      <c r="A203" s="159" t="s">
        <v>244</v>
      </c>
      <c r="B203" s="159">
        <v>250104005</v>
      </c>
      <c r="C203" s="158" t="s">
        <v>357</v>
      </c>
      <c r="D203" s="180"/>
      <c r="E203" s="158"/>
      <c r="F203" s="159" t="s">
        <v>246</v>
      </c>
      <c r="G203" s="117">
        <v>8</v>
      </c>
      <c r="H203" s="120">
        <v>6</v>
      </c>
      <c r="I203" s="120">
        <v>5</v>
      </c>
      <c r="J203" s="120">
        <v>5</v>
      </c>
      <c r="K203" s="117">
        <v>4</v>
      </c>
      <c r="L203" s="158"/>
    </row>
    <row r="204" ht="24" customHeight="1" spans="1:12">
      <c r="A204" s="159" t="s">
        <v>244</v>
      </c>
      <c r="B204" s="159">
        <v>250104006</v>
      </c>
      <c r="C204" s="158" t="s">
        <v>358</v>
      </c>
      <c r="D204" s="180"/>
      <c r="E204" s="158"/>
      <c r="F204" s="159" t="s">
        <v>246</v>
      </c>
      <c r="G204" s="117">
        <v>10</v>
      </c>
      <c r="H204" s="120">
        <v>8</v>
      </c>
      <c r="I204" s="120">
        <v>5</v>
      </c>
      <c r="J204" s="120">
        <v>5</v>
      </c>
      <c r="K204" s="117">
        <v>4</v>
      </c>
      <c r="L204" s="158"/>
    </row>
    <row r="205" ht="24.75" customHeight="1" spans="1:12">
      <c r="A205" s="159" t="s">
        <v>244</v>
      </c>
      <c r="B205" s="159">
        <v>250104007</v>
      </c>
      <c r="C205" s="158" t="s">
        <v>359</v>
      </c>
      <c r="D205" s="180"/>
      <c r="E205" s="158"/>
      <c r="F205" s="159" t="s">
        <v>246</v>
      </c>
      <c r="G205" s="117">
        <v>15</v>
      </c>
      <c r="H205" s="120">
        <v>12</v>
      </c>
      <c r="I205" s="120">
        <v>8</v>
      </c>
      <c r="J205" s="120">
        <v>8</v>
      </c>
      <c r="K205" s="117">
        <v>6.4</v>
      </c>
      <c r="L205" s="158"/>
    </row>
    <row r="206" ht="24.75" customHeight="1" spans="1:12">
      <c r="A206" s="159" t="s">
        <v>244</v>
      </c>
      <c r="B206" s="159">
        <v>250104008</v>
      </c>
      <c r="C206" s="158" t="s">
        <v>360</v>
      </c>
      <c r="D206" s="180"/>
      <c r="E206" s="158"/>
      <c r="F206" s="159" t="s">
        <v>246</v>
      </c>
      <c r="G206" s="117">
        <v>10</v>
      </c>
      <c r="H206" s="120">
        <v>8</v>
      </c>
      <c r="I206" s="120">
        <v>5</v>
      </c>
      <c r="J206" s="120">
        <v>5</v>
      </c>
      <c r="K206" s="117">
        <v>4</v>
      </c>
      <c r="L206" s="158"/>
    </row>
    <row r="207" ht="21.6" spans="1:12">
      <c r="A207" s="159" t="s">
        <v>244</v>
      </c>
      <c r="B207" s="159">
        <v>250104009</v>
      </c>
      <c r="C207" s="158" t="s">
        <v>361</v>
      </c>
      <c r="D207" s="180"/>
      <c r="E207" s="158"/>
      <c r="F207" s="159" t="s">
        <v>246</v>
      </c>
      <c r="G207" s="117">
        <v>8</v>
      </c>
      <c r="H207" s="120">
        <v>6</v>
      </c>
      <c r="I207" s="120">
        <v>5</v>
      </c>
      <c r="J207" s="120">
        <v>5</v>
      </c>
      <c r="K207" s="117">
        <v>4</v>
      </c>
      <c r="L207" s="158"/>
    </row>
    <row r="208" ht="25.5" customHeight="1" spans="1:12">
      <c r="A208" s="159" t="s">
        <v>244</v>
      </c>
      <c r="B208" s="159">
        <v>250104010</v>
      </c>
      <c r="C208" s="158" t="s">
        <v>362</v>
      </c>
      <c r="D208" s="180"/>
      <c r="E208" s="158"/>
      <c r="F208" s="159" t="s">
        <v>246</v>
      </c>
      <c r="G208" s="117">
        <v>10</v>
      </c>
      <c r="H208" s="120">
        <v>8</v>
      </c>
      <c r="I208" s="120">
        <v>5</v>
      </c>
      <c r="J208" s="120">
        <v>5</v>
      </c>
      <c r="K208" s="117">
        <v>4</v>
      </c>
      <c r="L208" s="158"/>
    </row>
    <row r="209" ht="21.6" spans="1:12">
      <c r="A209" s="159" t="s">
        <v>244</v>
      </c>
      <c r="B209" s="159">
        <v>250104011</v>
      </c>
      <c r="C209" s="158" t="s">
        <v>363</v>
      </c>
      <c r="D209" s="180"/>
      <c r="E209" s="158"/>
      <c r="F209" s="159" t="s">
        <v>246</v>
      </c>
      <c r="G209" s="117">
        <v>10</v>
      </c>
      <c r="H209" s="120">
        <v>8</v>
      </c>
      <c r="I209" s="120">
        <v>5</v>
      </c>
      <c r="J209" s="120">
        <v>5</v>
      </c>
      <c r="K209" s="117">
        <v>4</v>
      </c>
      <c r="L209" s="158"/>
    </row>
    <row r="210" ht="24.75" customHeight="1" spans="1:12">
      <c r="A210" s="159" t="s">
        <v>244</v>
      </c>
      <c r="B210" s="159">
        <v>250104012</v>
      </c>
      <c r="C210" s="158" t="s">
        <v>364</v>
      </c>
      <c r="D210" s="180"/>
      <c r="E210" s="158"/>
      <c r="F210" s="159" t="s">
        <v>246</v>
      </c>
      <c r="G210" s="117">
        <v>5</v>
      </c>
      <c r="H210" s="120">
        <v>4</v>
      </c>
      <c r="I210" s="120">
        <v>3</v>
      </c>
      <c r="J210" s="120">
        <v>3</v>
      </c>
      <c r="K210" s="117">
        <v>2.4</v>
      </c>
      <c r="L210" s="158" t="s">
        <v>365</v>
      </c>
    </row>
    <row r="211" ht="24" customHeight="1" spans="1:12">
      <c r="A211" s="159" t="s">
        <v>244</v>
      </c>
      <c r="B211" s="159">
        <v>250104013</v>
      </c>
      <c r="C211" s="158" t="s">
        <v>366</v>
      </c>
      <c r="D211" s="158" t="s">
        <v>367</v>
      </c>
      <c r="E211" s="158"/>
      <c r="F211" s="159" t="s">
        <v>246</v>
      </c>
      <c r="G211" s="117">
        <v>4.1</v>
      </c>
      <c r="H211" s="117">
        <v>3.2</v>
      </c>
      <c r="I211" s="117">
        <v>2.5</v>
      </c>
      <c r="J211" s="117">
        <v>2.5</v>
      </c>
      <c r="K211" s="117">
        <v>2</v>
      </c>
      <c r="L211" s="158"/>
    </row>
    <row r="212" ht="21.6" spans="1:12">
      <c r="A212" s="159" t="s">
        <v>244</v>
      </c>
      <c r="B212" s="159">
        <v>250104014</v>
      </c>
      <c r="C212" s="158" t="s">
        <v>368</v>
      </c>
      <c r="D212" s="158" t="s">
        <v>369</v>
      </c>
      <c r="E212" s="158"/>
      <c r="F212" s="159" t="s">
        <v>21</v>
      </c>
      <c r="G212" s="117">
        <v>5</v>
      </c>
      <c r="H212" s="120">
        <v>4</v>
      </c>
      <c r="I212" s="120">
        <v>3</v>
      </c>
      <c r="J212" s="120">
        <v>3</v>
      </c>
      <c r="K212" s="117">
        <v>2.4</v>
      </c>
      <c r="L212" s="158"/>
    </row>
    <row r="213" spans="1:12">
      <c r="A213" s="159" t="s">
        <v>244</v>
      </c>
      <c r="B213" s="159">
        <v>250104015</v>
      </c>
      <c r="C213" s="158" t="s">
        <v>370</v>
      </c>
      <c r="D213" s="158"/>
      <c r="E213" s="158"/>
      <c r="F213" s="159" t="s">
        <v>246</v>
      </c>
      <c r="G213" s="117">
        <v>5</v>
      </c>
      <c r="H213" s="120">
        <v>4</v>
      </c>
      <c r="I213" s="120">
        <v>3</v>
      </c>
      <c r="J213" s="120">
        <v>3</v>
      </c>
      <c r="K213" s="117">
        <v>2.4</v>
      </c>
      <c r="L213" s="158"/>
    </row>
    <row r="214" ht="32.4" spans="1:12">
      <c r="A214" s="159" t="s">
        <v>244</v>
      </c>
      <c r="B214" s="159">
        <v>250104016</v>
      </c>
      <c r="C214" s="158" t="s">
        <v>371</v>
      </c>
      <c r="D214" s="158" t="s">
        <v>372</v>
      </c>
      <c r="E214" s="158"/>
      <c r="F214" s="159" t="s">
        <v>21</v>
      </c>
      <c r="G214" s="117">
        <v>4.1</v>
      </c>
      <c r="H214" s="117">
        <v>3.2</v>
      </c>
      <c r="I214" s="117">
        <v>2.5</v>
      </c>
      <c r="J214" s="117">
        <v>2.5</v>
      </c>
      <c r="K214" s="117">
        <v>2</v>
      </c>
      <c r="L214" s="158"/>
    </row>
    <row r="215" ht="35.25" customHeight="1" spans="1:12">
      <c r="A215" s="159" t="s">
        <v>244</v>
      </c>
      <c r="B215" s="159">
        <v>250104017</v>
      </c>
      <c r="C215" s="158" t="s">
        <v>373</v>
      </c>
      <c r="D215" s="158" t="s">
        <v>374</v>
      </c>
      <c r="E215" s="158"/>
      <c r="F215" s="159" t="s">
        <v>21</v>
      </c>
      <c r="G215" s="117">
        <v>4.8</v>
      </c>
      <c r="H215" s="120">
        <v>3.8</v>
      </c>
      <c r="I215" s="120">
        <v>2.9</v>
      </c>
      <c r="J215" s="120">
        <v>2.9</v>
      </c>
      <c r="K215" s="117">
        <v>2.3</v>
      </c>
      <c r="L215" s="158"/>
    </row>
    <row r="216" ht="21.6" spans="1:12">
      <c r="A216" s="159" t="s">
        <v>244</v>
      </c>
      <c r="B216" s="159">
        <v>250104018</v>
      </c>
      <c r="C216" s="158" t="s">
        <v>375</v>
      </c>
      <c r="D216" s="158" t="s">
        <v>376</v>
      </c>
      <c r="E216" s="158"/>
      <c r="F216" s="159" t="s">
        <v>21</v>
      </c>
      <c r="G216" s="117">
        <v>5</v>
      </c>
      <c r="H216" s="120">
        <v>4</v>
      </c>
      <c r="I216" s="120">
        <v>3</v>
      </c>
      <c r="J216" s="120">
        <v>3</v>
      </c>
      <c r="K216" s="117">
        <v>2.4</v>
      </c>
      <c r="L216" s="158"/>
    </row>
    <row r="217" ht="21.6" spans="1:12">
      <c r="A217" s="159" t="s">
        <v>244</v>
      </c>
      <c r="B217" s="159">
        <v>250104019</v>
      </c>
      <c r="C217" s="158" t="s">
        <v>377</v>
      </c>
      <c r="D217" s="158" t="s">
        <v>378</v>
      </c>
      <c r="E217" s="158"/>
      <c r="F217" s="159" t="s">
        <v>21</v>
      </c>
      <c r="G217" s="117">
        <v>5</v>
      </c>
      <c r="H217" s="120">
        <v>4</v>
      </c>
      <c r="I217" s="120">
        <v>3</v>
      </c>
      <c r="J217" s="120">
        <v>3</v>
      </c>
      <c r="K217" s="117">
        <v>2.4</v>
      </c>
      <c r="L217" s="158"/>
    </row>
    <row r="218" ht="21.6" spans="1:12">
      <c r="A218" s="159" t="s">
        <v>244</v>
      </c>
      <c r="B218" s="159">
        <v>250104020</v>
      </c>
      <c r="C218" s="158" t="s">
        <v>379</v>
      </c>
      <c r="D218" s="158"/>
      <c r="E218" s="158"/>
      <c r="F218" s="159" t="s">
        <v>246</v>
      </c>
      <c r="G218" s="117"/>
      <c r="H218" s="120"/>
      <c r="I218" s="120"/>
      <c r="J218" s="120"/>
      <c r="K218" s="117"/>
      <c r="L218" s="158"/>
    </row>
    <row r="219" spans="1:12">
      <c r="A219" s="159" t="s">
        <v>244</v>
      </c>
      <c r="B219" s="159">
        <v>250104021</v>
      </c>
      <c r="C219" s="158" t="s">
        <v>380</v>
      </c>
      <c r="D219" s="158"/>
      <c r="E219" s="158"/>
      <c r="F219" s="159" t="s">
        <v>246</v>
      </c>
      <c r="G219" s="117">
        <v>50</v>
      </c>
      <c r="H219" s="120">
        <v>45</v>
      </c>
      <c r="I219" s="120">
        <v>40</v>
      </c>
      <c r="J219" s="120">
        <v>40</v>
      </c>
      <c r="K219" s="117">
        <v>32</v>
      </c>
      <c r="L219" s="158"/>
    </row>
    <row r="220" ht="24" customHeight="1" spans="1:12">
      <c r="A220" s="159" t="s">
        <v>244</v>
      </c>
      <c r="B220" s="159">
        <v>250104022</v>
      </c>
      <c r="C220" s="158" t="s">
        <v>381</v>
      </c>
      <c r="D220" s="158"/>
      <c r="E220" s="158"/>
      <c r="F220" s="159" t="s">
        <v>246</v>
      </c>
      <c r="G220" s="117">
        <v>50</v>
      </c>
      <c r="H220" s="120">
        <v>45</v>
      </c>
      <c r="I220" s="120">
        <v>40</v>
      </c>
      <c r="J220" s="120">
        <v>40</v>
      </c>
      <c r="K220" s="117">
        <v>32</v>
      </c>
      <c r="L220" s="158"/>
    </row>
    <row r="221" spans="1:12">
      <c r="A221" s="159" t="s">
        <v>244</v>
      </c>
      <c r="B221" s="159">
        <v>250104023</v>
      </c>
      <c r="C221" s="158" t="s">
        <v>382</v>
      </c>
      <c r="D221" s="158"/>
      <c r="E221" s="158"/>
      <c r="F221" s="159" t="s">
        <v>246</v>
      </c>
      <c r="G221" s="117">
        <v>50</v>
      </c>
      <c r="H221" s="120">
        <v>45</v>
      </c>
      <c r="I221" s="120">
        <v>40</v>
      </c>
      <c r="J221" s="120">
        <v>40</v>
      </c>
      <c r="K221" s="117">
        <v>32</v>
      </c>
      <c r="L221" s="158"/>
    </row>
    <row r="222" ht="24" customHeight="1" spans="1:12">
      <c r="A222" s="159" t="s">
        <v>244</v>
      </c>
      <c r="B222" s="159">
        <v>250104024</v>
      </c>
      <c r="C222" s="158" t="s">
        <v>383</v>
      </c>
      <c r="D222" s="158"/>
      <c r="E222" s="158"/>
      <c r="F222" s="159" t="s">
        <v>246</v>
      </c>
      <c r="G222" s="117"/>
      <c r="H222" s="120"/>
      <c r="I222" s="120"/>
      <c r="J222" s="120"/>
      <c r="K222" s="117"/>
      <c r="L222" s="158"/>
    </row>
    <row r="223" spans="1:12">
      <c r="A223" s="159" t="s">
        <v>244</v>
      </c>
      <c r="B223" s="159">
        <v>250104025</v>
      </c>
      <c r="C223" s="158" t="s">
        <v>384</v>
      </c>
      <c r="D223" s="158"/>
      <c r="E223" s="158"/>
      <c r="F223" s="159" t="s">
        <v>246</v>
      </c>
      <c r="G223" s="117">
        <v>50</v>
      </c>
      <c r="H223" s="120">
        <v>45</v>
      </c>
      <c r="I223" s="120">
        <v>40</v>
      </c>
      <c r="J223" s="120">
        <v>40</v>
      </c>
      <c r="K223" s="117">
        <v>32</v>
      </c>
      <c r="L223" s="158"/>
    </row>
    <row r="224" ht="21.6" spans="1:12">
      <c r="A224" s="159" t="s">
        <v>244</v>
      </c>
      <c r="B224" s="159">
        <v>250104026</v>
      </c>
      <c r="C224" s="158" t="s">
        <v>385</v>
      </c>
      <c r="D224" s="158"/>
      <c r="E224" s="158"/>
      <c r="F224" s="159" t="s">
        <v>246</v>
      </c>
      <c r="G224" s="117">
        <v>50</v>
      </c>
      <c r="H224" s="120">
        <v>45</v>
      </c>
      <c r="I224" s="120">
        <v>40</v>
      </c>
      <c r="J224" s="120">
        <v>40</v>
      </c>
      <c r="K224" s="117">
        <v>32</v>
      </c>
      <c r="L224" s="158"/>
    </row>
    <row r="225" ht="24" customHeight="1" spans="1:12">
      <c r="A225" s="159" t="s">
        <v>244</v>
      </c>
      <c r="B225" s="159">
        <v>250104027</v>
      </c>
      <c r="C225" s="158" t="s">
        <v>386</v>
      </c>
      <c r="D225" s="158"/>
      <c r="E225" s="158"/>
      <c r="F225" s="159" t="s">
        <v>246</v>
      </c>
      <c r="G225" s="117">
        <v>90</v>
      </c>
      <c r="H225" s="120">
        <v>81</v>
      </c>
      <c r="I225" s="120">
        <v>72</v>
      </c>
      <c r="J225" s="120">
        <v>72</v>
      </c>
      <c r="K225" s="117">
        <v>57.6</v>
      </c>
      <c r="L225" s="158"/>
    </row>
    <row r="226" ht="46.5" customHeight="1" spans="1:12">
      <c r="A226" s="159" t="s">
        <v>244</v>
      </c>
      <c r="B226" s="159">
        <v>250104028</v>
      </c>
      <c r="C226" s="158" t="s">
        <v>387</v>
      </c>
      <c r="D226" s="158"/>
      <c r="E226" s="158"/>
      <c r="F226" s="159" t="s">
        <v>246</v>
      </c>
      <c r="G226" s="117">
        <v>90</v>
      </c>
      <c r="H226" s="120">
        <v>81</v>
      </c>
      <c r="I226" s="120">
        <v>72</v>
      </c>
      <c r="J226" s="120">
        <v>72</v>
      </c>
      <c r="K226" s="117">
        <v>57.6</v>
      </c>
      <c r="L226" s="158"/>
    </row>
    <row r="227" ht="21.6" spans="1:12">
      <c r="A227" s="159" t="s">
        <v>244</v>
      </c>
      <c r="B227" s="159">
        <v>250104029</v>
      </c>
      <c r="C227" s="158" t="s">
        <v>388</v>
      </c>
      <c r="D227" s="158"/>
      <c r="E227" s="158"/>
      <c r="F227" s="159" t="s">
        <v>246</v>
      </c>
      <c r="G227" s="117">
        <v>50</v>
      </c>
      <c r="H227" s="120">
        <v>45</v>
      </c>
      <c r="I227" s="120">
        <v>40</v>
      </c>
      <c r="J227" s="120">
        <v>40</v>
      </c>
      <c r="K227" s="117">
        <v>32</v>
      </c>
      <c r="L227" s="158"/>
    </row>
    <row r="228" ht="36.75" customHeight="1" spans="1:12">
      <c r="A228" s="159" t="s">
        <v>244</v>
      </c>
      <c r="B228" s="159">
        <v>250104030</v>
      </c>
      <c r="C228" s="158" t="s">
        <v>389</v>
      </c>
      <c r="D228" s="158"/>
      <c r="E228" s="158"/>
      <c r="F228" s="159" t="s">
        <v>246</v>
      </c>
      <c r="G228" s="117">
        <v>50</v>
      </c>
      <c r="H228" s="120">
        <v>45</v>
      </c>
      <c r="I228" s="120">
        <v>40</v>
      </c>
      <c r="J228" s="120">
        <v>40</v>
      </c>
      <c r="K228" s="117">
        <v>32</v>
      </c>
      <c r="L228" s="158"/>
    </row>
    <row r="229" spans="1:12">
      <c r="A229" s="159" t="s">
        <v>244</v>
      </c>
      <c r="B229" s="159">
        <v>250104031</v>
      </c>
      <c r="C229" s="158" t="s">
        <v>390</v>
      </c>
      <c r="D229" s="158"/>
      <c r="E229" s="158"/>
      <c r="F229" s="159" t="s">
        <v>246</v>
      </c>
      <c r="G229" s="117">
        <v>50</v>
      </c>
      <c r="H229" s="120">
        <v>45</v>
      </c>
      <c r="I229" s="120">
        <v>40</v>
      </c>
      <c r="J229" s="120">
        <v>40</v>
      </c>
      <c r="K229" s="117">
        <v>32</v>
      </c>
      <c r="L229" s="158"/>
    </row>
    <row r="230" ht="24" customHeight="1" spans="1:12">
      <c r="A230" s="159" t="s">
        <v>244</v>
      </c>
      <c r="B230" s="159">
        <v>250104032</v>
      </c>
      <c r="C230" s="158" t="s">
        <v>391</v>
      </c>
      <c r="D230" s="158"/>
      <c r="E230" s="158"/>
      <c r="F230" s="159" t="s">
        <v>246</v>
      </c>
      <c r="G230" s="117">
        <v>50</v>
      </c>
      <c r="H230" s="120">
        <v>45</v>
      </c>
      <c r="I230" s="120">
        <v>40</v>
      </c>
      <c r="J230" s="120">
        <v>40</v>
      </c>
      <c r="K230" s="117">
        <v>32</v>
      </c>
      <c r="L230" s="158"/>
    </row>
    <row r="231" ht="21.6" spans="1:12">
      <c r="A231" s="159" t="s">
        <v>244</v>
      </c>
      <c r="B231" s="159">
        <v>250104033</v>
      </c>
      <c r="C231" s="158" t="s">
        <v>392</v>
      </c>
      <c r="D231" s="158" t="s">
        <v>393</v>
      </c>
      <c r="E231" s="158"/>
      <c r="F231" s="159" t="s">
        <v>246</v>
      </c>
      <c r="G231" s="117">
        <v>90</v>
      </c>
      <c r="H231" s="120">
        <v>81</v>
      </c>
      <c r="I231" s="120">
        <v>72</v>
      </c>
      <c r="J231" s="120">
        <v>72</v>
      </c>
      <c r="K231" s="117">
        <v>57.6</v>
      </c>
      <c r="L231" s="158"/>
    </row>
    <row r="232" ht="35.25" customHeight="1" spans="1:12">
      <c r="A232" s="159" t="s">
        <v>244</v>
      </c>
      <c r="B232" s="159">
        <v>250104034</v>
      </c>
      <c r="C232" s="158" t="s">
        <v>394</v>
      </c>
      <c r="D232" s="158"/>
      <c r="E232" s="158"/>
      <c r="F232" s="159" t="s">
        <v>246</v>
      </c>
      <c r="G232" s="117">
        <v>90</v>
      </c>
      <c r="H232" s="120">
        <v>81</v>
      </c>
      <c r="I232" s="120">
        <v>72</v>
      </c>
      <c r="J232" s="120">
        <v>72</v>
      </c>
      <c r="K232" s="117">
        <v>57.6</v>
      </c>
      <c r="L232" s="158"/>
    </row>
    <row r="233" ht="21.6" spans="1:12">
      <c r="A233" s="159" t="s">
        <v>244</v>
      </c>
      <c r="B233" s="159">
        <v>250104035</v>
      </c>
      <c r="C233" s="158" t="s">
        <v>395</v>
      </c>
      <c r="D233" s="158"/>
      <c r="E233" s="158"/>
      <c r="F233" s="159" t="s">
        <v>246</v>
      </c>
      <c r="G233" s="117">
        <v>90</v>
      </c>
      <c r="H233" s="120">
        <v>81</v>
      </c>
      <c r="I233" s="120">
        <v>72</v>
      </c>
      <c r="J233" s="120">
        <v>72</v>
      </c>
      <c r="K233" s="117">
        <v>57.6</v>
      </c>
      <c r="L233" s="158"/>
    </row>
    <row r="234" ht="75.6" spans="1:12">
      <c r="A234" s="159" t="s">
        <v>244</v>
      </c>
      <c r="B234" s="159">
        <v>250104036</v>
      </c>
      <c r="C234" s="158" t="s">
        <v>396</v>
      </c>
      <c r="D234" s="158" t="s">
        <v>397</v>
      </c>
      <c r="E234" s="158"/>
      <c r="F234" s="159" t="s">
        <v>246</v>
      </c>
      <c r="G234" s="117">
        <v>30</v>
      </c>
      <c r="H234" s="120">
        <v>27</v>
      </c>
      <c r="I234" s="120">
        <v>24</v>
      </c>
      <c r="J234" s="120">
        <v>24</v>
      </c>
      <c r="K234" s="117">
        <v>19.2</v>
      </c>
      <c r="L234" s="158"/>
    </row>
    <row r="235" ht="97.2" spans="1:12">
      <c r="A235" s="159" t="s">
        <v>244</v>
      </c>
      <c r="B235" s="159">
        <v>250104037</v>
      </c>
      <c r="C235" s="158" t="s">
        <v>398</v>
      </c>
      <c r="D235" s="158" t="s">
        <v>399</v>
      </c>
      <c r="E235" s="158"/>
      <c r="F235" s="159" t="s">
        <v>21</v>
      </c>
      <c r="G235" s="117" t="s">
        <v>400</v>
      </c>
      <c r="H235" s="120" t="s">
        <v>400</v>
      </c>
      <c r="I235" s="120" t="s">
        <v>400</v>
      </c>
      <c r="J235" s="120" t="s">
        <v>400</v>
      </c>
      <c r="K235" s="120" t="s">
        <v>400</v>
      </c>
      <c r="L235" s="158"/>
    </row>
    <row r="236" ht="34" customHeight="1" spans="1:12">
      <c r="A236" s="159"/>
      <c r="B236" s="167">
        <v>2502</v>
      </c>
      <c r="C236" s="161" t="s">
        <v>401</v>
      </c>
      <c r="D236" s="158"/>
      <c r="E236" s="158" t="s">
        <v>402</v>
      </c>
      <c r="F236" s="159"/>
      <c r="G236" s="117"/>
      <c r="H236" s="120"/>
      <c r="I236" s="120"/>
      <c r="J236" s="120"/>
      <c r="K236" s="117"/>
      <c r="L236" s="158"/>
    </row>
    <row r="237" ht="21.6" spans="1:12">
      <c r="A237" s="159"/>
      <c r="B237" s="167">
        <v>250201</v>
      </c>
      <c r="C237" s="161" t="s">
        <v>403</v>
      </c>
      <c r="D237" s="158"/>
      <c r="E237" s="158"/>
      <c r="F237" s="159"/>
      <c r="G237" s="117"/>
      <c r="H237" s="120"/>
      <c r="I237" s="120"/>
      <c r="J237" s="120"/>
      <c r="K237" s="117"/>
      <c r="L237" s="158"/>
    </row>
    <row r="238" ht="43.2" spans="1:12">
      <c r="A238" s="159" t="s">
        <v>244</v>
      </c>
      <c r="B238" s="159">
        <v>250201001</v>
      </c>
      <c r="C238" s="158" t="s">
        <v>404</v>
      </c>
      <c r="D238" s="158" t="s">
        <v>405</v>
      </c>
      <c r="E238" s="158"/>
      <c r="F238" s="159" t="s">
        <v>21</v>
      </c>
      <c r="G238" s="117">
        <v>80</v>
      </c>
      <c r="H238" s="120">
        <v>80</v>
      </c>
      <c r="I238" s="120">
        <v>80</v>
      </c>
      <c r="J238" s="120">
        <v>80</v>
      </c>
      <c r="K238" s="117">
        <v>64</v>
      </c>
      <c r="L238" s="158"/>
    </row>
    <row r="239" ht="21.6" spans="1:12">
      <c r="A239" s="159" t="s">
        <v>244</v>
      </c>
      <c r="B239" s="159">
        <v>250201002</v>
      </c>
      <c r="C239" s="158" t="s">
        <v>406</v>
      </c>
      <c r="D239" s="158"/>
      <c r="E239" s="158"/>
      <c r="F239" s="159" t="s">
        <v>246</v>
      </c>
      <c r="G239" s="117">
        <v>10</v>
      </c>
      <c r="H239" s="120">
        <v>10</v>
      </c>
      <c r="I239" s="120">
        <v>10</v>
      </c>
      <c r="J239" s="120">
        <v>10</v>
      </c>
      <c r="K239" s="117">
        <v>8</v>
      </c>
      <c r="L239" s="158"/>
    </row>
    <row r="240" ht="24.75" customHeight="1" spans="1:12">
      <c r="A240" s="159" t="s">
        <v>244</v>
      </c>
      <c r="B240" s="159">
        <v>250201003</v>
      </c>
      <c r="C240" s="158" t="s">
        <v>407</v>
      </c>
      <c r="D240" s="158"/>
      <c r="E240" s="158"/>
      <c r="F240" s="159" t="s">
        <v>246</v>
      </c>
      <c r="G240" s="117">
        <v>10</v>
      </c>
      <c r="H240" s="120">
        <v>10</v>
      </c>
      <c r="I240" s="120">
        <v>10</v>
      </c>
      <c r="J240" s="120">
        <v>10</v>
      </c>
      <c r="K240" s="117">
        <v>8</v>
      </c>
      <c r="L240" s="158"/>
    </row>
    <row r="241" spans="1:12">
      <c r="A241" s="159" t="s">
        <v>244</v>
      </c>
      <c r="B241" s="159">
        <v>250201004</v>
      </c>
      <c r="C241" s="158" t="s">
        <v>408</v>
      </c>
      <c r="D241" s="158"/>
      <c r="E241" s="158"/>
      <c r="F241" s="159" t="s">
        <v>246</v>
      </c>
      <c r="G241" s="117">
        <v>30</v>
      </c>
      <c r="H241" s="120">
        <v>30</v>
      </c>
      <c r="I241" s="120">
        <v>30</v>
      </c>
      <c r="J241" s="120">
        <v>30</v>
      </c>
      <c r="K241" s="117">
        <v>24</v>
      </c>
      <c r="L241" s="158" t="s">
        <v>409</v>
      </c>
    </row>
    <row r="242" spans="1:12">
      <c r="A242" s="159"/>
      <c r="B242" s="159"/>
      <c r="C242" s="158"/>
      <c r="D242" s="158"/>
      <c r="E242" s="158"/>
      <c r="F242" s="159"/>
      <c r="G242" s="169">
        <v>70</v>
      </c>
      <c r="H242" s="176">
        <v>70</v>
      </c>
      <c r="I242" s="176">
        <v>70</v>
      </c>
      <c r="J242" s="177">
        <v>70</v>
      </c>
      <c r="K242" s="172">
        <v>56</v>
      </c>
      <c r="L242" s="158" t="s">
        <v>254</v>
      </c>
    </row>
    <row r="243" ht="24.75" customHeight="1" spans="1:12">
      <c r="A243" s="159" t="s">
        <v>244</v>
      </c>
      <c r="B243" s="159">
        <v>250201005</v>
      </c>
      <c r="C243" s="158" t="s">
        <v>410</v>
      </c>
      <c r="D243" s="158" t="s">
        <v>411</v>
      </c>
      <c r="E243" s="158"/>
      <c r="F243" s="159" t="s">
        <v>246</v>
      </c>
      <c r="G243" s="117">
        <v>80</v>
      </c>
      <c r="H243" s="120">
        <v>80</v>
      </c>
      <c r="I243" s="120">
        <v>80</v>
      </c>
      <c r="J243" s="120">
        <v>80</v>
      </c>
      <c r="K243" s="117">
        <v>64</v>
      </c>
      <c r="L243" s="158"/>
    </row>
    <row r="244" spans="1:12">
      <c r="A244" s="159" t="s">
        <v>244</v>
      </c>
      <c r="B244" s="159">
        <v>250201006</v>
      </c>
      <c r="C244" s="158" t="s">
        <v>412</v>
      </c>
      <c r="D244" s="158"/>
      <c r="E244" s="158"/>
      <c r="F244" s="159" t="s">
        <v>246</v>
      </c>
      <c r="G244" s="117">
        <v>30</v>
      </c>
      <c r="H244" s="120">
        <v>30</v>
      </c>
      <c r="I244" s="120">
        <v>30</v>
      </c>
      <c r="J244" s="120">
        <v>30</v>
      </c>
      <c r="K244" s="117">
        <v>24</v>
      </c>
      <c r="L244" s="158" t="s">
        <v>409</v>
      </c>
    </row>
    <row r="245" spans="1:12">
      <c r="A245" s="159"/>
      <c r="B245" s="159"/>
      <c r="C245" s="158"/>
      <c r="D245" s="158"/>
      <c r="E245" s="158"/>
      <c r="F245" s="159"/>
      <c r="G245" s="169">
        <v>60</v>
      </c>
      <c r="H245" s="176">
        <v>60</v>
      </c>
      <c r="I245" s="176">
        <v>60</v>
      </c>
      <c r="J245" s="177">
        <v>60</v>
      </c>
      <c r="K245" s="172">
        <v>48</v>
      </c>
      <c r="L245" s="158" t="s">
        <v>413</v>
      </c>
    </row>
    <row r="246" spans="1:12">
      <c r="A246" s="159"/>
      <c r="B246" s="159"/>
      <c r="C246" s="158"/>
      <c r="D246" s="158"/>
      <c r="E246" s="158"/>
      <c r="F246" s="159"/>
      <c r="G246" s="169">
        <v>100</v>
      </c>
      <c r="H246" s="176">
        <v>100</v>
      </c>
      <c r="I246" s="176">
        <v>100</v>
      </c>
      <c r="J246" s="177">
        <v>100</v>
      </c>
      <c r="K246" s="172">
        <v>80</v>
      </c>
      <c r="L246" s="158" t="s">
        <v>254</v>
      </c>
    </row>
    <row r="247" ht="32.4" spans="1:12">
      <c r="A247" s="159" t="s">
        <v>244</v>
      </c>
      <c r="B247" s="159">
        <v>250201007</v>
      </c>
      <c r="C247" s="158" t="s">
        <v>414</v>
      </c>
      <c r="D247" s="158"/>
      <c r="E247" s="158"/>
      <c r="F247" s="159" t="s">
        <v>246</v>
      </c>
      <c r="G247" s="117">
        <v>32.9</v>
      </c>
      <c r="H247" s="117">
        <v>32.9</v>
      </c>
      <c r="I247" s="117">
        <v>32.9</v>
      </c>
      <c r="J247" s="117">
        <v>32.9</v>
      </c>
      <c r="K247" s="117">
        <v>26.3</v>
      </c>
      <c r="L247" s="158" t="s">
        <v>415</v>
      </c>
    </row>
    <row r="248" ht="24.75" customHeight="1" spans="1:12">
      <c r="A248" s="159" t="s">
        <v>244</v>
      </c>
      <c r="B248" s="159">
        <v>250201008</v>
      </c>
      <c r="C248" s="158" t="s">
        <v>416</v>
      </c>
      <c r="D248" s="158"/>
      <c r="E248" s="158"/>
      <c r="F248" s="159" t="s">
        <v>246</v>
      </c>
      <c r="G248" s="117">
        <v>30</v>
      </c>
      <c r="H248" s="120">
        <v>30</v>
      </c>
      <c r="I248" s="120">
        <v>30</v>
      </c>
      <c r="J248" s="120">
        <v>30</v>
      </c>
      <c r="K248" s="117">
        <v>24</v>
      </c>
      <c r="L248" s="158"/>
    </row>
    <row r="249" ht="21.6" spans="1:12">
      <c r="A249" s="159" t="s">
        <v>244</v>
      </c>
      <c r="B249" s="159">
        <v>250201009</v>
      </c>
      <c r="C249" s="158" t="s">
        <v>417</v>
      </c>
      <c r="D249" s="158"/>
      <c r="E249" s="158"/>
      <c r="F249" s="159" t="s">
        <v>246</v>
      </c>
      <c r="G249" s="117">
        <v>200</v>
      </c>
      <c r="H249" s="120">
        <v>200</v>
      </c>
      <c r="I249" s="120">
        <v>200</v>
      </c>
      <c r="J249" s="120">
        <v>200</v>
      </c>
      <c r="K249" s="117">
        <v>160</v>
      </c>
      <c r="L249" s="158"/>
    </row>
    <row r="250" ht="24" customHeight="1" spans="1:12">
      <c r="A250" s="159" t="s">
        <v>244</v>
      </c>
      <c r="B250" s="159">
        <v>250201010</v>
      </c>
      <c r="C250" s="158" t="s">
        <v>418</v>
      </c>
      <c r="D250" s="158"/>
      <c r="E250" s="158"/>
      <c r="F250" s="159" t="s">
        <v>246</v>
      </c>
      <c r="G250" s="117"/>
      <c r="H250" s="120"/>
      <c r="I250" s="120"/>
      <c r="J250" s="120"/>
      <c r="K250" s="117"/>
      <c r="L250" s="158"/>
    </row>
    <row r="251" spans="1:12">
      <c r="A251" s="159" t="s">
        <v>244</v>
      </c>
      <c r="B251" s="159">
        <v>250201011</v>
      </c>
      <c r="C251" s="158" t="s">
        <v>419</v>
      </c>
      <c r="D251" s="158" t="s">
        <v>420</v>
      </c>
      <c r="E251" s="158"/>
      <c r="F251" s="159" t="s">
        <v>246</v>
      </c>
      <c r="G251" s="117">
        <v>80</v>
      </c>
      <c r="H251" s="120">
        <v>80</v>
      </c>
      <c r="I251" s="120">
        <v>80</v>
      </c>
      <c r="J251" s="120">
        <v>80</v>
      </c>
      <c r="K251" s="117">
        <v>64</v>
      </c>
      <c r="L251" s="158"/>
    </row>
    <row r="252" spans="1:12">
      <c r="A252" s="159"/>
      <c r="B252" s="167">
        <v>250202</v>
      </c>
      <c r="C252" s="161" t="s">
        <v>421</v>
      </c>
      <c r="D252" s="158"/>
      <c r="E252" s="158"/>
      <c r="F252" s="159"/>
      <c r="G252" s="117"/>
      <c r="H252" s="120"/>
      <c r="I252" s="120"/>
      <c r="J252" s="120"/>
      <c r="K252" s="117"/>
      <c r="L252" s="158"/>
    </row>
    <row r="253" ht="21.6" spans="1:12">
      <c r="A253" s="159" t="s">
        <v>244</v>
      </c>
      <c r="B253" s="159">
        <v>250202001</v>
      </c>
      <c r="C253" s="158" t="s">
        <v>422</v>
      </c>
      <c r="D253" s="158"/>
      <c r="E253" s="158"/>
      <c r="F253" s="159" t="s">
        <v>246</v>
      </c>
      <c r="G253" s="117">
        <v>4</v>
      </c>
      <c r="H253" s="120">
        <v>4</v>
      </c>
      <c r="I253" s="120">
        <v>4</v>
      </c>
      <c r="J253" s="120">
        <v>4</v>
      </c>
      <c r="K253" s="117">
        <v>3.2</v>
      </c>
      <c r="L253" s="158"/>
    </row>
    <row r="254" ht="24" customHeight="1" spans="1:12">
      <c r="A254" s="159" t="s">
        <v>244</v>
      </c>
      <c r="B254" s="159">
        <v>250202002</v>
      </c>
      <c r="C254" s="158" t="s">
        <v>423</v>
      </c>
      <c r="D254" s="158"/>
      <c r="E254" s="158"/>
      <c r="F254" s="159" t="s">
        <v>246</v>
      </c>
      <c r="G254" s="117">
        <v>5</v>
      </c>
      <c r="H254" s="120">
        <v>5</v>
      </c>
      <c r="I254" s="120">
        <v>5</v>
      </c>
      <c r="J254" s="120">
        <v>5</v>
      </c>
      <c r="K254" s="117">
        <v>4</v>
      </c>
      <c r="L254" s="158"/>
    </row>
    <row r="255" spans="1:12">
      <c r="A255" s="159" t="s">
        <v>244</v>
      </c>
      <c r="B255" s="159">
        <v>250202003</v>
      </c>
      <c r="C255" s="158" t="s">
        <v>424</v>
      </c>
      <c r="D255" s="158"/>
      <c r="E255" s="158"/>
      <c r="F255" s="159" t="s">
        <v>246</v>
      </c>
      <c r="G255" s="117">
        <v>6</v>
      </c>
      <c r="H255" s="120">
        <v>6</v>
      </c>
      <c r="I255" s="120">
        <v>6</v>
      </c>
      <c r="J255" s="120">
        <v>6</v>
      </c>
      <c r="K255" s="117">
        <v>4.8</v>
      </c>
      <c r="L255" s="158" t="s">
        <v>258</v>
      </c>
    </row>
    <row r="256" spans="1:12">
      <c r="A256" s="159"/>
      <c r="B256" s="159"/>
      <c r="C256" s="158"/>
      <c r="D256" s="158"/>
      <c r="E256" s="158"/>
      <c r="F256" s="159"/>
      <c r="G256" s="169">
        <v>12</v>
      </c>
      <c r="H256" s="176">
        <v>12</v>
      </c>
      <c r="I256" s="176">
        <v>12</v>
      </c>
      <c r="J256" s="177">
        <v>12</v>
      </c>
      <c r="K256" s="172">
        <v>9.6</v>
      </c>
      <c r="L256" s="158" t="s">
        <v>425</v>
      </c>
    </row>
    <row r="257" ht="21.6" spans="1:12">
      <c r="A257" s="159" t="s">
        <v>244</v>
      </c>
      <c r="B257" s="159">
        <v>250202004</v>
      </c>
      <c r="C257" s="158" t="s">
        <v>426</v>
      </c>
      <c r="D257" s="158"/>
      <c r="E257" s="158"/>
      <c r="F257" s="159" t="s">
        <v>246</v>
      </c>
      <c r="G257" s="117">
        <v>6</v>
      </c>
      <c r="H257" s="120">
        <v>6</v>
      </c>
      <c r="I257" s="120">
        <v>6</v>
      </c>
      <c r="J257" s="120">
        <v>6</v>
      </c>
      <c r="K257" s="117">
        <v>4.8</v>
      </c>
      <c r="L257" s="158"/>
    </row>
    <row r="258" ht="21.6" spans="1:12">
      <c r="A258" s="159" t="s">
        <v>244</v>
      </c>
      <c r="B258" s="159">
        <v>250202005</v>
      </c>
      <c r="C258" s="158" t="s">
        <v>427</v>
      </c>
      <c r="D258" s="158"/>
      <c r="E258" s="158"/>
      <c r="F258" s="159" t="s">
        <v>246</v>
      </c>
      <c r="G258" s="117">
        <v>9.5</v>
      </c>
      <c r="H258" s="120">
        <v>9.5</v>
      </c>
      <c r="I258" s="120">
        <v>9.5</v>
      </c>
      <c r="J258" s="120">
        <v>9.5</v>
      </c>
      <c r="K258" s="117">
        <v>7.6</v>
      </c>
      <c r="L258" s="158"/>
    </row>
    <row r="259" ht="21.6" spans="1:12">
      <c r="A259" s="159" t="s">
        <v>244</v>
      </c>
      <c r="B259" s="159">
        <v>250202006</v>
      </c>
      <c r="C259" s="158" t="s">
        <v>428</v>
      </c>
      <c r="D259" s="158"/>
      <c r="E259" s="158"/>
      <c r="F259" s="159" t="s">
        <v>246</v>
      </c>
      <c r="G259" s="117">
        <v>10</v>
      </c>
      <c r="H259" s="120">
        <v>10</v>
      </c>
      <c r="I259" s="120">
        <v>10</v>
      </c>
      <c r="J259" s="120">
        <v>10</v>
      </c>
      <c r="K259" s="117">
        <v>8</v>
      </c>
      <c r="L259" s="158"/>
    </row>
    <row r="260" ht="21.6" spans="1:12">
      <c r="A260" s="159" t="s">
        <v>244</v>
      </c>
      <c r="B260" s="159">
        <v>250202007</v>
      </c>
      <c r="C260" s="158" t="s">
        <v>429</v>
      </c>
      <c r="D260" s="158"/>
      <c r="E260" s="158"/>
      <c r="F260" s="159" t="s">
        <v>246</v>
      </c>
      <c r="G260" s="117">
        <v>7.6</v>
      </c>
      <c r="H260" s="120">
        <v>7.6</v>
      </c>
      <c r="I260" s="120">
        <v>7.6</v>
      </c>
      <c r="J260" s="120">
        <v>7.6</v>
      </c>
      <c r="K260" s="117">
        <v>6.1</v>
      </c>
      <c r="L260" s="158"/>
    </row>
    <row r="261" ht="21.6" spans="1:12">
      <c r="A261" s="159" t="s">
        <v>244</v>
      </c>
      <c r="B261" s="159">
        <v>250202008</v>
      </c>
      <c r="C261" s="158" t="s">
        <v>430</v>
      </c>
      <c r="D261" s="158"/>
      <c r="E261" s="158"/>
      <c r="F261" s="159" t="s">
        <v>246</v>
      </c>
      <c r="G261" s="117">
        <v>10</v>
      </c>
      <c r="H261" s="120">
        <v>10</v>
      </c>
      <c r="I261" s="120">
        <v>10</v>
      </c>
      <c r="J261" s="120">
        <v>10</v>
      </c>
      <c r="K261" s="117">
        <v>8</v>
      </c>
      <c r="L261" s="158"/>
    </row>
    <row r="262" ht="15.75" customHeight="1" spans="1:12">
      <c r="A262" s="159" t="s">
        <v>244</v>
      </c>
      <c r="B262" s="159">
        <v>250202009</v>
      </c>
      <c r="C262" s="158" t="s">
        <v>431</v>
      </c>
      <c r="D262" s="158"/>
      <c r="E262" s="158"/>
      <c r="F262" s="159" t="s">
        <v>246</v>
      </c>
      <c r="G262" s="117">
        <v>4.8</v>
      </c>
      <c r="H262" s="120">
        <v>4.8</v>
      </c>
      <c r="I262" s="120">
        <v>4.8</v>
      </c>
      <c r="J262" s="120">
        <v>4.8</v>
      </c>
      <c r="K262" s="117">
        <v>3.8</v>
      </c>
      <c r="L262" s="158"/>
    </row>
    <row r="263" spans="1:12">
      <c r="A263" s="159" t="s">
        <v>244</v>
      </c>
      <c r="B263" s="159">
        <v>250202010</v>
      </c>
      <c r="C263" s="158" t="s">
        <v>432</v>
      </c>
      <c r="D263" s="158"/>
      <c r="E263" s="158"/>
      <c r="F263" s="159" t="s">
        <v>246</v>
      </c>
      <c r="G263" s="117">
        <v>5</v>
      </c>
      <c r="H263" s="120">
        <v>5</v>
      </c>
      <c r="I263" s="120">
        <v>5</v>
      </c>
      <c r="J263" s="120">
        <v>5</v>
      </c>
      <c r="K263" s="117">
        <v>4</v>
      </c>
      <c r="L263" s="158"/>
    </row>
    <row r="264" ht="24.75" customHeight="1" spans="1:12">
      <c r="A264" s="159" t="s">
        <v>244</v>
      </c>
      <c r="B264" s="159">
        <v>250202011</v>
      </c>
      <c r="C264" s="158" t="s">
        <v>433</v>
      </c>
      <c r="D264" s="158"/>
      <c r="E264" s="158"/>
      <c r="F264" s="159" t="s">
        <v>246</v>
      </c>
      <c r="G264" s="117">
        <v>5</v>
      </c>
      <c r="H264" s="120">
        <v>5</v>
      </c>
      <c r="I264" s="120">
        <v>5</v>
      </c>
      <c r="J264" s="120">
        <v>5</v>
      </c>
      <c r="K264" s="117">
        <v>4</v>
      </c>
      <c r="L264" s="158"/>
    </row>
    <row r="265" ht="21.6" spans="1:12">
      <c r="A265" s="159" t="s">
        <v>244</v>
      </c>
      <c r="B265" s="159">
        <v>250202012</v>
      </c>
      <c r="C265" s="158" t="s">
        <v>434</v>
      </c>
      <c r="D265" s="158"/>
      <c r="E265" s="158"/>
      <c r="F265" s="159" t="s">
        <v>246</v>
      </c>
      <c r="G265" s="117">
        <v>10</v>
      </c>
      <c r="H265" s="120">
        <v>10</v>
      </c>
      <c r="I265" s="120">
        <v>10</v>
      </c>
      <c r="J265" s="120">
        <v>10</v>
      </c>
      <c r="K265" s="117">
        <v>8</v>
      </c>
      <c r="L265" s="158"/>
    </row>
    <row r="266" ht="21.6" spans="1:12">
      <c r="A266" s="159" t="s">
        <v>244</v>
      </c>
      <c r="B266" s="159">
        <v>250202013</v>
      </c>
      <c r="C266" s="158" t="s">
        <v>435</v>
      </c>
      <c r="D266" s="158"/>
      <c r="E266" s="158"/>
      <c r="F266" s="159" t="s">
        <v>246</v>
      </c>
      <c r="G266" s="117">
        <v>8</v>
      </c>
      <c r="H266" s="120">
        <v>8</v>
      </c>
      <c r="I266" s="120">
        <v>8</v>
      </c>
      <c r="J266" s="120">
        <v>8</v>
      </c>
      <c r="K266" s="117">
        <v>6.4</v>
      </c>
      <c r="L266" s="158"/>
    </row>
    <row r="267" ht="24.75" customHeight="1" spans="1:12">
      <c r="A267" s="159" t="s">
        <v>244</v>
      </c>
      <c r="B267" s="159">
        <v>250202014</v>
      </c>
      <c r="C267" s="158" t="s">
        <v>436</v>
      </c>
      <c r="D267" s="158"/>
      <c r="E267" s="158"/>
      <c r="F267" s="159" t="s">
        <v>246</v>
      </c>
      <c r="G267" s="117">
        <v>15</v>
      </c>
      <c r="H267" s="120">
        <v>15</v>
      </c>
      <c r="I267" s="120">
        <v>15</v>
      </c>
      <c r="J267" s="120">
        <v>15</v>
      </c>
      <c r="K267" s="117">
        <v>12</v>
      </c>
      <c r="L267" s="158"/>
    </row>
    <row r="268" ht="21.6" spans="1:12">
      <c r="A268" s="159" t="s">
        <v>244</v>
      </c>
      <c r="B268" s="159">
        <v>250202015</v>
      </c>
      <c r="C268" s="158" t="s">
        <v>437</v>
      </c>
      <c r="D268" s="158"/>
      <c r="E268" s="158"/>
      <c r="F268" s="159" t="s">
        <v>246</v>
      </c>
      <c r="G268" s="117">
        <v>20</v>
      </c>
      <c r="H268" s="120">
        <v>20</v>
      </c>
      <c r="I268" s="120">
        <v>20</v>
      </c>
      <c r="J268" s="120">
        <v>20</v>
      </c>
      <c r="K268" s="117">
        <v>16</v>
      </c>
      <c r="L268" s="158"/>
    </row>
    <row r="269" ht="21.6" spans="1:12">
      <c r="A269" s="159" t="s">
        <v>244</v>
      </c>
      <c r="B269" s="159">
        <v>250202016</v>
      </c>
      <c r="C269" s="158" t="s">
        <v>438</v>
      </c>
      <c r="D269" s="158"/>
      <c r="E269" s="158"/>
      <c r="F269" s="159" t="s">
        <v>246</v>
      </c>
      <c r="G269" s="117">
        <v>8</v>
      </c>
      <c r="H269" s="120">
        <v>8</v>
      </c>
      <c r="I269" s="120">
        <v>8</v>
      </c>
      <c r="J269" s="120">
        <v>8</v>
      </c>
      <c r="K269" s="117">
        <v>6.4</v>
      </c>
      <c r="L269" s="158"/>
    </row>
    <row r="270" ht="36" customHeight="1" spans="1:12">
      <c r="A270" s="159" t="s">
        <v>244</v>
      </c>
      <c r="B270" s="159">
        <v>250202017</v>
      </c>
      <c r="C270" s="158" t="s">
        <v>439</v>
      </c>
      <c r="D270" s="158"/>
      <c r="E270" s="158"/>
      <c r="F270" s="159" t="s">
        <v>246</v>
      </c>
      <c r="G270" s="117">
        <v>10</v>
      </c>
      <c r="H270" s="120">
        <v>10</v>
      </c>
      <c r="I270" s="120">
        <v>10</v>
      </c>
      <c r="J270" s="120">
        <v>10</v>
      </c>
      <c r="K270" s="117">
        <v>8</v>
      </c>
      <c r="L270" s="158"/>
    </row>
    <row r="271" ht="21.6" spans="1:12">
      <c r="A271" s="159" t="s">
        <v>244</v>
      </c>
      <c r="B271" s="159">
        <v>250202018</v>
      </c>
      <c r="C271" s="158" t="s">
        <v>440</v>
      </c>
      <c r="D271" s="158"/>
      <c r="E271" s="158"/>
      <c r="F271" s="159" t="s">
        <v>246</v>
      </c>
      <c r="G271" s="117">
        <v>10</v>
      </c>
      <c r="H271" s="120">
        <v>10</v>
      </c>
      <c r="I271" s="120">
        <v>10</v>
      </c>
      <c r="J271" s="120">
        <v>10</v>
      </c>
      <c r="K271" s="117">
        <v>8</v>
      </c>
      <c r="L271" s="158"/>
    </row>
    <row r="272" ht="21.6" spans="1:12">
      <c r="A272" s="159" t="s">
        <v>244</v>
      </c>
      <c r="B272" s="159">
        <v>250202019</v>
      </c>
      <c r="C272" s="158" t="s">
        <v>441</v>
      </c>
      <c r="D272" s="158"/>
      <c r="E272" s="158"/>
      <c r="F272" s="159" t="s">
        <v>246</v>
      </c>
      <c r="G272" s="117">
        <v>6</v>
      </c>
      <c r="H272" s="120">
        <v>6</v>
      </c>
      <c r="I272" s="120">
        <v>6</v>
      </c>
      <c r="J272" s="120">
        <v>6</v>
      </c>
      <c r="K272" s="117">
        <v>4.8</v>
      </c>
      <c r="L272" s="158"/>
    </row>
    <row r="273" ht="47.25" customHeight="1" spans="1:12">
      <c r="A273" s="159" t="s">
        <v>244</v>
      </c>
      <c r="B273" s="159">
        <v>250202020</v>
      </c>
      <c r="C273" s="158" t="s">
        <v>442</v>
      </c>
      <c r="D273" s="158"/>
      <c r="E273" s="158"/>
      <c r="F273" s="159" t="s">
        <v>246</v>
      </c>
      <c r="G273" s="117">
        <v>9.5</v>
      </c>
      <c r="H273" s="117">
        <v>9.5</v>
      </c>
      <c r="I273" s="117">
        <v>9.5</v>
      </c>
      <c r="J273" s="117">
        <v>9.5</v>
      </c>
      <c r="K273" s="117">
        <v>7.6</v>
      </c>
      <c r="L273" s="158"/>
    </row>
    <row r="274" ht="21.6" spans="1:12">
      <c r="A274" s="159" t="s">
        <v>244</v>
      </c>
      <c r="B274" s="159">
        <v>250202021</v>
      </c>
      <c r="C274" s="158" t="s">
        <v>443</v>
      </c>
      <c r="D274" s="158"/>
      <c r="E274" s="158"/>
      <c r="F274" s="159" t="s">
        <v>246</v>
      </c>
      <c r="G274" s="117">
        <v>30</v>
      </c>
      <c r="H274" s="120">
        <v>30</v>
      </c>
      <c r="I274" s="120">
        <v>30</v>
      </c>
      <c r="J274" s="120">
        <v>30</v>
      </c>
      <c r="K274" s="117">
        <v>24</v>
      </c>
      <c r="L274" s="158"/>
    </row>
    <row r="275" ht="36.75" customHeight="1" spans="1:12">
      <c r="A275" s="159" t="s">
        <v>244</v>
      </c>
      <c r="B275" s="159">
        <v>250202022</v>
      </c>
      <c r="C275" s="158" t="s">
        <v>444</v>
      </c>
      <c r="D275" s="158"/>
      <c r="E275" s="158"/>
      <c r="F275" s="159" t="s">
        <v>246</v>
      </c>
      <c r="G275" s="117">
        <v>5</v>
      </c>
      <c r="H275" s="120">
        <v>5</v>
      </c>
      <c r="I275" s="120">
        <v>5</v>
      </c>
      <c r="J275" s="120">
        <v>5</v>
      </c>
      <c r="K275" s="117">
        <v>4</v>
      </c>
      <c r="L275" s="158"/>
    </row>
    <row r="276" spans="1:12">
      <c r="A276" s="159" t="s">
        <v>244</v>
      </c>
      <c r="B276" s="159">
        <v>250202023</v>
      </c>
      <c r="C276" s="158" t="s">
        <v>445</v>
      </c>
      <c r="D276" s="158"/>
      <c r="E276" s="158"/>
      <c r="F276" s="159" t="s">
        <v>246</v>
      </c>
      <c r="G276" s="117">
        <v>3</v>
      </c>
      <c r="H276" s="120">
        <v>3</v>
      </c>
      <c r="I276" s="120">
        <v>3</v>
      </c>
      <c r="J276" s="120">
        <v>3</v>
      </c>
      <c r="K276" s="117">
        <v>2.4</v>
      </c>
      <c r="L276" s="158"/>
    </row>
    <row r="277" ht="25.5" customHeight="1" spans="1:12">
      <c r="A277" s="159" t="s">
        <v>244</v>
      </c>
      <c r="B277" s="159">
        <v>250202024</v>
      </c>
      <c r="C277" s="158" t="s">
        <v>446</v>
      </c>
      <c r="D277" s="158"/>
      <c r="E277" s="158"/>
      <c r="F277" s="159" t="s">
        <v>246</v>
      </c>
      <c r="G277" s="117">
        <v>5</v>
      </c>
      <c r="H277" s="120">
        <v>5</v>
      </c>
      <c r="I277" s="120">
        <v>5</v>
      </c>
      <c r="J277" s="120">
        <v>5</v>
      </c>
      <c r="K277" s="117">
        <v>4</v>
      </c>
      <c r="L277" s="158"/>
    </row>
    <row r="278" spans="1:12">
      <c r="A278" s="159" t="s">
        <v>244</v>
      </c>
      <c r="B278" s="159">
        <v>250202025</v>
      </c>
      <c r="C278" s="158" t="s">
        <v>447</v>
      </c>
      <c r="D278" s="158"/>
      <c r="E278" s="158"/>
      <c r="F278" s="159" t="s">
        <v>246</v>
      </c>
      <c r="G278" s="117">
        <v>5</v>
      </c>
      <c r="H278" s="120">
        <v>5</v>
      </c>
      <c r="I278" s="120">
        <v>5</v>
      </c>
      <c r="J278" s="120">
        <v>5</v>
      </c>
      <c r="K278" s="117">
        <v>4</v>
      </c>
      <c r="L278" s="158"/>
    </row>
    <row r="279" ht="24.75" customHeight="1" spans="1:12">
      <c r="A279" s="159" t="s">
        <v>244</v>
      </c>
      <c r="B279" s="159">
        <v>250202026</v>
      </c>
      <c r="C279" s="158" t="s">
        <v>448</v>
      </c>
      <c r="D279" s="158"/>
      <c r="E279" s="158"/>
      <c r="F279" s="159" t="s">
        <v>246</v>
      </c>
      <c r="G279" s="117">
        <v>20</v>
      </c>
      <c r="H279" s="120">
        <v>20</v>
      </c>
      <c r="I279" s="120">
        <v>20</v>
      </c>
      <c r="J279" s="120">
        <v>20</v>
      </c>
      <c r="K279" s="117">
        <v>16</v>
      </c>
      <c r="L279" s="158"/>
    </row>
    <row r="280" ht="24" customHeight="1" spans="1:12">
      <c r="A280" s="159" t="s">
        <v>244</v>
      </c>
      <c r="B280" s="159">
        <v>250202027</v>
      </c>
      <c r="C280" s="158" t="s">
        <v>449</v>
      </c>
      <c r="D280" s="158"/>
      <c r="E280" s="158"/>
      <c r="F280" s="159" t="s">
        <v>246</v>
      </c>
      <c r="G280" s="117">
        <v>8</v>
      </c>
      <c r="H280" s="120">
        <v>8</v>
      </c>
      <c r="I280" s="120">
        <v>8</v>
      </c>
      <c r="J280" s="120">
        <v>8</v>
      </c>
      <c r="K280" s="117">
        <v>6.4</v>
      </c>
      <c r="L280" s="158"/>
    </row>
    <row r="281" ht="21.6" spans="1:12">
      <c r="A281" s="159" t="s">
        <v>244</v>
      </c>
      <c r="B281" s="159">
        <v>250202028</v>
      </c>
      <c r="C281" s="158" t="s">
        <v>450</v>
      </c>
      <c r="D281" s="158"/>
      <c r="E281" s="158"/>
      <c r="F281" s="159" t="s">
        <v>246</v>
      </c>
      <c r="G281" s="117">
        <v>8</v>
      </c>
      <c r="H281" s="120">
        <v>8</v>
      </c>
      <c r="I281" s="120">
        <v>8</v>
      </c>
      <c r="J281" s="120">
        <v>8</v>
      </c>
      <c r="K281" s="117">
        <v>6.4</v>
      </c>
      <c r="L281" s="158"/>
    </row>
    <row r="282" ht="21.6" spans="1:12">
      <c r="A282" s="159" t="s">
        <v>244</v>
      </c>
      <c r="B282" s="159">
        <v>250202029</v>
      </c>
      <c r="C282" s="158" t="s">
        <v>451</v>
      </c>
      <c r="D282" s="158"/>
      <c r="E282" s="158"/>
      <c r="F282" s="159" t="s">
        <v>246</v>
      </c>
      <c r="G282" s="117">
        <v>6</v>
      </c>
      <c r="H282" s="120">
        <v>6</v>
      </c>
      <c r="I282" s="120">
        <v>6</v>
      </c>
      <c r="J282" s="120">
        <v>6</v>
      </c>
      <c r="K282" s="117">
        <v>4.8</v>
      </c>
      <c r="L282" s="158"/>
    </row>
    <row r="283" ht="21.6" spans="1:12">
      <c r="A283" s="159" t="s">
        <v>244</v>
      </c>
      <c r="B283" s="159">
        <v>250202030</v>
      </c>
      <c r="C283" s="158" t="s">
        <v>452</v>
      </c>
      <c r="D283" s="158"/>
      <c r="E283" s="158"/>
      <c r="F283" s="159" t="s">
        <v>246</v>
      </c>
      <c r="G283" s="117">
        <v>5</v>
      </c>
      <c r="H283" s="120">
        <v>5</v>
      </c>
      <c r="I283" s="120">
        <v>5</v>
      </c>
      <c r="J283" s="120">
        <v>5</v>
      </c>
      <c r="K283" s="117">
        <v>4</v>
      </c>
      <c r="L283" s="158"/>
    </row>
    <row r="284" ht="25.5" customHeight="1" spans="1:12">
      <c r="A284" s="159" t="s">
        <v>244</v>
      </c>
      <c r="B284" s="159">
        <v>250202031</v>
      </c>
      <c r="C284" s="158" t="s">
        <v>453</v>
      </c>
      <c r="D284" s="158" t="s">
        <v>454</v>
      </c>
      <c r="E284" s="158"/>
      <c r="F284" s="159" t="s">
        <v>246</v>
      </c>
      <c r="G284" s="117">
        <v>5</v>
      </c>
      <c r="H284" s="120">
        <v>5</v>
      </c>
      <c r="I284" s="120">
        <v>5</v>
      </c>
      <c r="J284" s="120">
        <v>5</v>
      </c>
      <c r="K284" s="117">
        <v>4</v>
      </c>
      <c r="L284" s="158" t="s">
        <v>455</v>
      </c>
    </row>
    <row r="285" spans="1:12">
      <c r="A285" s="159" t="s">
        <v>244</v>
      </c>
      <c r="B285" s="159">
        <v>250202032</v>
      </c>
      <c r="C285" s="158" t="s">
        <v>456</v>
      </c>
      <c r="D285" s="158"/>
      <c r="E285" s="158"/>
      <c r="F285" s="159" t="s">
        <v>246</v>
      </c>
      <c r="G285" s="117">
        <v>15</v>
      </c>
      <c r="H285" s="120">
        <v>15</v>
      </c>
      <c r="I285" s="120">
        <v>15</v>
      </c>
      <c r="J285" s="120">
        <v>15</v>
      </c>
      <c r="K285" s="117">
        <v>12</v>
      </c>
      <c r="L285" s="158"/>
    </row>
    <row r="286" ht="21.6" spans="1:12">
      <c r="A286" s="159" t="s">
        <v>244</v>
      </c>
      <c r="B286" s="159">
        <v>250202033</v>
      </c>
      <c r="C286" s="158" t="s">
        <v>457</v>
      </c>
      <c r="D286" s="158"/>
      <c r="E286" s="158"/>
      <c r="F286" s="159" t="s">
        <v>246</v>
      </c>
      <c r="G286" s="117">
        <v>15</v>
      </c>
      <c r="H286" s="120">
        <v>15</v>
      </c>
      <c r="I286" s="120">
        <v>15</v>
      </c>
      <c r="J286" s="120">
        <v>15</v>
      </c>
      <c r="K286" s="117">
        <v>12</v>
      </c>
      <c r="L286" s="158"/>
    </row>
    <row r="287" ht="36" customHeight="1" spans="1:12">
      <c r="A287" s="159" t="s">
        <v>244</v>
      </c>
      <c r="B287" s="159">
        <v>250202034</v>
      </c>
      <c r="C287" s="158" t="s">
        <v>458</v>
      </c>
      <c r="D287" s="158" t="s">
        <v>459</v>
      </c>
      <c r="E287" s="158"/>
      <c r="F287" s="159" t="s">
        <v>246</v>
      </c>
      <c r="G287" s="117">
        <v>10</v>
      </c>
      <c r="H287" s="120">
        <v>10</v>
      </c>
      <c r="I287" s="120">
        <v>10</v>
      </c>
      <c r="J287" s="120">
        <v>10</v>
      </c>
      <c r="K287" s="117">
        <v>8</v>
      </c>
      <c r="L287" s="158" t="s">
        <v>455</v>
      </c>
    </row>
    <row r="288" ht="21.6" spans="1:12">
      <c r="A288" s="159" t="s">
        <v>244</v>
      </c>
      <c r="B288" s="159">
        <v>250202035</v>
      </c>
      <c r="C288" s="158" t="s">
        <v>460</v>
      </c>
      <c r="D288" s="158"/>
      <c r="E288" s="158"/>
      <c r="F288" s="159" t="s">
        <v>246</v>
      </c>
      <c r="G288" s="117">
        <v>14.1</v>
      </c>
      <c r="H288" s="117">
        <v>14.1</v>
      </c>
      <c r="I288" s="117">
        <v>14.1</v>
      </c>
      <c r="J288" s="117">
        <v>14.1</v>
      </c>
      <c r="K288" s="117">
        <v>11.3</v>
      </c>
      <c r="L288" s="158"/>
    </row>
    <row r="289" spans="1:12">
      <c r="A289" s="159" t="s">
        <v>244</v>
      </c>
      <c r="B289" s="159">
        <v>250202036</v>
      </c>
      <c r="C289" s="158" t="s">
        <v>461</v>
      </c>
      <c r="D289" s="158"/>
      <c r="E289" s="158"/>
      <c r="F289" s="159" t="s">
        <v>246</v>
      </c>
      <c r="G289" s="117">
        <v>10</v>
      </c>
      <c r="H289" s="120">
        <v>10</v>
      </c>
      <c r="I289" s="120">
        <v>10</v>
      </c>
      <c r="J289" s="120">
        <v>10</v>
      </c>
      <c r="K289" s="117">
        <v>8</v>
      </c>
      <c r="L289" s="158"/>
    </row>
    <row r="290" ht="24.75" customHeight="1" spans="1:12">
      <c r="A290" s="159" t="s">
        <v>244</v>
      </c>
      <c r="B290" s="159">
        <v>250202037</v>
      </c>
      <c r="C290" s="158" t="s">
        <v>462</v>
      </c>
      <c r="D290" s="158"/>
      <c r="E290" s="158"/>
      <c r="F290" s="159" t="s">
        <v>246</v>
      </c>
      <c r="G290" s="117">
        <v>20</v>
      </c>
      <c r="H290" s="120">
        <v>12</v>
      </c>
      <c r="I290" s="120">
        <v>12</v>
      </c>
      <c r="J290" s="120">
        <v>12</v>
      </c>
      <c r="K290" s="117">
        <v>9.6</v>
      </c>
      <c r="L290" s="158"/>
    </row>
    <row r="291" spans="1:12">
      <c r="A291" s="159" t="s">
        <v>244</v>
      </c>
      <c r="B291" s="159">
        <v>250202038</v>
      </c>
      <c r="C291" s="158" t="s">
        <v>463</v>
      </c>
      <c r="D291" s="158"/>
      <c r="E291" s="158"/>
      <c r="F291" s="159" t="s">
        <v>246</v>
      </c>
      <c r="G291" s="117">
        <v>12</v>
      </c>
      <c r="H291" s="120">
        <v>12</v>
      </c>
      <c r="I291" s="120">
        <v>12</v>
      </c>
      <c r="J291" s="120">
        <v>12</v>
      </c>
      <c r="K291" s="117">
        <v>9.6</v>
      </c>
      <c r="L291" s="158"/>
    </row>
    <row r="292" ht="47.25" customHeight="1" spans="1:12">
      <c r="A292" s="159" t="s">
        <v>244</v>
      </c>
      <c r="B292" s="159">
        <v>250202039</v>
      </c>
      <c r="C292" s="158" t="s">
        <v>464</v>
      </c>
      <c r="D292" s="158"/>
      <c r="E292" s="158"/>
      <c r="F292" s="159" t="s">
        <v>54</v>
      </c>
      <c r="G292" s="117">
        <v>40</v>
      </c>
      <c r="H292" s="120">
        <v>40</v>
      </c>
      <c r="I292" s="120">
        <v>40</v>
      </c>
      <c r="J292" s="120">
        <v>40</v>
      </c>
      <c r="K292" s="117">
        <v>32</v>
      </c>
      <c r="L292" s="158" t="s">
        <v>465</v>
      </c>
    </row>
    <row r="293" ht="21.6" spans="1:12">
      <c r="A293" s="159" t="s">
        <v>244</v>
      </c>
      <c r="B293" s="159">
        <v>250202040</v>
      </c>
      <c r="C293" s="158" t="s">
        <v>466</v>
      </c>
      <c r="D293" s="158"/>
      <c r="E293" s="158"/>
      <c r="F293" s="159" t="s">
        <v>246</v>
      </c>
      <c r="G293" s="117">
        <v>15</v>
      </c>
      <c r="H293" s="120">
        <v>15</v>
      </c>
      <c r="I293" s="120">
        <v>15</v>
      </c>
      <c r="J293" s="120">
        <v>15</v>
      </c>
      <c r="K293" s="117">
        <v>12</v>
      </c>
      <c r="L293" s="158"/>
    </row>
    <row r="294" ht="24" customHeight="1" spans="1:12">
      <c r="A294" s="159" t="s">
        <v>244</v>
      </c>
      <c r="B294" s="159">
        <v>250202041</v>
      </c>
      <c r="C294" s="158" t="s">
        <v>467</v>
      </c>
      <c r="D294" s="158"/>
      <c r="E294" s="158"/>
      <c r="F294" s="159" t="s">
        <v>246</v>
      </c>
      <c r="G294" s="117">
        <v>12</v>
      </c>
      <c r="H294" s="120">
        <v>12</v>
      </c>
      <c r="I294" s="120">
        <v>12</v>
      </c>
      <c r="J294" s="120">
        <v>12</v>
      </c>
      <c r="K294" s="117">
        <v>9.6</v>
      </c>
      <c r="L294" s="158"/>
    </row>
    <row r="295" ht="21.6" spans="1:12">
      <c r="A295" s="159" t="s">
        <v>244</v>
      </c>
      <c r="B295" s="159">
        <v>250202042</v>
      </c>
      <c r="C295" s="158" t="s">
        <v>468</v>
      </c>
      <c r="D295" s="158"/>
      <c r="E295" s="158"/>
      <c r="F295" s="159" t="s">
        <v>246</v>
      </c>
      <c r="G295" s="117">
        <v>100</v>
      </c>
      <c r="H295" s="120">
        <v>100</v>
      </c>
      <c r="I295" s="120">
        <v>100</v>
      </c>
      <c r="J295" s="120">
        <v>100</v>
      </c>
      <c r="K295" s="117">
        <v>80</v>
      </c>
      <c r="L295" s="158"/>
    </row>
    <row r="296" ht="36" customHeight="1" spans="1:12">
      <c r="A296" s="159" t="s">
        <v>244</v>
      </c>
      <c r="B296" s="159">
        <v>250202043</v>
      </c>
      <c r="C296" s="158" t="s">
        <v>469</v>
      </c>
      <c r="D296" s="158"/>
      <c r="E296" s="158"/>
      <c r="F296" s="159" t="s">
        <v>246</v>
      </c>
      <c r="G296" s="117"/>
      <c r="H296" s="120"/>
      <c r="I296" s="120"/>
      <c r="J296" s="120"/>
      <c r="K296" s="117"/>
      <c r="L296" s="158"/>
    </row>
    <row r="297" spans="1:12">
      <c r="A297" s="159"/>
      <c r="B297" s="167">
        <v>250203</v>
      </c>
      <c r="C297" s="161" t="s">
        <v>470</v>
      </c>
      <c r="D297" s="158"/>
      <c r="E297" s="158"/>
      <c r="F297" s="159"/>
      <c r="G297" s="117"/>
      <c r="H297" s="120"/>
      <c r="I297" s="120"/>
      <c r="J297" s="120"/>
      <c r="K297" s="117"/>
      <c r="L297" s="158"/>
    </row>
    <row r="298" ht="21.6" spans="1:12">
      <c r="A298" s="159" t="s">
        <v>244</v>
      </c>
      <c r="B298" s="159">
        <v>250203001</v>
      </c>
      <c r="C298" s="158" t="s">
        <v>471</v>
      </c>
      <c r="D298" s="158" t="s">
        <v>472</v>
      </c>
      <c r="E298" s="158"/>
      <c r="F298" s="159" t="s">
        <v>246</v>
      </c>
      <c r="G298" s="117">
        <v>25</v>
      </c>
      <c r="H298" s="120">
        <v>25</v>
      </c>
      <c r="I298" s="120">
        <v>25</v>
      </c>
      <c r="J298" s="120">
        <v>25</v>
      </c>
      <c r="K298" s="117">
        <v>20</v>
      </c>
      <c r="L298" s="158" t="s">
        <v>473</v>
      </c>
    </row>
    <row r="299" ht="25" customHeight="1" spans="1:12">
      <c r="A299" s="159"/>
      <c r="B299" s="159"/>
      <c r="C299" s="158"/>
      <c r="D299" s="158"/>
      <c r="E299" s="158"/>
      <c r="F299" s="159"/>
      <c r="G299" s="169">
        <v>50</v>
      </c>
      <c r="H299" s="176">
        <v>50</v>
      </c>
      <c r="I299" s="176">
        <v>50</v>
      </c>
      <c r="J299" s="177">
        <v>50</v>
      </c>
      <c r="K299" s="172">
        <v>40</v>
      </c>
      <c r="L299" s="158" t="s">
        <v>474</v>
      </c>
    </row>
    <row r="300" spans="1:12">
      <c r="A300" s="159" t="s">
        <v>244</v>
      </c>
      <c r="B300" s="159">
        <v>250203002</v>
      </c>
      <c r="C300" s="158" t="s">
        <v>475</v>
      </c>
      <c r="D300" s="158"/>
      <c r="E300" s="158"/>
      <c r="F300" s="159" t="s">
        <v>246</v>
      </c>
      <c r="G300" s="117">
        <v>19</v>
      </c>
      <c r="H300" s="120">
        <v>19</v>
      </c>
      <c r="I300" s="120">
        <v>19</v>
      </c>
      <c r="J300" s="120">
        <v>19</v>
      </c>
      <c r="K300" s="117">
        <v>15.2</v>
      </c>
      <c r="L300" s="158" t="s">
        <v>413</v>
      </c>
    </row>
    <row r="301" ht="16.5" customHeight="1" spans="1:12">
      <c r="A301" s="159"/>
      <c r="B301" s="159"/>
      <c r="C301" s="158"/>
      <c r="D301" s="158"/>
      <c r="E301" s="158"/>
      <c r="F301" s="159"/>
      <c r="G301" s="169">
        <v>38</v>
      </c>
      <c r="H301" s="176">
        <v>38</v>
      </c>
      <c r="I301" s="176">
        <v>38</v>
      </c>
      <c r="J301" s="177">
        <v>38</v>
      </c>
      <c r="K301" s="172">
        <v>30.4</v>
      </c>
      <c r="L301" s="158" t="s">
        <v>254</v>
      </c>
    </row>
    <row r="302" ht="21.6" spans="1:12">
      <c r="A302" s="159" t="s">
        <v>244</v>
      </c>
      <c r="B302" s="159">
        <v>250203003</v>
      </c>
      <c r="C302" s="158" t="s">
        <v>476</v>
      </c>
      <c r="D302" s="158" t="s">
        <v>477</v>
      </c>
      <c r="E302" s="158"/>
      <c r="F302" s="159" t="s">
        <v>246</v>
      </c>
      <c r="G302" s="117">
        <v>30</v>
      </c>
      <c r="H302" s="120">
        <v>30</v>
      </c>
      <c r="I302" s="120">
        <v>30</v>
      </c>
      <c r="J302" s="120">
        <v>30</v>
      </c>
      <c r="K302" s="117">
        <v>24</v>
      </c>
      <c r="L302" s="158" t="s">
        <v>473</v>
      </c>
    </row>
    <row r="303" ht="21.6" spans="1:12">
      <c r="A303" s="159"/>
      <c r="B303" s="159"/>
      <c r="C303" s="158"/>
      <c r="D303" s="158"/>
      <c r="E303" s="158"/>
      <c r="F303" s="159"/>
      <c r="G303" s="169">
        <v>50</v>
      </c>
      <c r="H303" s="176">
        <v>50</v>
      </c>
      <c r="I303" s="176">
        <v>50</v>
      </c>
      <c r="J303" s="177">
        <v>50</v>
      </c>
      <c r="K303" s="172">
        <v>40</v>
      </c>
      <c r="L303" s="158" t="s">
        <v>474</v>
      </c>
    </row>
    <row r="304" ht="36.75" customHeight="1" spans="1:12">
      <c r="A304" s="159" t="s">
        <v>244</v>
      </c>
      <c r="B304" s="159">
        <v>250203004</v>
      </c>
      <c r="C304" s="158" t="s">
        <v>478</v>
      </c>
      <c r="D304" s="158"/>
      <c r="E304" s="158"/>
      <c r="F304" s="159" t="s">
        <v>246</v>
      </c>
      <c r="G304" s="117">
        <v>40</v>
      </c>
      <c r="H304" s="120">
        <v>40</v>
      </c>
      <c r="I304" s="120">
        <v>40</v>
      </c>
      <c r="J304" s="120">
        <v>40</v>
      </c>
      <c r="K304" s="117">
        <v>32</v>
      </c>
      <c r="L304" s="158"/>
    </row>
    <row r="305" spans="1:12">
      <c r="A305" s="159" t="s">
        <v>244</v>
      </c>
      <c r="B305" s="159">
        <v>250203005</v>
      </c>
      <c r="C305" s="158" t="s">
        <v>479</v>
      </c>
      <c r="D305" s="158"/>
      <c r="E305" s="158"/>
      <c r="F305" s="159" t="s">
        <v>246</v>
      </c>
      <c r="G305" s="117">
        <v>20</v>
      </c>
      <c r="H305" s="120">
        <v>20</v>
      </c>
      <c r="I305" s="120">
        <v>20</v>
      </c>
      <c r="J305" s="120">
        <v>20</v>
      </c>
      <c r="K305" s="117">
        <v>16</v>
      </c>
      <c r="L305" s="158" t="s">
        <v>480</v>
      </c>
    </row>
    <row r="306" ht="24" customHeight="1" spans="1:12">
      <c r="A306" s="159"/>
      <c r="B306" s="159"/>
      <c r="C306" s="158"/>
      <c r="D306" s="158"/>
      <c r="E306" s="158"/>
      <c r="F306" s="159"/>
      <c r="G306" s="169">
        <v>40</v>
      </c>
      <c r="H306" s="176">
        <v>40</v>
      </c>
      <c r="I306" s="176">
        <v>40</v>
      </c>
      <c r="J306" s="176">
        <v>40</v>
      </c>
      <c r="K306" s="172">
        <v>32</v>
      </c>
      <c r="L306" s="158" t="s">
        <v>254</v>
      </c>
    </row>
    <row r="307" ht="24" customHeight="1" spans="1:12">
      <c r="A307" s="159" t="s">
        <v>244</v>
      </c>
      <c r="B307" s="159">
        <v>250203006</v>
      </c>
      <c r="C307" s="158" t="s">
        <v>481</v>
      </c>
      <c r="D307" s="158"/>
      <c r="E307" s="158"/>
      <c r="F307" s="159" t="s">
        <v>246</v>
      </c>
      <c r="G307" s="117">
        <v>8</v>
      </c>
      <c r="H307" s="120">
        <v>8</v>
      </c>
      <c r="I307" s="120">
        <v>8</v>
      </c>
      <c r="J307" s="120">
        <v>8</v>
      </c>
      <c r="K307" s="117">
        <v>6.4</v>
      </c>
      <c r="L307" s="158"/>
    </row>
    <row r="308" ht="21.6" spans="1:12">
      <c r="A308" s="159" t="s">
        <v>244</v>
      </c>
      <c r="B308" s="159">
        <v>250203007</v>
      </c>
      <c r="C308" s="158" t="s">
        <v>482</v>
      </c>
      <c r="D308" s="158"/>
      <c r="E308" s="158"/>
      <c r="F308" s="159" t="s">
        <v>246</v>
      </c>
      <c r="G308" s="117">
        <v>14</v>
      </c>
      <c r="H308" s="120">
        <v>14</v>
      </c>
      <c r="I308" s="120">
        <v>14</v>
      </c>
      <c r="J308" s="120">
        <v>14</v>
      </c>
      <c r="K308" s="117">
        <v>11.2</v>
      </c>
      <c r="L308" s="158"/>
    </row>
    <row r="309" ht="32.4" spans="1:12">
      <c r="A309" s="159" t="s">
        <v>244</v>
      </c>
      <c r="B309" s="159">
        <v>250203008</v>
      </c>
      <c r="C309" s="158" t="s">
        <v>483</v>
      </c>
      <c r="D309" s="158"/>
      <c r="E309" s="158"/>
      <c r="F309" s="159" t="s">
        <v>246</v>
      </c>
      <c r="G309" s="117">
        <v>40</v>
      </c>
      <c r="H309" s="120">
        <v>40</v>
      </c>
      <c r="I309" s="120">
        <v>40</v>
      </c>
      <c r="J309" s="120">
        <v>40</v>
      </c>
      <c r="K309" s="117">
        <v>32</v>
      </c>
      <c r="L309" s="158"/>
    </row>
    <row r="310" spans="1:12">
      <c r="A310" s="159" t="s">
        <v>244</v>
      </c>
      <c r="B310" s="159">
        <v>250203009</v>
      </c>
      <c r="C310" s="158" t="s">
        <v>484</v>
      </c>
      <c r="D310" s="158"/>
      <c r="E310" s="158"/>
      <c r="F310" s="159" t="s">
        <v>246</v>
      </c>
      <c r="G310" s="117">
        <v>20</v>
      </c>
      <c r="H310" s="120">
        <v>20</v>
      </c>
      <c r="I310" s="120">
        <v>20</v>
      </c>
      <c r="J310" s="120">
        <v>20</v>
      </c>
      <c r="K310" s="117">
        <v>16</v>
      </c>
      <c r="L310" s="158" t="s">
        <v>413</v>
      </c>
    </row>
    <row r="311" ht="15" customHeight="1" spans="1:12">
      <c r="A311" s="159"/>
      <c r="B311" s="159"/>
      <c r="C311" s="158"/>
      <c r="D311" s="158"/>
      <c r="E311" s="158"/>
      <c r="F311" s="159"/>
      <c r="G311" s="169">
        <v>40</v>
      </c>
      <c r="H311" s="176">
        <v>40</v>
      </c>
      <c r="I311" s="176">
        <v>40</v>
      </c>
      <c r="J311" s="177">
        <v>40</v>
      </c>
      <c r="K311" s="172">
        <v>32</v>
      </c>
      <c r="L311" s="158" t="s">
        <v>254</v>
      </c>
    </row>
    <row r="312" spans="1:12">
      <c r="A312" s="159" t="s">
        <v>244</v>
      </c>
      <c r="B312" s="159">
        <v>250203010</v>
      </c>
      <c r="C312" s="158" t="s">
        <v>485</v>
      </c>
      <c r="D312" s="158"/>
      <c r="E312" s="158"/>
      <c r="F312" s="159" t="s">
        <v>246</v>
      </c>
      <c r="G312" s="117">
        <v>20</v>
      </c>
      <c r="H312" s="120">
        <v>20</v>
      </c>
      <c r="I312" s="120">
        <v>20</v>
      </c>
      <c r="J312" s="120">
        <v>20</v>
      </c>
      <c r="K312" s="117">
        <v>16</v>
      </c>
      <c r="L312" s="158" t="s">
        <v>413</v>
      </c>
    </row>
    <row r="313" spans="1:12">
      <c r="A313" s="159"/>
      <c r="B313" s="159"/>
      <c r="C313" s="158"/>
      <c r="D313" s="158"/>
      <c r="E313" s="158"/>
      <c r="F313" s="159"/>
      <c r="G313" s="169">
        <v>40</v>
      </c>
      <c r="H313" s="176">
        <v>40</v>
      </c>
      <c r="I313" s="176">
        <v>40</v>
      </c>
      <c r="J313" s="177">
        <v>40</v>
      </c>
      <c r="K313" s="172">
        <v>32</v>
      </c>
      <c r="L313" s="158" t="s">
        <v>254</v>
      </c>
    </row>
    <row r="314" ht="24.75" customHeight="1" spans="1:12">
      <c r="A314" s="159" t="s">
        <v>244</v>
      </c>
      <c r="B314" s="159">
        <v>250203011</v>
      </c>
      <c r="C314" s="158" t="s">
        <v>486</v>
      </c>
      <c r="D314" s="158"/>
      <c r="E314" s="158"/>
      <c r="F314" s="159" t="s">
        <v>246</v>
      </c>
      <c r="G314" s="117">
        <v>19</v>
      </c>
      <c r="H314" s="120">
        <v>19</v>
      </c>
      <c r="I314" s="120">
        <v>19</v>
      </c>
      <c r="J314" s="120">
        <v>19</v>
      </c>
      <c r="K314" s="117">
        <v>15.2</v>
      </c>
      <c r="L314" s="158" t="s">
        <v>487</v>
      </c>
    </row>
    <row r="315" ht="15" customHeight="1" spans="1:12">
      <c r="A315" s="159"/>
      <c r="B315" s="159"/>
      <c r="C315" s="158"/>
      <c r="D315" s="158"/>
      <c r="E315" s="158"/>
      <c r="F315" s="159"/>
      <c r="G315" s="169">
        <v>38</v>
      </c>
      <c r="H315" s="176">
        <v>38</v>
      </c>
      <c r="I315" s="176">
        <v>38</v>
      </c>
      <c r="J315" s="177">
        <v>38</v>
      </c>
      <c r="K315" s="172">
        <v>30.4</v>
      </c>
      <c r="L315" s="158" t="s">
        <v>254</v>
      </c>
    </row>
    <row r="316" ht="21.6" spans="1:12">
      <c r="A316" s="159" t="s">
        <v>244</v>
      </c>
      <c r="B316" s="159">
        <v>250203012</v>
      </c>
      <c r="C316" s="158" t="s">
        <v>488</v>
      </c>
      <c r="D316" s="158"/>
      <c r="E316" s="158"/>
      <c r="F316" s="159" t="s">
        <v>246</v>
      </c>
      <c r="G316" s="117">
        <v>20</v>
      </c>
      <c r="H316" s="120">
        <v>20</v>
      </c>
      <c r="I316" s="120">
        <v>20</v>
      </c>
      <c r="J316" s="120">
        <v>20</v>
      </c>
      <c r="K316" s="117">
        <v>16</v>
      </c>
      <c r="L316" s="158"/>
    </row>
    <row r="317" ht="21" customHeight="1" spans="1:12">
      <c r="A317" s="159" t="s">
        <v>244</v>
      </c>
      <c r="B317" s="159">
        <v>250203013</v>
      </c>
      <c r="C317" s="158" t="s">
        <v>489</v>
      </c>
      <c r="D317" s="158"/>
      <c r="E317" s="158"/>
      <c r="F317" s="159" t="s">
        <v>246</v>
      </c>
      <c r="G317" s="117">
        <v>20</v>
      </c>
      <c r="H317" s="120">
        <v>20</v>
      </c>
      <c r="I317" s="120">
        <v>20</v>
      </c>
      <c r="J317" s="120">
        <v>20</v>
      </c>
      <c r="K317" s="117">
        <v>16</v>
      </c>
      <c r="L317" s="158" t="s">
        <v>480</v>
      </c>
    </row>
    <row r="318" spans="1:12">
      <c r="A318" s="159"/>
      <c r="B318" s="159"/>
      <c r="C318" s="158"/>
      <c r="D318" s="158"/>
      <c r="E318" s="158"/>
      <c r="F318" s="159"/>
      <c r="G318" s="169">
        <v>40</v>
      </c>
      <c r="H318" s="176">
        <v>40</v>
      </c>
      <c r="I318" s="176">
        <v>40</v>
      </c>
      <c r="J318" s="176">
        <v>40</v>
      </c>
      <c r="K318" s="172">
        <v>32</v>
      </c>
      <c r="L318" s="158" t="s">
        <v>254</v>
      </c>
    </row>
    <row r="319" ht="24.75" customHeight="1" spans="1:12">
      <c r="A319" s="159" t="s">
        <v>244</v>
      </c>
      <c r="B319" s="159">
        <v>250203014</v>
      </c>
      <c r="C319" s="158" t="s">
        <v>490</v>
      </c>
      <c r="D319" s="158"/>
      <c r="E319" s="158"/>
      <c r="F319" s="159" t="s">
        <v>246</v>
      </c>
      <c r="G319" s="117">
        <v>20</v>
      </c>
      <c r="H319" s="120">
        <v>20</v>
      </c>
      <c r="I319" s="120">
        <v>20</v>
      </c>
      <c r="J319" s="120">
        <v>20</v>
      </c>
      <c r="K319" s="117">
        <v>16</v>
      </c>
      <c r="L319" s="158"/>
    </row>
    <row r="320" spans="1:12">
      <c r="A320" s="159" t="s">
        <v>244</v>
      </c>
      <c r="B320" s="159">
        <v>250203015</v>
      </c>
      <c r="C320" s="158" t="s">
        <v>491</v>
      </c>
      <c r="D320" s="158"/>
      <c r="E320" s="158"/>
      <c r="F320" s="159" t="s">
        <v>246</v>
      </c>
      <c r="G320" s="117">
        <v>15</v>
      </c>
      <c r="H320" s="120">
        <v>15</v>
      </c>
      <c r="I320" s="120">
        <v>15</v>
      </c>
      <c r="J320" s="120">
        <v>15</v>
      </c>
      <c r="K320" s="117">
        <v>12</v>
      </c>
      <c r="L320" s="158"/>
    </row>
    <row r="321" spans="1:12">
      <c r="A321" s="159" t="s">
        <v>244</v>
      </c>
      <c r="B321" s="159">
        <v>250203016</v>
      </c>
      <c r="C321" s="158" t="s">
        <v>492</v>
      </c>
      <c r="D321" s="158"/>
      <c r="E321" s="158"/>
      <c r="F321" s="159" t="s">
        <v>246</v>
      </c>
      <c r="G321" s="117">
        <v>20</v>
      </c>
      <c r="H321" s="120">
        <v>20</v>
      </c>
      <c r="I321" s="120">
        <v>20</v>
      </c>
      <c r="J321" s="120">
        <v>20</v>
      </c>
      <c r="K321" s="117">
        <v>16</v>
      </c>
      <c r="L321" s="158"/>
    </row>
    <row r="322" ht="21.6" spans="1:12">
      <c r="A322" s="159" t="s">
        <v>244</v>
      </c>
      <c r="B322" s="159">
        <v>250203017</v>
      </c>
      <c r="C322" s="158" t="s">
        <v>493</v>
      </c>
      <c r="D322" s="158"/>
      <c r="E322" s="158"/>
      <c r="F322" s="159" t="s">
        <v>246</v>
      </c>
      <c r="G322" s="117">
        <v>15</v>
      </c>
      <c r="H322" s="120">
        <v>15</v>
      </c>
      <c r="I322" s="120">
        <v>15</v>
      </c>
      <c r="J322" s="120">
        <v>15</v>
      </c>
      <c r="K322" s="117">
        <v>12</v>
      </c>
      <c r="L322" s="158"/>
    </row>
    <row r="323" spans="1:12">
      <c r="A323" s="159" t="s">
        <v>244</v>
      </c>
      <c r="B323" s="159">
        <v>250203018</v>
      </c>
      <c r="C323" s="158" t="s">
        <v>494</v>
      </c>
      <c r="D323" s="180"/>
      <c r="E323" s="158"/>
      <c r="F323" s="159" t="s">
        <v>246</v>
      </c>
      <c r="G323" s="117">
        <v>1.9</v>
      </c>
      <c r="H323" s="120">
        <v>1.9</v>
      </c>
      <c r="I323" s="120">
        <v>1.9</v>
      </c>
      <c r="J323" s="120">
        <v>1.9</v>
      </c>
      <c r="K323" s="117">
        <v>1.5</v>
      </c>
      <c r="L323" s="158"/>
    </row>
    <row r="324" spans="1:12">
      <c r="A324" s="159" t="s">
        <v>244</v>
      </c>
      <c r="B324" s="159">
        <v>250203019</v>
      </c>
      <c r="C324" s="158" t="s">
        <v>495</v>
      </c>
      <c r="D324" s="158"/>
      <c r="E324" s="158"/>
      <c r="F324" s="159" t="s">
        <v>246</v>
      </c>
      <c r="G324" s="117">
        <v>20</v>
      </c>
      <c r="H324" s="120">
        <v>20</v>
      </c>
      <c r="I324" s="120">
        <v>20</v>
      </c>
      <c r="J324" s="120">
        <v>20</v>
      </c>
      <c r="K324" s="117">
        <v>16</v>
      </c>
      <c r="L324" s="158" t="s">
        <v>480</v>
      </c>
    </row>
    <row r="325" ht="15" customHeight="1" spans="1:12">
      <c r="A325" s="159"/>
      <c r="B325" s="159"/>
      <c r="C325" s="158"/>
      <c r="D325" s="158"/>
      <c r="E325" s="158"/>
      <c r="F325" s="159"/>
      <c r="G325" s="169">
        <v>40</v>
      </c>
      <c r="H325" s="176">
        <v>40</v>
      </c>
      <c r="I325" s="176">
        <v>40</v>
      </c>
      <c r="J325" s="176">
        <v>40</v>
      </c>
      <c r="K325" s="172">
        <v>32</v>
      </c>
      <c r="L325" s="158" t="s">
        <v>254</v>
      </c>
    </row>
    <row r="326" ht="36" customHeight="1" spans="1:12">
      <c r="A326" s="159" t="s">
        <v>244</v>
      </c>
      <c r="B326" s="159">
        <v>250203020</v>
      </c>
      <c r="C326" s="158" t="s">
        <v>496</v>
      </c>
      <c r="D326" s="158"/>
      <c r="E326" s="158"/>
      <c r="F326" s="159" t="s">
        <v>246</v>
      </c>
      <c r="G326" s="117">
        <v>9.5</v>
      </c>
      <c r="H326" s="120">
        <v>8.6</v>
      </c>
      <c r="I326" s="120">
        <v>8.6</v>
      </c>
      <c r="J326" s="120">
        <v>8.6</v>
      </c>
      <c r="K326" s="117">
        <v>6.9</v>
      </c>
      <c r="L326" s="158"/>
    </row>
    <row r="327" ht="21.6" spans="1:12">
      <c r="A327" s="159" t="s">
        <v>244</v>
      </c>
      <c r="B327" s="159">
        <v>250203021</v>
      </c>
      <c r="C327" s="158" t="s">
        <v>497</v>
      </c>
      <c r="D327" s="158"/>
      <c r="E327" s="158"/>
      <c r="F327" s="159" t="s">
        <v>246</v>
      </c>
      <c r="G327" s="117">
        <v>10</v>
      </c>
      <c r="H327" s="120">
        <v>9</v>
      </c>
      <c r="I327" s="120">
        <v>9</v>
      </c>
      <c r="J327" s="120">
        <v>9</v>
      </c>
      <c r="K327" s="117">
        <v>7.2</v>
      </c>
      <c r="L327" s="158"/>
    </row>
    <row r="328" ht="21.6" spans="1:12">
      <c r="A328" s="159" t="s">
        <v>244</v>
      </c>
      <c r="B328" s="159">
        <v>250203022</v>
      </c>
      <c r="C328" s="158" t="s">
        <v>498</v>
      </c>
      <c r="D328" s="158"/>
      <c r="E328" s="158"/>
      <c r="F328" s="159" t="s">
        <v>246</v>
      </c>
      <c r="G328" s="117">
        <v>9</v>
      </c>
      <c r="H328" s="120">
        <v>8</v>
      </c>
      <c r="I328" s="120">
        <v>8</v>
      </c>
      <c r="J328" s="120">
        <v>8</v>
      </c>
      <c r="K328" s="117">
        <v>6.4</v>
      </c>
      <c r="L328" s="158"/>
    </row>
    <row r="329" ht="21.6" spans="1:12">
      <c r="A329" s="159" t="s">
        <v>244</v>
      </c>
      <c r="B329" s="159">
        <v>250203023</v>
      </c>
      <c r="C329" s="158" t="s">
        <v>499</v>
      </c>
      <c r="D329" s="158"/>
      <c r="E329" s="158"/>
      <c r="F329" s="159" t="s">
        <v>246</v>
      </c>
      <c r="G329" s="117">
        <v>10</v>
      </c>
      <c r="H329" s="120">
        <v>9</v>
      </c>
      <c r="I329" s="120">
        <v>9</v>
      </c>
      <c r="J329" s="120">
        <v>9</v>
      </c>
      <c r="K329" s="117">
        <v>7.2</v>
      </c>
      <c r="L329" s="158"/>
    </row>
    <row r="330" ht="32.4" spans="1:12">
      <c r="A330" s="159" t="s">
        <v>244</v>
      </c>
      <c r="B330" s="159">
        <v>250203024</v>
      </c>
      <c r="C330" s="158" t="s">
        <v>500</v>
      </c>
      <c r="D330" s="158"/>
      <c r="E330" s="158"/>
      <c r="F330" s="159" t="s">
        <v>246</v>
      </c>
      <c r="G330" s="117">
        <v>9.8</v>
      </c>
      <c r="H330" s="117">
        <v>8.8</v>
      </c>
      <c r="I330" s="117">
        <v>8.8</v>
      </c>
      <c r="J330" s="117">
        <v>8.8</v>
      </c>
      <c r="K330" s="117">
        <v>7</v>
      </c>
      <c r="L330" s="158"/>
    </row>
    <row r="331" ht="32.4" spans="1:12">
      <c r="A331" s="159" t="s">
        <v>244</v>
      </c>
      <c r="B331" s="159">
        <v>250203025</v>
      </c>
      <c r="C331" s="158" t="s">
        <v>501</v>
      </c>
      <c r="D331" s="158"/>
      <c r="E331" s="158"/>
      <c r="F331" s="159" t="s">
        <v>246</v>
      </c>
      <c r="G331" s="117">
        <v>11</v>
      </c>
      <c r="H331" s="120">
        <v>9</v>
      </c>
      <c r="I331" s="120">
        <v>9</v>
      </c>
      <c r="J331" s="120">
        <v>9</v>
      </c>
      <c r="K331" s="117">
        <v>7.2</v>
      </c>
      <c r="L331" s="158"/>
    </row>
    <row r="332" ht="21.6" spans="1:12">
      <c r="A332" s="159" t="s">
        <v>244</v>
      </c>
      <c r="B332" s="159">
        <v>250203026</v>
      </c>
      <c r="C332" s="158" t="s">
        <v>502</v>
      </c>
      <c r="D332" s="158"/>
      <c r="E332" s="158"/>
      <c r="F332" s="159" t="s">
        <v>246</v>
      </c>
      <c r="G332" s="117">
        <v>11</v>
      </c>
      <c r="H332" s="120">
        <v>9</v>
      </c>
      <c r="I332" s="120">
        <v>9</v>
      </c>
      <c r="J332" s="120">
        <v>9</v>
      </c>
      <c r="K332" s="117">
        <v>7.2</v>
      </c>
      <c r="L332" s="158"/>
    </row>
    <row r="333" ht="24" customHeight="1" spans="1:12">
      <c r="A333" s="159" t="s">
        <v>244</v>
      </c>
      <c r="B333" s="159">
        <v>250203027</v>
      </c>
      <c r="C333" s="158" t="s">
        <v>503</v>
      </c>
      <c r="D333" s="158"/>
      <c r="E333" s="158"/>
      <c r="F333" s="159" t="s">
        <v>246</v>
      </c>
      <c r="G333" s="117">
        <v>12</v>
      </c>
      <c r="H333" s="120">
        <v>10</v>
      </c>
      <c r="I333" s="120">
        <v>10</v>
      </c>
      <c r="J333" s="120">
        <v>10</v>
      </c>
      <c r="K333" s="117">
        <v>8</v>
      </c>
      <c r="L333" s="158"/>
    </row>
    <row r="334" ht="21.6" spans="1:12">
      <c r="A334" s="159" t="s">
        <v>244</v>
      </c>
      <c r="B334" s="159">
        <v>250203028</v>
      </c>
      <c r="C334" s="158" t="s">
        <v>504</v>
      </c>
      <c r="D334" s="158"/>
      <c r="E334" s="158"/>
      <c r="F334" s="159" t="s">
        <v>246</v>
      </c>
      <c r="G334" s="117">
        <v>12</v>
      </c>
      <c r="H334" s="120">
        <v>12</v>
      </c>
      <c r="I334" s="120">
        <v>12</v>
      </c>
      <c r="J334" s="120">
        <v>12</v>
      </c>
      <c r="K334" s="117">
        <v>9.6</v>
      </c>
      <c r="L334" s="158"/>
    </row>
    <row r="335" ht="24.75" customHeight="1" spans="1:12">
      <c r="A335" s="159" t="s">
        <v>244</v>
      </c>
      <c r="B335" s="159">
        <v>250203029</v>
      </c>
      <c r="C335" s="158" t="s">
        <v>505</v>
      </c>
      <c r="D335" s="158"/>
      <c r="E335" s="158"/>
      <c r="F335" s="159" t="s">
        <v>246</v>
      </c>
      <c r="G335" s="117">
        <v>12</v>
      </c>
      <c r="H335" s="120">
        <v>12</v>
      </c>
      <c r="I335" s="120">
        <v>12</v>
      </c>
      <c r="J335" s="120">
        <v>12</v>
      </c>
      <c r="K335" s="117">
        <v>9.6</v>
      </c>
      <c r="L335" s="158"/>
    </row>
    <row r="336" spans="1:12">
      <c r="A336" s="159" t="s">
        <v>244</v>
      </c>
      <c r="B336" s="159">
        <v>250203030</v>
      </c>
      <c r="C336" s="158" t="s">
        <v>506</v>
      </c>
      <c r="D336" s="158"/>
      <c r="E336" s="158"/>
      <c r="F336" s="159" t="s">
        <v>246</v>
      </c>
      <c r="G336" s="117">
        <v>20</v>
      </c>
      <c r="H336" s="120">
        <v>20</v>
      </c>
      <c r="I336" s="120">
        <v>20</v>
      </c>
      <c r="J336" s="177">
        <v>20</v>
      </c>
      <c r="K336" s="172">
        <v>16</v>
      </c>
      <c r="L336" s="158" t="s">
        <v>507</v>
      </c>
    </row>
    <row r="337" spans="1:12">
      <c r="A337" s="159"/>
      <c r="B337" s="159"/>
      <c r="C337" s="158"/>
      <c r="D337" s="158"/>
      <c r="E337" s="158"/>
      <c r="F337" s="159"/>
      <c r="G337" s="169">
        <v>15</v>
      </c>
      <c r="H337" s="176">
        <v>15</v>
      </c>
      <c r="I337" s="176">
        <v>15</v>
      </c>
      <c r="J337" s="177">
        <v>15</v>
      </c>
      <c r="K337" s="172">
        <v>12</v>
      </c>
      <c r="L337" s="158" t="s">
        <v>259</v>
      </c>
    </row>
    <row r="338" spans="1:12">
      <c r="A338" s="159"/>
      <c r="B338" s="159"/>
      <c r="C338" s="158"/>
      <c r="D338" s="158"/>
      <c r="E338" s="158"/>
      <c r="F338" s="159"/>
      <c r="G338" s="169">
        <v>10</v>
      </c>
      <c r="H338" s="176">
        <v>10</v>
      </c>
      <c r="I338" s="176">
        <v>10</v>
      </c>
      <c r="J338" s="177">
        <v>10</v>
      </c>
      <c r="K338" s="172">
        <v>8</v>
      </c>
      <c r="L338" s="158" t="s">
        <v>258</v>
      </c>
    </row>
    <row r="339" ht="36" customHeight="1" spans="1:12">
      <c r="A339" s="159" t="s">
        <v>244</v>
      </c>
      <c r="B339" s="159">
        <v>250203031</v>
      </c>
      <c r="C339" s="158" t="s">
        <v>508</v>
      </c>
      <c r="D339" s="158" t="s">
        <v>509</v>
      </c>
      <c r="E339" s="158"/>
      <c r="F339" s="159" t="s">
        <v>246</v>
      </c>
      <c r="G339" s="117">
        <v>50</v>
      </c>
      <c r="H339" s="120">
        <v>50</v>
      </c>
      <c r="I339" s="120">
        <v>50</v>
      </c>
      <c r="J339" s="177">
        <v>50</v>
      </c>
      <c r="K339" s="172">
        <v>40</v>
      </c>
      <c r="L339" s="158" t="s">
        <v>510</v>
      </c>
    </row>
    <row r="340" ht="21.6" spans="1:12">
      <c r="A340" s="159"/>
      <c r="B340" s="159"/>
      <c r="C340" s="158"/>
      <c r="D340" s="158"/>
      <c r="E340" s="158"/>
      <c r="F340" s="159"/>
      <c r="G340" s="169">
        <v>40</v>
      </c>
      <c r="H340" s="176">
        <v>40</v>
      </c>
      <c r="I340" s="176">
        <v>40</v>
      </c>
      <c r="J340" s="120">
        <v>40</v>
      </c>
      <c r="K340" s="117">
        <v>32</v>
      </c>
      <c r="L340" s="158" t="s">
        <v>511</v>
      </c>
    </row>
    <row r="341" ht="20.25" customHeight="1" spans="1:12">
      <c r="A341" s="159" t="s">
        <v>244</v>
      </c>
      <c r="B341" s="159">
        <v>250203032</v>
      </c>
      <c r="C341" s="158" t="s">
        <v>512</v>
      </c>
      <c r="D341" s="158"/>
      <c r="E341" s="158"/>
      <c r="F341" s="159" t="s">
        <v>246</v>
      </c>
      <c r="G341" s="117">
        <v>23</v>
      </c>
      <c r="H341" s="120">
        <v>23</v>
      </c>
      <c r="I341" s="120">
        <v>23</v>
      </c>
      <c r="J341" s="177">
        <v>23</v>
      </c>
      <c r="K341" s="172">
        <v>18.4</v>
      </c>
      <c r="L341" s="158" t="s">
        <v>259</v>
      </c>
    </row>
    <row r="342" spans="1:12">
      <c r="A342" s="159"/>
      <c r="B342" s="159"/>
      <c r="C342" s="158"/>
      <c r="D342" s="158"/>
      <c r="E342" s="158"/>
      <c r="F342" s="159"/>
      <c r="G342" s="169">
        <v>15</v>
      </c>
      <c r="H342" s="176">
        <v>15</v>
      </c>
      <c r="I342" s="176">
        <v>15</v>
      </c>
      <c r="J342" s="120">
        <v>15</v>
      </c>
      <c r="K342" s="117">
        <v>12</v>
      </c>
      <c r="L342" s="158" t="s">
        <v>258</v>
      </c>
    </row>
    <row r="343" ht="21.75" customHeight="1" spans="1:12">
      <c r="A343" s="159" t="s">
        <v>244</v>
      </c>
      <c r="B343" s="159">
        <v>250203033</v>
      </c>
      <c r="C343" s="158" t="s">
        <v>513</v>
      </c>
      <c r="D343" s="158"/>
      <c r="E343" s="158"/>
      <c r="F343" s="159" t="s">
        <v>246</v>
      </c>
      <c r="G343" s="117">
        <v>45</v>
      </c>
      <c r="H343" s="118">
        <v>45</v>
      </c>
      <c r="I343" s="118">
        <v>45</v>
      </c>
      <c r="J343" s="118">
        <v>45</v>
      </c>
      <c r="K343" s="168">
        <v>36</v>
      </c>
      <c r="L343" s="158" t="s">
        <v>259</v>
      </c>
    </row>
    <row r="344" spans="1:12">
      <c r="A344" s="159"/>
      <c r="B344" s="159"/>
      <c r="C344" s="158"/>
      <c r="D344" s="158"/>
      <c r="E344" s="158"/>
      <c r="F344" s="159"/>
      <c r="G344" s="117">
        <v>30</v>
      </c>
      <c r="H344" s="118">
        <v>30</v>
      </c>
      <c r="I344" s="118">
        <v>30</v>
      </c>
      <c r="J344" s="118">
        <v>30</v>
      </c>
      <c r="K344" s="168">
        <v>24</v>
      </c>
      <c r="L344" s="158" t="s">
        <v>258</v>
      </c>
    </row>
    <row r="345" ht="21.6" spans="1:12">
      <c r="A345" s="159" t="s">
        <v>244</v>
      </c>
      <c r="B345" s="159">
        <v>250203034</v>
      </c>
      <c r="C345" s="158" t="s">
        <v>514</v>
      </c>
      <c r="D345" s="158"/>
      <c r="E345" s="158"/>
      <c r="F345" s="159" t="s">
        <v>246</v>
      </c>
      <c r="G345" s="117">
        <v>15</v>
      </c>
      <c r="H345" s="118">
        <v>15</v>
      </c>
      <c r="I345" s="118">
        <v>15</v>
      </c>
      <c r="J345" s="118">
        <v>15</v>
      </c>
      <c r="K345" s="168">
        <v>12</v>
      </c>
      <c r="L345" s="158"/>
    </row>
    <row r="346" ht="24.75" customHeight="1" spans="1:12">
      <c r="A346" s="159" t="s">
        <v>244</v>
      </c>
      <c r="B346" s="159">
        <v>250203035</v>
      </c>
      <c r="C346" s="158" t="s">
        <v>515</v>
      </c>
      <c r="D346" s="158"/>
      <c r="E346" s="158"/>
      <c r="F346" s="159" t="s">
        <v>246</v>
      </c>
      <c r="G346" s="117">
        <v>9.5</v>
      </c>
      <c r="H346" s="118">
        <v>9.5</v>
      </c>
      <c r="I346" s="118">
        <v>9.5</v>
      </c>
      <c r="J346" s="118">
        <v>9.5</v>
      </c>
      <c r="K346" s="168">
        <v>7.6</v>
      </c>
      <c r="L346" s="158"/>
    </row>
    <row r="347" ht="24" customHeight="1" spans="1:12">
      <c r="A347" s="159" t="s">
        <v>244</v>
      </c>
      <c r="B347" s="159">
        <v>250203036</v>
      </c>
      <c r="C347" s="158" t="s">
        <v>516</v>
      </c>
      <c r="D347" s="158"/>
      <c r="E347" s="158"/>
      <c r="F347" s="159" t="s">
        <v>246</v>
      </c>
      <c r="G347" s="117">
        <v>10</v>
      </c>
      <c r="H347" s="118">
        <v>10</v>
      </c>
      <c r="I347" s="118">
        <v>10</v>
      </c>
      <c r="J347" s="118">
        <v>10</v>
      </c>
      <c r="K347" s="168">
        <v>8</v>
      </c>
      <c r="L347" s="158"/>
    </row>
    <row r="348" ht="21.6" spans="1:12">
      <c r="A348" s="159" t="s">
        <v>244</v>
      </c>
      <c r="B348" s="159">
        <v>250203037</v>
      </c>
      <c r="C348" s="158" t="s">
        <v>517</v>
      </c>
      <c r="D348" s="158"/>
      <c r="E348" s="158"/>
      <c r="F348" s="159" t="s">
        <v>246</v>
      </c>
      <c r="G348" s="117">
        <v>5</v>
      </c>
      <c r="H348" s="118">
        <v>5</v>
      </c>
      <c r="I348" s="118">
        <v>5</v>
      </c>
      <c r="J348" s="118">
        <v>5</v>
      </c>
      <c r="K348" s="168">
        <v>4</v>
      </c>
      <c r="L348" s="158"/>
    </row>
    <row r="349" ht="32.4" spans="1:12">
      <c r="A349" s="159" t="s">
        <v>244</v>
      </c>
      <c r="B349" s="159">
        <v>250203038</v>
      </c>
      <c r="C349" s="158" t="s">
        <v>518</v>
      </c>
      <c r="D349" s="158"/>
      <c r="E349" s="158"/>
      <c r="F349" s="159" t="s">
        <v>246</v>
      </c>
      <c r="G349" s="117">
        <v>25</v>
      </c>
      <c r="H349" s="118">
        <v>25</v>
      </c>
      <c r="I349" s="118">
        <v>25</v>
      </c>
      <c r="J349" s="118">
        <v>25</v>
      </c>
      <c r="K349" s="168">
        <v>20</v>
      </c>
      <c r="L349" s="158"/>
    </row>
    <row r="350" ht="21.6" spans="1:12">
      <c r="A350" s="159" t="s">
        <v>244</v>
      </c>
      <c r="B350" s="159">
        <v>250203039</v>
      </c>
      <c r="C350" s="158" t="s">
        <v>519</v>
      </c>
      <c r="D350" s="158"/>
      <c r="E350" s="158"/>
      <c r="F350" s="159" t="s">
        <v>246</v>
      </c>
      <c r="G350" s="117">
        <v>5</v>
      </c>
      <c r="H350" s="118">
        <v>5</v>
      </c>
      <c r="I350" s="118">
        <v>5</v>
      </c>
      <c r="J350" s="118">
        <v>5</v>
      </c>
      <c r="K350" s="168">
        <v>4</v>
      </c>
      <c r="L350" s="158"/>
    </row>
    <row r="351" ht="36.75" customHeight="1" spans="1:12">
      <c r="A351" s="159" t="s">
        <v>244</v>
      </c>
      <c r="B351" s="159">
        <v>250203040</v>
      </c>
      <c r="C351" s="158" t="s">
        <v>520</v>
      </c>
      <c r="D351" s="158"/>
      <c r="E351" s="158"/>
      <c r="F351" s="159" t="s">
        <v>246</v>
      </c>
      <c r="G351" s="117">
        <v>5</v>
      </c>
      <c r="H351" s="118">
        <v>5</v>
      </c>
      <c r="I351" s="118">
        <v>5</v>
      </c>
      <c r="J351" s="118">
        <v>5</v>
      </c>
      <c r="K351" s="168">
        <v>4</v>
      </c>
      <c r="L351" s="158"/>
    </row>
    <row r="352" ht="21.6" spans="1:12">
      <c r="A352" s="159" t="s">
        <v>244</v>
      </c>
      <c r="B352" s="159">
        <v>250203041</v>
      </c>
      <c r="C352" s="158" t="s">
        <v>521</v>
      </c>
      <c r="D352" s="158"/>
      <c r="E352" s="158"/>
      <c r="F352" s="159" t="s">
        <v>246</v>
      </c>
      <c r="G352" s="117">
        <v>10</v>
      </c>
      <c r="H352" s="118">
        <v>10</v>
      </c>
      <c r="I352" s="118">
        <v>10</v>
      </c>
      <c r="J352" s="118">
        <v>10</v>
      </c>
      <c r="K352" s="168">
        <v>8</v>
      </c>
      <c r="L352" s="158"/>
    </row>
    <row r="353" spans="1:12">
      <c r="A353" s="159" t="s">
        <v>244</v>
      </c>
      <c r="B353" s="159">
        <v>250203042</v>
      </c>
      <c r="C353" s="158" t="s">
        <v>522</v>
      </c>
      <c r="D353" s="158"/>
      <c r="E353" s="158"/>
      <c r="F353" s="159" t="s">
        <v>246</v>
      </c>
      <c r="G353" s="117">
        <v>3</v>
      </c>
      <c r="H353" s="118">
        <v>3</v>
      </c>
      <c r="I353" s="118">
        <v>3</v>
      </c>
      <c r="J353" s="118">
        <v>3</v>
      </c>
      <c r="K353" s="168">
        <v>2.4</v>
      </c>
      <c r="L353" s="158"/>
    </row>
    <row r="354" ht="36.75" customHeight="1" spans="1:12">
      <c r="A354" s="159" t="s">
        <v>244</v>
      </c>
      <c r="B354" s="159">
        <v>250203043</v>
      </c>
      <c r="C354" s="158" t="s">
        <v>523</v>
      </c>
      <c r="D354" s="158"/>
      <c r="E354" s="158"/>
      <c r="F354" s="159" t="s">
        <v>246</v>
      </c>
      <c r="G354" s="117">
        <v>30</v>
      </c>
      <c r="H354" s="118">
        <v>30</v>
      </c>
      <c r="I354" s="118">
        <v>30</v>
      </c>
      <c r="J354" s="118">
        <v>30</v>
      </c>
      <c r="K354" s="168">
        <v>24</v>
      </c>
      <c r="L354" s="158"/>
    </row>
    <row r="355" ht="21.6" spans="1:12">
      <c r="A355" s="159" t="s">
        <v>244</v>
      </c>
      <c r="B355" s="159">
        <v>250203044</v>
      </c>
      <c r="C355" s="158" t="s">
        <v>524</v>
      </c>
      <c r="D355" s="158"/>
      <c r="E355" s="158"/>
      <c r="F355" s="159" t="s">
        <v>246</v>
      </c>
      <c r="G355" s="117">
        <v>30</v>
      </c>
      <c r="H355" s="118">
        <v>30</v>
      </c>
      <c r="I355" s="118">
        <v>30</v>
      </c>
      <c r="J355" s="118">
        <v>30</v>
      </c>
      <c r="K355" s="168">
        <v>24</v>
      </c>
      <c r="L355" s="158"/>
    </row>
    <row r="356" ht="51.75" customHeight="1" spans="1:12">
      <c r="A356" s="159" t="s">
        <v>244</v>
      </c>
      <c r="B356" s="159">
        <v>250203045</v>
      </c>
      <c r="C356" s="158" t="s">
        <v>525</v>
      </c>
      <c r="D356" s="158"/>
      <c r="E356" s="158"/>
      <c r="F356" s="159" t="s">
        <v>246</v>
      </c>
      <c r="G356" s="117">
        <v>30</v>
      </c>
      <c r="H356" s="118">
        <v>30</v>
      </c>
      <c r="I356" s="118">
        <v>30</v>
      </c>
      <c r="J356" s="118">
        <v>30</v>
      </c>
      <c r="K356" s="168">
        <v>24</v>
      </c>
      <c r="L356" s="158"/>
    </row>
    <row r="357" ht="34.2" spans="1:12">
      <c r="A357" s="159" t="s">
        <v>244</v>
      </c>
      <c r="B357" s="159">
        <v>250203046</v>
      </c>
      <c r="C357" s="158" t="s">
        <v>526</v>
      </c>
      <c r="D357" s="158"/>
      <c r="E357" s="158"/>
      <c r="F357" s="159" t="s">
        <v>246</v>
      </c>
      <c r="G357" s="117">
        <v>30</v>
      </c>
      <c r="H357" s="118">
        <v>30</v>
      </c>
      <c r="I357" s="118">
        <v>30</v>
      </c>
      <c r="J357" s="118">
        <v>30</v>
      </c>
      <c r="K357" s="168">
        <v>24</v>
      </c>
      <c r="L357" s="158"/>
    </row>
    <row r="358" ht="32.4" spans="1:12">
      <c r="A358" s="159" t="s">
        <v>244</v>
      </c>
      <c r="B358" s="159">
        <v>250203047</v>
      </c>
      <c r="C358" s="158" t="s">
        <v>527</v>
      </c>
      <c r="D358" s="158"/>
      <c r="E358" s="158"/>
      <c r="F358" s="159" t="s">
        <v>246</v>
      </c>
      <c r="G358" s="117">
        <v>30</v>
      </c>
      <c r="H358" s="118">
        <v>30</v>
      </c>
      <c r="I358" s="118">
        <v>30</v>
      </c>
      <c r="J358" s="118">
        <v>30</v>
      </c>
      <c r="K358" s="168">
        <v>24</v>
      </c>
      <c r="L358" s="158"/>
    </row>
    <row r="359" ht="32.4" spans="1:12">
      <c r="A359" s="159" t="s">
        <v>244</v>
      </c>
      <c r="B359" s="159">
        <v>250203048</v>
      </c>
      <c r="C359" s="158" t="s">
        <v>528</v>
      </c>
      <c r="D359" s="158"/>
      <c r="E359" s="158"/>
      <c r="F359" s="159" t="s">
        <v>246</v>
      </c>
      <c r="G359" s="117">
        <v>30</v>
      </c>
      <c r="H359" s="118">
        <v>30</v>
      </c>
      <c r="I359" s="118">
        <v>30</v>
      </c>
      <c r="J359" s="118">
        <v>30</v>
      </c>
      <c r="K359" s="168">
        <v>24</v>
      </c>
      <c r="L359" s="158"/>
    </row>
    <row r="360" ht="36" customHeight="1" spans="1:12">
      <c r="A360" s="159" t="s">
        <v>244</v>
      </c>
      <c r="B360" s="159">
        <v>250203049</v>
      </c>
      <c r="C360" s="158" t="s">
        <v>529</v>
      </c>
      <c r="D360" s="158"/>
      <c r="E360" s="158"/>
      <c r="F360" s="159" t="s">
        <v>246</v>
      </c>
      <c r="G360" s="117">
        <v>30</v>
      </c>
      <c r="H360" s="118">
        <v>30</v>
      </c>
      <c r="I360" s="118">
        <v>30</v>
      </c>
      <c r="J360" s="118">
        <v>30</v>
      </c>
      <c r="K360" s="168">
        <v>24</v>
      </c>
      <c r="L360" s="158"/>
    </row>
    <row r="361" ht="21.6" spans="1:12">
      <c r="A361" s="159" t="s">
        <v>244</v>
      </c>
      <c r="B361" s="159">
        <v>250203050</v>
      </c>
      <c r="C361" s="158" t="s">
        <v>530</v>
      </c>
      <c r="D361" s="158"/>
      <c r="E361" s="158"/>
      <c r="F361" s="159" t="s">
        <v>246</v>
      </c>
      <c r="G361" s="117">
        <v>30</v>
      </c>
      <c r="H361" s="118">
        <v>30</v>
      </c>
      <c r="I361" s="118">
        <v>30</v>
      </c>
      <c r="J361" s="118">
        <v>30</v>
      </c>
      <c r="K361" s="168">
        <v>24</v>
      </c>
      <c r="L361" s="158"/>
    </row>
    <row r="362" ht="21.6" spans="1:12">
      <c r="A362" s="159" t="s">
        <v>244</v>
      </c>
      <c r="B362" s="159">
        <v>250203051</v>
      </c>
      <c r="C362" s="158" t="s">
        <v>531</v>
      </c>
      <c r="D362" s="158"/>
      <c r="E362" s="158"/>
      <c r="F362" s="159" t="s">
        <v>246</v>
      </c>
      <c r="G362" s="117">
        <v>25</v>
      </c>
      <c r="H362" s="118">
        <v>25</v>
      </c>
      <c r="I362" s="118">
        <v>25</v>
      </c>
      <c r="J362" s="118">
        <v>25</v>
      </c>
      <c r="K362" s="168">
        <v>20</v>
      </c>
      <c r="L362" s="158"/>
    </row>
    <row r="363" ht="35.25" customHeight="1" spans="1:12">
      <c r="A363" s="159" t="s">
        <v>244</v>
      </c>
      <c r="B363" s="159">
        <v>250203052</v>
      </c>
      <c r="C363" s="158" t="s">
        <v>532</v>
      </c>
      <c r="D363" s="158"/>
      <c r="E363" s="158"/>
      <c r="F363" s="159" t="s">
        <v>246</v>
      </c>
      <c r="G363" s="117">
        <v>25</v>
      </c>
      <c r="H363" s="118">
        <v>25</v>
      </c>
      <c r="I363" s="118">
        <v>25</v>
      </c>
      <c r="J363" s="118">
        <v>25</v>
      </c>
      <c r="K363" s="168">
        <v>20</v>
      </c>
      <c r="L363" s="158"/>
    </row>
    <row r="364" ht="21.6" spans="1:12">
      <c r="A364" s="159" t="s">
        <v>244</v>
      </c>
      <c r="B364" s="159">
        <v>250203053</v>
      </c>
      <c r="C364" s="158" t="s">
        <v>533</v>
      </c>
      <c r="D364" s="158"/>
      <c r="E364" s="158"/>
      <c r="F364" s="159" t="s">
        <v>246</v>
      </c>
      <c r="G364" s="117">
        <v>25</v>
      </c>
      <c r="H364" s="118">
        <v>25</v>
      </c>
      <c r="I364" s="118">
        <v>25</v>
      </c>
      <c r="J364" s="118">
        <v>25</v>
      </c>
      <c r="K364" s="168">
        <v>20</v>
      </c>
      <c r="L364" s="158"/>
    </row>
    <row r="365" ht="21.6" spans="1:12">
      <c r="A365" s="159" t="s">
        <v>244</v>
      </c>
      <c r="B365" s="159">
        <v>250203054</v>
      </c>
      <c r="C365" s="158" t="s">
        <v>534</v>
      </c>
      <c r="D365" s="158"/>
      <c r="E365" s="158"/>
      <c r="F365" s="159" t="s">
        <v>246</v>
      </c>
      <c r="G365" s="117">
        <v>25</v>
      </c>
      <c r="H365" s="118">
        <v>25</v>
      </c>
      <c r="I365" s="118">
        <v>25</v>
      </c>
      <c r="J365" s="118">
        <v>25</v>
      </c>
      <c r="K365" s="168">
        <v>20</v>
      </c>
      <c r="L365" s="158"/>
    </row>
    <row r="366" ht="24.75" customHeight="1" spans="1:12">
      <c r="A366" s="159" t="s">
        <v>244</v>
      </c>
      <c r="B366" s="159">
        <v>250203055</v>
      </c>
      <c r="C366" s="158" t="s">
        <v>535</v>
      </c>
      <c r="D366" s="158"/>
      <c r="E366" s="158"/>
      <c r="F366" s="159" t="s">
        <v>246</v>
      </c>
      <c r="G366" s="117">
        <v>25</v>
      </c>
      <c r="H366" s="118">
        <v>25</v>
      </c>
      <c r="I366" s="118">
        <v>25</v>
      </c>
      <c r="J366" s="118">
        <v>25</v>
      </c>
      <c r="K366" s="168">
        <v>20</v>
      </c>
      <c r="L366" s="158"/>
    </row>
    <row r="367" ht="32.4" spans="1:12">
      <c r="A367" s="159" t="s">
        <v>244</v>
      </c>
      <c r="B367" s="159">
        <v>250203056</v>
      </c>
      <c r="C367" s="158" t="s">
        <v>536</v>
      </c>
      <c r="D367" s="158"/>
      <c r="E367" s="158"/>
      <c r="F367" s="159" t="s">
        <v>246</v>
      </c>
      <c r="G367" s="117">
        <v>25</v>
      </c>
      <c r="H367" s="118">
        <v>25</v>
      </c>
      <c r="I367" s="118">
        <v>25</v>
      </c>
      <c r="J367" s="118">
        <v>25</v>
      </c>
      <c r="K367" s="168">
        <v>20</v>
      </c>
      <c r="L367" s="158"/>
    </row>
    <row r="368" ht="47.25" customHeight="1" spans="1:12">
      <c r="A368" s="159" t="s">
        <v>244</v>
      </c>
      <c r="B368" s="159">
        <v>250203057</v>
      </c>
      <c r="C368" s="158" t="s">
        <v>537</v>
      </c>
      <c r="D368" s="158"/>
      <c r="E368" s="158"/>
      <c r="F368" s="159" t="s">
        <v>246</v>
      </c>
      <c r="G368" s="117">
        <v>25</v>
      </c>
      <c r="H368" s="118">
        <v>25</v>
      </c>
      <c r="I368" s="118">
        <v>25</v>
      </c>
      <c r="J368" s="118">
        <v>25</v>
      </c>
      <c r="K368" s="168">
        <v>20</v>
      </c>
      <c r="L368" s="158"/>
    </row>
    <row r="369" ht="32.4" spans="1:12">
      <c r="A369" s="159" t="s">
        <v>244</v>
      </c>
      <c r="B369" s="159">
        <v>250203058</v>
      </c>
      <c r="C369" s="158" t="s">
        <v>538</v>
      </c>
      <c r="D369" s="158"/>
      <c r="E369" s="158"/>
      <c r="F369" s="159" t="s">
        <v>246</v>
      </c>
      <c r="G369" s="117">
        <v>25</v>
      </c>
      <c r="H369" s="118">
        <v>25</v>
      </c>
      <c r="I369" s="118">
        <v>25</v>
      </c>
      <c r="J369" s="118">
        <v>25</v>
      </c>
      <c r="K369" s="168">
        <v>20</v>
      </c>
      <c r="L369" s="158"/>
    </row>
    <row r="370" ht="32.4" spans="1:12">
      <c r="A370" s="159" t="s">
        <v>244</v>
      </c>
      <c r="B370" s="159">
        <v>250203059</v>
      </c>
      <c r="C370" s="158" t="s">
        <v>539</v>
      </c>
      <c r="D370" s="158"/>
      <c r="E370" s="158"/>
      <c r="F370" s="159" t="s">
        <v>246</v>
      </c>
      <c r="G370" s="117">
        <v>25</v>
      </c>
      <c r="H370" s="118">
        <v>25</v>
      </c>
      <c r="I370" s="118">
        <v>25</v>
      </c>
      <c r="J370" s="118">
        <v>25</v>
      </c>
      <c r="K370" s="168">
        <v>20</v>
      </c>
      <c r="L370" s="158"/>
    </row>
    <row r="371" ht="47.25" customHeight="1" spans="1:12">
      <c r="A371" s="159" t="s">
        <v>244</v>
      </c>
      <c r="B371" s="159">
        <v>250203060</v>
      </c>
      <c r="C371" s="158" t="s">
        <v>540</v>
      </c>
      <c r="D371" s="158"/>
      <c r="E371" s="158"/>
      <c r="F371" s="159" t="s">
        <v>246</v>
      </c>
      <c r="G371" s="117">
        <v>25</v>
      </c>
      <c r="H371" s="118">
        <v>25</v>
      </c>
      <c r="I371" s="118">
        <v>25</v>
      </c>
      <c r="J371" s="118">
        <v>25</v>
      </c>
      <c r="K371" s="168">
        <v>20</v>
      </c>
      <c r="L371" s="158"/>
    </row>
    <row r="372" ht="32.4" spans="1:12">
      <c r="A372" s="159" t="s">
        <v>244</v>
      </c>
      <c r="B372" s="159">
        <v>250203061</v>
      </c>
      <c r="C372" s="158" t="s">
        <v>541</v>
      </c>
      <c r="D372" s="158"/>
      <c r="E372" s="158"/>
      <c r="F372" s="159" t="s">
        <v>246</v>
      </c>
      <c r="G372" s="117">
        <v>25</v>
      </c>
      <c r="H372" s="118">
        <v>25</v>
      </c>
      <c r="I372" s="118">
        <v>25</v>
      </c>
      <c r="J372" s="118">
        <v>25</v>
      </c>
      <c r="K372" s="168">
        <v>20</v>
      </c>
      <c r="L372" s="158"/>
    </row>
    <row r="373" ht="21.6" spans="1:12">
      <c r="A373" s="159" t="s">
        <v>244</v>
      </c>
      <c r="B373" s="159">
        <v>250203062</v>
      </c>
      <c r="C373" s="158" t="s">
        <v>542</v>
      </c>
      <c r="D373" s="158"/>
      <c r="E373" s="158"/>
      <c r="F373" s="159" t="s">
        <v>246</v>
      </c>
      <c r="G373" s="117">
        <v>25</v>
      </c>
      <c r="H373" s="118">
        <v>25</v>
      </c>
      <c r="I373" s="118">
        <v>25</v>
      </c>
      <c r="J373" s="118">
        <v>25</v>
      </c>
      <c r="K373" s="168">
        <v>20</v>
      </c>
      <c r="L373" s="158"/>
    </row>
    <row r="374" ht="70.5" customHeight="1" spans="1:12">
      <c r="A374" s="159" t="s">
        <v>244</v>
      </c>
      <c r="B374" s="159">
        <v>250203063</v>
      </c>
      <c r="C374" s="158" t="s">
        <v>543</v>
      </c>
      <c r="D374" s="158"/>
      <c r="E374" s="158"/>
      <c r="F374" s="159" t="s">
        <v>246</v>
      </c>
      <c r="G374" s="117">
        <v>25</v>
      </c>
      <c r="H374" s="118">
        <v>25</v>
      </c>
      <c r="I374" s="118">
        <v>25</v>
      </c>
      <c r="J374" s="118">
        <v>25</v>
      </c>
      <c r="K374" s="168">
        <v>20</v>
      </c>
      <c r="L374" s="158"/>
    </row>
    <row r="375" ht="32.4" spans="1:12">
      <c r="A375" s="159" t="s">
        <v>244</v>
      </c>
      <c r="B375" s="159">
        <v>250203064</v>
      </c>
      <c r="C375" s="158" t="s">
        <v>544</v>
      </c>
      <c r="D375" s="158"/>
      <c r="E375" s="158"/>
      <c r="F375" s="159" t="s">
        <v>246</v>
      </c>
      <c r="G375" s="117">
        <v>25</v>
      </c>
      <c r="H375" s="118">
        <v>25</v>
      </c>
      <c r="I375" s="118">
        <v>25</v>
      </c>
      <c r="J375" s="118">
        <v>25</v>
      </c>
      <c r="K375" s="168">
        <v>20</v>
      </c>
      <c r="L375" s="158"/>
    </row>
    <row r="376" ht="36" customHeight="1" spans="1:12">
      <c r="A376" s="159" t="s">
        <v>244</v>
      </c>
      <c r="B376" s="159">
        <v>250203065</v>
      </c>
      <c r="C376" s="158" t="s">
        <v>545</v>
      </c>
      <c r="D376" s="158"/>
      <c r="E376" s="158"/>
      <c r="F376" s="159" t="s">
        <v>246</v>
      </c>
      <c r="G376" s="117">
        <v>10</v>
      </c>
      <c r="H376" s="118">
        <v>10</v>
      </c>
      <c r="I376" s="118">
        <v>10</v>
      </c>
      <c r="J376" s="118">
        <v>10</v>
      </c>
      <c r="K376" s="168">
        <v>8</v>
      </c>
      <c r="L376" s="158" t="s">
        <v>546</v>
      </c>
    </row>
    <row r="377" ht="21.6" spans="1:12">
      <c r="A377" s="159"/>
      <c r="B377" s="159"/>
      <c r="C377" s="158"/>
      <c r="D377" s="158"/>
      <c r="E377" s="158"/>
      <c r="F377" s="159"/>
      <c r="G377" s="117">
        <v>30</v>
      </c>
      <c r="H377" s="118">
        <v>30</v>
      </c>
      <c r="I377" s="118">
        <v>30</v>
      </c>
      <c r="J377" s="118">
        <v>30</v>
      </c>
      <c r="K377" s="168">
        <v>24</v>
      </c>
      <c r="L377" s="158" t="s">
        <v>547</v>
      </c>
    </row>
    <row r="378" ht="21.6" spans="1:12">
      <c r="A378" s="159"/>
      <c r="B378" s="159"/>
      <c r="C378" s="158"/>
      <c r="D378" s="158"/>
      <c r="E378" s="158"/>
      <c r="F378" s="159"/>
      <c r="G378" s="117">
        <v>40</v>
      </c>
      <c r="H378" s="118">
        <v>40</v>
      </c>
      <c r="I378" s="118">
        <v>40</v>
      </c>
      <c r="J378" s="118">
        <v>40</v>
      </c>
      <c r="K378" s="168">
        <v>32</v>
      </c>
      <c r="L378" s="158" t="s">
        <v>548</v>
      </c>
    </row>
    <row r="379" ht="21" customHeight="1" spans="1:12">
      <c r="A379" s="159" t="s">
        <v>244</v>
      </c>
      <c r="B379" s="159">
        <v>250203066</v>
      </c>
      <c r="C379" s="158" t="s">
        <v>549</v>
      </c>
      <c r="D379" s="158"/>
      <c r="E379" s="158"/>
      <c r="F379" s="159" t="s">
        <v>246</v>
      </c>
      <c r="G379" s="117">
        <v>15</v>
      </c>
      <c r="H379" s="118">
        <v>15</v>
      </c>
      <c r="I379" s="118">
        <v>15</v>
      </c>
      <c r="J379" s="118">
        <v>15</v>
      </c>
      <c r="K379" s="168">
        <v>12</v>
      </c>
      <c r="L379" s="158" t="s">
        <v>314</v>
      </c>
    </row>
    <row r="380" spans="1:12">
      <c r="A380" s="159"/>
      <c r="B380" s="159"/>
      <c r="C380" s="158"/>
      <c r="D380" s="158"/>
      <c r="E380" s="158"/>
      <c r="F380" s="159"/>
      <c r="G380" s="117">
        <v>40</v>
      </c>
      <c r="H380" s="118">
        <v>40</v>
      </c>
      <c r="I380" s="118">
        <v>40</v>
      </c>
      <c r="J380" s="118">
        <v>40</v>
      </c>
      <c r="K380" s="168">
        <v>32</v>
      </c>
      <c r="L380" s="158" t="s">
        <v>550</v>
      </c>
    </row>
    <row r="381" spans="1:12">
      <c r="A381" s="159" t="s">
        <v>244</v>
      </c>
      <c r="B381" s="159">
        <v>250203067</v>
      </c>
      <c r="C381" s="158" t="s">
        <v>551</v>
      </c>
      <c r="D381" s="158"/>
      <c r="E381" s="158"/>
      <c r="F381" s="159" t="s">
        <v>246</v>
      </c>
      <c r="G381" s="117">
        <v>25</v>
      </c>
      <c r="H381" s="118">
        <v>25</v>
      </c>
      <c r="I381" s="118">
        <v>25</v>
      </c>
      <c r="J381" s="118">
        <v>25</v>
      </c>
      <c r="K381" s="168">
        <v>20</v>
      </c>
      <c r="L381" s="158" t="s">
        <v>552</v>
      </c>
    </row>
    <row r="382" ht="15.75" customHeight="1" spans="1:12">
      <c r="A382" s="159" t="s">
        <v>244</v>
      </c>
      <c r="B382" s="159">
        <v>250203068</v>
      </c>
      <c r="C382" s="158" t="s">
        <v>553</v>
      </c>
      <c r="D382" s="158"/>
      <c r="E382" s="158"/>
      <c r="F382" s="159" t="s">
        <v>246</v>
      </c>
      <c r="G382" s="117">
        <v>49</v>
      </c>
      <c r="H382" s="117">
        <v>49</v>
      </c>
      <c r="I382" s="117">
        <v>49</v>
      </c>
      <c r="J382" s="117">
        <v>49</v>
      </c>
      <c r="K382" s="117">
        <v>39.2</v>
      </c>
      <c r="L382" s="158" t="s">
        <v>554</v>
      </c>
    </row>
    <row r="383" spans="1:12">
      <c r="A383" s="159"/>
      <c r="B383" s="159"/>
      <c r="C383" s="158"/>
      <c r="D383" s="158"/>
      <c r="E383" s="158"/>
      <c r="F383" s="159"/>
      <c r="G383" s="117">
        <v>80</v>
      </c>
      <c r="H383" s="117">
        <v>80</v>
      </c>
      <c r="I383" s="117">
        <v>80</v>
      </c>
      <c r="J383" s="118">
        <v>80</v>
      </c>
      <c r="K383" s="168">
        <v>64</v>
      </c>
      <c r="L383" s="158" t="s">
        <v>552</v>
      </c>
    </row>
    <row r="384" spans="1:12">
      <c r="A384" s="159"/>
      <c r="B384" s="159"/>
      <c r="C384" s="158"/>
      <c r="D384" s="158"/>
      <c r="E384" s="158"/>
      <c r="F384" s="159"/>
      <c r="G384" s="117">
        <v>100</v>
      </c>
      <c r="H384" s="117">
        <v>100</v>
      </c>
      <c r="I384" s="117">
        <v>100</v>
      </c>
      <c r="J384" s="118">
        <v>100</v>
      </c>
      <c r="K384" s="168">
        <v>80</v>
      </c>
      <c r="L384" s="158" t="s">
        <v>555</v>
      </c>
    </row>
    <row r="385" spans="1:12">
      <c r="A385" s="159"/>
      <c r="B385" s="159"/>
      <c r="C385" s="158"/>
      <c r="D385" s="158"/>
      <c r="E385" s="158"/>
      <c r="F385" s="159"/>
      <c r="G385" s="117">
        <v>140</v>
      </c>
      <c r="H385" s="117">
        <v>140</v>
      </c>
      <c r="I385" s="117">
        <v>140</v>
      </c>
      <c r="J385" s="118">
        <v>140</v>
      </c>
      <c r="K385" s="168">
        <v>112</v>
      </c>
      <c r="L385" s="158" t="s">
        <v>254</v>
      </c>
    </row>
    <row r="386" ht="21.6" spans="1:12">
      <c r="A386" s="159" t="s">
        <v>244</v>
      </c>
      <c r="B386" s="159">
        <v>250203069</v>
      </c>
      <c r="C386" s="158" t="s">
        <v>556</v>
      </c>
      <c r="D386" s="158"/>
      <c r="E386" s="158"/>
      <c r="F386" s="159" t="s">
        <v>246</v>
      </c>
      <c r="G386" s="117">
        <v>15</v>
      </c>
      <c r="H386" s="118">
        <v>15</v>
      </c>
      <c r="I386" s="118">
        <v>15</v>
      </c>
      <c r="J386" s="118">
        <v>15</v>
      </c>
      <c r="K386" s="168">
        <v>12</v>
      </c>
      <c r="L386" s="158"/>
    </row>
    <row r="387" ht="21.6" spans="1:12">
      <c r="A387" s="159" t="s">
        <v>244</v>
      </c>
      <c r="B387" s="159">
        <v>250203070</v>
      </c>
      <c r="C387" s="158" t="s">
        <v>557</v>
      </c>
      <c r="D387" s="158" t="s">
        <v>558</v>
      </c>
      <c r="E387" s="158"/>
      <c r="F387" s="159" t="s">
        <v>21</v>
      </c>
      <c r="G387" s="117">
        <v>28</v>
      </c>
      <c r="H387" s="118">
        <v>28</v>
      </c>
      <c r="I387" s="118">
        <v>28</v>
      </c>
      <c r="J387" s="118">
        <v>28</v>
      </c>
      <c r="K387" s="168">
        <v>22.4</v>
      </c>
      <c r="L387" s="158" t="s">
        <v>559</v>
      </c>
    </row>
    <row r="388" ht="15.75" customHeight="1" spans="1:12">
      <c r="A388" s="159" t="s">
        <v>244</v>
      </c>
      <c r="B388" s="159">
        <v>250203071</v>
      </c>
      <c r="C388" s="158" t="s">
        <v>560</v>
      </c>
      <c r="D388" s="158" t="s">
        <v>561</v>
      </c>
      <c r="E388" s="158"/>
      <c r="F388" s="159" t="s">
        <v>246</v>
      </c>
      <c r="G388" s="117">
        <v>10</v>
      </c>
      <c r="H388" s="118">
        <v>10</v>
      </c>
      <c r="I388" s="118">
        <v>10</v>
      </c>
      <c r="J388" s="118">
        <v>10</v>
      </c>
      <c r="K388" s="168">
        <v>8</v>
      </c>
      <c r="L388" s="158" t="s">
        <v>562</v>
      </c>
    </row>
    <row r="389" spans="1:12">
      <c r="A389" s="159" t="s">
        <v>244</v>
      </c>
      <c r="B389" s="159">
        <v>250203072</v>
      </c>
      <c r="C389" s="158" t="s">
        <v>563</v>
      </c>
      <c r="D389" s="158"/>
      <c r="E389" s="158"/>
      <c r="F389" s="159" t="s">
        <v>246</v>
      </c>
      <c r="G389" s="117">
        <v>10</v>
      </c>
      <c r="H389" s="118">
        <v>10</v>
      </c>
      <c r="I389" s="118">
        <v>10</v>
      </c>
      <c r="J389" s="118">
        <v>10</v>
      </c>
      <c r="K389" s="168">
        <v>8</v>
      </c>
      <c r="L389" s="158"/>
    </row>
    <row r="390" ht="21.6" spans="1:12">
      <c r="A390" s="159" t="s">
        <v>244</v>
      </c>
      <c r="B390" s="159">
        <v>250203073</v>
      </c>
      <c r="C390" s="158" t="s">
        <v>564</v>
      </c>
      <c r="D390" s="158"/>
      <c r="E390" s="158"/>
      <c r="F390" s="159" t="s">
        <v>246</v>
      </c>
      <c r="G390" s="117">
        <v>30</v>
      </c>
      <c r="H390" s="118">
        <v>30</v>
      </c>
      <c r="I390" s="118">
        <v>30</v>
      </c>
      <c r="J390" s="118">
        <v>30</v>
      </c>
      <c r="K390" s="168">
        <v>24</v>
      </c>
      <c r="L390" s="158"/>
    </row>
    <row r="391" ht="23.25" customHeight="1" spans="1:12">
      <c r="A391" s="159" t="s">
        <v>244</v>
      </c>
      <c r="B391" s="159">
        <v>250203074</v>
      </c>
      <c r="C391" s="158" t="s">
        <v>565</v>
      </c>
      <c r="D391" s="158"/>
      <c r="E391" s="158"/>
      <c r="F391" s="159" t="s">
        <v>246</v>
      </c>
      <c r="G391" s="117">
        <v>20</v>
      </c>
      <c r="H391" s="118">
        <v>20</v>
      </c>
      <c r="I391" s="118">
        <v>20</v>
      </c>
      <c r="J391" s="118">
        <v>20</v>
      </c>
      <c r="K391" s="168">
        <v>16</v>
      </c>
      <c r="L391" s="158"/>
    </row>
    <row r="392" ht="22.5" customHeight="1" spans="1:12">
      <c r="A392" s="159" t="s">
        <v>244</v>
      </c>
      <c r="B392" s="159">
        <v>250203075</v>
      </c>
      <c r="C392" s="158" t="s">
        <v>566</v>
      </c>
      <c r="D392" s="158"/>
      <c r="E392" s="158"/>
      <c r="F392" s="159" t="s">
        <v>246</v>
      </c>
      <c r="G392" s="117">
        <v>30</v>
      </c>
      <c r="H392" s="118">
        <v>30</v>
      </c>
      <c r="I392" s="118">
        <v>30</v>
      </c>
      <c r="J392" s="118">
        <v>30</v>
      </c>
      <c r="K392" s="168">
        <v>24</v>
      </c>
      <c r="L392" s="158"/>
    </row>
    <row r="393" ht="21.6" spans="1:12">
      <c r="A393" s="159" t="s">
        <v>244</v>
      </c>
      <c r="B393" s="159">
        <v>250203076</v>
      </c>
      <c r="C393" s="158" t="s">
        <v>567</v>
      </c>
      <c r="D393" s="158"/>
      <c r="E393" s="158"/>
      <c r="F393" s="159" t="s">
        <v>246</v>
      </c>
      <c r="G393" s="117">
        <v>30</v>
      </c>
      <c r="H393" s="118">
        <v>30</v>
      </c>
      <c r="I393" s="118">
        <v>30</v>
      </c>
      <c r="J393" s="118">
        <v>30</v>
      </c>
      <c r="K393" s="168">
        <v>24</v>
      </c>
      <c r="L393" s="158"/>
    </row>
    <row r="394" ht="21.6" spans="1:12">
      <c r="A394" s="159" t="s">
        <v>244</v>
      </c>
      <c r="B394" s="159">
        <v>250203077</v>
      </c>
      <c r="C394" s="158" t="s">
        <v>568</v>
      </c>
      <c r="D394" s="158"/>
      <c r="E394" s="158"/>
      <c r="F394" s="159" t="s">
        <v>246</v>
      </c>
      <c r="G394" s="117">
        <v>20</v>
      </c>
      <c r="H394" s="118">
        <v>20</v>
      </c>
      <c r="I394" s="118">
        <v>20</v>
      </c>
      <c r="J394" s="118">
        <v>20</v>
      </c>
      <c r="K394" s="168">
        <v>16</v>
      </c>
      <c r="L394" s="158"/>
    </row>
    <row r="395" ht="23.25" customHeight="1" spans="1:12">
      <c r="A395" s="159" t="s">
        <v>244</v>
      </c>
      <c r="B395" s="159">
        <v>250203078</v>
      </c>
      <c r="C395" s="158" t="s">
        <v>569</v>
      </c>
      <c r="D395" s="158"/>
      <c r="E395" s="158"/>
      <c r="F395" s="159" t="s">
        <v>246</v>
      </c>
      <c r="G395" s="117"/>
      <c r="H395" s="118"/>
      <c r="I395" s="118"/>
      <c r="J395" s="118"/>
      <c r="K395" s="168"/>
      <c r="L395" s="158"/>
    </row>
    <row r="396" ht="21.6" spans="1:12">
      <c r="A396" s="159" t="s">
        <v>244</v>
      </c>
      <c r="B396" s="159">
        <v>250203079</v>
      </c>
      <c r="C396" s="158" t="s">
        <v>570</v>
      </c>
      <c r="D396" s="158"/>
      <c r="E396" s="158"/>
      <c r="F396" s="159" t="s">
        <v>246</v>
      </c>
      <c r="G396" s="117"/>
      <c r="H396" s="118"/>
      <c r="I396" s="118"/>
      <c r="J396" s="118"/>
      <c r="K396" s="168"/>
      <c r="L396" s="158"/>
    </row>
    <row r="397" ht="21.6" spans="1:12">
      <c r="A397" s="159" t="s">
        <v>244</v>
      </c>
      <c r="B397" s="159">
        <v>250203080</v>
      </c>
      <c r="C397" s="158" t="s">
        <v>571</v>
      </c>
      <c r="D397" s="158"/>
      <c r="E397" s="158"/>
      <c r="F397" s="159" t="s">
        <v>21</v>
      </c>
      <c r="G397" s="117">
        <v>170</v>
      </c>
      <c r="H397" s="118">
        <v>170</v>
      </c>
      <c r="I397" s="118">
        <v>170</v>
      </c>
      <c r="J397" s="118">
        <v>170</v>
      </c>
      <c r="K397" s="168">
        <v>170</v>
      </c>
      <c r="L397" s="158"/>
    </row>
    <row r="398" ht="64.8" spans="1:12">
      <c r="A398" s="159"/>
      <c r="B398" s="181">
        <v>250203081</v>
      </c>
      <c r="C398" s="126" t="s">
        <v>572</v>
      </c>
      <c r="D398" s="126" t="s">
        <v>573</v>
      </c>
      <c r="E398" s="126"/>
      <c r="F398" s="181" t="s">
        <v>21</v>
      </c>
      <c r="G398" s="181">
        <v>320</v>
      </c>
      <c r="H398" s="181">
        <v>288</v>
      </c>
      <c r="I398" s="181">
        <v>256</v>
      </c>
      <c r="J398" s="181">
        <v>256</v>
      </c>
      <c r="K398" s="168">
        <v>204.8</v>
      </c>
      <c r="L398" s="126"/>
    </row>
    <row r="399" spans="1:12">
      <c r="A399" s="159"/>
      <c r="B399" s="167">
        <v>2503</v>
      </c>
      <c r="C399" s="161" t="s">
        <v>574</v>
      </c>
      <c r="D399" s="158" t="s">
        <v>575</v>
      </c>
      <c r="E399" s="158"/>
      <c r="F399" s="159"/>
      <c r="G399" s="117"/>
      <c r="H399" s="118"/>
      <c r="I399" s="118"/>
      <c r="J399" s="118"/>
      <c r="K399" s="168"/>
      <c r="L399" s="158"/>
    </row>
    <row r="400" ht="24" customHeight="1" spans="1:12">
      <c r="A400" s="159"/>
      <c r="B400" s="167">
        <v>250301</v>
      </c>
      <c r="C400" s="161" t="s">
        <v>576</v>
      </c>
      <c r="D400" s="158"/>
      <c r="E400" s="158"/>
      <c r="F400" s="159"/>
      <c r="G400" s="117"/>
      <c r="H400" s="118"/>
      <c r="I400" s="118"/>
      <c r="J400" s="118"/>
      <c r="K400" s="168"/>
      <c r="L400" s="158"/>
    </row>
    <row r="401" ht="64.8" spans="1:12">
      <c r="A401" s="159" t="s">
        <v>244</v>
      </c>
      <c r="B401" s="159">
        <v>250301001</v>
      </c>
      <c r="C401" s="158" t="s">
        <v>577</v>
      </c>
      <c r="D401" s="158"/>
      <c r="E401" s="158" t="s">
        <v>578</v>
      </c>
      <c r="F401" s="159" t="s">
        <v>246</v>
      </c>
      <c r="G401" s="117">
        <v>4.4</v>
      </c>
      <c r="H401" s="117">
        <v>4.4</v>
      </c>
      <c r="I401" s="117">
        <v>4.4</v>
      </c>
      <c r="J401" s="117">
        <v>4.4</v>
      </c>
      <c r="K401" s="168">
        <v>4.4</v>
      </c>
      <c r="L401" s="158" t="s">
        <v>579</v>
      </c>
    </row>
    <row r="402" ht="64.8" spans="1:12">
      <c r="A402" s="159" t="s">
        <v>244</v>
      </c>
      <c r="B402" s="159">
        <v>250301002</v>
      </c>
      <c r="C402" s="158" t="s">
        <v>580</v>
      </c>
      <c r="D402" s="158"/>
      <c r="E402" s="158" t="s">
        <v>578</v>
      </c>
      <c r="F402" s="159" t="s">
        <v>246</v>
      </c>
      <c r="G402" s="117">
        <v>4.4</v>
      </c>
      <c r="H402" s="117">
        <v>4.4</v>
      </c>
      <c r="I402" s="117">
        <v>4.4</v>
      </c>
      <c r="J402" s="117">
        <v>4.4</v>
      </c>
      <c r="K402" s="168">
        <v>4.4</v>
      </c>
      <c r="L402" s="158" t="s">
        <v>579</v>
      </c>
    </row>
    <row r="403" spans="1:12">
      <c r="A403" s="159" t="s">
        <v>244</v>
      </c>
      <c r="B403" s="159">
        <v>250301003</v>
      </c>
      <c r="C403" s="158" t="s">
        <v>581</v>
      </c>
      <c r="D403" s="158"/>
      <c r="E403" s="158"/>
      <c r="F403" s="159" t="s">
        <v>246</v>
      </c>
      <c r="G403" s="117">
        <v>4.8</v>
      </c>
      <c r="H403" s="118">
        <v>4.8</v>
      </c>
      <c r="I403" s="118">
        <v>4.8</v>
      </c>
      <c r="J403" s="118">
        <v>4.8</v>
      </c>
      <c r="K403" s="168">
        <v>3.8</v>
      </c>
      <c r="L403" s="158"/>
    </row>
    <row r="404" ht="15.75" customHeight="1" spans="1:12">
      <c r="A404" s="159" t="s">
        <v>244</v>
      </c>
      <c r="B404" s="159">
        <v>250301004</v>
      </c>
      <c r="C404" s="158" t="s">
        <v>582</v>
      </c>
      <c r="D404" s="158"/>
      <c r="E404" s="158"/>
      <c r="F404" s="159" t="s">
        <v>246</v>
      </c>
      <c r="G404" s="117">
        <v>9.5</v>
      </c>
      <c r="H404" s="118">
        <v>9.5</v>
      </c>
      <c r="I404" s="118">
        <v>9.5</v>
      </c>
      <c r="J404" s="118">
        <v>9.5</v>
      </c>
      <c r="K404" s="168">
        <v>7.6</v>
      </c>
      <c r="L404" s="158"/>
    </row>
    <row r="405" ht="21.6" spans="1:12">
      <c r="A405" s="159"/>
      <c r="B405" s="159"/>
      <c r="C405" s="158"/>
      <c r="D405" s="158"/>
      <c r="E405" s="158"/>
      <c r="F405" s="159"/>
      <c r="G405" s="117">
        <v>19</v>
      </c>
      <c r="H405" s="118">
        <v>19</v>
      </c>
      <c r="I405" s="118">
        <v>19</v>
      </c>
      <c r="J405" s="118">
        <v>19</v>
      </c>
      <c r="K405" s="168">
        <v>15.2</v>
      </c>
      <c r="L405" s="158" t="s">
        <v>583</v>
      </c>
    </row>
    <row r="406" spans="1:12">
      <c r="A406" s="159" t="s">
        <v>244</v>
      </c>
      <c r="B406" s="159">
        <v>250301005</v>
      </c>
      <c r="C406" s="158" t="s">
        <v>584</v>
      </c>
      <c r="D406" s="158" t="s">
        <v>585</v>
      </c>
      <c r="E406" s="158"/>
      <c r="F406" s="159" t="s">
        <v>246</v>
      </c>
      <c r="G406" s="117">
        <v>40</v>
      </c>
      <c r="H406" s="118">
        <v>40</v>
      </c>
      <c r="I406" s="118">
        <v>40</v>
      </c>
      <c r="J406" s="118">
        <v>40</v>
      </c>
      <c r="K406" s="168">
        <v>32</v>
      </c>
      <c r="L406" s="158"/>
    </row>
    <row r="407" ht="75.6" spans="1:12">
      <c r="A407" s="159" t="s">
        <v>244</v>
      </c>
      <c r="B407" s="159">
        <v>250301006</v>
      </c>
      <c r="C407" s="158" t="s">
        <v>586</v>
      </c>
      <c r="D407" s="158"/>
      <c r="E407" s="175" t="s">
        <v>578</v>
      </c>
      <c r="F407" s="159" t="s">
        <v>246</v>
      </c>
      <c r="G407" s="117">
        <v>7.7</v>
      </c>
      <c r="H407" s="117">
        <v>7.7</v>
      </c>
      <c r="I407" s="117">
        <v>7.7</v>
      </c>
      <c r="J407" s="117">
        <v>7.7</v>
      </c>
      <c r="K407" s="168">
        <v>7.7</v>
      </c>
      <c r="L407" s="158" t="s">
        <v>587</v>
      </c>
    </row>
    <row r="408" ht="16.5" customHeight="1" spans="1:12">
      <c r="A408" s="159" t="s">
        <v>244</v>
      </c>
      <c r="B408" s="159">
        <v>250301007</v>
      </c>
      <c r="C408" s="158" t="s">
        <v>588</v>
      </c>
      <c r="D408" s="158"/>
      <c r="E408" s="158"/>
      <c r="F408" s="159" t="s">
        <v>246</v>
      </c>
      <c r="G408" s="117">
        <v>10</v>
      </c>
      <c r="H408" s="118">
        <v>10</v>
      </c>
      <c r="I408" s="118">
        <v>10</v>
      </c>
      <c r="J408" s="118">
        <v>10</v>
      </c>
      <c r="K408" s="168">
        <v>8</v>
      </c>
      <c r="L408" s="158" t="s">
        <v>589</v>
      </c>
    </row>
    <row r="409" ht="21.6" spans="1:12">
      <c r="A409" s="159"/>
      <c r="B409" s="159"/>
      <c r="C409" s="158"/>
      <c r="D409" s="158"/>
      <c r="E409" s="158"/>
      <c r="F409" s="159"/>
      <c r="G409" s="117">
        <v>30</v>
      </c>
      <c r="H409" s="118">
        <v>30</v>
      </c>
      <c r="I409" s="118">
        <v>25</v>
      </c>
      <c r="J409" s="118">
        <v>25</v>
      </c>
      <c r="K409" s="168">
        <v>20</v>
      </c>
      <c r="L409" s="158" t="s">
        <v>590</v>
      </c>
    </row>
    <row r="410" ht="24.75" customHeight="1" spans="1:12">
      <c r="A410" s="159" t="s">
        <v>244</v>
      </c>
      <c r="B410" s="159">
        <v>250301008</v>
      </c>
      <c r="C410" s="158" t="s">
        <v>591</v>
      </c>
      <c r="D410" s="158"/>
      <c r="E410" s="158"/>
      <c r="F410" s="159" t="s">
        <v>246</v>
      </c>
      <c r="G410" s="117">
        <v>40</v>
      </c>
      <c r="H410" s="118">
        <v>40</v>
      </c>
      <c r="I410" s="118">
        <v>35</v>
      </c>
      <c r="J410" s="118">
        <v>35</v>
      </c>
      <c r="K410" s="168">
        <v>28</v>
      </c>
      <c r="L410" s="158" t="s">
        <v>590</v>
      </c>
    </row>
    <row r="411" spans="1:12">
      <c r="A411" s="159"/>
      <c r="B411" s="159"/>
      <c r="C411" s="158"/>
      <c r="D411" s="158"/>
      <c r="E411" s="158"/>
      <c r="F411" s="159"/>
      <c r="G411" s="117">
        <v>18.2</v>
      </c>
      <c r="H411" s="117">
        <v>18.2</v>
      </c>
      <c r="I411" s="117">
        <v>18.2</v>
      </c>
      <c r="J411" s="117">
        <v>18.2</v>
      </c>
      <c r="K411" s="117">
        <v>14.6</v>
      </c>
      <c r="L411" s="158" t="s">
        <v>589</v>
      </c>
    </row>
    <row r="412" ht="24.75" customHeight="1" spans="1:12">
      <c r="A412" s="159" t="s">
        <v>244</v>
      </c>
      <c r="B412" s="159">
        <v>250301009</v>
      </c>
      <c r="C412" s="158" t="s">
        <v>592</v>
      </c>
      <c r="D412" s="158"/>
      <c r="E412" s="158"/>
      <c r="F412" s="159" t="s">
        <v>246</v>
      </c>
      <c r="G412" s="117">
        <v>12</v>
      </c>
      <c r="H412" s="118">
        <v>12</v>
      </c>
      <c r="I412" s="118">
        <v>12</v>
      </c>
      <c r="J412" s="118">
        <v>12</v>
      </c>
      <c r="K412" s="168">
        <v>9.6</v>
      </c>
      <c r="L412" s="158"/>
    </row>
    <row r="413" ht="15" customHeight="1" spans="1:12">
      <c r="A413" s="159" t="s">
        <v>244</v>
      </c>
      <c r="B413" s="159">
        <v>250301010</v>
      </c>
      <c r="C413" s="158" t="s">
        <v>593</v>
      </c>
      <c r="D413" s="158"/>
      <c r="E413" s="158"/>
      <c r="F413" s="159" t="s">
        <v>246</v>
      </c>
      <c r="G413" s="117">
        <v>4.8</v>
      </c>
      <c r="H413" s="118">
        <v>4.8</v>
      </c>
      <c r="I413" s="118">
        <v>4.8</v>
      </c>
      <c r="J413" s="118">
        <v>4.8</v>
      </c>
      <c r="K413" s="168">
        <v>3.8</v>
      </c>
      <c r="L413" s="158" t="s">
        <v>589</v>
      </c>
    </row>
    <row r="414" spans="1:12">
      <c r="A414" s="159"/>
      <c r="B414" s="159"/>
      <c r="C414" s="158"/>
      <c r="D414" s="158"/>
      <c r="E414" s="158"/>
      <c r="F414" s="159"/>
      <c r="G414" s="117">
        <v>7.6</v>
      </c>
      <c r="H414" s="118">
        <v>7.6</v>
      </c>
      <c r="I414" s="118">
        <v>7.6</v>
      </c>
      <c r="J414" s="118">
        <v>7.6</v>
      </c>
      <c r="K414" s="172">
        <v>6.1</v>
      </c>
      <c r="L414" s="158" t="s">
        <v>341</v>
      </c>
    </row>
    <row r="415" ht="15" customHeight="1" spans="1:12">
      <c r="A415" s="159"/>
      <c r="B415" s="159"/>
      <c r="C415" s="158"/>
      <c r="D415" s="158"/>
      <c r="E415" s="158"/>
      <c r="F415" s="159"/>
      <c r="G415" s="117">
        <v>9.5</v>
      </c>
      <c r="H415" s="118">
        <v>9.5</v>
      </c>
      <c r="I415" s="118">
        <v>9.5</v>
      </c>
      <c r="J415" s="118">
        <v>9.5</v>
      </c>
      <c r="K415" s="168">
        <v>7.6</v>
      </c>
      <c r="L415" s="158" t="s">
        <v>594</v>
      </c>
    </row>
    <row r="416" spans="1:12">
      <c r="A416" s="159"/>
      <c r="B416" s="159"/>
      <c r="C416" s="158"/>
      <c r="D416" s="158"/>
      <c r="E416" s="158"/>
      <c r="F416" s="159"/>
      <c r="G416" s="117">
        <v>14</v>
      </c>
      <c r="H416" s="118">
        <v>14</v>
      </c>
      <c r="I416" s="118">
        <v>14</v>
      </c>
      <c r="J416" s="118">
        <v>14</v>
      </c>
      <c r="K416" s="168">
        <v>11.2</v>
      </c>
      <c r="L416" s="158" t="s">
        <v>317</v>
      </c>
    </row>
    <row r="417" ht="21.6" spans="1:12">
      <c r="A417" s="159" t="s">
        <v>244</v>
      </c>
      <c r="B417" s="159">
        <v>250301011</v>
      </c>
      <c r="C417" s="158" t="s">
        <v>595</v>
      </c>
      <c r="D417" s="158"/>
      <c r="E417" s="158"/>
      <c r="F417" s="159" t="s">
        <v>246</v>
      </c>
      <c r="G417" s="117">
        <v>90</v>
      </c>
      <c r="H417" s="118">
        <v>80</v>
      </c>
      <c r="I417" s="118">
        <v>70</v>
      </c>
      <c r="J417" s="118">
        <v>70</v>
      </c>
      <c r="K417" s="168">
        <v>56</v>
      </c>
      <c r="L417" s="158"/>
    </row>
    <row r="418" ht="15.75" customHeight="1" spans="1:12">
      <c r="A418" s="159" t="s">
        <v>244</v>
      </c>
      <c r="B418" s="159">
        <v>250301012</v>
      </c>
      <c r="C418" s="158" t="s">
        <v>596</v>
      </c>
      <c r="D418" s="158"/>
      <c r="E418" s="158"/>
      <c r="F418" s="159" t="s">
        <v>246</v>
      </c>
      <c r="G418" s="117">
        <v>4.8</v>
      </c>
      <c r="H418" s="118">
        <v>4.8</v>
      </c>
      <c r="I418" s="118">
        <v>4.8</v>
      </c>
      <c r="J418" s="118">
        <v>4.8</v>
      </c>
      <c r="K418" s="168">
        <v>3.8</v>
      </c>
      <c r="L418" s="158" t="s">
        <v>589</v>
      </c>
    </row>
    <row r="419" ht="15" customHeight="1" spans="1:12">
      <c r="A419" s="159"/>
      <c r="B419" s="159"/>
      <c r="C419" s="158"/>
      <c r="D419" s="158"/>
      <c r="E419" s="158"/>
      <c r="F419" s="159"/>
      <c r="G419" s="117">
        <v>9.5</v>
      </c>
      <c r="H419" s="118">
        <v>9.5</v>
      </c>
      <c r="I419" s="118">
        <v>9.5</v>
      </c>
      <c r="J419" s="118">
        <v>9.5</v>
      </c>
      <c r="K419" s="168">
        <v>7.6</v>
      </c>
      <c r="L419" s="158" t="s">
        <v>296</v>
      </c>
    </row>
    <row r="420" ht="21.6" spans="1:12">
      <c r="A420" s="159"/>
      <c r="B420" s="159"/>
      <c r="C420" s="158"/>
      <c r="D420" s="158"/>
      <c r="E420" s="158"/>
      <c r="F420" s="159"/>
      <c r="G420" s="117">
        <v>29</v>
      </c>
      <c r="H420" s="118">
        <v>29</v>
      </c>
      <c r="I420" s="118">
        <v>29</v>
      </c>
      <c r="J420" s="118">
        <v>29</v>
      </c>
      <c r="K420" s="168">
        <v>23.2</v>
      </c>
      <c r="L420" s="158" t="s">
        <v>590</v>
      </c>
    </row>
    <row r="421" spans="1:12">
      <c r="A421" s="159" t="s">
        <v>244</v>
      </c>
      <c r="B421" s="159">
        <v>250301013</v>
      </c>
      <c r="C421" s="158" t="s">
        <v>597</v>
      </c>
      <c r="D421" s="158"/>
      <c r="E421" s="158"/>
      <c r="F421" s="159" t="s">
        <v>246</v>
      </c>
      <c r="G421" s="117">
        <v>5</v>
      </c>
      <c r="H421" s="118">
        <v>5</v>
      </c>
      <c r="I421" s="118">
        <v>5</v>
      </c>
      <c r="J421" s="118">
        <v>5</v>
      </c>
      <c r="K421" s="168">
        <v>4</v>
      </c>
      <c r="L421" s="158" t="s">
        <v>589</v>
      </c>
    </row>
    <row r="422" ht="15.75" customHeight="1" spans="1:12">
      <c r="A422" s="159"/>
      <c r="B422" s="159"/>
      <c r="C422" s="158"/>
      <c r="D422" s="158"/>
      <c r="E422" s="158"/>
      <c r="F422" s="159"/>
      <c r="G422" s="117">
        <v>10</v>
      </c>
      <c r="H422" s="118">
        <v>10</v>
      </c>
      <c r="I422" s="118">
        <v>10</v>
      </c>
      <c r="J422" s="118">
        <v>10</v>
      </c>
      <c r="K422" s="168">
        <v>8</v>
      </c>
      <c r="L422" s="158" t="s">
        <v>296</v>
      </c>
    </row>
    <row r="423" ht="24" customHeight="1" spans="1:12">
      <c r="A423" s="159"/>
      <c r="B423" s="159"/>
      <c r="C423" s="158"/>
      <c r="D423" s="158"/>
      <c r="E423" s="158"/>
      <c r="F423" s="159"/>
      <c r="G423" s="117">
        <v>30</v>
      </c>
      <c r="H423" s="118">
        <v>30</v>
      </c>
      <c r="I423" s="118">
        <v>30</v>
      </c>
      <c r="J423" s="118">
        <v>30</v>
      </c>
      <c r="K423" s="168">
        <v>24</v>
      </c>
      <c r="L423" s="158" t="s">
        <v>590</v>
      </c>
    </row>
    <row r="424" ht="21.6" spans="1:12">
      <c r="A424" s="159" t="s">
        <v>244</v>
      </c>
      <c r="B424" s="159">
        <v>250301014</v>
      </c>
      <c r="C424" s="158" t="s">
        <v>598</v>
      </c>
      <c r="D424" s="158" t="s">
        <v>599</v>
      </c>
      <c r="E424" s="158"/>
      <c r="F424" s="159" t="s">
        <v>246</v>
      </c>
      <c r="G424" s="117">
        <v>29.8</v>
      </c>
      <c r="H424" s="117">
        <v>29.8</v>
      </c>
      <c r="I424" s="117">
        <v>29.8</v>
      </c>
      <c r="J424" s="117">
        <v>29.8</v>
      </c>
      <c r="K424" s="117">
        <v>29.8</v>
      </c>
      <c r="L424" s="158" t="s">
        <v>590</v>
      </c>
    </row>
    <row r="425" ht="16.5" customHeight="1" spans="1:12">
      <c r="A425" s="159"/>
      <c r="B425" s="159"/>
      <c r="C425" s="158"/>
      <c r="D425" s="158"/>
      <c r="E425" s="158"/>
      <c r="F425" s="159"/>
      <c r="G425" s="117">
        <v>9.8</v>
      </c>
      <c r="H425" s="117">
        <v>9.8</v>
      </c>
      <c r="I425" s="117">
        <v>9.8</v>
      </c>
      <c r="J425" s="117">
        <v>9.8</v>
      </c>
      <c r="K425" s="117">
        <v>9.8</v>
      </c>
      <c r="L425" s="158" t="s">
        <v>550</v>
      </c>
    </row>
    <row r="426" ht="21.6" spans="1:12">
      <c r="A426" s="159" t="s">
        <v>244</v>
      </c>
      <c r="B426" s="159">
        <v>250301015</v>
      </c>
      <c r="C426" s="158" t="s">
        <v>600</v>
      </c>
      <c r="D426" s="158"/>
      <c r="E426" s="158"/>
      <c r="F426" s="159" t="s">
        <v>246</v>
      </c>
      <c r="G426" s="117">
        <v>30</v>
      </c>
      <c r="H426" s="118">
        <v>30</v>
      </c>
      <c r="I426" s="118">
        <v>30</v>
      </c>
      <c r="J426" s="118">
        <v>30</v>
      </c>
      <c r="K426" s="168">
        <v>24</v>
      </c>
      <c r="L426" s="158" t="s">
        <v>590</v>
      </c>
    </row>
    <row r="427" ht="15" customHeight="1" spans="1:12">
      <c r="A427" s="159"/>
      <c r="B427" s="159"/>
      <c r="C427" s="158"/>
      <c r="D427" s="158"/>
      <c r="E427" s="158"/>
      <c r="F427" s="159"/>
      <c r="G427" s="117">
        <v>10</v>
      </c>
      <c r="H427" s="118">
        <v>10</v>
      </c>
      <c r="I427" s="118">
        <v>10</v>
      </c>
      <c r="J427" s="118">
        <v>10</v>
      </c>
      <c r="K427" s="168">
        <v>8</v>
      </c>
      <c r="L427" s="158" t="s">
        <v>589</v>
      </c>
    </row>
    <row r="428" ht="24.75" customHeight="1" spans="1:12">
      <c r="A428" s="159" t="s">
        <v>244</v>
      </c>
      <c r="B428" s="159">
        <v>250301016</v>
      </c>
      <c r="C428" s="158" t="s">
        <v>601</v>
      </c>
      <c r="D428" s="158"/>
      <c r="E428" s="158"/>
      <c r="F428" s="159" t="s">
        <v>246</v>
      </c>
      <c r="G428" s="117">
        <v>15</v>
      </c>
      <c r="H428" s="118">
        <v>15</v>
      </c>
      <c r="I428" s="118">
        <v>15</v>
      </c>
      <c r="J428" s="118">
        <v>15</v>
      </c>
      <c r="K428" s="168">
        <v>12</v>
      </c>
      <c r="L428" s="158"/>
    </row>
    <row r="429" ht="21.6" spans="1:12">
      <c r="A429" s="159" t="s">
        <v>244</v>
      </c>
      <c r="B429" s="159">
        <v>250301018</v>
      </c>
      <c r="C429" s="158" t="s">
        <v>602</v>
      </c>
      <c r="D429" s="158"/>
      <c r="E429" s="158"/>
      <c r="F429" s="159" t="s">
        <v>246</v>
      </c>
      <c r="G429" s="117">
        <v>13.2</v>
      </c>
      <c r="H429" s="117">
        <v>13.2</v>
      </c>
      <c r="I429" s="117">
        <v>13.2</v>
      </c>
      <c r="J429" s="117">
        <v>13.2</v>
      </c>
      <c r="K429" s="117">
        <v>13.2</v>
      </c>
      <c r="L429" s="158"/>
    </row>
    <row r="430" ht="35.25" customHeight="1" spans="1:12">
      <c r="A430" s="159" t="s">
        <v>244</v>
      </c>
      <c r="B430" s="159">
        <v>250301019</v>
      </c>
      <c r="C430" s="158" t="s">
        <v>603</v>
      </c>
      <c r="D430" s="158"/>
      <c r="E430" s="158"/>
      <c r="F430" s="159" t="s">
        <v>246</v>
      </c>
      <c r="G430" s="117">
        <v>46.8</v>
      </c>
      <c r="H430" s="117">
        <v>46.8</v>
      </c>
      <c r="I430" s="117">
        <v>46.8</v>
      </c>
      <c r="J430" s="117">
        <v>46.8</v>
      </c>
      <c r="K430" s="117">
        <v>37.4</v>
      </c>
      <c r="L430" s="158"/>
    </row>
    <row r="431" ht="86.4" spans="1:12">
      <c r="A431" s="159"/>
      <c r="B431" s="181">
        <v>250301020</v>
      </c>
      <c r="C431" s="126" t="s">
        <v>604</v>
      </c>
      <c r="D431" s="126" t="s">
        <v>605</v>
      </c>
      <c r="E431" s="126"/>
      <c r="F431" s="181" t="s">
        <v>21</v>
      </c>
      <c r="G431" s="181">
        <v>319</v>
      </c>
      <c r="H431" s="181">
        <v>287.1</v>
      </c>
      <c r="I431" s="181">
        <v>255.2</v>
      </c>
      <c r="J431" s="181">
        <v>255.2</v>
      </c>
      <c r="K431" s="168">
        <v>204.2</v>
      </c>
      <c r="L431" s="126"/>
    </row>
    <row r="432" ht="86.4" spans="1:12">
      <c r="A432" s="159"/>
      <c r="B432" s="181">
        <v>250301021</v>
      </c>
      <c r="C432" s="126" t="s">
        <v>606</v>
      </c>
      <c r="D432" s="126" t="s">
        <v>605</v>
      </c>
      <c r="E432" s="126"/>
      <c r="F432" s="181" t="s">
        <v>21</v>
      </c>
      <c r="G432" s="181">
        <v>192</v>
      </c>
      <c r="H432" s="181">
        <v>172.8</v>
      </c>
      <c r="I432" s="181">
        <v>153.6</v>
      </c>
      <c r="J432" s="181">
        <v>153.6</v>
      </c>
      <c r="K432" s="168">
        <v>122.9</v>
      </c>
      <c r="L432" s="126"/>
    </row>
    <row r="433" ht="75.6" spans="1:12">
      <c r="A433" s="159" t="s">
        <v>244</v>
      </c>
      <c r="B433" s="159">
        <v>250301022</v>
      </c>
      <c r="C433" s="158" t="s">
        <v>607</v>
      </c>
      <c r="D433" s="158" t="s">
        <v>608</v>
      </c>
      <c r="E433" s="158"/>
      <c r="F433" s="159" t="s">
        <v>246</v>
      </c>
      <c r="G433" s="117">
        <v>130</v>
      </c>
      <c r="H433" s="118">
        <v>117</v>
      </c>
      <c r="I433" s="118">
        <v>104</v>
      </c>
      <c r="J433" s="118">
        <v>104</v>
      </c>
      <c r="K433" s="168">
        <v>83.2</v>
      </c>
      <c r="L433" s="158"/>
    </row>
    <row r="434" ht="46.5" customHeight="1" spans="1:12">
      <c r="A434" s="159" t="s">
        <v>244</v>
      </c>
      <c r="B434" s="159">
        <v>250301023</v>
      </c>
      <c r="C434" s="158" t="s">
        <v>609</v>
      </c>
      <c r="D434" s="158" t="s">
        <v>610</v>
      </c>
      <c r="E434" s="158"/>
      <c r="F434" s="159" t="s">
        <v>246</v>
      </c>
      <c r="G434" s="117">
        <v>140</v>
      </c>
      <c r="H434" s="118">
        <v>126</v>
      </c>
      <c r="I434" s="118">
        <v>112</v>
      </c>
      <c r="J434" s="118">
        <v>112</v>
      </c>
      <c r="K434" s="168">
        <v>89.6</v>
      </c>
      <c r="L434" s="158"/>
    </row>
    <row r="435" ht="36" customHeight="1" spans="1:12">
      <c r="A435" s="159"/>
      <c r="B435" s="167">
        <v>250302</v>
      </c>
      <c r="C435" s="161" t="s">
        <v>611</v>
      </c>
      <c r="D435" s="158"/>
      <c r="E435" s="158"/>
      <c r="F435" s="159"/>
      <c r="G435" s="117"/>
      <c r="H435" s="118"/>
      <c r="I435" s="118"/>
      <c r="J435" s="118"/>
      <c r="K435" s="168"/>
      <c r="L435" s="158"/>
    </row>
    <row r="436" spans="1:12">
      <c r="A436" s="159" t="s">
        <v>244</v>
      </c>
      <c r="B436" s="159">
        <v>250302001</v>
      </c>
      <c r="C436" s="158" t="s">
        <v>612</v>
      </c>
      <c r="D436" s="158" t="s">
        <v>613</v>
      </c>
      <c r="E436" s="158"/>
      <c r="F436" s="159" t="s">
        <v>21</v>
      </c>
      <c r="G436" s="117">
        <v>10</v>
      </c>
      <c r="H436" s="118">
        <v>10</v>
      </c>
      <c r="I436" s="118">
        <v>10</v>
      </c>
      <c r="J436" s="118">
        <v>10</v>
      </c>
      <c r="K436" s="168">
        <v>8</v>
      </c>
      <c r="L436" s="158" t="s">
        <v>594</v>
      </c>
    </row>
    <row r="437" ht="24" customHeight="1" spans="1:12">
      <c r="A437" s="159"/>
      <c r="B437" s="159"/>
      <c r="C437" s="158"/>
      <c r="D437" s="158"/>
      <c r="E437" s="158"/>
      <c r="F437" s="159"/>
      <c r="G437" s="117">
        <v>4</v>
      </c>
      <c r="H437" s="118">
        <v>4</v>
      </c>
      <c r="I437" s="118">
        <v>4</v>
      </c>
      <c r="J437" s="118">
        <v>4</v>
      </c>
      <c r="K437" s="168">
        <v>3.2</v>
      </c>
      <c r="L437" s="158" t="s">
        <v>614</v>
      </c>
    </row>
    <row r="438" spans="1:12">
      <c r="A438" s="159" t="s">
        <v>244</v>
      </c>
      <c r="B438" s="159">
        <v>250302002</v>
      </c>
      <c r="C438" s="158" t="s">
        <v>615</v>
      </c>
      <c r="D438" s="158" t="s">
        <v>616</v>
      </c>
      <c r="E438" s="158"/>
      <c r="F438" s="159" t="s">
        <v>246</v>
      </c>
      <c r="G438" s="117">
        <v>10</v>
      </c>
      <c r="H438" s="118">
        <v>10</v>
      </c>
      <c r="I438" s="118">
        <v>10</v>
      </c>
      <c r="J438" s="118">
        <v>10</v>
      </c>
      <c r="K438" s="168">
        <v>8</v>
      </c>
      <c r="L438" s="158"/>
    </row>
    <row r="439" ht="15.75" customHeight="1" spans="1:12">
      <c r="A439" s="159" t="s">
        <v>244</v>
      </c>
      <c r="B439" s="159">
        <v>250302003</v>
      </c>
      <c r="C439" s="158" t="s">
        <v>617</v>
      </c>
      <c r="D439" s="158"/>
      <c r="E439" s="158"/>
      <c r="F439" s="159" t="s">
        <v>246</v>
      </c>
      <c r="G439" s="117">
        <v>30</v>
      </c>
      <c r="H439" s="118">
        <v>30</v>
      </c>
      <c r="I439" s="118">
        <v>30</v>
      </c>
      <c r="J439" s="118">
        <v>30</v>
      </c>
      <c r="K439" s="168">
        <v>30</v>
      </c>
      <c r="L439" s="158" t="s">
        <v>618</v>
      </c>
    </row>
    <row r="440" spans="1:12">
      <c r="A440" s="159"/>
      <c r="B440" s="159"/>
      <c r="C440" s="158"/>
      <c r="D440" s="158"/>
      <c r="E440" s="158"/>
      <c r="F440" s="159"/>
      <c r="G440" s="117">
        <v>30</v>
      </c>
      <c r="H440" s="118">
        <v>30</v>
      </c>
      <c r="I440" s="118">
        <v>30</v>
      </c>
      <c r="J440" s="118">
        <v>30</v>
      </c>
      <c r="K440" s="168">
        <v>24</v>
      </c>
      <c r="L440" s="158" t="s">
        <v>550</v>
      </c>
    </row>
    <row r="441" spans="1:12">
      <c r="A441" s="159" t="s">
        <v>244</v>
      </c>
      <c r="B441" s="159">
        <v>250302004</v>
      </c>
      <c r="C441" s="158" t="s">
        <v>619</v>
      </c>
      <c r="D441" s="158" t="s">
        <v>620</v>
      </c>
      <c r="E441" s="158"/>
      <c r="F441" s="159" t="s">
        <v>246</v>
      </c>
      <c r="G441" s="117">
        <v>9.5</v>
      </c>
      <c r="H441" s="118">
        <v>9.5</v>
      </c>
      <c r="I441" s="118">
        <v>9.5</v>
      </c>
      <c r="J441" s="118">
        <v>9.5</v>
      </c>
      <c r="K441" s="168">
        <v>7.6</v>
      </c>
      <c r="L441" s="158"/>
    </row>
    <row r="442" ht="24.75" customHeight="1" spans="1:12">
      <c r="A442" s="159" t="s">
        <v>244</v>
      </c>
      <c r="B442" s="159">
        <v>250302005</v>
      </c>
      <c r="C442" s="158" t="s">
        <v>621</v>
      </c>
      <c r="D442" s="158"/>
      <c r="E442" s="158"/>
      <c r="F442" s="159" t="s">
        <v>246</v>
      </c>
      <c r="G442" s="117">
        <v>10</v>
      </c>
      <c r="H442" s="118">
        <v>10</v>
      </c>
      <c r="I442" s="118">
        <v>10</v>
      </c>
      <c r="J442" s="118">
        <v>10</v>
      </c>
      <c r="K442" s="168">
        <v>8</v>
      </c>
      <c r="L442" s="158"/>
    </row>
    <row r="443" ht="15" customHeight="1" spans="1:12">
      <c r="A443" s="159" t="s">
        <v>244</v>
      </c>
      <c r="B443" s="159">
        <v>250302006</v>
      </c>
      <c r="C443" s="158" t="s">
        <v>622</v>
      </c>
      <c r="D443" s="158"/>
      <c r="E443" s="158"/>
      <c r="F443" s="159" t="s">
        <v>246</v>
      </c>
      <c r="G443" s="117">
        <v>9</v>
      </c>
      <c r="H443" s="117">
        <v>9</v>
      </c>
      <c r="I443" s="117">
        <v>9</v>
      </c>
      <c r="J443" s="117">
        <v>9</v>
      </c>
      <c r="K443" s="117">
        <v>7.2</v>
      </c>
      <c r="L443" s="158"/>
    </row>
    <row r="444" ht="24.75" customHeight="1" spans="1:12">
      <c r="A444" s="159" t="s">
        <v>244</v>
      </c>
      <c r="B444" s="159">
        <v>250302007</v>
      </c>
      <c r="C444" s="158" t="s">
        <v>623</v>
      </c>
      <c r="D444" s="158"/>
      <c r="E444" s="158"/>
      <c r="F444" s="159" t="s">
        <v>246</v>
      </c>
      <c r="G444" s="117">
        <v>8</v>
      </c>
      <c r="H444" s="118">
        <v>8</v>
      </c>
      <c r="I444" s="118">
        <v>8</v>
      </c>
      <c r="J444" s="118">
        <v>8</v>
      </c>
      <c r="K444" s="168">
        <v>6.4</v>
      </c>
      <c r="L444" s="158"/>
    </row>
    <row r="445" spans="1:12">
      <c r="A445" s="159" t="s">
        <v>244</v>
      </c>
      <c r="B445" s="159">
        <v>250302008</v>
      </c>
      <c r="C445" s="158" t="s">
        <v>624</v>
      </c>
      <c r="D445" s="158" t="s">
        <v>625</v>
      </c>
      <c r="E445" s="158"/>
      <c r="F445" s="159" t="s">
        <v>246</v>
      </c>
      <c r="G445" s="117">
        <v>10</v>
      </c>
      <c r="H445" s="118">
        <v>10</v>
      </c>
      <c r="I445" s="118">
        <v>10</v>
      </c>
      <c r="J445" s="118">
        <v>10</v>
      </c>
      <c r="K445" s="168">
        <v>8</v>
      </c>
      <c r="L445" s="158"/>
    </row>
    <row r="446" spans="1:12">
      <c r="A446" s="159" t="s">
        <v>244</v>
      </c>
      <c r="B446" s="159" t="s">
        <v>626</v>
      </c>
      <c r="C446" s="158" t="s">
        <v>627</v>
      </c>
      <c r="D446" s="158"/>
      <c r="E446" s="158"/>
      <c r="F446" s="159" t="s">
        <v>246</v>
      </c>
      <c r="G446" s="117">
        <v>15</v>
      </c>
      <c r="H446" s="118">
        <v>15</v>
      </c>
      <c r="I446" s="118">
        <v>15</v>
      </c>
      <c r="J446" s="118">
        <v>15</v>
      </c>
      <c r="K446" s="168">
        <v>12</v>
      </c>
      <c r="L446" s="158"/>
    </row>
    <row r="447" ht="24.75" customHeight="1" spans="1:12">
      <c r="A447" s="159" t="s">
        <v>244</v>
      </c>
      <c r="B447" s="159">
        <v>250302009</v>
      </c>
      <c r="C447" s="158" t="s">
        <v>628</v>
      </c>
      <c r="D447" s="158"/>
      <c r="E447" s="158"/>
      <c r="F447" s="159" t="s">
        <v>246</v>
      </c>
      <c r="G447" s="117">
        <v>9</v>
      </c>
      <c r="H447" s="117">
        <v>9</v>
      </c>
      <c r="I447" s="117">
        <v>9</v>
      </c>
      <c r="J447" s="117">
        <v>9</v>
      </c>
      <c r="K447" s="117">
        <v>7.2</v>
      </c>
      <c r="L447" s="158"/>
    </row>
    <row r="448" ht="35.25" customHeight="1" spans="1:12">
      <c r="A448" s="159"/>
      <c r="B448" s="167">
        <v>250303</v>
      </c>
      <c r="C448" s="161" t="s">
        <v>629</v>
      </c>
      <c r="D448" s="158"/>
      <c r="E448" s="158"/>
      <c r="F448" s="159"/>
      <c r="G448" s="117"/>
      <c r="H448" s="118"/>
      <c r="I448" s="118"/>
      <c r="J448" s="118"/>
      <c r="K448" s="168"/>
      <c r="L448" s="158"/>
    </row>
    <row r="449" ht="64.8" spans="1:12">
      <c r="A449" s="159" t="s">
        <v>244</v>
      </c>
      <c r="B449" s="159">
        <v>250303001</v>
      </c>
      <c r="C449" s="158" t="s">
        <v>630</v>
      </c>
      <c r="D449" s="158"/>
      <c r="E449" s="158" t="s">
        <v>578</v>
      </c>
      <c r="F449" s="159" t="s">
        <v>246</v>
      </c>
      <c r="G449" s="117">
        <v>4.4</v>
      </c>
      <c r="H449" s="117">
        <v>4.4</v>
      </c>
      <c r="I449" s="117">
        <v>4.4</v>
      </c>
      <c r="J449" s="117">
        <v>4.4</v>
      </c>
      <c r="K449" s="168">
        <v>4.4</v>
      </c>
      <c r="L449" s="158" t="s">
        <v>631</v>
      </c>
    </row>
    <row r="450" ht="107" customHeight="1" spans="1:12">
      <c r="A450" s="159" t="s">
        <v>244</v>
      </c>
      <c r="B450" s="159" t="s">
        <v>632</v>
      </c>
      <c r="C450" s="158" t="s">
        <v>633</v>
      </c>
      <c r="D450" s="158" t="s">
        <v>634</v>
      </c>
      <c r="E450" s="158"/>
      <c r="F450" s="159" t="s">
        <v>21</v>
      </c>
      <c r="G450" s="159" t="s">
        <v>400</v>
      </c>
      <c r="H450" s="159" t="s">
        <v>400</v>
      </c>
      <c r="I450" s="159" t="s">
        <v>400</v>
      </c>
      <c r="J450" s="159" t="s">
        <v>400</v>
      </c>
      <c r="K450" s="159" t="s">
        <v>400</v>
      </c>
      <c r="L450" s="158"/>
    </row>
    <row r="451" ht="64.8" spans="1:12">
      <c r="A451" s="159" t="s">
        <v>244</v>
      </c>
      <c r="B451" s="159">
        <v>250303002</v>
      </c>
      <c r="C451" s="158" t="s">
        <v>635</v>
      </c>
      <c r="D451" s="158"/>
      <c r="E451" s="158" t="s">
        <v>578</v>
      </c>
      <c r="F451" s="159" t="s">
        <v>246</v>
      </c>
      <c r="G451" s="117">
        <v>4.3</v>
      </c>
      <c r="H451" s="117">
        <v>4.3</v>
      </c>
      <c r="I451" s="117">
        <v>4.3</v>
      </c>
      <c r="J451" s="117">
        <v>4.3</v>
      </c>
      <c r="K451" s="168">
        <v>4.3</v>
      </c>
      <c r="L451" s="158" t="s">
        <v>631</v>
      </c>
    </row>
    <row r="452" ht="15.75" customHeight="1" spans="1:12">
      <c r="A452" s="159" t="s">
        <v>244</v>
      </c>
      <c r="B452" s="159">
        <v>250303003</v>
      </c>
      <c r="C452" s="158" t="s">
        <v>636</v>
      </c>
      <c r="D452" s="158"/>
      <c r="E452" s="158"/>
      <c r="F452" s="159" t="s">
        <v>246</v>
      </c>
      <c r="G452" s="117">
        <v>2.2</v>
      </c>
      <c r="H452" s="117">
        <v>2.2</v>
      </c>
      <c r="I452" s="117">
        <v>2.2</v>
      </c>
      <c r="J452" s="117">
        <v>2.2</v>
      </c>
      <c r="K452" s="117">
        <v>1.8</v>
      </c>
      <c r="L452" s="158"/>
    </row>
    <row r="453" ht="33" customHeight="1" spans="1:12">
      <c r="A453" s="159" t="s">
        <v>244</v>
      </c>
      <c r="B453" s="159">
        <v>250303004</v>
      </c>
      <c r="C453" s="158" t="s">
        <v>637</v>
      </c>
      <c r="D453" s="158"/>
      <c r="E453" s="175" t="s">
        <v>578</v>
      </c>
      <c r="F453" s="159" t="s">
        <v>246</v>
      </c>
      <c r="G453" s="117">
        <v>8.1</v>
      </c>
      <c r="H453" s="117">
        <v>8.1</v>
      </c>
      <c r="I453" s="117">
        <v>8.1</v>
      </c>
      <c r="J453" s="117">
        <v>8.1</v>
      </c>
      <c r="K453" s="168">
        <v>8.1</v>
      </c>
      <c r="L453" s="158" t="s">
        <v>638</v>
      </c>
    </row>
    <row r="454" ht="32.4" spans="1:12">
      <c r="A454" s="159" t="s">
        <v>244</v>
      </c>
      <c r="B454" s="159">
        <v>250303005</v>
      </c>
      <c r="C454" s="158" t="s">
        <v>639</v>
      </c>
      <c r="D454" s="158"/>
      <c r="E454" s="175" t="s">
        <v>578</v>
      </c>
      <c r="F454" s="159" t="s">
        <v>246</v>
      </c>
      <c r="G454" s="117">
        <v>9.6</v>
      </c>
      <c r="H454" s="117">
        <v>9.6</v>
      </c>
      <c r="I454" s="117">
        <v>9.6</v>
      </c>
      <c r="J454" s="117">
        <v>9.6</v>
      </c>
      <c r="K454" s="168">
        <v>9.6</v>
      </c>
      <c r="L454" s="158" t="s">
        <v>640</v>
      </c>
    </row>
    <row r="455" ht="23.25" customHeight="1" spans="1:12">
      <c r="A455" s="159" t="s">
        <v>244</v>
      </c>
      <c r="B455" s="159">
        <v>250303006</v>
      </c>
      <c r="C455" s="158" t="s">
        <v>641</v>
      </c>
      <c r="D455" s="158" t="s">
        <v>642</v>
      </c>
      <c r="E455" s="158"/>
      <c r="F455" s="159" t="s">
        <v>246</v>
      </c>
      <c r="G455" s="117">
        <v>30</v>
      </c>
      <c r="H455" s="118">
        <v>24</v>
      </c>
      <c r="I455" s="118">
        <v>24</v>
      </c>
      <c r="J455" s="118">
        <v>24</v>
      </c>
      <c r="K455" s="168">
        <v>19.2</v>
      </c>
      <c r="L455" s="158"/>
    </row>
    <row r="456" ht="21.6" spans="1:12">
      <c r="A456" s="159" t="s">
        <v>244</v>
      </c>
      <c r="B456" s="159">
        <v>250303007</v>
      </c>
      <c r="C456" s="158" t="s">
        <v>643</v>
      </c>
      <c r="D456" s="158"/>
      <c r="E456" s="158"/>
      <c r="F456" s="159" t="s">
        <v>246</v>
      </c>
      <c r="G456" s="117">
        <v>10</v>
      </c>
      <c r="H456" s="118">
        <v>8</v>
      </c>
      <c r="I456" s="118">
        <v>8</v>
      </c>
      <c r="J456" s="118">
        <v>8</v>
      </c>
      <c r="K456" s="168">
        <v>6.4</v>
      </c>
      <c r="L456" s="158"/>
    </row>
    <row r="457" ht="24" customHeight="1" spans="1:12">
      <c r="A457" s="159" t="s">
        <v>244</v>
      </c>
      <c r="B457" s="159">
        <v>250303008</v>
      </c>
      <c r="C457" s="158" t="s">
        <v>644</v>
      </c>
      <c r="D457" s="158"/>
      <c r="E457" s="158"/>
      <c r="F457" s="159" t="s">
        <v>246</v>
      </c>
      <c r="G457" s="117">
        <v>9.1</v>
      </c>
      <c r="H457" s="117">
        <v>7.2</v>
      </c>
      <c r="I457" s="117">
        <v>7.2</v>
      </c>
      <c r="J457" s="117">
        <v>7.2</v>
      </c>
      <c r="K457" s="117">
        <v>5.8</v>
      </c>
      <c r="L457" s="158"/>
    </row>
    <row r="458" ht="24.75" customHeight="1" spans="1:12">
      <c r="A458" s="159" t="s">
        <v>244</v>
      </c>
      <c r="B458" s="159">
        <v>250303009</v>
      </c>
      <c r="C458" s="158" t="s">
        <v>645</v>
      </c>
      <c r="D458" s="158"/>
      <c r="E458" s="158"/>
      <c r="F458" s="159" t="s">
        <v>246</v>
      </c>
      <c r="G458" s="117">
        <v>10</v>
      </c>
      <c r="H458" s="118">
        <v>8</v>
      </c>
      <c r="I458" s="118">
        <v>8</v>
      </c>
      <c r="J458" s="118">
        <v>8</v>
      </c>
      <c r="K458" s="168">
        <v>6.4</v>
      </c>
      <c r="L458" s="158"/>
    </row>
    <row r="459" ht="21.6" spans="1:12">
      <c r="A459" s="159" t="s">
        <v>244</v>
      </c>
      <c r="B459" s="159">
        <v>250303010</v>
      </c>
      <c r="C459" s="158" t="s">
        <v>646</v>
      </c>
      <c r="D459" s="158"/>
      <c r="E459" s="158"/>
      <c r="F459" s="159" t="s">
        <v>246</v>
      </c>
      <c r="G459" s="117">
        <v>10</v>
      </c>
      <c r="H459" s="118">
        <v>8</v>
      </c>
      <c r="I459" s="118">
        <v>8</v>
      </c>
      <c r="J459" s="118">
        <v>8</v>
      </c>
      <c r="K459" s="168">
        <v>6.4</v>
      </c>
      <c r="L459" s="158"/>
    </row>
    <row r="460" ht="21.6" spans="1:12">
      <c r="A460" s="159" t="s">
        <v>244</v>
      </c>
      <c r="B460" s="159">
        <v>250303011</v>
      </c>
      <c r="C460" s="158" t="s">
        <v>647</v>
      </c>
      <c r="D460" s="158"/>
      <c r="E460" s="158"/>
      <c r="F460" s="159" t="s">
        <v>246</v>
      </c>
      <c r="G460" s="117">
        <v>10</v>
      </c>
      <c r="H460" s="118">
        <v>8</v>
      </c>
      <c r="I460" s="118">
        <v>8</v>
      </c>
      <c r="J460" s="118">
        <v>8</v>
      </c>
      <c r="K460" s="168">
        <v>6.4</v>
      </c>
      <c r="L460" s="158"/>
    </row>
    <row r="461" ht="21.6" spans="1:12">
      <c r="A461" s="159" t="s">
        <v>244</v>
      </c>
      <c r="B461" s="159">
        <v>250303012</v>
      </c>
      <c r="C461" s="158" t="s">
        <v>648</v>
      </c>
      <c r="D461" s="158"/>
      <c r="E461" s="158"/>
      <c r="F461" s="159" t="s">
        <v>246</v>
      </c>
      <c r="G461" s="117">
        <v>9.3</v>
      </c>
      <c r="H461" s="117">
        <v>7.4</v>
      </c>
      <c r="I461" s="117">
        <v>7.4</v>
      </c>
      <c r="J461" s="117">
        <v>7.4</v>
      </c>
      <c r="K461" s="117">
        <v>5.9</v>
      </c>
      <c r="L461" s="158"/>
    </row>
    <row r="462" ht="21.6" spans="1:12">
      <c r="A462" s="159" t="s">
        <v>244</v>
      </c>
      <c r="B462" s="159">
        <v>250303013</v>
      </c>
      <c r="C462" s="158" t="s">
        <v>649</v>
      </c>
      <c r="D462" s="158"/>
      <c r="E462" s="158"/>
      <c r="F462" s="159" t="s">
        <v>246</v>
      </c>
      <c r="G462" s="117">
        <v>23</v>
      </c>
      <c r="H462" s="118">
        <v>19</v>
      </c>
      <c r="I462" s="118">
        <v>19</v>
      </c>
      <c r="J462" s="118">
        <v>19</v>
      </c>
      <c r="K462" s="168">
        <v>15.2</v>
      </c>
      <c r="L462" s="158"/>
    </row>
    <row r="463" ht="24.75" customHeight="1" spans="1:12">
      <c r="A463" s="159" t="s">
        <v>244</v>
      </c>
      <c r="B463" s="159">
        <v>250303014</v>
      </c>
      <c r="C463" s="158" t="s">
        <v>650</v>
      </c>
      <c r="D463" s="158"/>
      <c r="E463" s="158"/>
      <c r="F463" s="159" t="s">
        <v>246</v>
      </c>
      <c r="G463" s="117">
        <v>10</v>
      </c>
      <c r="H463" s="118">
        <v>8</v>
      </c>
      <c r="I463" s="118">
        <v>8</v>
      </c>
      <c r="J463" s="118">
        <v>8</v>
      </c>
      <c r="K463" s="168">
        <v>6.4</v>
      </c>
      <c r="L463" s="158"/>
    </row>
    <row r="464" ht="21.6" spans="1:12">
      <c r="A464" s="159" t="s">
        <v>244</v>
      </c>
      <c r="B464" s="159">
        <v>250303015</v>
      </c>
      <c r="C464" s="158" t="s">
        <v>651</v>
      </c>
      <c r="D464" s="158"/>
      <c r="E464" s="158"/>
      <c r="F464" s="159" t="s">
        <v>246</v>
      </c>
      <c r="G464" s="117">
        <v>9.4</v>
      </c>
      <c r="H464" s="117">
        <v>7.5</v>
      </c>
      <c r="I464" s="117">
        <v>7.5</v>
      </c>
      <c r="J464" s="117">
        <v>7.5</v>
      </c>
      <c r="K464" s="117">
        <v>6</v>
      </c>
      <c r="L464" s="158"/>
    </row>
    <row r="465" spans="1:12">
      <c r="A465" s="159" t="s">
        <v>244</v>
      </c>
      <c r="B465" s="159">
        <v>250303016</v>
      </c>
      <c r="C465" s="158" t="s">
        <v>652</v>
      </c>
      <c r="D465" s="158"/>
      <c r="E465" s="158"/>
      <c r="F465" s="159" t="s">
        <v>246</v>
      </c>
      <c r="G465" s="117">
        <v>8</v>
      </c>
      <c r="H465" s="118">
        <v>7</v>
      </c>
      <c r="I465" s="118">
        <v>7</v>
      </c>
      <c r="J465" s="118">
        <v>7</v>
      </c>
      <c r="K465" s="168">
        <v>5.6</v>
      </c>
      <c r="L465" s="158"/>
    </row>
    <row r="466" ht="24.75" customHeight="1" spans="1:12">
      <c r="A466" s="159" t="s">
        <v>244</v>
      </c>
      <c r="B466" s="159">
        <v>250303017</v>
      </c>
      <c r="C466" s="158" t="s">
        <v>653</v>
      </c>
      <c r="D466" s="158"/>
      <c r="E466" s="158"/>
      <c r="F466" s="159" t="s">
        <v>246</v>
      </c>
      <c r="G466" s="117">
        <v>10</v>
      </c>
      <c r="H466" s="118">
        <v>8</v>
      </c>
      <c r="I466" s="118">
        <v>8</v>
      </c>
      <c r="J466" s="118">
        <v>8</v>
      </c>
      <c r="K466" s="168">
        <v>6.4</v>
      </c>
      <c r="L466" s="158"/>
    </row>
    <row r="467" ht="21.6" spans="1:12">
      <c r="A467" s="159"/>
      <c r="B467" s="167">
        <v>250304</v>
      </c>
      <c r="C467" s="161" t="s">
        <v>654</v>
      </c>
      <c r="D467" s="158" t="s">
        <v>655</v>
      </c>
      <c r="E467" s="158"/>
      <c r="F467" s="159"/>
      <c r="G467" s="117"/>
      <c r="H467" s="118"/>
      <c r="I467" s="118"/>
      <c r="J467" s="118"/>
      <c r="K467" s="168"/>
      <c r="L467" s="158"/>
    </row>
    <row r="468" ht="15.75" customHeight="1" spans="1:12">
      <c r="A468" s="159" t="s">
        <v>244</v>
      </c>
      <c r="B468" s="159">
        <v>250304001</v>
      </c>
      <c r="C468" s="158" t="s">
        <v>656</v>
      </c>
      <c r="D468" s="158"/>
      <c r="E468" s="158"/>
      <c r="F468" s="159" t="s">
        <v>246</v>
      </c>
      <c r="G468" s="117">
        <v>20</v>
      </c>
      <c r="H468" s="118">
        <v>20</v>
      </c>
      <c r="I468" s="118">
        <v>20</v>
      </c>
      <c r="J468" s="118">
        <v>20</v>
      </c>
      <c r="K468" s="168">
        <v>16</v>
      </c>
      <c r="L468" s="158" t="s">
        <v>657</v>
      </c>
    </row>
    <row r="469" spans="1:12">
      <c r="A469" s="159"/>
      <c r="B469" s="159"/>
      <c r="C469" s="158"/>
      <c r="D469" s="158"/>
      <c r="E469" s="158"/>
      <c r="F469" s="159"/>
      <c r="G469" s="117">
        <v>10</v>
      </c>
      <c r="H469" s="118">
        <v>10</v>
      </c>
      <c r="I469" s="118">
        <v>10</v>
      </c>
      <c r="J469" s="118">
        <v>10</v>
      </c>
      <c r="K469" s="168">
        <v>8</v>
      </c>
      <c r="L469" s="158" t="s">
        <v>594</v>
      </c>
    </row>
    <row r="470" ht="36.75" customHeight="1" spans="1:12">
      <c r="A470" s="159"/>
      <c r="B470" s="159"/>
      <c r="C470" s="158"/>
      <c r="D470" s="158"/>
      <c r="E470" s="158"/>
      <c r="F470" s="159"/>
      <c r="G470" s="117">
        <v>5</v>
      </c>
      <c r="H470" s="118">
        <v>5</v>
      </c>
      <c r="I470" s="118">
        <v>5</v>
      </c>
      <c r="J470" s="118">
        <v>5</v>
      </c>
      <c r="K470" s="168">
        <v>4</v>
      </c>
      <c r="L470" s="158" t="s">
        <v>658</v>
      </c>
    </row>
    <row r="471" spans="1:12">
      <c r="A471" s="159"/>
      <c r="B471" s="159"/>
      <c r="C471" s="158"/>
      <c r="D471" s="158"/>
      <c r="E471" s="158"/>
      <c r="F471" s="159"/>
      <c r="G471" s="117">
        <v>5</v>
      </c>
      <c r="H471" s="118">
        <v>5</v>
      </c>
      <c r="I471" s="118">
        <v>5</v>
      </c>
      <c r="J471" s="118">
        <v>5</v>
      </c>
      <c r="K471" s="168">
        <v>4</v>
      </c>
      <c r="L471" s="158" t="s">
        <v>659</v>
      </c>
    </row>
    <row r="472" ht="15" customHeight="1" spans="1:12">
      <c r="A472" s="159" t="s">
        <v>244</v>
      </c>
      <c r="B472" s="159">
        <v>250304002</v>
      </c>
      <c r="C472" s="158" t="s">
        <v>660</v>
      </c>
      <c r="D472" s="158"/>
      <c r="E472" s="158"/>
      <c r="F472" s="159" t="s">
        <v>246</v>
      </c>
      <c r="G472" s="117">
        <v>10</v>
      </c>
      <c r="H472" s="118">
        <v>10</v>
      </c>
      <c r="I472" s="118">
        <v>10</v>
      </c>
      <c r="J472" s="118">
        <v>10</v>
      </c>
      <c r="K472" s="168">
        <v>8</v>
      </c>
      <c r="L472" s="158" t="s">
        <v>594</v>
      </c>
    </row>
    <row r="473" ht="21.6" spans="1:12">
      <c r="A473" s="159"/>
      <c r="B473" s="159"/>
      <c r="C473" s="158"/>
      <c r="D473" s="158"/>
      <c r="E473" s="158"/>
      <c r="F473" s="159"/>
      <c r="G473" s="117">
        <v>5</v>
      </c>
      <c r="H473" s="118">
        <v>5</v>
      </c>
      <c r="I473" s="118">
        <v>5</v>
      </c>
      <c r="J473" s="118">
        <v>5</v>
      </c>
      <c r="K473" s="168">
        <v>4</v>
      </c>
      <c r="L473" s="158" t="s">
        <v>658</v>
      </c>
    </row>
    <row r="474" spans="1:12">
      <c r="A474" s="159"/>
      <c r="B474" s="159"/>
      <c r="C474" s="158"/>
      <c r="D474" s="158"/>
      <c r="E474" s="158"/>
      <c r="F474" s="159"/>
      <c r="G474" s="117">
        <v>5</v>
      </c>
      <c r="H474" s="118">
        <v>5</v>
      </c>
      <c r="I474" s="118">
        <v>5</v>
      </c>
      <c r="J474" s="118">
        <v>5</v>
      </c>
      <c r="K474" s="168">
        <v>4</v>
      </c>
      <c r="L474" s="158" t="s">
        <v>659</v>
      </c>
    </row>
    <row r="475" spans="1:12">
      <c r="A475" s="159" t="s">
        <v>244</v>
      </c>
      <c r="B475" s="159">
        <v>250304003</v>
      </c>
      <c r="C475" s="158" t="s">
        <v>661</v>
      </c>
      <c r="D475" s="158"/>
      <c r="E475" s="158"/>
      <c r="F475" s="159" t="s">
        <v>246</v>
      </c>
      <c r="G475" s="117">
        <v>10</v>
      </c>
      <c r="H475" s="118">
        <v>10</v>
      </c>
      <c r="I475" s="118">
        <v>10</v>
      </c>
      <c r="J475" s="118">
        <v>10</v>
      </c>
      <c r="K475" s="168">
        <v>8</v>
      </c>
      <c r="L475" s="158" t="s">
        <v>594</v>
      </c>
    </row>
    <row r="476" ht="16.5" customHeight="1" spans="1:12">
      <c r="A476" s="159"/>
      <c r="B476" s="159"/>
      <c r="C476" s="158"/>
      <c r="D476" s="158"/>
      <c r="E476" s="158"/>
      <c r="F476" s="159"/>
      <c r="G476" s="117">
        <v>5</v>
      </c>
      <c r="H476" s="118">
        <v>5</v>
      </c>
      <c r="I476" s="118">
        <v>5</v>
      </c>
      <c r="J476" s="118">
        <v>5</v>
      </c>
      <c r="K476" s="168">
        <v>4</v>
      </c>
      <c r="L476" s="158" t="s">
        <v>662</v>
      </c>
    </row>
    <row r="477" spans="1:12">
      <c r="A477" s="159"/>
      <c r="B477" s="159"/>
      <c r="C477" s="158"/>
      <c r="D477" s="158"/>
      <c r="E477" s="158"/>
      <c r="F477" s="159"/>
      <c r="G477" s="117">
        <v>5</v>
      </c>
      <c r="H477" s="118">
        <v>5</v>
      </c>
      <c r="I477" s="118">
        <v>5</v>
      </c>
      <c r="J477" s="118">
        <v>5</v>
      </c>
      <c r="K477" s="168">
        <v>4</v>
      </c>
      <c r="L477" s="158" t="s">
        <v>663</v>
      </c>
    </row>
    <row r="478" spans="1:12">
      <c r="A478" s="159" t="s">
        <v>244</v>
      </c>
      <c r="B478" s="159">
        <v>250304004</v>
      </c>
      <c r="C478" s="158" t="s">
        <v>664</v>
      </c>
      <c r="D478" s="158"/>
      <c r="E478" s="158"/>
      <c r="F478" s="159" t="s">
        <v>246</v>
      </c>
      <c r="G478" s="117">
        <v>10</v>
      </c>
      <c r="H478" s="118">
        <v>10</v>
      </c>
      <c r="I478" s="118">
        <v>10</v>
      </c>
      <c r="J478" s="118">
        <v>10</v>
      </c>
      <c r="K478" s="168">
        <v>8</v>
      </c>
      <c r="L478" s="158" t="s">
        <v>594</v>
      </c>
    </row>
    <row r="479" ht="15.75" customHeight="1" spans="1:12">
      <c r="A479" s="159"/>
      <c r="B479" s="159"/>
      <c r="C479" s="158"/>
      <c r="D479" s="158"/>
      <c r="E479" s="158"/>
      <c r="F479" s="159"/>
      <c r="G479" s="117">
        <v>5</v>
      </c>
      <c r="H479" s="118">
        <v>5</v>
      </c>
      <c r="I479" s="118">
        <v>5</v>
      </c>
      <c r="J479" s="118">
        <v>5</v>
      </c>
      <c r="K479" s="168">
        <v>4</v>
      </c>
      <c r="L479" s="158" t="s">
        <v>665</v>
      </c>
    </row>
    <row r="480" ht="15" customHeight="1" spans="1:12">
      <c r="A480" s="159"/>
      <c r="B480" s="159"/>
      <c r="C480" s="158"/>
      <c r="D480" s="158"/>
      <c r="E480" s="158"/>
      <c r="F480" s="159"/>
      <c r="G480" s="117">
        <v>5</v>
      </c>
      <c r="H480" s="118">
        <v>5</v>
      </c>
      <c r="I480" s="118">
        <v>5</v>
      </c>
      <c r="J480" s="118">
        <v>5</v>
      </c>
      <c r="K480" s="168">
        <v>4</v>
      </c>
      <c r="L480" s="158" t="s">
        <v>666</v>
      </c>
    </row>
    <row r="481" spans="1:12">
      <c r="A481" s="159"/>
      <c r="B481" s="159"/>
      <c r="C481" s="158"/>
      <c r="D481" s="158"/>
      <c r="E481" s="158"/>
      <c r="F481" s="159"/>
      <c r="G481" s="117">
        <v>5</v>
      </c>
      <c r="H481" s="118">
        <v>5</v>
      </c>
      <c r="I481" s="118">
        <v>5</v>
      </c>
      <c r="J481" s="118">
        <v>5</v>
      </c>
      <c r="K481" s="168">
        <v>4</v>
      </c>
      <c r="L481" s="158" t="s">
        <v>662</v>
      </c>
    </row>
    <row r="482" ht="16.5" customHeight="1" spans="1:12">
      <c r="A482" s="159" t="s">
        <v>244</v>
      </c>
      <c r="B482" s="159">
        <v>250304005</v>
      </c>
      <c r="C482" s="158" t="s">
        <v>667</v>
      </c>
      <c r="D482" s="158"/>
      <c r="E482" s="158"/>
      <c r="F482" s="159" t="s">
        <v>246</v>
      </c>
      <c r="G482" s="117">
        <v>10</v>
      </c>
      <c r="H482" s="118">
        <v>10</v>
      </c>
      <c r="I482" s="118">
        <v>10</v>
      </c>
      <c r="J482" s="118">
        <v>10</v>
      </c>
      <c r="K482" s="168">
        <v>8</v>
      </c>
      <c r="L482" s="158" t="s">
        <v>594</v>
      </c>
    </row>
    <row r="483" spans="1:12">
      <c r="A483" s="159"/>
      <c r="B483" s="159"/>
      <c r="C483" s="158"/>
      <c r="D483" s="158"/>
      <c r="E483" s="158"/>
      <c r="F483" s="159"/>
      <c r="G483" s="117">
        <v>7</v>
      </c>
      <c r="H483" s="118">
        <v>7</v>
      </c>
      <c r="I483" s="118">
        <v>7</v>
      </c>
      <c r="J483" s="118">
        <v>7</v>
      </c>
      <c r="K483" s="168">
        <v>5.6</v>
      </c>
      <c r="L483" s="158" t="s">
        <v>665</v>
      </c>
    </row>
    <row r="484" ht="15" customHeight="1" spans="1:12">
      <c r="A484" s="159" t="s">
        <v>244</v>
      </c>
      <c r="B484" s="159">
        <v>250304006</v>
      </c>
      <c r="C484" s="158" t="s">
        <v>668</v>
      </c>
      <c r="D484" s="158"/>
      <c r="E484" s="158"/>
      <c r="F484" s="159" t="s">
        <v>246</v>
      </c>
      <c r="G484" s="117">
        <v>10</v>
      </c>
      <c r="H484" s="118">
        <v>10</v>
      </c>
      <c r="I484" s="118">
        <v>10</v>
      </c>
      <c r="J484" s="118">
        <v>10</v>
      </c>
      <c r="K484" s="168">
        <v>8</v>
      </c>
      <c r="L484" s="158" t="s">
        <v>594</v>
      </c>
    </row>
    <row r="485" spans="1:12">
      <c r="A485" s="159"/>
      <c r="B485" s="159"/>
      <c r="C485" s="158"/>
      <c r="D485" s="158"/>
      <c r="E485" s="158"/>
      <c r="F485" s="159"/>
      <c r="G485" s="117">
        <v>5</v>
      </c>
      <c r="H485" s="118">
        <v>5</v>
      </c>
      <c r="I485" s="118">
        <v>5</v>
      </c>
      <c r="J485" s="118">
        <v>5</v>
      </c>
      <c r="K485" s="168">
        <v>4</v>
      </c>
      <c r="L485" s="158" t="s">
        <v>665</v>
      </c>
    </row>
    <row r="486" ht="15" customHeight="1" spans="1:12">
      <c r="A486" s="159"/>
      <c r="B486" s="159"/>
      <c r="C486" s="158"/>
      <c r="D486" s="158"/>
      <c r="E486" s="158"/>
      <c r="F486" s="159"/>
      <c r="G486" s="117">
        <v>5</v>
      </c>
      <c r="H486" s="118">
        <v>5</v>
      </c>
      <c r="I486" s="118">
        <v>5</v>
      </c>
      <c r="J486" s="118">
        <v>5</v>
      </c>
      <c r="K486" s="168">
        <v>4</v>
      </c>
      <c r="L486" s="158" t="s">
        <v>666</v>
      </c>
    </row>
    <row r="487" spans="1:12">
      <c r="A487" s="159"/>
      <c r="B487" s="159"/>
      <c r="C487" s="158"/>
      <c r="D487" s="158"/>
      <c r="E487" s="158"/>
      <c r="F487" s="159"/>
      <c r="G487" s="117">
        <v>5</v>
      </c>
      <c r="H487" s="118">
        <v>5</v>
      </c>
      <c r="I487" s="118">
        <v>5</v>
      </c>
      <c r="J487" s="118">
        <v>5</v>
      </c>
      <c r="K487" s="168">
        <v>4</v>
      </c>
      <c r="L487" s="158" t="s">
        <v>662</v>
      </c>
    </row>
    <row r="488" ht="16.5" customHeight="1" spans="1:12">
      <c r="A488" s="159" t="s">
        <v>244</v>
      </c>
      <c r="B488" s="159">
        <v>250304007</v>
      </c>
      <c r="C488" s="158" t="s">
        <v>669</v>
      </c>
      <c r="D488" s="158"/>
      <c r="E488" s="158"/>
      <c r="F488" s="159" t="s">
        <v>246</v>
      </c>
      <c r="G488" s="117">
        <v>20</v>
      </c>
      <c r="H488" s="118">
        <v>20</v>
      </c>
      <c r="I488" s="118">
        <v>20</v>
      </c>
      <c r="J488" s="118">
        <v>20</v>
      </c>
      <c r="K488" s="168">
        <v>16</v>
      </c>
      <c r="L488" s="158" t="s">
        <v>657</v>
      </c>
    </row>
    <row r="489" spans="1:12">
      <c r="A489" s="159"/>
      <c r="B489" s="159"/>
      <c r="C489" s="158"/>
      <c r="D489" s="158"/>
      <c r="E489" s="158"/>
      <c r="F489" s="159"/>
      <c r="G489" s="117">
        <v>10</v>
      </c>
      <c r="H489" s="118">
        <v>10</v>
      </c>
      <c r="I489" s="118">
        <v>10</v>
      </c>
      <c r="J489" s="118">
        <v>10</v>
      </c>
      <c r="K489" s="168">
        <v>8</v>
      </c>
      <c r="L489" s="158" t="s">
        <v>594</v>
      </c>
    </row>
    <row r="490" spans="1:12">
      <c r="A490" s="159"/>
      <c r="B490" s="159"/>
      <c r="C490" s="158"/>
      <c r="D490" s="158"/>
      <c r="E490" s="158"/>
      <c r="F490" s="159"/>
      <c r="G490" s="117">
        <v>2</v>
      </c>
      <c r="H490" s="118">
        <v>2</v>
      </c>
      <c r="I490" s="118">
        <v>2</v>
      </c>
      <c r="J490" s="118">
        <v>2</v>
      </c>
      <c r="K490" s="168">
        <v>1.6</v>
      </c>
      <c r="L490" s="158" t="s">
        <v>665</v>
      </c>
    </row>
    <row r="491" ht="16.5" customHeight="1" spans="1:12">
      <c r="A491" s="159"/>
      <c r="B491" s="159"/>
      <c r="C491" s="158"/>
      <c r="D491" s="158"/>
      <c r="E491" s="158"/>
      <c r="F491" s="159"/>
      <c r="G491" s="117">
        <v>5</v>
      </c>
      <c r="H491" s="118">
        <v>5</v>
      </c>
      <c r="I491" s="118">
        <v>5</v>
      </c>
      <c r="J491" s="118">
        <v>5</v>
      </c>
      <c r="K491" s="168">
        <v>4</v>
      </c>
      <c r="L491" s="158" t="s">
        <v>666</v>
      </c>
    </row>
    <row r="492" spans="1:12">
      <c r="A492" s="159"/>
      <c r="B492" s="159"/>
      <c r="C492" s="158"/>
      <c r="D492" s="158"/>
      <c r="E492" s="158"/>
      <c r="F492" s="159"/>
      <c r="G492" s="117">
        <v>10</v>
      </c>
      <c r="H492" s="118">
        <v>10</v>
      </c>
      <c r="I492" s="118">
        <v>10</v>
      </c>
      <c r="J492" s="118">
        <v>10</v>
      </c>
      <c r="K492" s="168">
        <v>8</v>
      </c>
      <c r="L492" s="158" t="s">
        <v>662</v>
      </c>
    </row>
    <row r="493" ht="22.5" customHeight="1" spans="1:12">
      <c r="A493" s="159" t="s">
        <v>244</v>
      </c>
      <c r="B493" s="159">
        <v>250304008</v>
      </c>
      <c r="C493" s="158" t="s">
        <v>670</v>
      </c>
      <c r="D493" s="158"/>
      <c r="E493" s="158"/>
      <c r="F493" s="159" t="s">
        <v>246</v>
      </c>
      <c r="G493" s="117">
        <v>10</v>
      </c>
      <c r="H493" s="118">
        <v>10</v>
      </c>
      <c r="I493" s="118">
        <v>10</v>
      </c>
      <c r="J493" s="118">
        <v>10</v>
      </c>
      <c r="K493" s="168">
        <v>8</v>
      </c>
      <c r="L493" s="158"/>
    </row>
    <row r="494" ht="15.75" customHeight="1" spans="1:12">
      <c r="A494" s="159" t="s">
        <v>244</v>
      </c>
      <c r="B494" s="159">
        <v>250304009</v>
      </c>
      <c r="C494" s="158" t="s">
        <v>671</v>
      </c>
      <c r="D494" s="158"/>
      <c r="E494" s="158"/>
      <c r="F494" s="159" t="s">
        <v>246</v>
      </c>
      <c r="G494" s="117">
        <v>7</v>
      </c>
      <c r="H494" s="117">
        <v>7</v>
      </c>
      <c r="I494" s="117">
        <v>7</v>
      </c>
      <c r="J494" s="117">
        <v>7</v>
      </c>
      <c r="K494" s="117">
        <v>5.6</v>
      </c>
      <c r="L494" s="158"/>
    </row>
    <row r="495" ht="15" customHeight="1" spans="1:12">
      <c r="A495" s="159"/>
      <c r="B495" s="159"/>
      <c r="C495" s="158"/>
      <c r="D495" s="158"/>
      <c r="E495" s="158"/>
      <c r="F495" s="159"/>
      <c r="G495" s="117">
        <v>13</v>
      </c>
      <c r="H495" s="118">
        <v>13</v>
      </c>
      <c r="I495" s="118">
        <v>13</v>
      </c>
      <c r="J495" s="118">
        <v>13</v>
      </c>
      <c r="K495" s="172">
        <v>10</v>
      </c>
      <c r="L495" s="158" t="s">
        <v>657</v>
      </c>
    </row>
    <row r="496" spans="1:12">
      <c r="A496" s="159"/>
      <c r="B496" s="159"/>
      <c r="C496" s="158"/>
      <c r="D496" s="158"/>
      <c r="E496" s="158"/>
      <c r="F496" s="159"/>
      <c r="G496" s="117">
        <v>57</v>
      </c>
      <c r="H496" s="118">
        <v>48</v>
      </c>
      <c r="I496" s="118">
        <v>45.6</v>
      </c>
      <c r="J496" s="118">
        <v>45.6</v>
      </c>
      <c r="K496" s="172">
        <v>36.5</v>
      </c>
      <c r="L496" s="158" t="s">
        <v>672</v>
      </c>
    </row>
    <row r="497" ht="15" customHeight="1" spans="1:12">
      <c r="A497" s="159" t="s">
        <v>244</v>
      </c>
      <c r="B497" s="159">
        <v>250304010</v>
      </c>
      <c r="C497" s="158" t="s">
        <v>673</v>
      </c>
      <c r="D497" s="158" t="s">
        <v>674</v>
      </c>
      <c r="E497" s="158"/>
      <c r="F497" s="159" t="s">
        <v>246</v>
      </c>
      <c r="G497" s="117">
        <v>2.1</v>
      </c>
      <c r="H497" s="117">
        <v>2.1</v>
      </c>
      <c r="I497" s="117">
        <v>2.1</v>
      </c>
      <c r="J497" s="117">
        <v>2.1</v>
      </c>
      <c r="K497" s="117">
        <v>2.1</v>
      </c>
      <c r="L497" s="158" t="s">
        <v>258</v>
      </c>
    </row>
    <row r="498" ht="15.75" customHeight="1" spans="1:12">
      <c r="A498" s="159"/>
      <c r="B498" s="159"/>
      <c r="C498" s="158"/>
      <c r="D498" s="158"/>
      <c r="E498" s="158"/>
      <c r="F498" s="159"/>
      <c r="G498" s="117">
        <v>6.1</v>
      </c>
      <c r="H498" s="117">
        <v>6.1</v>
      </c>
      <c r="I498" s="117">
        <v>6.1</v>
      </c>
      <c r="J498" s="117">
        <v>6.1</v>
      </c>
      <c r="K498" s="117">
        <v>6.1</v>
      </c>
      <c r="L498" s="158" t="s">
        <v>659</v>
      </c>
    </row>
    <row r="499" ht="15" customHeight="1" spans="1:12">
      <c r="A499" s="159" t="s">
        <v>244</v>
      </c>
      <c r="B499" s="159">
        <v>250304011</v>
      </c>
      <c r="C499" s="158" t="s">
        <v>675</v>
      </c>
      <c r="D499" s="158"/>
      <c r="E499" s="158"/>
      <c r="F499" s="159" t="s">
        <v>246</v>
      </c>
      <c r="G499" s="117">
        <v>19</v>
      </c>
      <c r="H499" s="118">
        <v>19</v>
      </c>
      <c r="I499" s="118">
        <v>19</v>
      </c>
      <c r="J499" s="118">
        <v>19</v>
      </c>
      <c r="K499" s="168">
        <v>15.2</v>
      </c>
      <c r="L499" s="158" t="s">
        <v>594</v>
      </c>
    </row>
    <row r="500" spans="1:12">
      <c r="A500" s="159"/>
      <c r="B500" s="159"/>
      <c r="C500" s="158"/>
      <c r="D500" s="158"/>
      <c r="E500" s="158"/>
      <c r="F500" s="159"/>
      <c r="G500" s="117">
        <v>10</v>
      </c>
      <c r="H500" s="118">
        <v>10</v>
      </c>
      <c r="I500" s="118">
        <v>10</v>
      </c>
      <c r="J500" s="118">
        <v>10</v>
      </c>
      <c r="K500" s="168">
        <v>8</v>
      </c>
      <c r="L500" s="158" t="s">
        <v>665</v>
      </c>
    </row>
    <row r="501" ht="23.25" customHeight="1" spans="1:12">
      <c r="A501" s="159" t="s">
        <v>244</v>
      </c>
      <c r="B501" s="159">
        <v>250304012</v>
      </c>
      <c r="C501" s="158" t="s">
        <v>676</v>
      </c>
      <c r="D501" s="158"/>
      <c r="E501" s="158"/>
      <c r="F501" s="159" t="s">
        <v>246</v>
      </c>
      <c r="G501" s="117">
        <v>10</v>
      </c>
      <c r="H501" s="118">
        <v>10</v>
      </c>
      <c r="I501" s="118">
        <v>10</v>
      </c>
      <c r="J501" s="118">
        <v>10</v>
      </c>
      <c r="K501" s="168">
        <v>8</v>
      </c>
      <c r="L501" s="158"/>
    </row>
    <row r="502" ht="22" customHeight="1" spans="1:12">
      <c r="A502" s="159" t="s">
        <v>244</v>
      </c>
      <c r="B502" s="159">
        <v>250304013</v>
      </c>
      <c r="C502" s="158" t="s">
        <v>677</v>
      </c>
      <c r="D502" s="158" t="s">
        <v>678</v>
      </c>
      <c r="E502" s="158"/>
      <c r="F502" s="159" t="s">
        <v>246</v>
      </c>
      <c r="G502" s="117">
        <v>19</v>
      </c>
      <c r="H502" s="118">
        <v>19</v>
      </c>
      <c r="I502" s="118">
        <v>19</v>
      </c>
      <c r="J502" s="118">
        <v>19</v>
      </c>
      <c r="K502" s="168">
        <v>15.2</v>
      </c>
      <c r="L502" s="158" t="s">
        <v>679</v>
      </c>
    </row>
    <row r="503" ht="24" customHeight="1" spans="1:12">
      <c r="A503" s="159"/>
      <c r="B503" s="159"/>
      <c r="C503" s="158"/>
      <c r="D503" s="158"/>
      <c r="E503" s="158"/>
      <c r="F503" s="159"/>
      <c r="G503" s="117">
        <v>8</v>
      </c>
      <c r="H503" s="118">
        <v>8</v>
      </c>
      <c r="I503" s="118">
        <v>8</v>
      </c>
      <c r="J503" s="118">
        <v>8</v>
      </c>
      <c r="K503" s="168">
        <v>6.4</v>
      </c>
      <c r="L503" s="158" t="s">
        <v>680</v>
      </c>
    </row>
    <row r="504" ht="21.6" spans="1:12">
      <c r="A504" s="159"/>
      <c r="B504" s="167">
        <v>250305</v>
      </c>
      <c r="C504" s="161" t="s">
        <v>681</v>
      </c>
      <c r="D504" s="158"/>
      <c r="E504" s="158"/>
      <c r="F504" s="159"/>
      <c r="G504" s="117"/>
      <c r="H504" s="118"/>
      <c r="I504" s="118"/>
      <c r="J504" s="118"/>
      <c r="K504" s="168"/>
      <c r="L504" s="158"/>
    </row>
    <row r="505" ht="64.8" spans="1:12">
      <c r="A505" s="159" t="s">
        <v>244</v>
      </c>
      <c r="B505" s="159">
        <v>250305001</v>
      </c>
      <c r="C505" s="158" t="s">
        <v>682</v>
      </c>
      <c r="D505" s="158"/>
      <c r="E505" s="158" t="s">
        <v>578</v>
      </c>
      <c r="F505" s="159" t="s">
        <v>246</v>
      </c>
      <c r="G505" s="117">
        <v>4.3</v>
      </c>
      <c r="H505" s="117">
        <v>4.3</v>
      </c>
      <c r="I505" s="117">
        <v>4.3</v>
      </c>
      <c r="J505" s="117">
        <v>4.3</v>
      </c>
      <c r="K505" s="168">
        <v>4.3</v>
      </c>
      <c r="L505" s="158" t="s">
        <v>631</v>
      </c>
    </row>
    <row r="506" ht="64.8" spans="1:12">
      <c r="A506" s="159" t="s">
        <v>244</v>
      </c>
      <c r="B506" s="159">
        <v>250305002</v>
      </c>
      <c r="C506" s="158" t="s">
        <v>683</v>
      </c>
      <c r="D506" s="158"/>
      <c r="E506" s="158" t="s">
        <v>578</v>
      </c>
      <c r="F506" s="159" t="s">
        <v>246</v>
      </c>
      <c r="G506" s="117">
        <v>4.3</v>
      </c>
      <c r="H506" s="117">
        <v>4.3</v>
      </c>
      <c r="I506" s="117">
        <v>4.3</v>
      </c>
      <c r="J506" s="117">
        <v>4.3</v>
      </c>
      <c r="K506" s="168">
        <v>4.3</v>
      </c>
      <c r="L506" s="158" t="s">
        <v>631</v>
      </c>
    </row>
    <row r="507" spans="1:12">
      <c r="A507" s="159" t="s">
        <v>244</v>
      </c>
      <c r="B507" s="159">
        <v>250305003</v>
      </c>
      <c r="C507" s="158" t="s">
        <v>684</v>
      </c>
      <c r="D507" s="158"/>
      <c r="E507" s="158"/>
      <c r="F507" s="159" t="s">
        <v>246</v>
      </c>
      <c r="G507" s="117">
        <v>3</v>
      </c>
      <c r="H507" s="118">
        <v>3</v>
      </c>
      <c r="I507" s="118">
        <v>3</v>
      </c>
      <c r="J507" s="118">
        <v>3</v>
      </c>
      <c r="K507" s="168">
        <v>2.4</v>
      </c>
      <c r="L507" s="158" t="s">
        <v>258</v>
      </c>
    </row>
    <row r="508" ht="15.75" customHeight="1" spans="1:12">
      <c r="A508" s="159"/>
      <c r="B508" s="159"/>
      <c r="C508" s="158"/>
      <c r="D508" s="158"/>
      <c r="E508" s="158"/>
      <c r="F508" s="159"/>
      <c r="G508" s="117">
        <v>10</v>
      </c>
      <c r="H508" s="118">
        <v>10</v>
      </c>
      <c r="I508" s="118">
        <v>10</v>
      </c>
      <c r="J508" s="118">
        <v>10</v>
      </c>
      <c r="K508" s="168">
        <v>8</v>
      </c>
      <c r="L508" s="158" t="s">
        <v>594</v>
      </c>
    </row>
    <row r="509" ht="15" customHeight="1" spans="1:12">
      <c r="A509" s="159"/>
      <c r="B509" s="159"/>
      <c r="C509" s="158"/>
      <c r="D509" s="158"/>
      <c r="E509" s="158"/>
      <c r="F509" s="159"/>
      <c r="G509" s="117">
        <v>5</v>
      </c>
      <c r="H509" s="118">
        <v>5</v>
      </c>
      <c r="I509" s="118">
        <v>5</v>
      </c>
      <c r="J509" s="118">
        <v>5</v>
      </c>
      <c r="K509" s="168">
        <v>4</v>
      </c>
      <c r="L509" s="158" t="s">
        <v>685</v>
      </c>
    </row>
    <row r="510" ht="23.25" customHeight="1" spans="1:12">
      <c r="A510" s="159" t="s">
        <v>244</v>
      </c>
      <c r="B510" s="159">
        <v>250305004</v>
      </c>
      <c r="C510" s="158" t="s">
        <v>686</v>
      </c>
      <c r="D510" s="158"/>
      <c r="E510" s="158"/>
      <c r="F510" s="159" t="s">
        <v>246</v>
      </c>
      <c r="G510" s="117">
        <v>14</v>
      </c>
      <c r="H510" s="118">
        <v>14</v>
      </c>
      <c r="I510" s="118">
        <v>14</v>
      </c>
      <c r="J510" s="118">
        <v>14</v>
      </c>
      <c r="K510" s="168">
        <v>11.2</v>
      </c>
      <c r="L510" s="158"/>
    </row>
    <row r="511" ht="69" customHeight="1" spans="1:12">
      <c r="A511" s="159" t="s">
        <v>244</v>
      </c>
      <c r="B511" s="159">
        <v>250305005</v>
      </c>
      <c r="C511" s="158" t="s">
        <v>687</v>
      </c>
      <c r="D511" s="158"/>
      <c r="E511" s="175" t="s">
        <v>578</v>
      </c>
      <c r="F511" s="159" t="s">
        <v>246</v>
      </c>
      <c r="G511" s="117">
        <v>11.6</v>
      </c>
      <c r="H511" s="117">
        <v>11.6</v>
      </c>
      <c r="I511" s="117">
        <v>11.6</v>
      </c>
      <c r="J511" s="117">
        <v>11.6</v>
      </c>
      <c r="K511" s="168">
        <v>11.6</v>
      </c>
      <c r="L511" s="158" t="s">
        <v>688</v>
      </c>
    </row>
    <row r="512" ht="64.8" spans="1:12">
      <c r="A512" s="159" t="s">
        <v>244</v>
      </c>
      <c r="B512" s="159">
        <v>250305006</v>
      </c>
      <c r="C512" s="158" t="s">
        <v>689</v>
      </c>
      <c r="D512" s="158"/>
      <c r="E512" s="175" t="s">
        <v>578</v>
      </c>
      <c r="F512" s="159" t="s">
        <v>246</v>
      </c>
      <c r="G512" s="117">
        <v>21.5</v>
      </c>
      <c r="H512" s="117">
        <v>21.5</v>
      </c>
      <c r="I512" s="117">
        <v>21.5</v>
      </c>
      <c r="J512" s="117">
        <v>21.5</v>
      </c>
      <c r="K512" s="168">
        <v>21.5</v>
      </c>
      <c r="L512" s="158" t="s">
        <v>690</v>
      </c>
    </row>
    <row r="513" ht="81" customHeight="1" spans="1:12">
      <c r="A513" s="159" t="s">
        <v>244</v>
      </c>
      <c r="B513" s="159">
        <v>250305007</v>
      </c>
      <c r="C513" s="158" t="s">
        <v>691</v>
      </c>
      <c r="D513" s="158"/>
      <c r="E513" s="158" t="s">
        <v>578</v>
      </c>
      <c r="F513" s="159" t="s">
        <v>246</v>
      </c>
      <c r="G513" s="117">
        <v>4.4</v>
      </c>
      <c r="H513" s="117">
        <v>4.4</v>
      </c>
      <c r="I513" s="117">
        <v>4.4</v>
      </c>
      <c r="J513" s="117">
        <v>4.4</v>
      </c>
      <c r="K513" s="168">
        <v>4.4</v>
      </c>
      <c r="L513" s="158" t="s">
        <v>692</v>
      </c>
    </row>
    <row r="514" ht="97.2" spans="1:12">
      <c r="A514" s="159" t="s">
        <v>244</v>
      </c>
      <c r="B514" s="159">
        <v>250305008</v>
      </c>
      <c r="C514" s="158" t="s">
        <v>693</v>
      </c>
      <c r="D514" s="158"/>
      <c r="E514" s="158" t="s">
        <v>578</v>
      </c>
      <c r="F514" s="159" t="s">
        <v>246</v>
      </c>
      <c r="G514" s="117">
        <v>4.4</v>
      </c>
      <c r="H514" s="117">
        <v>4.4</v>
      </c>
      <c r="I514" s="117">
        <v>4.4</v>
      </c>
      <c r="J514" s="117">
        <v>4.4</v>
      </c>
      <c r="K514" s="168">
        <v>4.4</v>
      </c>
      <c r="L514" s="158" t="s">
        <v>694</v>
      </c>
    </row>
    <row r="515" ht="86.4" spans="1:12">
      <c r="A515" s="159" t="s">
        <v>244</v>
      </c>
      <c r="B515" s="159">
        <v>250305009</v>
      </c>
      <c r="C515" s="158" t="s">
        <v>695</v>
      </c>
      <c r="D515" s="158"/>
      <c r="E515" s="158" t="s">
        <v>578</v>
      </c>
      <c r="F515" s="159" t="s">
        <v>246</v>
      </c>
      <c r="G515" s="117">
        <v>4.8</v>
      </c>
      <c r="H515" s="118">
        <v>4.8</v>
      </c>
      <c r="I515" s="118">
        <v>4.8</v>
      </c>
      <c r="J515" s="118">
        <v>4.8</v>
      </c>
      <c r="K515" s="168">
        <v>4.8</v>
      </c>
      <c r="L515" s="158" t="s">
        <v>696</v>
      </c>
    </row>
    <row r="516" ht="33.75" customHeight="1" spans="1:12">
      <c r="A516" s="159" t="s">
        <v>244</v>
      </c>
      <c r="B516" s="159">
        <v>250305010</v>
      </c>
      <c r="C516" s="158" t="s">
        <v>697</v>
      </c>
      <c r="D516" s="158"/>
      <c r="E516" s="158"/>
      <c r="F516" s="159" t="s">
        <v>246</v>
      </c>
      <c r="G516" s="117">
        <v>28</v>
      </c>
      <c r="H516" s="118">
        <v>28</v>
      </c>
      <c r="I516" s="118">
        <v>28</v>
      </c>
      <c r="J516" s="118">
        <v>28</v>
      </c>
      <c r="K516" s="168">
        <v>22.4</v>
      </c>
      <c r="L516" s="158"/>
    </row>
    <row r="517" ht="32.4" spans="1:12">
      <c r="A517" s="159" t="s">
        <v>244</v>
      </c>
      <c r="B517" s="159">
        <v>250305011</v>
      </c>
      <c r="C517" s="158" t="s">
        <v>698</v>
      </c>
      <c r="D517" s="158"/>
      <c r="E517" s="175" t="s">
        <v>578</v>
      </c>
      <c r="F517" s="159" t="s">
        <v>246</v>
      </c>
      <c r="G517" s="117">
        <v>4.7</v>
      </c>
      <c r="H517" s="118">
        <v>4.7</v>
      </c>
      <c r="I517" s="117">
        <v>4.7</v>
      </c>
      <c r="J517" s="118">
        <v>4.7</v>
      </c>
      <c r="K517" s="168">
        <v>4.7</v>
      </c>
      <c r="L517" s="158" t="s">
        <v>699</v>
      </c>
    </row>
    <row r="518" ht="43.5" customHeight="1" spans="1:12">
      <c r="A518" s="159"/>
      <c r="B518" s="159"/>
      <c r="C518" s="158"/>
      <c r="D518" s="158"/>
      <c r="E518" s="175"/>
      <c r="F518" s="159"/>
      <c r="G518" s="117">
        <v>4.7</v>
      </c>
      <c r="H518" s="118">
        <v>4.7</v>
      </c>
      <c r="I518" s="118">
        <v>4.7</v>
      </c>
      <c r="J518" s="118">
        <v>4.7</v>
      </c>
      <c r="K518" s="168">
        <v>4.7</v>
      </c>
      <c r="L518" s="158" t="s">
        <v>700</v>
      </c>
    </row>
    <row r="519" ht="32.4" spans="1:12">
      <c r="A519" s="159"/>
      <c r="B519" s="159"/>
      <c r="C519" s="158"/>
      <c r="D519" s="158"/>
      <c r="E519" s="175"/>
      <c r="F519" s="159"/>
      <c r="G519" s="117">
        <v>4.7</v>
      </c>
      <c r="H519" s="118">
        <v>4.7</v>
      </c>
      <c r="I519" s="117">
        <v>4.7</v>
      </c>
      <c r="J519" s="118">
        <v>4.7</v>
      </c>
      <c r="K519" s="168">
        <v>4.7</v>
      </c>
      <c r="L519" s="158" t="s">
        <v>701</v>
      </c>
    </row>
    <row r="520" ht="21.6" spans="1:12">
      <c r="A520" s="159" t="s">
        <v>244</v>
      </c>
      <c r="B520" s="159">
        <v>250305012</v>
      </c>
      <c r="C520" s="158" t="s">
        <v>702</v>
      </c>
      <c r="D520" s="158"/>
      <c r="E520" s="158"/>
      <c r="F520" s="159" t="s">
        <v>246</v>
      </c>
      <c r="G520" s="117">
        <v>28</v>
      </c>
      <c r="H520" s="118">
        <v>28</v>
      </c>
      <c r="I520" s="118">
        <v>28</v>
      </c>
      <c r="J520" s="118">
        <v>28</v>
      </c>
      <c r="K520" s="168">
        <v>22.4</v>
      </c>
      <c r="L520" s="158"/>
    </row>
    <row r="521" ht="18.75" customHeight="1" spans="1:12">
      <c r="A521" s="159" t="s">
        <v>244</v>
      </c>
      <c r="B521" s="159">
        <v>250305013</v>
      </c>
      <c r="C521" s="158" t="s">
        <v>703</v>
      </c>
      <c r="D521" s="158"/>
      <c r="E521" s="158"/>
      <c r="F521" s="159" t="s">
        <v>246</v>
      </c>
      <c r="G521" s="117">
        <v>30</v>
      </c>
      <c r="H521" s="118">
        <v>30</v>
      </c>
      <c r="I521" s="118">
        <v>30</v>
      </c>
      <c r="J521" s="118">
        <v>30</v>
      </c>
      <c r="K521" s="168">
        <v>24</v>
      </c>
      <c r="L521" s="158" t="s">
        <v>317</v>
      </c>
    </row>
    <row r="522" ht="15" customHeight="1" spans="1:12">
      <c r="A522" s="159"/>
      <c r="B522" s="159"/>
      <c r="C522" s="158"/>
      <c r="D522" s="158"/>
      <c r="E522" s="158"/>
      <c r="F522" s="159"/>
      <c r="G522" s="117">
        <v>15</v>
      </c>
      <c r="H522" s="118">
        <v>15</v>
      </c>
      <c r="I522" s="118">
        <v>15</v>
      </c>
      <c r="J522" s="118">
        <v>15</v>
      </c>
      <c r="K522" s="168">
        <v>12</v>
      </c>
      <c r="L522" s="158" t="s">
        <v>480</v>
      </c>
    </row>
    <row r="523" ht="44.25" customHeight="1" spans="1:12">
      <c r="A523" s="159" t="s">
        <v>244</v>
      </c>
      <c r="B523" s="159">
        <v>250305014</v>
      </c>
      <c r="C523" s="158" t="s">
        <v>704</v>
      </c>
      <c r="D523" s="158"/>
      <c r="E523" s="158" t="s">
        <v>578</v>
      </c>
      <c r="F523" s="159" t="s">
        <v>246</v>
      </c>
      <c r="G523" s="117">
        <v>9</v>
      </c>
      <c r="H523" s="117">
        <v>9</v>
      </c>
      <c r="I523" s="117">
        <v>9</v>
      </c>
      <c r="J523" s="117">
        <v>9</v>
      </c>
      <c r="K523" s="168">
        <v>9</v>
      </c>
      <c r="L523" s="158" t="s">
        <v>705</v>
      </c>
    </row>
    <row r="524" ht="33.75" customHeight="1" spans="1:12">
      <c r="A524" s="159" t="s">
        <v>244</v>
      </c>
      <c r="B524" s="159">
        <v>250305015</v>
      </c>
      <c r="C524" s="158" t="s">
        <v>706</v>
      </c>
      <c r="D524" s="158"/>
      <c r="E524" s="175" t="s">
        <v>578</v>
      </c>
      <c r="F524" s="159" t="s">
        <v>246</v>
      </c>
      <c r="G524" s="117">
        <v>2.1</v>
      </c>
      <c r="H524" s="117">
        <v>2.1</v>
      </c>
      <c r="I524" s="117">
        <v>2.1</v>
      </c>
      <c r="J524" s="117">
        <v>2.1</v>
      </c>
      <c r="K524" s="168">
        <v>2.1</v>
      </c>
      <c r="L524" s="158" t="s">
        <v>707</v>
      </c>
    </row>
    <row r="525" ht="33" customHeight="1" spans="1:12">
      <c r="A525" s="159" t="s">
        <v>244</v>
      </c>
      <c r="B525" s="159">
        <v>250305016</v>
      </c>
      <c r="C525" s="158" t="s">
        <v>708</v>
      </c>
      <c r="D525" s="158"/>
      <c r="E525" s="175" t="s">
        <v>578</v>
      </c>
      <c r="F525" s="159" t="s">
        <v>246</v>
      </c>
      <c r="G525" s="117">
        <v>6.4</v>
      </c>
      <c r="H525" s="117">
        <v>6.4</v>
      </c>
      <c r="I525" s="117">
        <v>6.4</v>
      </c>
      <c r="J525" s="117">
        <v>6.4</v>
      </c>
      <c r="K525" s="168">
        <v>6.4</v>
      </c>
      <c r="L525" s="158" t="s">
        <v>709</v>
      </c>
    </row>
    <row r="526" ht="44.25" customHeight="1" spans="1:12">
      <c r="A526" s="159" t="s">
        <v>244</v>
      </c>
      <c r="B526" s="159">
        <v>250305017</v>
      </c>
      <c r="C526" s="158" t="s">
        <v>710</v>
      </c>
      <c r="D526" s="158"/>
      <c r="E526" s="175" t="s">
        <v>578</v>
      </c>
      <c r="F526" s="159" t="s">
        <v>246</v>
      </c>
      <c r="G526" s="117">
        <v>10.8</v>
      </c>
      <c r="H526" s="117">
        <v>10.8</v>
      </c>
      <c r="I526" s="117">
        <v>10.8</v>
      </c>
      <c r="J526" s="117">
        <v>10.8</v>
      </c>
      <c r="K526" s="168">
        <v>10.8</v>
      </c>
      <c r="L526" s="158" t="s">
        <v>711</v>
      </c>
    </row>
    <row r="527" spans="1:12">
      <c r="A527" s="159" t="s">
        <v>244</v>
      </c>
      <c r="B527" s="159">
        <v>250305018</v>
      </c>
      <c r="C527" s="158" t="s">
        <v>712</v>
      </c>
      <c r="D527" s="158"/>
      <c r="E527" s="158"/>
      <c r="F527" s="159" t="s">
        <v>246</v>
      </c>
      <c r="G527" s="117">
        <v>20</v>
      </c>
      <c r="H527" s="118">
        <v>20</v>
      </c>
      <c r="I527" s="118">
        <v>20</v>
      </c>
      <c r="J527" s="118">
        <v>20</v>
      </c>
      <c r="K527" s="168">
        <v>16</v>
      </c>
      <c r="L527" s="158" t="s">
        <v>552</v>
      </c>
    </row>
    <row r="528" ht="16.5" customHeight="1" spans="1:12">
      <c r="A528" s="159"/>
      <c r="B528" s="159"/>
      <c r="C528" s="158" t="s">
        <v>713</v>
      </c>
      <c r="D528" s="158"/>
      <c r="E528" s="158"/>
      <c r="F528" s="159"/>
      <c r="G528" s="117">
        <v>25</v>
      </c>
      <c r="H528" s="118">
        <v>25</v>
      </c>
      <c r="I528" s="118">
        <v>25</v>
      </c>
      <c r="J528" s="118">
        <v>25</v>
      </c>
      <c r="K528" s="168">
        <v>20</v>
      </c>
      <c r="L528" s="158" t="s">
        <v>714</v>
      </c>
    </row>
    <row r="529" spans="1:12">
      <c r="A529" s="159" t="s">
        <v>244</v>
      </c>
      <c r="B529" s="159">
        <v>250305019</v>
      </c>
      <c r="C529" s="158" t="s">
        <v>715</v>
      </c>
      <c r="D529" s="158"/>
      <c r="E529" s="158"/>
      <c r="F529" s="159" t="s">
        <v>246</v>
      </c>
      <c r="G529" s="117">
        <v>20</v>
      </c>
      <c r="H529" s="118">
        <v>20</v>
      </c>
      <c r="I529" s="118">
        <v>20</v>
      </c>
      <c r="J529" s="118">
        <v>20</v>
      </c>
      <c r="K529" s="168">
        <v>16</v>
      </c>
      <c r="L529" s="158" t="s">
        <v>552</v>
      </c>
    </row>
    <row r="530" ht="15.75" customHeight="1" spans="1:12">
      <c r="A530" s="159"/>
      <c r="B530" s="159"/>
      <c r="C530" s="158" t="s">
        <v>713</v>
      </c>
      <c r="D530" s="158"/>
      <c r="E530" s="158"/>
      <c r="F530" s="159"/>
      <c r="G530" s="117">
        <v>25</v>
      </c>
      <c r="H530" s="118">
        <v>25</v>
      </c>
      <c r="I530" s="118">
        <v>25</v>
      </c>
      <c r="J530" s="118">
        <v>25</v>
      </c>
      <c r="K530" s="168">
        <v>20</v>
      </c>
      <c r="L530" s="158" t="s">
        <v>714</v>
      </c>
    </row>
    <row r="531" ht="15" customHeight="1" spans="1:12">
      <c r="A531" s="159" t="s">
        <v>244</v>
      </c>
      <c r="B531" s="159">
        <v>250305020</v>
      </c>
      <c r="C531" s="158" t="s">
        <v>716</v>
      </c>
      <c r="D531" s="158"/>
      <c r="E531" s="158"/>
      <c r="F531" s="159" t="s">
        <v>246</v>
      </c>
      <c r="G531" s="117">
        <v>20</v>
      </c>
      <c r="H531" s="118">
        <v>20</v>
      </c>
      <c r="I531" s="118">
        <v>20</v>
      </c>
      <c r="J531" s="118">
        <v>20</v>
      </c>
      <c r="K531" s="168">
        <v>16</v>
      </c>
      <c r="L531" s="158" t="s">
        <v>552</v>
      </c>
    </row>
    <row r="532" ht="15.75" customHeight="1" spans="1:12">
      <c r="A532" s="159"/>
      <c r="B532" s="159"/>
      <c r="C532" s="158"/>
      <c r="D532" s="158"/>
      <c r="E532" s="158"/>
      <c r="F532" s="159"/>
      <c r="G532" s="117">
        <v>25</v>
      </c>
      <c r="H532" s="118">
        <v>25</v>
      </c>
      <c r="I532" s="118">
        <v>25</v>
      </c>
      <c r="J532" s="118">
        <v>25</v>
      </c>
      <c r="K532" s="168">
        <v>20</v>
      </c>
      <c r="L532" s="158" t="s">
        <v>714</v>
      </c>
    </row>
    <row r="533" spans="1:12">
      <c r="A533" s="159" t="s">
        <v>244</v>
      </c>
      <c r="B533" s="159">
        <v>250305021</v>
      </c>
      <c r="C533" s="158" t="s">
        <v>717</v>
      </c>
      <c r="D533" s="158"/>
      <c r="E533" s="158"/>
      <c r="F533" s="159" t="s">
        <v>246</v>
      </c>
      <c r="G533" s="117">
        <v>19</v>
      </c>
      <c r="H533" s="117">
        <v>19</v>
      </c>
      <c r="I533" s="117">
        <v>19</v>
      </c>
      <c r="J533" s="117">
        <v>19</v>
      </c>
      <c r="K533" s="117">
        <v>15.2</v>
      </c>
      <c r="L533" s="158" t="s">
        <v>552</v>
      </c>
    </row>
    <row r="534" ht="15" customHeight="1" spans="1:12">
      <c r="A534" s="159"/>
      <c r="B534" s="159"/>
      <c r="C534" s="158"/>
      <c r="D534" s="158"/>
      <c r="E534" s="158"/>
      <c r="F534" s="159"/>
      <c r="G534" s="117">
        <v>25</v>
      </c>
      <c r="H534" s="118">
        <v>25</v>
      </c>
      <c r="I534" s="118">
        <v>25</v>
      </c>
      <c r="J534" s="118">
        <v>25</v>
      </c>
      <c r="K534" s="168">
        <v>20</v>
      </c>
      <c r="L534" s="158" t="s">
        <v>714</v>
      </c>
    </row>
    <row r="535" ht="15.75" customHeight="1" spans="1:12">
      <c r="A535" s="159" t="s">
        <v>244</v>
      </c>
      <c r="B535" s="159">
        <v>250305022</v>
      </c>
      <c r="C535" s="158" t="s">
        <v>718</v>
      </c>
      <c r="D535" s="158"/>
      <c r="E535" s="158"/>
      <c r="F535" s="159" t="s">
        <v>246</v>
      </c>
      <c r="G535" s="117">
        <v>20</v>
      </c>
      <c r="H535" s="118">
        <v>20</v>
      </c>
      <c r="I535" s="118">
        <v>20</v>
      </c>
      <c r="J535" s="118">
        <v>20</v>
      </c>
      <c r="K535" s="168">
        <v>16</v>
      </c>
      <c r="L535" s="158" t="s">
        <v>552</v>
      </c>
    </row>
    <row r="536" spans="1:12">
      <c r="A536" s="159"/>
      <c r="B536" s="159"/>
      <c r="C536" s="158"/>
      <c r="D536" s="158"/>
      <c r="E536" s="158"/>
      <c r="F536" s="159"/>
      <c r="G536" s="117">
        <v>25</v>
      </c>
      <c r="H536" s="118">
        <v>25</v>
      </c>
      <c r="I536" s="118">
        <v>25</v>
      </c>
      <c r="J536" s="118">
        <v>25</v>
      </c>
      <c r="K536" s="168">
        <v>20</v>
      </c>
      <c r="L536" s="158" t="s">
        <v>714</v>
      </c>
    </row>
    <row r="537" ht="33.75" customHeight="1" spans="1:12">
      <c r="A537" s="159" t="s">
        <v>244</v>
      </c>
      <c r="B537" s="159">
        <v>250305023</v>
      </c>
      <c r="C537" s="158" t="s">
        <v>719</v>
      </c>
      <c r="D537" s="158" t="s">
        <v>720</v>
      </c>
      <c r="E537" s="175" t="s">
        <v>578</v>
      </c>
      <c r="F537" s="159" t="s">
        <v>246</v>
      </c>
      <c r="G537" s="117">
        <v>10.9</v>
      </c>
      <c r="H537" s="117">
        <v>10.9</v>
      </c>
      <c r="I537" s="117">
        <v>10.9</v>
      </c>
      <c r="J537" s="117">
        <v>10.9</v>
      </c>
      <c r="K537" s="168">
        <v>10.9</v>
      </c>
      <c r="L537" s="158" t="s">
        <v>721</v>
      </c>
    </row>
    <row r="538" ht="32.4" spans="1:12">
      <c r="A538" s="159" t="s">
        <v>244</v>
      </c>
      <c r="B538" s="159">
        <v>250305024</v>
      </c>
      <c r="C538" s="158" t="s">
        <v>722</v>
      </c>
      <c r="D538" s="158"/>
      <c r="E538" s="175" t="s">
        <v>578</v>
      </c>
      <c r="F538" s="159" t="s">
        <v>246</v>
      </c>
      <c r="G538" s="117">
        <v>4.2</v>
      </c>
      <c r="H538" s="117">
        <v>4.2</v>
      </c>
      <c r="I538" s="117">
        <v>4.2</v>
      </c>
      <c r="J538" s="117">
        <v>4.2</v>
      </c>
      <c r="K538" s="168">
        <v>4.2</v>
      </c>
      <c r="L538" s="158" t="s">
        <v>723</v>
      </c>
    </row>
    <row r="539" ht="15.75" customHeight="1" spans="1:12">
      <c r="A539" s="159" t="s">
        <v>244</v>
      </c>
      <c r="B539" s="159">
        <v>250305025</v>
      </c>
      <c r="C539" s="158" t="s">
        <v>724</v>
      </c>
      <c r="D539" s="158"/>
      <c r="E539" s="158"/>
      <c r="F539" s="159" t="s">
        <v>246</v>
      </c>
      <c r="G539" s="117">
        <v>15</v>
      </c>
      <c r="H539" s="118">
        <v>15</v>
      </c>
      <c r="I539" s="118">
        <v>15</v>
      </c>
      <c r="J539" s="118">
        <v>15</v>
      </c>
      <c r="K539" s="168">
        <v>12</v>
      </c>
      <c r="L539" s="158"/>
    </row>
    <row r="540" ht="33" customHeight="1" spans="1:12">
      <c r="A540" s="159" t="s">
        <v>244</v>
      </c>
      <c r="B540" s="159">
        <v>250305026</v>
      </c>
      <c r="C540" s="158" t="s">
        <v>725</v>
      </c>
      <c r="D540" s="158"/>
      <c r="E540" s="158"/>
      <c r="F540" s="159" t="s">
        <v>246</v>
      </c>
      <c r="G540" s="117">
        <v>35</v>
      </c>
      <c r="H540" s="118">
        <v>35</v>
      </c>
      <c r="I540" s="118">
        <v>35</v>
      </c>
      <c r="J540" s="118">
        <v>35</v>
      </c>
      <c r="K540" s="168">
        <v>28</v>
      </c>
      <c r="L540" s="158" t="s">
        <v>726</v>
      </c>
    </row>
    <row r="541" ht="44.25" customHeight="1" spans="1:12">
      <c r="A541" s="159" t="s">
        <v>244</v>
      </c>
      <c r="B541" s="159">
        <v>250305027</v>
      </c>
      <c r="C541" s="158" t="s">
        <v>727</v>
      </c>
      <c r="D541" s="158"/>
      <c r="E541" s="175" t="s">
        <v>578</v>
      </c>
      <c r="F541" s="159" t="s">
        <v>21</v>
      </c>
      <c r="G541" s="117">
        <v>36.2</v>
      </c>
      <c r="H541" s="117">
        <v>36.2</v>
      </c>
      <c r="I541" s="117">
        <v>36.2</v>
      </c>
      <c r="J541" s="117">
        <v>36.2</v>
      </c>
      <c r="K541" s="168">
        <v>36.2</v>
      </c>
      <c r="L541" s="158" t="s">
        <v>728</v>
      </c>
    </row>
    <row r="542" ht="23.25" customHeight="1" spans="1:12">
      <c r="A542" s="159" t="s">
        <v>244</v>
      </c>
      <c r="B542" s="159">
        <v>250305028</v>
      </c>
      <c r="C542" s="158" t="s">
        <v>729</v>
      </c>
      <c r="D542" s="158"/>
      <c r="E542" s="158"/>
      <c r="F542" s="159" t="s">
        <v>246</v>
      </c>
      <c r="G542" s="117">
        <v>15</v>
      </c>
      <c r="H542" s="118">
        <v>15</v>
      </c>
      <c r="I542" s="118">
        <v>15</v>
      </c>
      <c r="J542" s="118">
        <v>15</v>
      </c>
      <c r="K542" s="168">
        <v>12</v>
      </c>
      <c r="L542" s="158"/>
    </row>
    <row r="543" ht="32.4" spans="1:12">
      <c r="A543" s="159" t="s">
        <v>244</v>
      </c>
      <c r="B543" s="159">
        <v>250305029</v>
      </c>
      <c r="C543" s="158" t="s">
        <v>730</v>
      </c>
      <c r="D543" s="158"/>
      <c r="E543" s="175" t="s">
        <v>578</v>
      </c>
      <c r="F543" s="159" t="s">
        <v>246</v>
      </c>
      <c r="G543" s="117">
        <v>11.4</v>
      </c>
      <c r="H543" s="117">
        <v>11.4</v>
      </c>
      <c r="I543" s="117">
        <v>11.4</v>
      </c>
      <c r="J543" s="117">
        <v>11.4</v>
      </c>
      <c r="K543" s="168">
        <v>11.4</v>
      </c>
      <c r="L543" s="158" t="s">
        <v>731</v>
      </c>
    </row>
    <row r="544" ht="21.6" spans="1:12">
      <c r="A544" s="159"/>
      <c r="B544" s="167">
        <v>250306</v>
      </c>
      <c r="C544" s="161" t="s">
        <v>732</v>
      </c>
      <c r="D544" s="158"/>
      <c r="E544" s="158"/>
      <c r="F544" s="159"/>
      <c r="G544" s="117"/>
      <c r="H544" s="118"/>
      <c r="I544" s="118"/>
      <c r="J544" s="118"/>
      <c r="K544" s="168"/>
      <c r="L544" s="158"/>
    </row>
    <row r="545" ht="16.5" customHeight="1" spans="1:12">
      <c r="A545" s="159" t="s">
        <v>244</v>
      </c>
      <c r="B545" s="159">
        <v>250306001</v>
      </c>
      <c r="C545" s="158" t="s">
        <v>733</v>
      </c>
      <c r="D545" s="158"/>
      <c r="E545" s="158"/>
      <c r="F545" s="159" t="s">
        <v>246</v>
      </c>
      <c r="G545" s="117">
        <v>19.2</v>
      </c>
      <c r="H545" s="117">
        <v>19.2</v>
      </c>
      <c r="I545" s="117">
        <v>19.2</v>
      </c>
      <c r="J545" s="117">
        <v>19.2</v>
      </c>
      <c r="K545" s="117">
        <v>19.2</v>
      </c>
      <c r="L545" s="158" t="s">
        <v>594</v>
      </c>
    </row>
    <row r="546" spans="1:12">
      <c r="A546" s="159"/>
      <c r="B546" s="159"/>
      <c r="C546" s="158"/>
      <c r="D546" s="158"/>
      <c r="E546" s="158"/>
      <c r="F546" s="159"/>
      <c r="G546" s="117">
        <v>7.2</v>
      </c>
      <c r="H546" s="117">
        <v>7.2</v>
      </c>
      <c r="I546" s="117">
        <v>7.2</v>
      </c>
      <c r="J546" s="117">
        <v>7.2</v>
      </c>
      <c r="K546" s="117">
        <v>7.2</v>
      </c>
      <c r="L546" s="158" t="s">
        <v>685</v>
      </c>
    </row>
    <row r="547" ht="15.75" customHeight="1" spans="1:12">
      <c r="A547" s="159"/>
      <c r="B547" s="159"/>
      <c r="C547" s="158"/>
      <c r="D547" s="158"/>
      <c r="E547" s="158"/>
      <c r="F547" s="159"/>
      <c r="G547" s="117">
        <v>29.2</v>
      </c>
      <c r="H547" s="117">
        <v>29.2</v>
      </c>
      <c r="I547" s="117">
        <v>29.2</v>
      </c>
      <c r="J547" s="117">
        <v>29.2</v>
      </c>
      <c r="K547" s="117">
        <v>29.2</v>
      </c>
      <c r="L547" s="158" t="s">
        <v>317</v>
      </c>
    </row>
    <row r="548" ht="15" customHeight="1" spans="1:12">
      <c r="A548" s="159" t="s">
        <v>244</v>
      </c>
      <c r="B548" s="159">
        <v>250306002</v>
      </c>
      <c r="C548" s="158" t="s">
        <v>734</v>
      </c>
      <c r="D548" s="158"/>
      <c r="E548" s="158"/>
      <c r="F548" s="159" t="s">
        <v>246</v>
      </c>
      <c r="G548" s="117">
        <v>16.7</v>
      </c>
      <c r="H548" s="117">
        <v>16.7</v>
      </c>
      <c r="I548" s="117">
        <v>16.7</v>
      </c>
      <c r="J548" s="117">
        <v>16.7</v>
      </c>
      <c r="K548" s="117">
        <v>16.7</v>
      </c>
      <c r="L548" s="158" t="s">
        <v>594</v>
      </c>
    </row>
    <row r="549" ht="15.75" customHeight="1" spans="1:12">
      <c r="A549" s="159"/>
      <c r="B549" s="159"/>
      <c r="C549" s="158"/>
      <c r="D549" s="158"/>
      <c r="E549" s="158"/>
      <c r="F549" s="159"/>
      <c r="G549" s="117">
        <v>26.7</v>
      </c>
      <c r="H549" s="117">
        <v>26.7</v>
      </c>
      <c r="I549" s="117">
        <v>26.7</v>
      </c>
      <c r="J549" s="117">
        <v>26.7</v>
      </c>
      <c r="K549" s="117">
        <v>26.7</v>
      </c>
      <c r="L549" s="158" t="s">
        <v>735</v>
      </c>
    </row>
    <row r="550" ht="15" customHeight="1" spans="1:12">
      <c r="A550" s="159"/>
      <c r="B550" s="159"/>
      <c r="C550" s="158"/>
      <c r="D550" s="158"/>
      <c r="E550" s="158"/>
      <c r="F550" s="159"/>
      <c r="G550" s="117">
        <v>6.7</v>
      </c>
      <c r="H550" s="117">
        <v>6.7</v>
      </c>
      <c r="I550" s="117">
        <v>6.7</v>
      </c>
      <c r="J550" s="117">
        <v>6.7</v>
      </c>
      <c r="K550" s="117">
        <v>6.7</v>
      </c>
      <c r="L550" s="158" t="s">
        <v>685</v>
      </c>
    </row>
    <row r="551" ht="33.75" customHeight="1" spans="1:12">
      <c r="A551" s="159" t="s">
        <v>244</v>
      </c>
      <c r="B551" s="159">
        <v>250306003</v>
      </c>
      <c r="C551" s="158" t="s">
        <v>736</v>
      </c>
      <c r="D551" s="158"/>
      <c r="E551" s="158"/>
      <c r="F551" s="159" t="s">
        <v>246</v>
      </c>
      <c r="G551" s="117">
        <v>24.7</v>
      </c>
      <c r="H551" s="117">
        <v>24.7</v>
      </c>
      <c r="I551" s="117">
        <v>24.7</v>
      </c>
      <c r="J551" s="117">
        <v>24.7</v>
      </c>
      <c r="K551" s="117">
        <v>24.7</v>
      </c>
      <c r="L551" s="158"/>
    </row>
    <row r="552" ht="21.6" spans="1:12">
      <c r="A552" s="159" t="s">
        <v>244</v>
      </c>
      <c r="B552" s="159">
        <v>250306004</v>
      </c>
      <c r="C552" s="158" t="s">
        <v>737</v>
      </c>
      <c r="D552" s="158"/>
      <c r="E552" s="158"/>
      <c r="F552" s="159" t="s">
        <v>246</v>
      </c>
      <c r="G552" s="117">
        <v>26.7</v>
      </c>
      <c r="H552" s="117">
        <v>26.7</v>
      </c>
      <c r="I552" s="117">
        <v>26.7</v>
      </c>
      <c r="J552" s="117">
        <v>26.7</v>
      </c>
      <c r="K552" s="117">
        <v>26.7</v>
      </c>
      <c r="L552" s="158"/>
    </row>
    <row r="553" ht="60" customHeight="1" spans="1:12">
      <c r="A553" s="159" t="s">
        <v>244</v>
      </c>
      <c r="B553" s="159">
        <v>250306005</v>
      </c>
      <c r="C553" s="158" t="s">
        <v>738</v>
      </c>
      <c r="D553" s="158" t="s">
        <v>739</v>
      </c>
      <c r="E553" s="175" t="s">
        <v>578</v>
      </c>
      <c r="F553" s="159" t="s">
        <v>246</v>
      </c>
      <c r="G553" s="117">
        <v>4.3</v>
      </c>
      <c r="H553" s="117">
        <v>4.3</v>
      </c>
      <c r="I553" s="117">
        <v>4.3</v>
      </c>
      <c r="J553" s="117">
        <v>4.3</v>
      </c>
      <c r="K553" s="168">
        <v>4.3</v>
      </c>
      <c r="L553" s="158" t="s">
        <v>740</v>
      </c>
    </row>
    <row r="554" ht="33.75" customHeight="1" spans="1:12">
      <c r="A554" s="159" t="s">
        <v>244</v>
      </c>
      <c r="B554" s="159">
        <v>250306006</v>
      </c>
      <c r="C554" s="158" t="s">
        <v>741</v>
      </c>
      <c r="D554" s="158"/>
      <c r="E554" s="158"/>
      <c r="F554" s="159" t="s">
        <v>246</v>
      </c>
      <c r="G554" s="117">
        <v>28.9</v>
      </c>
      <c r="H554" s="117">
        <v>28.9</v>
      </c>
      <c r="I554" s="117">
        <v>28.9</v>
      </c>
      <c r="J554" s="117">
        <v>28.9</v>
      </c>
      <c r="K554" s="117">
        <v>28.9</v>
      </c>
      <c r="L554" s="158"/>
    </row>
    <row r="555" ht="28" customHeight="1" spans="1:12">
      <c r="A555" s="159" t="s">
        <v>244</v>
      </c>
      <c r="B555" s="159">
        <v>250306007</v>
      </c>
      <c r="C555" s="158" t="s">
        <v>742</v>
      </c>
      <c r="D555" s="158"/>
      <c r="E555" s="158"/>
      <c r="F555" s="159" t="s">
        <v>246</v>
      </c>
      <c r="G555" s="117">
        <v>3.2</v>
      </c>
      <c r="H555" s="117">
        <v>3.2</v>
      </c>
      <c r="I555" s="117">
        <v>3.2</v>
      </c>
      <c r="J555" s="117">
        <v>3.2</v>
      </c>
      <c r="K555" s="117">
        <v>3.2</v>
      </c>
      <c r="L555" s="158"/>
    </row>
    <row r="556" ht="16.5" customHeight="1" spans="1:12">
      <c r="A556" s="159" t="s">
        <v>244</v>
      </c>
      <c r="B556" s="159">
        <v>250306008</v>
      </c>
      <c r="C556" s="158" t="s">
        <v>743</v>
      </c>
      <c r="D556" s="158"/>
      <c r="E556" s="158"/>
      <c r="F556" s="159" t="s">
        <v>246</v>
      </c>
      <c r="G556" s="117">
        <v>76</v>
      </c>
      <c r="H556" s="118">
        <v>76</v>
      </c>
      <c r="I556" s="118">
        <v>76</v>
      </c>
      <c r="J556" s="118">
        <v>76</v>
      </c>
      <c r="K556" s="168">
        <v>60.8</v>
      </c>
      <c r="L556" s="158" t="s">
        <v>594</v>
      </c>
    </row>
    <row r="557" spans="1:12">
      <c r="A557" s="159"/>
      <c r="B557" s="159"/>
      <c r="C557" s="158"/>
      <c r="D557" s="158"/>
      <c r="E557" s="158"/>
      <c r="F557" s="159"/>
      <c r="G557" s="117">
        <v>60</v>
      </c>
      <c r="H557" s="118">
        <v>60</v>
      </c>
      <c r="I557" s="118">
        <v>60</v>
      </c>
      <c r="J557" s="118">
        <v>60</v>
      </c>
      <c r="K557" s="168">
        <v>48</v>
      </c>
      <c r="L557" s="158" t="s">
        <v>744</v>
      </c>
    </row>
    <row r="558" ht="15.75" customHeight="1" spans="1:12">
      <c r="A558" s="159"/>
      <c r="B558" s="159"/>
      <c r="C558" s="158"/>
      <c r="D558" s="158"/>
      <c r="E558" s="158"/>
      <c r="F558" s="159"/>
      <c r="G558" s="117">
        <v>38.2</v>
      </c>
      <c r="H558" s="117">
        <v>38.2</v>
      </c>
      <c r="I558" s="117">
        <v>38.2</v>
      </c>
      <c r="J558" s="117">
        <v>38.2</v>
      </c>
      <c r="K558" s="117">
        <v>30.6</v>
      </c>
      <c r="L558" s="158" t="s">
        <v>550</v>
      </c>
    </row>
    <row r="559" spans="1:12">
      <c r="A559" s="159"/>
      <c r="B559" s="159"/>
      <c r="C559" s="158"/>
      <c r="D559" s="158"/>
      <c r="E559" s="158"/>
      <c r="F559" s="159"/>
      <c r="G559" s="117">
        <v>114</v>
      </c>
      <c r="H559" s="118">
        <v>114</v>
      </c>
      <c r="I559" s="118">
        <v>114</v>
      </c>
      <c r="J559" s="118">
        <v>114</v>
      </c>
      <c r="K559" s="168">
        <v>91.2</v>
      </c>
      <c r="L559" s="158" t="s">
        <v>317</v>
      </c>
    </row>
    <row r="560" ht="16.5" customHeight="1" spans="1:12">
      <c r="A560" s="159" t="s">
        <v>244</v>
      </c>
      <c r="B560" s="159">
        <v>250306009</v>
      </c>
      <c r="C560" s="158" t="s">
        <v>745</v>
      </c>
      <c r="D560" s="158"/>
      <c r="E560" s="158"/>
      <c r="F560" s="159" t="s">
        <v>246</v>
      </c>
      <c r="G560" s="117">
        <v>25.2</v>
      </c>
      <c r="H560" s="117">
        <v>25.2</v>
      </c>
      <c r="I560" s="117">
        <v>25.2</v>
      </c>
      <c r="J560" s="117">
        <v>25.2</v>
      </c>
      <c r="K560" s="117">
        <v>25.2</v>
      </c>
      <c r="L560" s="158" t="s">
        <v>550</v>
      </c>
    </row>
    <row r="561" ht="21.6" spans="1:12">
      <c r="A561" s="159"/>
      <c r="B561" s="159"/>
      <c r="C561" s="158"/>
      <c r="D561" s="158"/>
      <c r="E561" s="158"/>
      <c r="F561" s="159"/>
      <c r="G561" s="117">
        <v>105.2</v>
      </c>
      <c r="H561" s="117">
        <v>105.2</v>
      </c>
      <c r="I561" s="117">
        <v>105.2</v>
      </c>
      <c r="J561" s="117">
        <v>105.2</v>
      </c>
      <c r="K561" s="117">
        <v>105.2</v>
      </c>
      <c r="L561" s="158" t="s">
        <v>746</v>
      </c>
    </row>
    <row r="562" ht="15.75" customHeight="1" spans="1:12">
      <c r="A562" s="159"/>
      <c r="B562" s="159"/>
      <c r="C562" s="158"/>
      <c r="D562" s="158"/>
      <c r="E562" s="158"/>
      <c r="F562" s="159"/>
      <c r="G562" s="117">
        <v>65.2</v>
      </c>
      <c r="H562" s="117">
        <v>65.2</v>
      </c>
      <c r="I562" s="117">
        <v>65.2</v>
      </c>
      <c r="J562" s="117">
        <v>65.2</v>
      </c>
      <c r="K562" s="117">
        <v>65.2</v>
      </c>
      <c r="L562" s="158" t="s">
        <v>744</v>
      </c>
    </row>
    <row r="563" spans="1:12">
      <c r="A563" s="159" t="s">
        <v>244</v>
      </c>
      <c r="B563" s="159">
        <v>250306010</v>
      </c>
      <c r="C563" s="158" t="s">
        <v>747</v>
      </c>
      <c r="D563" s="158"/>
      <c r="E563" s="158"/>
      <c r="F563" s="159" t="s">
        <v>246</v>
      </c>
      <c r="G563" s="117">
        <v>43.3</v>
      </c>
      <c r="H563" s="117">
        <v>43.3</v>
      </c>
      <c r="I563" s="117">
        <v>43.3</v>
      </c>
      <c r="J563" s="117">
        <v>43.3</v>
      </c>
      <c r="K563" s="117">
        <v>43.3</v>
      </c>
      <c r="L563" s="158" t="s">
        <v>317</v>
      </c>
    </row>
    <row r="564" ht="15.75" customHeight="1" spans="1:12">
      <c r="A564" s="159"/>
      <c r="B564" s="159"/>
      <c r="C564" s="158"/>
      <c r="D564" s="158"/>
      <c r="E564" s="158"/>
      <c r="F564" s="159"/>
      <c r="G564" s="117">
        <v>9.3</v>
      </c>
      <c r="H564" s="117">
        <v>9.3</v>
      </c>
      <c r="I564" s="117">
        <v>9.3</v>
      </c>
      <c r="J564" s="117">
        <v>9.3</v>
      </c>
      <c r="K564" s="117">
        <v>9.3</v>
      </c>
      <c r="L564" s="158" t="s">
        <v>550</v>
      </c>
    </row>
    <row r="565" spans="1:12">
      <c r="A565" s="182" t="s">
        <v>244</v>
      </c>
      <c r="B565" s="182">
        <v>250306011</v>
      </c>
      <c r="C565" s="159" t="s">
        <v>748</v>
      </c>
      <c r="D565" s="159"/>
      <c r="E565" s="159"/>
      <c r="F565" s="159" t="s">
        <v>246</v>
      </c>
      <c r="G565" s="117">
        <v>71.5</v>
      </c>
      <c r="H565" s="117">
        <v>71.5</v>
      </c>
      <c r="I565" s="117">
        <v>71.5</v>
      </c>
      <c r="J565" s="117">
        <v>71.5</v>
      </c>
      <c r="K565" s="117">
        <v>71.5</v>
      </c>
      <c r="L565" s="158" t="s">
        <v>749</v>
      </c>
    </row>
    <row r="566" ht="15.75" customHeight="1" spans="1:12">
      <c r="A566" s="183"/>
      <c r="B566" s="183"/>
      <c r="C566" s="159"/>
      <c r="D566" s="159"/>
      <c r="E566" s="159"/>
      <c r="F566" s="159"/>
      <c r="G566" s="117">
        <v>26.5</v>
      </c>
      <c r="H566" s="117">
        <v>26.5</v>
      </c>
      <c r="I566" s="117">
        <v>26.5</v>
      </c>
      <c r="J566" s="117">
        <v>26.5</v>
      </c>
      <c r="K566" s="117">
        <v>26.5</v>
      </c>
      <c r="L566" s="158" t="s">
        <v>552</v>
      </c>
    </row>
    <row r="567" ht="16" customHeight="1" spans="1:12">
      <c r="A567" s="184"/>
      <c r="B567" s="184"/>
      <c r="C567" s="159"/>
      <c r="D567" s="159"/>
      <c r="E567" s="159"/>
      <c r="F567" s="159"/>
      <c r="G567" s="117">
        <v>31.5</v>
      </c>
      <c r="H567" s="117">
        <v>31.5</v>
      </c>
      <c r="I567" s="117">
        <v>31.5</v>
      </c>
      <c r="J567" s="117">
        <v>31.5</v>
      </c>
      <c r="K567" s="117">
        <v>31.5</v>
      </c>
      <c r="L567" s="158" t="s">
        <v>750</v>
      </c>
    </row>
    <row r="568" ht="33.75" customHeight="1" spans="1:12">
      <c r="A568" s="159" t="s">
        <v>244</v>
      </c>
      <c r="B568" s="159">
        <v>250306013</v>
      </c>
      <c r="C568" s="158" t="s">
        <v>751</v>
      </c>
      <c r="D568" s="158" t="s">
        <v>752</v>
      </c>
      <c r="E568" s="158"/>
      <c r="F568" s="159" t="s">
        <v>246</v>
      </c>
      <c r="G568" s="117">
        <v>150</v>
      </c>
      <c r="H568" s="118">
        <v>150</v>
      </c>
      <c r="I568" s="118">
        <v>150</v>
      </c>
      <c r="J568" s="118">
        <v>150</v>
      </c>
      <c r="K568" s="168">
        <v>150</v>
      </c>
      <c r="L568" s="158" t="s">
        <v>753</v>
      </c>
    </row>
    <row r="569" ht="21.6" spans="1:12">
      <c r="A569" s="159"/>
      <c r="B569" s="167">
        <v>250307</v>
      </c>
      <c r="C569" s="161" t="s">
        <v>754</v>
      </c>
      <c r="D569" s="158"/>
      <c r="E569" s="158"/>
      <c r="F569" s="159"/>
      <c r="G569" s="117"/>
      <c r="H569" s="118"/>
      <c r="I569" s="118"/>
      <c r="J569" s="118"/>
      <c r="K569" s="168"/>
      <c r="L569" s="158"/>
    </row>
    <row r="570" ht="16.5" customHeight="1" spans="1:12">
      <c r="A570" s="159" t="s">
        <v>244</v>
      </c>
      <c r="B570" s="159">
        <v>250307001</v>
      </c>
      <c r="C570" s="158" t="s">
        <v>755</v>
      </c>
      <c r="D570" s="158" t="s">
        <v>585</v>
      </c>
      <c r="E570" s="158"/>
      <c r="F570" s="159" t="s">
        <v>246</v>
      </c>
      <c r="G570" s="117">
        <v>9.6</v>
      </c>
      <c r="H570" s="117">
        <v>9.6</v>
      </c>
      <c r="I570" s="117">
        <v>9.6</v>
      </c>
      <c r="J570" s="117">
        <v>9.6</v>
      </c>
      <c r="K570" s="117">
        <v>9.6</v>
      </c>
      <c r="L570" s="158" t="s">
        <v>594</v>
      </c>
    </row>
    <row r="571" spans="1:12">
      <c r="A571" s="159"/>
      <c r="B571" s="159"/>
      <c r="C571" s="158"/>
      <c r="D571" s="158"/>
      <c r="E571" s="158"/>
      <c r="F571" s="159"/>
      <c r="G571" s="117">
        <v>3.6</v>
      </c>
      <c r="H571" s="117">
        <v>3.6</v>
      </c>
      <c r="I571" s="117">
        <v>3.6</v>
      </c>
      <c r="J571" s="117">
        <v>3.6</v>
      </c>
      <c r="K571" s="117">
        <v>3.6</v>
      </c>
      <c r="L571" s="158" t="s">
        <v>659</v>
      </c>
    </row>
    <row r="572" ht="15.75" customHeight="1" spans="1:12">
      <c r="A572" s="159"/>
      <c r="B572" s="159"/>
      <c r="C572" s="158"/>
      <c r="D572" s="158"/>
      <c r="E572" s="158"/>
      <c r="F572" s="159"/>
      <c r="G572" s="117">
        <v>4.6</v>
      </c>
      <c r="H572" s="117">
        <v>4.6</v>
      </c>
      <c r="I572" s="117">
        <v>4.6</v>
      </c>
      <c r="J572" s="117">
        <v>4.6</v>
      </c>
      <c r="K572" s="117">
        <v>4.6</v>
      </c>
      <c r="L572" s="158" t="s">
        <v>341</v>
      </c>
    </row>
    <row r="573" spans="1:12">
      <c r="A573" s="159" t="s">
        <v>244</v>
      </c>
      <c r="B573" s="159">
        <v>250307002</v>
      </c>
      <c r="C573" s="158" t="s">
        <v>756</v>
      </c>
      <c r="D573" s="158" t="s">
        <v>585</v>
      </c>
      <c r="E573" s="158"/>
      <c r="F573" s="159" t="s">
        <v>246</v>
      </c>
      <c r="G573" s="117">
        <v>3.7</v>
      </c>
      <c r="H573" s="117">
        <v>3.7</v>
      </c>
      <c r="I573" s="117">
        <v>3.7</v>
      </c>
      <c r="J573" s="117">
        <v>3.7</v>
      </c>
      <c r="K573" s="117">
        <v>3.7</v>
      </c>
      <c r="L573" s="158" t="s">
        <v>757</v>
      </c>
    </row>
    <row r="574" ht="15.75" customHeight="1" spans="1:12">
      <c r="A574" s="159"/>
      <c r="B574" s="159"/>
      <c r="C574" s="158"/>
      <c r="D574" s="158"/>
      <c r="E574" s="158"/>
      <c r="F574" s="159"/>
      <c r="G574" s="117">
        <v>18.6</v>
      </c>
      <c r="H574" s="117">
        <v>18.6</v>
      </c>
      <c r="I574" s="117">
        <v>18.6</v>
      </c>
      <c r="J574" s="117">
        <v>18.6</v>
      </c>
      <c r="K574" s="117">
        <v>18.6</v>
      </c>
      <c r="L574" s="175" t="s">
        <v>594</v>
      </c>
    </row>
    <row r="575" spans="1:12">
      <c r="A575" s="159"/>
      <c r="B575" s="159"/>
      <c r="C575" s="158"/>
      <c r="D575" s="158"/>
      <c r="E575" s="158"/>
      <c r="F575" s="159"/>
      <c r="G575" s="117">
        <v>6.7</v>
      </c>
      <c r="H575" s="117">
        <v>6.7</v>
      </c>
      <c r="I575" s="117">
        <v>6.7</v>
      </c>
      <c r="J575" s="117">
        <v>6.7</v>
      </c>
      <c r="K575" s="117">
        <v>6.7</v>
      </c>
      <c r="L575" s="175" t="s">
        <v>659</v>
      </c>
    </row>
    <row r="576" ht="23.25" customHeight="1" spans="1:12">
      <c r="A576" s="159" t="s">
        <v>244</v>
      </c>
      <c r="B576" s="159">
        <v>250307003</v>
      </c>
      <c r="C576" s="158" t="s">
        <v>758</v>
      </c>
      <c r="D576" s="158"/>
      <c r="E576" s="158"/>
      <c r="F576" s="159" t="s">
        <v>246</v>
      </c>
      <c r="G576" s="117">
        <v>8</v>
      </c>
      <c r="H576" s="118">
        <v>8</v>
      </c>
      <c r="I576" s="118">
        <v>8</v>
      </c>
      <c r="J576" s="118">
        <v>8</v>
      </c>
      <c r="K576" s="168">
        <v>6.4</v>
      </c>
      <c r="L576" s="158"/>
    </row>
    <row r="577" spans="1:12">
      <c r="A577" s="159" t="s">
        <v>244</v>
      </c>
      <c r="B577" s="159">
        <v>250307004</v>
      </c>
      <c r="C577" s="158" t="s">
        <v>759</v>
      </c>
      <c r="D577" s="158"/>
      <c r="E577" s="158"/>
      <c r="F577" s="159" t="s">
        <v>246</v>
      </c>
      <c r="G577" s="117">
        <v>5</v>
      </c>
      <c r="H577" s="118">
        <v>5</v>
      </c>
      <c r="I577" s="118">
        <v>5</v>
      </c>
      <c r="J577" s="118">
        <v>5</v>
      </c>
      <c r="K577" s="168">
        <v>4</v>
      </c>
      <c r="L577" s="158" t="s">
        <v>341</v>
      </c>
    </row>
    <row r="578" ht="15.75" customHeight="1" spans="1:12">
      <c r="A578" s="159"/>
      <c r="B578" s="159"/>
      <c r="C578" s="158"/>
      <c r="D578" s="158"/>
      <c r="E578" s="158"/>
      <c r="F578" s="159"/>
      <c r="G578" s="117">
        <v>10</v>
      </c>
      <c r="H578" s="118">
        <v>10</v>
      </c>
      <c r="I578" s="118">
        <v>10</v>
      </c>
      <c r="J578" s="118">
        <v>10</v>
      </c>
      <c r="K578" s="168">
        <v>8</v>
      </c>
      <c r="L578" s="158" t="s">
        <v>659</v>
      </c>
    </row>
    <row r="579" spans="1:12">
      <c r="A579" s="159" t="s">
        <v>244</v>
      </c>
      <c r="B579" s="159">
        <v>250307005</v>
      </c>
      <c r="C579" s="158" t="s">
        <v>760</v>
      </c>
      <c r="D579" s="158"/>
      <c r="E579" s="158"/>
      <c r="F579" s="159" t="s">
        <v>246</v>
      </c>
      <c r="G579" s="117">
        <v>3.6</v>
      </c>
      <c r="H579" s="117">
        <v>3.6</v>
      </c>
      <c r="I579" s="117">
        <v>3.6</v>
      </c>
      <c r="J579" s="117">
        <v>3.6</v>
      </c>
      <c r="K579" s="117">
        <v>3.6</v>
      </c>
      <c r="L579" s="158"/>
    </row>
    <row r="580" ht="19" customHeight="1" spans="1:12">
      <c r="A580" s="182" t="s">
        <v>244</v>
      </c>
      <c r="B580" s="182">
        <v>250307006</v>
      </c>
      <c r="C580" s="159" t="s">
        <v>761</v>
      </c>
      <c r="D580" s="159"/>
      <c r="E580" s="159" t="s">
        <v>762</v>
      </c>
      <c r="F580" s="159" t="s">
        <v>246</v>
      </c>
      <c r="G580" s="117">
        <v>11.7</v>
      </c>
      <c r="H580" s="118">
        <v>11.7</v>
      </c>
      <c r="I580" s="118">
        <v>11.7</v>
      </c>
      <c r="J580" s="118">
        <v>11.7</v>
      </c>
      <c r="K580" s="168">
        <v>11.7</v>
      </c>
      <c r="L580" s="158" t="s">
        <v>763</v>
      </c>
    </row>
    <row r="581" ht="16" customHeight="1" spans="1:12">
      <c r="A581" s="183"/>
      <c r="B581" s="183"/>
      <c r="C581" s="159"/>
      <c r="D581" s="159"/>
      <c r="E581" s="159"/>
      <c r="F581" s="159"/>
      <c r="G581" s="117">
        <v>23.7</v>
      </c>
      <c r="H581" s="117">
        <v>23.7</v>
      </c>
      <c r="I581" s="117">
        <v>23.7</v>
      </c>
      <c r="J581" s="117">
        <v>23.7</v>
      </c>
      <c r="K581" s="117">
        <v>23.7</v>
      </c>
      <c r="L581" s="158" t="s">
        <v>317</v>
      </c>
    </row>
    <row r="582" ht="20" customHeight="1" spans="1:12">
      <c r="A582" s="184"/>
      <c r="B582" s="184"/>
      <c r="C582" s="159"/>
      <c r="D582" s="159"/>
      <c r="E582" s="159"/>
      <c r="F582" s="159"/>
      <c r="G582" s="117">
        <v>26.7</v>
      </c>
      <c r="H582" s="117">
        <v>26.7</v>
      </c>
      <c r="I582" s="117">
        <v>26.7</v>
      </c>
      <c r="J582" s="117">
        <v>26.7</v>
      </c>
      <c r="K582" s="117">
        <v>26.7</v>
      </c>
      <c r="L582" s="158" t="s">
        <v>764</v>
      </c>
    </row>
    <row r="583" ht="15.75" customHeight="1" spans="1:12">
      <c r="A583" s="159" t="s">
        <v>244</v>
      </c>
      <c r="B583" s="159">
        <v>250307007</v>
      </c>
      <c r="C583" s="158" t="s">
        <v>765</v>
      </c>
      <c r="D583" s="158"/>
      <c r="E583" s="158" t="s">
        <v>766</v>
      </c>
      <c r="F583" s="159" t="s">
        <v>246</v>
      </c>
      <c r="G583" s="117">
        <v>15</v>
      </c>
      <c r="H583" s="118">
        <v>15</v>
      </c>
      <c r="I583" s="118">
        <v>15</v>
      </c>
      <c r="J583" s="118">
        <v>15</v>
      </c>
      <c r="K583" s="168">
        <v>12</v>
      </c>
      <c r="L583" s="158" t="s">
        <v>550</v>
      </c>
    </row>
    <row r="584" ht="21.6" spans="1:12">
      <c r="A584" s="159"/>
      <c r="B584" s="159"/>
      <c r="C584" s="158"/>
      <c r="D584" s="158"/>
      <c r="E584" s="158"/>
      <c r="F584" s="159"/>
      <c r="G584" s="117">
        <v>30</v>
      </c>
      <c r="H584" s="118">
        <v>30</v>
      </c>
      <c r="I584" s="118">
        <v>30</v>
      </c>
      <c r="J584" s="118">
        <v>30</v>
      </c>
      <c r="K584" s="168">
        <v>24</v>
      </c>
      <c r="L584" s="158" t="s">
        <v>590</v>
      </c>
    </row>
    <row r="585" ht="15.75" customHeight="1" spans="1:12">
      <c r="A585" s="182" t="s">
        <v>244</v>
      </c>
      <c r="B585" s="182">
        <v>250307008</v>
      </c>
      <c r="C585" s="159" t="s">
        <v>767</v>
      </c>
      <c r="D585" s="159"/>
      <c r="E585" s="159" t="s">
        <v>768</v>
      </c>
      <c r="F585" s="159" t="s">
        <v>246</v>
      </c>
      <c r="G585" s="117">
        <v>5.2</v>
      </c>
      <c r="H585" s="117">
        <v>5.2</v>
      </c>
      <c r="I585" s="117">
        <v>5.2</v>
      </c>
      <c r="J585" s="117">
        <v>5.2</v>
      </c>
      <c r="K585" s="117">
        <v>5.2</v>
      </c>
      <c r="L585" s="158" t="s">
        <v>550</v>
      </c>
    </row>
    <row r="586" ht="22.5" customHeight="1" spans="1:12">
      <c r="A586" s="183"/>
      <c r="B586" s="183"/>
      <c r="C586" s="159"/>
      <c r="D586" s="159"/>
      <c r="E586" s="159"/>
      <c r="F586" s="159"/>
      <c r="G586" s="117">
        <v>26.2</v>
      </c>
      <c r="H586" s="117">
        <v>26.2</v>
      </c>
      <c r="I586" s="117">
        <v>26.2</v>
      </c>
      <c r="J586" s="117">
        <v>26.2</v>
      </c>
      <c r="K586" s="117">
        <v>26.2</v>
      </c>
      <c r="L586" s="158" t="s">
        <v>317</v>
      </c>
    </row>
    <row r="587" ht="21" customHeight="1" spans="1:12">
      <c r="A587" s="184"/>
      <c r="B587" s="184"/>
      <c r="C587" s="159"/>
      <c r="D587" s="159"/>
      <c r="E587" s="159"/>
      <c r="F587" s="159"/>
      <c r="G587" s="117">
        <v>30.2</v>
      </c>
      <c r="H587" s="117">
        <v>30.2</v>
      </c>
      <c r="I587" s="117">
        <v>30.2</v>
      </c>
      <c r="J587" s="117">
        <v>30.2</v>
      </c>
      <c r="K587" s="117">
        <v>30.2</v>
      </c>
      <c r="L587" s="158" t="s">
        <v>764</v>
      </c>
    </row>
    <row r="588" ht="15.75" customHeight="1" spans="1:12">
      <c r="A588" s="159" t="s">
        <v>244</v>
      </c>
      <c r="B588" s="159">
        <v>250307010</v>
      </c>
      <c r="C588" s="158" t="s">
        <v>769</v>
      </c>
      <c r="D588" s="158"/>
      <c r="E588" s="158"/>
      <c r="F588" s="159" t="s">
        <v>246</v>
      </c>
      <c r="G588" s="117">
        <v>29</v>
      </c>
      <c r="H588" s="118">
        <v>29</v>
      </c>
      <c r="I588" s="118">
        <v>29</v>
      </c>
      <c r="J588" s="118">
        <v>29</v>
      </c>
      <c r="K588" s="168">
        <v>23.2</v>
      </c>
      <c r="L588" s="158"/>
    </row>
    <row r="589" spans="1:12">
      <c r="A589" s="159"/>
      <c r="B589" s="159"/>
      <c r="C589" s="158"/>
      <c r="D589" s="158"/>
      <c r="E589" s="158"/>
      <c r="F589" s="159"/>
      <c r="G589" s="117">
        <v>57</v>
      </c>
      <c r="H589" s="118">
        <v>57</v>
      </c>
      <c r="I589" s="118">
        <v>57</v>
      </c>
      <c r="J589" s="118">
        <v>57</v>
      </c>
      <c r="K589" s="168">
        <v>45.6</v>
      </c>
      <c r="L589" s="158" t="s">
        <v>770</v>
      </c>
    </row>
    <row r="590" ht="33.75" customHeight="1" spans="1:12">
      <c r="A590" s="159" t="s">
        <v>244</v>
      </c>
      <c r="B590" s="159">
        <v>250307011</v>
      </c>
      <c r="C590" s="158" t="s">
        <v>771</v>
      </c>
      <c r="D590" s="158"/>
      <c r="E590" s="158"/>
      <c r="F590" s="159" t="s">
        <v>246</v>
      </c>
      <c r="G590" s="117">
        <v>10.5</v>
      </c>
      <c r="H590" s="117">
        <v>10.5</v>
      </c>
      <c r="I590" s="117">
        <v>10.5</v>
      </c>
      <c r="J590" s="117">
        <v>10.5</v>
      </c>
      <c r="K590" s="117">
        <v>10.5</v>
      </c>
      <c r="L590" s="158"/>
    </row>
    <row r="591" ht="22.5" customHeight="1" spans="1:12">
      <c r="A591" s="159" t="s">
        <v>244</v>
      </c>
      <c r="B591" s="159">
        <v>250307012</v>
      </c>
      <c r="C591" s="158" t="s">
        <v>772</v>
      </c>
      <c r="D591" s="158"/>
      <c r="E591" s="158"/>
      <c r="F591" s="159" t="s">
        <v>246</v>
      </c>
      <c r="G591" s="117">
        <v>8</v>
      </c>
      <c r="H591" s="118">
        <v>8</v>
      </c>
      <c r="I591" s="118">
        <v>8</v>
      </c>
      <c r="J591" s="118">
        <v>8</v>
      </c>
      <c r="K591" s="168">
        <v>6.4</v>
      </c>
      <c r="L591" s="158"/>
    </row>
    <row r="592" ht="23.25" customHeight="1" spans="1:12">
      <c r="A592" s="159" t="s">
        <v>244</v>
      </c>
      <c r="B592" s="159">
        <v>250307013</v>
      </c>
      <c r="C592" s="158" t="s">
        <v>773</v>
      </c>
      <c r="D592" s="158"/>
      <c r="E592" s="158"/>
      <c r="F592" s="159" t="s">
        <v>246</v>
      </c>
      <c r="G592" s="117">
        <v>10</v>
      </c>
      <c r="H592" s="118">
        <v>10</v>
      </c>
      <c r="I592" s="118">
        <v>10</v>
      </c>
      <c r="J592" s="118">
        <v>10</v>
      </c>
      <c r="K592" s="168">
        <v>8</v>
      </c>
      <c r="L592" s="158"/>
    </row>
    <row r="593" ht="28" customHeight="1" spans="1:12">
      <c r="A593" s="159" t="s">
        <v>244</v>
      </c>
      <c r="B593" s="159">
        <v>250307014</v>
      </c>
      <c r="C593" s="158" t="s">
        <v>774</v>
      </c>
      <c r="D593" s="158"/>
      <c r="E593" s="158"/>
      <c r="F593" s="159" t="s">
        <v>246</v>
      </c>
      <c r="G593" s="117">
        <v>5</v>
      </c>
      <c r="H593" s="118">
        <v>5</v>
      </c>
      <c r="I593" s="118">
        <v>5</v>
      </c>
      <c r="J593" s="118">
        <v>5</v>
      </c>
      <c r="K593" s="168">
        <v>4</v>
      </c>
      <c r="L593" s="158"/>
    </row>
    <row r="594" ht="32.4" spans="1:12">
      <c r="A594" s="159" t="s">
        <v>244</v>
      </c>
      <c r="B594" s="159">
        <v>250307015</v>
      </c>
      <c r="C594" s="158" t="s">
        <v>775</v>
      </c>
      <c r="D594" s="158"/>
      <c r="E594" s="175" t="s">
        <v>578</v>
      </c>
      <c r="F594" s="159" t="s">
        <v>246</v>
      </c>
      <c r="G594" s="117">
        <v>6.2</v>
      </c>
      <c r="H594" s="117">
        <v>6.2</v>
      </c>
      <c r="I594" s="117">
        <v>6.2</v>
      </c>
      <c r="J594" s="117">
        <v>6.2</v>
      </c>
      <c r="K594" s="168">
        <v>6.2</v>
      </c>
      <c r="L594" s="158" t="s">
        <v>776</v>
      </c>
    </row>
    <row r="595" ht="28" customHeight="1" spans="1:12">
      <c r="A595" s="159" t="s">
        <v>244</v>
      </c>
      <c r="B595" s="159">
        <v>250307016</v>
      </c>
      <c r="C595" s="158" t="s">
        <v>777</v>
      </c>
      <c r="D595" s="158"/>
      <c r="E595" s="158"/>
      <c r="F595" s="159" t="s">
        <v>246</v>
      </c>
      <c r="G595" s="117">
        <v>9.5</v>
      </c>
      <c r="H595" s="118">
        <v>9.5</v>
      </c>
      <c r="I595" s="118">
        <v>9.5</v>
      </c>
      <c r="J595" s="118">
        <v>9.5</v>
      </c>
      <c r="K595" s="168">
        <v>7.6</v>
      </c>
      <c r="L595" s="158"/>
    </row>
    <row r="596" spans="1:12">
      <c r="A596" s="159" t="s">
        <v>244</v>
      </c>
      <c r="B596" s="159">
        <v>250307017</v>
      </c>
      <c r="C596" s="158" t="s">
        <v>778</v>
      </c>
      <c r="D596" s="158"/>
      <c r="E596" s="158"/>
      <c r="F596" s="159" t="s">
        <v>246</v>
      </c>
      <c r="G596" s="117">
        <v>9.5</v>
      </c>
      <c r="H596" s="118">
        <v>9.5</v>
      </c>
      <c r="I596" s="118">
        <v>9.5</v>
      </c>
      <c r="J596" s="118">
        <v>9.5</v>
      </c>
      <c r="K596" s="168">
        <v>7.6</v>
      </c>
      <c r="L596" s="158"/>
    </row>
    <row r="597" ht="16.5" customHeight="1" spans="1:12">
      <c r="A597" s="159" t="s">
        <v>244</v>
      </c>
      <c r="B597" s="159">
        <v>250307018</v>
      </c>
      <c r="C597" s="158" t="s">
        <v>779</v>
      </c>
      <c r="D597" s="158"/>
      <c r="E597" s="158"/>
      <c r="F597" s="159" t="s">
        <v>246</v>
      </c>
      <c r="G597" s="117">
        <v>5</v>
      </c>
      <c r="H597" s="118">
        <v>5</v>
      </c>
      <c r="I597" s="118">
        <v>5</v>
      </c>
      <c r="J597" s="118">
        <v>5</v>
      </c>
      <c r="K597" s="168">
        <v>4</v>
      </c>
      <c r="L597" s="158"/>
    </row>
    <row r="598" spans="1:12">
      <c r="A598" s="159" t="s">
        <v>244</v>
      </c>
      <c r="B598" s="159">
        <v>250307019</v>
      </c>
      <c r="C598" s="158" t="s">
        <v>780</v>
      </c>
      <c r="D598" s="158"/>
      <c r="E598" s="158"/>
      <c r="F598" s="159" t="s">
        <v>246</v>
      </c>
      <c r="G598" s="117">
        <v>5</v>
      </c>
      <c r="H598" s="118">
        <v>5</v>
      </c>
      <c r="I598" s="118">
        <v>5</v>
      </c>
      <c r="J598" s="118">
        <v>5</v>
      </c>
      <c r="K598" s="168">
        <v>4</v>
      </c>
      <c r="L598" s="158"/>
    </row>
    <row r="599" ht="23.4" spans="1:12">
      <c r="A599" s="159" t="s">
        <v>244</v>
      </c>
      <c r="B599" s="159">
        <v>250307020</v>
      </c>
      <c r="C599" s="158" t="s">
        <v>781</v>
      </c>
      <c r="D599" s="158"/>
      <c r="E599" s="158"/>
      <c r="F599" s="159" t="s">
        <v>246</v>
      </c>
      <c r="G599" s="117">
        <v>5</v>
      </c>
      <c r="H599" s="118">
        <v>5</v>
      </c>
      <c r="I599" s="118">
        <v>5</v>
      </c>
      <c r="J599" s="118">
        <v>5</v>
      </c>
      <c r="K599" s="168">
        <v>4</v>
      </c>
      <c r="L599" s="158"/>
    </row>
    <row r="600" ht="16.5" customHeight="1" spans="1:12">
      <c r="A600" s="159" t="s">
        <v>244</v>
      </c>
      <c r="B600" s="159">
        <v>250307021</v>
      </c>
      <c r="C600" s="158" t="s">
        <v>782</v>
      </c>
      <c r="D600" s="158"/>
      <c r="E600" s="158"/>
      <c r="F600" s="159" t="s">
        <v>246</v>
      </c>
      <c r="G600" s="117">
        <v>9.5</v>
      </c>
      <c r="H600" s="118">
        <v>9.5</v>
      </c>
      <c r="I600" s="118">
        <v>9.5</v>
      </c>
      <c r="J600" s="118">
        <v>9.5</v>
      </c>
      <c r="K600" s="168">
        <v>7.6</v>
      </c>
      <c r="L600" s="158" t="s">
        <v>750</v>
      </c>
    </row>
    <row r="601" spans="1:12">
      <c r="A601" s="159"/>
      <c r="B601" s="159"/>
      <c r="C601" s="158"/>
      <c r="D601" s="158"/>
      <c r="E601" s="158"/>
      <c r="F601" s="159"/>
      <c r="G601" s="117">
        <v>19</v>
      </c>
      <c r="H601" s="118">
        <v>19</v>
      </c>
      <c r="I601" s="118">
        <v>19</v>
      </c>
      <c r="J601" s="118">
        <v>19</v>
      </c>
      <c r="K601" s="168">
        <v>15.2</v>
      </c>
      <c r="L601" s="158" t="s">
        <v>341</v>
      </c>
    </row>
    <row r="602" ht="24" customHeight="1" spans="1:12">
      <c r="A602" s="159" t="s">
        <v>244</v>
      </c>
      <c r="B602" s="159">
        <v>250307022</v>
      </c>
      <c r="C602" s="158" t="s">
        <v>783</v>
      </c>
      <c r="D602" s="158"/>
      <c r="E602" s="158"/>
      <c r="F602" s="159" t="s">
        <v>246</v>
      </c>
      <c r="G602" s="117">
        <v>10</v>
      </c>
      <c r="H602" s="118">
        <v>10</v>
      </c>
      <c r="I602" s="118">
        <v>10</v>
      </c>
      <c r="J602" s="118">
        <v>10</v>
      </c>
      <c r="K602" s="168">
        <v>8</v>
      </c>
      <c r="L602" s="158"/>
    </row>
    <row r="603" spans="1:12">
      <c r="A603" s="159" t="s">
        <v>244</v>
      </c>
      <c r="B603" s="159">
        <v>250307023</v>
      </c>
      <c r="C603" s="158" t="s">
        <v>784</v>
      </c>
      <c r="D603" s="180"/>
      <c r="E603" s="158"/>
      <c r="F603" s="159" t="s">
        <v>246</v>
      </c>
      <c r="G603" s="117">
        <v>15</v>
      </c>
      <c r="H603" s="118">
        <v>15</v>
      </c>
      <c r="I603" s="118">
        <v>15</v>
      </c>
      <c r="J603" s="118">
        <v>15</v>
      </c>
      <c r="K603" s="168">
        <v>12</v>
      </c>
      <c r="L603" s="158" t="s">
        <v>341</v>
      </c>
    </row>
    <row r="604" ht="16.5" customHeight="1" spans="1:12">
      <c r="A604" s="159"/>
      <c r="B604" s="159"/>
      <c r="C604" s="158"/>
      <c r="D604" s="180"/>
      <c r="E604" s="158"/>
      <c r="F604" s="159"/>
      <c r="G604" s="117">
        <v>30</v>
      </c>
      <c r="H604" s="118">
        <v>30</v>
      </c>
      <c r="I604" s="118">
        <v>30</v>
      </c>
      <c r="J604" s="118">
        <v>30</v>
      </c>
      <c r="K604" s="168">
        <v>24</v>
      </c>
      <c r="L604" s="158" t="s">
        <v>785</v>
      </c>
    </row>
    <row r="605" spans="1:12">
      <c r="A605" s="159" t="s">
        <v>244</v>
      </c>
      <c r="B605" s="159">
        <v>250307024</v>
      </c>
      <c r="C605" s="158" t="s">
        <v>786</v>
      </c>
      <c r="D605" s="158"/>
      <c r="E605" s="158"/>
      <c r="F605" s="159" t="s">
        <v>246</v>
      </c>
      <c r="G605" s="117">
        <v>4.6</v>
      </c>
      <c r="H605" s="117">
        <v>4.6</v>
      </c>
      <c r="I605" s="117">
        <v>4.6</v>
      </c>
      <c r="J605" s="117">
        <v>4.6</v>
      </c>
      <c r="K605" s="117">
        <v>4.6</v>
      </c>
      <c r="L605" s="158"/>
    </row>
    <row r="606" ht="15.75" customHeight="1" spans="1:12">
      <c r="A606" s="159" t="s">
        <v>244</v>
      </c>
      <c r="B606" s="159">
        <v>250307025</v>
      </c>
      <c r="C606" s="158" t="s">
        <v>787</v>
      </c>
      <c r="D606" s="158"/>
      <c r="E606" s="158"/>
      <c r="F606" s="159" t="s">
        <v>246</v>
      </c>
      <c r="G606" s="117">
        <v>7.6</v>
      </c>
      <c r="H606" s="118">
        <v>7.6</v>
      </c>
      <c r="I606" s="118">
        <v>7.6</v>
      </c>
      <c r="J606" s="118">
        <v>7.6</v>
      </c>
      <c r="K606" s="168">
        <v>6.1</v>
      </c>
      <c r="L606" s="158"/>
    </row>
    <row r="607" ht="24" customHeight="1" spans="1:12">
      <c r="A607" s="159" t="s">
        <v>244</v>
      </c>
      <c r="B607" s="159">
        <v>250307026</v>
      </c>
      <c r="C607" s="158" t="s">
        <v>788</v>
      </c>
      <c r="D607" s="158"/>
      <c r="E607" s="158"/>
      <c r="F607" s="159" t="s">
        <v>246</v>
      </c>
      <c r="G607" s="117">
        <v>20</v>
      </c>
      <c r="H607" s="118">
        <v>20</v>
      </c>
      <c r="I607" s="118">
        <v>20</v>
      </c>
      <c r="J607" s="118">
        <v>20</v>
      </c>
      <c r="K607" s="168">
        <v>16</v>
      </c>
      <c r="L607" s="158"/>
    </row>
    <row r="608" ht="21.6" spans="1:12">
      <c r="A608" s="159" t="s">
        <v>244</v>
      </c>
      <c r="B608" s="159">
        <v>250307027</v>
      </c>
      <c r="C608" s="158" t="s">
        <v>789</v>
      </c>
      <c r="D608" s="158"/>
      <c r="E608" s="158"/>
      <c r="F608" s="159" t="s">
        <v>246</v>
      </c>
      <c r="G608" s="117">
        <v>34.7</v>
      </c>
      <c r="H608" s="117">
        <v>34.7</v>
      </c>
      <c r="I608" s="117">
        <v>34.7</v>
      </c>
      <c r="J608" s="117">
        <v>34.7</v>
      </c>
      <c r="K608" s="117">
        <v>34.7</v>
      </c>
      <c r="L608" s="158"/>
    </row>
    <row r="609" ht="24" customHeight="1" spans="1:12">
      <c r="A609" s="159" t="s">
        <v>244</v>
      </c>
      <c r="B609" s="159">
        <v>250307028</v>
      </c>
      <c r="C609" s="158" t="s">
        <v>790</v>
      </c>
      <c r="D609" s="158"/>
      <c r="E609" s="158"/>
      <c r="F609" s="159" t="s">
        <v>246</v>
      </c>
      <c r="G609" s="117">
        <v>63.4</v>
      </c>
      <c r="H609" s="117">
        <v>63.4</v>
      </c>
      <c r="I609" s="117">
        <v>63.4</v>
      </c>
      <c r="J609" s="117">
        <v>63.4</v>
      </c>
      <c r="K609" s="117">
        <v>63.4</v>
      </c>
      <c r="L609" s="158"/>
    </row>
    <row r="610" spans="1:12">
      <c r="A610" s="159" t="s">
        <v>244</v>
      </c>
      <c r="B610" s="159">
        <v>250307029</v>
      </c>
      <c r="C610" s="158" t="s">
        <v>791</v>
      </c>
      <c r="D610" s="158" t="s">
        <v>792</v>
      </c>
      <c r="E610" s="158"/>
      <c r="F610" s="159" t="s">
        <v>246</v>
      </c>
      <c r="G610" s="117">
        <v>20.2</v>
      </c>
      <c r="H610" s="117">
        <v>20.2</v>
      </c>
      <c r="I610" s="117">
        <v>20.2</v>
      </c>
      <c r="J610" s="117">
        <v>20.2</v>
      </c>
      <c r="K610" s="117">
        <v>20.2</v>
      </c>
      <c r="L610" s="158" t="s">
        <v>317</v>
      </c>
    </row>
    <row r="611" ht="75.6" spans="1:12">
      <c r="A611" s="159" t="s">
        <v>244</v>
      </c>
      <c r="B611" s="159">
        <v>250307030</v>
      </c>
      <c r="C611" s="158" t="s">
        <v>793</v>
      </c>
      <c r="D611" s="158" t="s">
        <v>794</v>
      </c>
      <c r="E611" s="158"/>
      <c r="F611" s="159" t="s">
        <v>246</v>
      </c>
      <c r="G611" s="117">
        <v>218.1</v>
      </c>
      <c r="H611" s="117">
        <v>218.1</v>
      </c>
      <c r="I611" s="117">
        <v>218.1</v>
      </c>
      <c r="J611" s="117">
        <v>218.1</v>
      </c>
      <c r="K611" s="117">
        <v>218.1</v>
      </c>
      <c r="L611" s="158"/>
    </row>
    <row r="612" ht="21.6" spans="1:12">
      <c r="A612" s="159"/>
      <c r="B612" s="167">
        <v>250308</v>
      </c>
      <c r="C612" s="161" t="s">
        <v>795</v>
      </c>
      <c r="D612" s="158"/>
      <c r="E612" s="158"/>
      <c r="F612" s="159"/>
      <c r="G612" s="117"/>
      <c r="H612" s="118"/>
      <c r="I612" s="118"/>
      <c r="J612" s="118"/>
      <c r="K612" s="168"/>
      <c r="L612" s="158"/>
    </row>
    <row r="613" spans="1:12">
      <c r="A613" s="159" t="s">
        <v>244</v>
      </c>
      <c r="B613" s="159">
        <v>250308001</v>
      </c>
      <c r="C613" s="158" t="s">
        <v>796</v>
      </c>
      <c r="D613" s="158"/>
      <c r="E613" s="158"/>
      <c r="F613" s="159" t="s">
        <v>246</v>
      </c>
      <c r="G613" s="117">
        <v>10</v>
      </c>
      <c r="H613" s="118">
        <v>10</v>
      </c>
      <c r="I613" s="118">
        <v>10</v>
      </c>
      <c r="J613" s="118">
        <v>10</v>
      </c>
      <c r="K613" s="168">
        <v>8</v>
      </c>
      <c r="L613" s="158" t="s">
        <v>594</v>
      </c>
    </row>
    <row r="614" ht="15.75" customHeight="1" spans="1:12">
      <c r="A614" s="159"/>
      <c r="B614" s="159"/>
      <c r="C614" s="158"/>
      <c r="D614" s="158"/>
      <c r="E614" s="158"/>
      <c r="F614" s="159"/>
      <c r="G614" s="117">
        <v>4.5</v>
      </c>
      <c r="H614" s="117">
        <v>4.5</v>
      </c>
      <c r="I614" s="117">
        <v>4.5</v>
      </c>
      <c r="J614" s="117">
        <v>4.5</v>
      </c>
      <c r="K614" s="117">
        <v>3.6</v>
      </c>
      <c r="L614" s="158" t="s">
        <v>665</v>
      </c>
    </row>
    <row r="615" ht="15" customHeight="1" spans="1:12">
      <c r="A615" s="159"/>
      <c r="B615" s="159"/>
      <c r="C615" s="158"/>
      <c r="D615" s="158"/>
      <c r="E615" s="158"/>
      <c r="F615" s="159"/>
      <c r="G615" s="117">
        <v>10</v>
      </c>
      <c r="H615" s="118">
        <v>10</v>
      </c>
      <c r="I615" s="118">
        <v>10</v>
      </c>
      <c r="J615" s="118">
        <v>10</v>
      </c>
      <c r="K615" s="168">
        <v>8</v>
      </c>
      <c r="L615" s="158" t="s">
        <v>685</v>
      </c>
    </row>
    <row r="616" spans="1:12">
      <c r="A616" s="159" t="s">
        <v>244</v>
      </c>
      <c r="B616" s="159">
        <v>250308002</v>
      </c>
      <c r="C616" s="158" t="s">
        <v>797</v>
      </c>
      <c r="D616" s="158"/>
      <c r="E616" s="158"/>
      <c r="F616" s="159" t="s">
        <v>246</v>
      </c>
      <c r="G616" s="117">
        <v>10</v>
      </c>
      <c r="H616" s="118">
        <v>10</v>
      </c>
      <c r="I616" s="118">
        <v>10</v>
      </c>
      <c r="J616" s="118">
        <v>10</v>
      </c>
      <c r="K616" s="168">
        <v>8</v>
      </c>
      <c r="L616" s="158" t="s">
        <v>594</v>
      </c>
    </row>
    <row r="617" spans="1:12">
      <c r="A617" s="159"/>
      <c r="B617" s="159"/>
      <c r="C617" s="158"/>
      <c r="D617" s="158"/>
      <c r="E617" s="158"/>
      <c r="F617" s="159"/>
      <c r="G617" s="117">
        <v>5</v>
      </c>
      <c r="H617" s="118">
        <v>5</v>
      </c>
      <c r="I617" s="118">
        <v>5</v>
      </c>
      <c r="J617" s="118">
        <v>5</v>
      </c>
      <c r="K617" s="168">
        <v>4</v>
      </c>
      <c r="L617" s="158" t="s">
        <v>665</v>
      </c>
    </row>
    <row r="618" spans="1:12">
      <c r="A618" s="159"/>
      <c r="B618" s="159"/>
      <c r="C618" s="158"/>
      <c r="D618" s="158"/>
      <c r="E618" s="158"/>
      <c r="F618" s="159"/>
      <c r="G618" s="117">
        <v>10</v>
      </c>
      <c r="H618" s="118">
        <v>10</v>
      </c>
      <c r="I618" s="118">
        <v>10</v>
      </c>
      <c r="J618" s="118">
        <v>10</v>
      </c>
      <c r="K618" s="168">
        <v>8</v>
      </c>
      <c r="L618" s="158" t="s">
        <v>685</v>
      </c>
    </row>
    <row r="619" ht="21.6" spans="1:12">
      <c r="A619" s="159" t="s">
        <v>244</v>
      </c>
      <c r="B619" s="159">
        <v>250308003</v>
      </c>
      <c r="C619" s="158" t="s">
        <v>798</v>
      </c>
      <c r="D619" s="158"/>
      <c r="E619" s="158"/>
      <c r="F619" s="159" t="s">
        <v>246</v>
      </c>
      <c r="G619" s="117">
        <v>10</v>
      </c>
      <c r="H619" s="118">
        <v>10</v>
      </c>
      <c r="I619" s="118">
        <v>10</v>
      </c>
      <c r="J619" s="118">
        <v>10</v>
      </c>
      <c r="K619" s="168">
        <v>8</v>
      </c>
      <c r="L619" s="158"/>
    </row>
    <row r="620" spans="1:12">
      <c r="A620" s="159" t="s">
        <v>244</v>
      </c>
      <c r="B620" s="159">
        <v>250308004</v>
      </c>
      <c r="C620" s="158" t="s">
        <v>799</v>
      </c>
      <c r="D620" s="158" t="s">
        <v>800</v>
      </c>
      <c r="E620" s="158"/>
      <c r="F620" s="159" t="s">
        <v>246</v>
      </c>
      <c r="G620" s="117">
        <v>10</v>
      </c>
      <c r="H620" s="118">
        <v>10</v>
      </c>
      <c r="I620" s="118">
        <v>10</v>
      </c>
      <c r="J620" s="118">
        <v>10</v>
      </c>
      <c r="K620" s="168">
        <v>8</v>
      </c>
      <c r="L620" s="158" t="s">
        <v>594</v>
      </c>
    </row>
    <row r="621" spans="1:12">
      <c r="A621" s="159"/>
      <c r="B621" s="159"/>
      <c r="C621" s="158"/>
      <c r="D621" s="158"/>
      <c r="E621" s="158"/>
      <c r="F621" s="159"/>
      <c r="G621" s="117">
        <v>5</v>
      </c>
      <c r="H621" s="118">
        <v>5</v>
      </c>
      <c r="I621" s="118">
        <v>5</v>
      </c>
      <c r="J621" s="118">
        <v>5</v>
      </c>
      <c r="K621" s="168">
        <v>4</v>
      </c>
      <c r="L621" s="158" t="s">
        <v>665</v>
      </c>
    </row>
    <row r="622" ht="15.75" customHeight="1" spans="1:12">
      <c r="A622" s="159"/>
      <c r="B622" s="159"/>
      <c r="C622" s="158"/>
      <c r="D622" s="158"/>
      <c r="E622" s="158"/>
      <c r="F622" s="159"/>
      <c r="G622" s="117">
        <v>10</v>
      </c>
      <c r="H622" s="118">
        <v>10</v>
      </c>
      <c r="I622" s="118">
        <v>10</v>
      </c>
      <c r="J622" s="118">
        <v>10</v>
      </c>
      <c r="K622" s="168">
        <v>8</v>
      </c>
      <c r="L622" s="158" t="s">
        <v>685</v>
      </c>
    </row>
    <row r="623" spans="1:12">
      <c r="A623" s="159" t="s">
        <v>244</v>
      </c>
      <c r="B623" s="159">
        <v>250308005</v>
      </c>
      <c r="C623" s="158" t="s">
        <v>801</v>
      </c>
      <c r="D623" s="158"/>
      <c r="E623" s="158"/>
      <c r="F623" s="159" t="s">
        <v>246</v>
      </c>
      <c r="G623" s="117">
        <v>15</v>
      </c>
      <c r="H623" s="118">
        <v>15</v>
      </c>
      <c r="I623" s="118">
        <v>15</v>
      </c>
      <c r="J623" s="118">
        <v>15</v>
      </c>
      <c r="K623" s="168">
        <v>12</v>
      </c>
      <c r="L623" s="158" t="s">
        <v>258</v>
      </c>
    </row>
    <row r="624" spans="1:12">
      <c r="A624" s="159"/>
      <c r="B624" s="159"/>
      <c r="C624" s="158"/>
      <c r="D624" s="158"/>
      <c r="E624" s="158"/>
      <c r="F624" s="159"/>
      <c r="G624" s="117">
        <v>23</v>
      </c>
      <c r="H624" s="118">
        <v>23</v>
      </c>
      <c r="I624" s="118">
        <v>23</v>
      </c>
      <c r="J624" s="118">
        <v>23</v>
      </c>
      <c r="K624" s="168">
        <v>18.4</v>
      </c>
      <c r="L624" s="158" t="s">
        <v>259</v>
      </c>
    </row>
    <row r="625" spans="1:12">
      <c r="A625" s="159" t="s">
        <v>244</v>
      </c>
      <c r="B625" s="159">
        <v>250308006</v>
      </c>
      <c r="C625" s="158" t="s">
        <v>802</v>
      </c>
      <c r="D625" s="158"/>
      <c r="E625" s="158"/>
      <c r="F625" s="159" t="s">
        <v>246</v>
      </c>
      <c r="G625" s="117">
        <v>19</v>
      </c>
      <c r="H625" s="118">
        <v>19</v>
      </c>
      <c r="I625" s="118">
        <v>19</v>
      </c>
      <c r="J625" s="118">
        <v>19</v>
      </c>
      <c r="K625" s="168">
        <v>15.2</v>
      </c>
      <c r="L625" s="158" t="s">
        <v>594</v>
      </c>
    </row>
    <row r="626" ht="15.75" customHeight="1" spans="1:12">
      <c r="A626" s="159"/>
      <c r="B626" s="159"/>
      <c r="C626" s="158"/>
      <c r="D626" s="158"/>
      <c r="E626" s="158"/>
      <c r="F626" s="159"/>
      <c r="G626" s="117">
        <v>10</v>
      </c>
      <c r="H626" s="118">
        <v>10</v>
      </c>
      <c r="I626" s="118">
        <v>10</v>
      </c>
      <c r="J626" s="118">
        <v>10</v>
      </c>
      <c r="K626" s="168">
        <v>8</v>
      </c>
      <c r="L626" s="158" t="s">
        <v>803</v>
      </c>
    </row>
    <row r="627" ht="21.6" spans="1:12">
      <c r="A627" s="159" t="s">
        <v>244</v>
      </c>
      <c r="B627" s="159">
        <v>250308007</v>
      </c>
      <c r="C627" s="158" t="s">
        <v>804</v>
      </c>
      <c r="D627" s="158"/>
      <c r="E627" s="158"/>
      <c r="F627" s="159" t="s">
        <v>246</v>
      </c>
      <c r="G627" s="117">
        <v>5.4</v>
      </c>
      <c r="H627" s="117">
        <v>5.4</v>
      </c>
      <c r="I627" s="117">
        <v>5.4</v>
      </c>
      <c r="J627" s="117">
        <v>5.4</v>
      </c>
      <c r="K627" s="117">
        <v>5.4</v>
      </c>
      <c r="L627" s="158"/>
    </row>
    <row r="628" ht="21.6" spans="1:12">
      <c r="A628" s="159" t="s">
        <v>244</v>
      </c>
      <c r="B628" s="159">
        <v>250308008</v>
      </c>
      <c r="C628" s="158" t="s">
        <v>805</v>
      </c>
      <c r="D628" s="158"/>
      <c r="E628" s="158"/>
      <c r="F628" s="159" t="s">
        <v>246</v>
      </c>
      <c r="G628" s="117">
        <v>15</v>
      </c>
      <c r="H628" s="118">
        <v>15</v>
      </c>
      <c r="I628" s="118">
        <v>15</v>
      </c>
      <c r="J628" s="118">
        <v>15</v>
      </c>
      <c r="K628" s="168">
        <v>12</v>
      </c>
      <c r="L628" s="158" t="s">
        <v>806</v>
      </c>
    </row>
    <row r="629" spans="1:12">
      <c r="A629" s="159" t="s">
        <v>244</v>
      </c>
      <c r="B629" s="159">
        <v>250308009</v>
      </c>
      <c r="C629" s="158" t="s">
        <v>807</v>
      </c>
      <c r="D629" s="158"/>
      <c r="E629" s="158"/>
      <c r="F629" s="159" t="s">
        <v>246</v>
      </c>
      <c r="G629" s="117">
        <v>15</v>
      </c>
      <c r="H629" s="118">
        <v>15</v>
      </c>
      <c r="I629" s="118">
        <v>15</v>
      </c>
      <c r="J629" s="118">
        <v>15</v>
      </c>
      <c r="K629" s="168">
        <v>12</v>
      </c>
      <c r="L629" s="158"/>
    </row>
    <row r="630" ht="46.5" customHeight="1" spans="1:12">
      <c r="A630" s="159"/>
      <c r="B630" s="167">
        <v>250309</v>
      </c>
      <c r="C630" s="161" t="s">
        <v>808</v>
      </c>
      <c r="D630" s="158"/>
      <c r="E630" s="158"/>
      <c r="F630" s="159"/>
      <c r="G630" s="117"/>
      <c r="H630" s="118"/>
      <c r="I630" s="118"/>
      <c r="J630" s="118"/>
      <c r="K630" s="168"/>
      <c r="L630" s="158"/>
    </row>
    <row r="631" spans="1:12">
      <c r="A631" s="159" t="s">
        <v>244</v>
      </c>
      <c r="B631" s="159">
        <v>250309001</v>
      </c>
      <c r="C631" s="158" t="s">
        <v>809</v>
      </c>
      <c r="D631" s="158"/>
      <c r="E631" s="158"/>
      <c r="F631" s="159" t="s">
        <v>246</v>
      </c>
      <c r="G631" s="117">
        <v>30</v>
      </c>
      <c r="H631" s="118">
        <v>30</v>
      </c>
      <c r="I631" s="118">
        <v>30</v>
      </c>
      <c r="J631" s="118">
        <v>30</v>
      </c>
      <c r="K631" s="168">
        <v>24</v>
      </c>
      <c r="L631" s="158" t="s">
        <v>810</v>
      </c>
    </row>
    <row r="632" spans="1:12">
      <c r="A632" s="159"/>
      <c r="B632" s="159"/>
      <c r="C632" s="158"/>
      <c r="D632" s="158"/>
      <c r="E632" s="158"/>
      <c r="F632" s="159"/>
      <c r="G632" s="117">
        <v>60</v>
      </c>
      <c r="H632" s="118">
        <v>60</v>
      </c>
      <c r="I632" s="118">
        <v>60</v>
      </c>
      <c r="J632" s="118">
        <v>60</v>
      </c>
      <c r="K632" s="168">
        <v>48</v>
      </c>
      <c r="L632" s="158" t="s">
        <v>618</v>
      </c>
    </row>
    <row r="633" ht="21.6" spans="1:12">
      <c r="A633" s="159" t="s">
        <v>244</v>
      </c>
      <c r="B633" s="159">
        <v>250309002</v>
      </c>
      <c r="C633" s="158" t="s">
        <v>811</v>
      </c>
      <c r="D633" s="158"/>
      <c r="E633" s="158"/>
      <c r="F633" s="159" t="s">
        <v>246</v>
      </c>
      <c r="G633" s="117">
        <v>76</v>
      </c>
      <c r="H633" s="118">
        <v>76</v>
      </c>
      <c r="I633" s="118">
        <v>76</v>
      </c>
      <c r="J633" s="118">
        <v>76</v>
      </c>
      <c r="K633" s="168">
        <v>60.8</v>
      </c>
      <c r="L633" s="158"/>
    </row>
    <row r="634" spans="1:12">
      <c r="A634" s="159" t="s">
        <v>244</v>
      </c>
      <c r="B634" s="159">
        <v>250309003</v>
      </c>
      <c r="C634" s="158" t="s">
        <v>812</v>
      </c>
      <c r="D634" s="158"/>
      <c r="E634" s="158"/>
      <c r="F634" s="159" t="s">
        <v>246</v>
      </c>
      <c r="G634" s="117">
        <v>28</v>
      </c>
      <c r="H634" s="118">
        <v>28</v>
      </c>
      <c r="I634" s="118">
        <v>28</v>
      </c>
      <c r="J634" s="118">
        <v>28</v>
      </c>
      <c r="K634" s="168">
        <v>22.4</v>
      </c>
      <c r="L634" s="158"/>
    </row>
    <row r="635" ht="15" customHeight="1" spans="1:12">
      <c r="A635" s="159" t="s">
        <v>244</v>
      </c>
      <c r="B635" s="159">
        <v>250309004</v>
      </c>
      <c r="C635" s="158" t="s">
        <v>813</v>
      </c>
      <c r="D635" s="158" t="s">
        <v>814</v>
      </c>
      <c r="E635" s="158"/>
      <c r="F635" s="159" t="s">
        <v>815</v>
      </c>
      <c r="G635" s="117">
        <v>35</v>
      </c>
      <c r="H635" s="118">
        <v>35</v>
      </c>
      <c r="I635" s="118">
        <v>35</v>
      </c>
      <c r="J635" s="118">
        <v>35</v>
      </c>
      <c r="K635" s="168">
        <v>28</v>
      </c>
      <c r="L635" s="158"/>
    </row>
    <row r="636" ht="24.75" customHeight="1" spans="1:12">
      <c r="A636" s="159" t="s">
        <v>244</v>
      </c>
      <c r="B636" s="159">
        <v>250309005</v>
      </c>
      <c r="C636" s="158" t="s">
        <v>816</v>
      </c>
      <c r="D636" s="158"/>
      <c r="E636" s="158"/>
      <c r="F636" s="159" t="s">
        <v>817</v>
      </c>
      <c r="G636" s="117">
        <v>190</v>
      </c>
      <c r="H636" s="118">
        <v>190</v>
      </c>
      <c r="I636" s="118">
        <v>190</v>
      </c>
      <c r="J636" s="118">
        <v>190</v>
      </c>
      <c r="K636" s="168">
        <v>152</v>
      </c>
      <c r="L636" s="158"/>
    </row>
    <row r="637" ht="24.75" customHeight="1" spans="1:12">
      <c r="A637" s="159" t="s">
        <v>244</v>
      </c>
      <c r="B637" s="159">
        <v>250309006</v>
      </c>
      <c r="C637" s="158" t="s">
        <v>818</v>
      </c>
      <c r="D637" s="158"/>
      <c r="E637" s="158"/>
      <c r="F637" s="159" t="s">
        <v>817</v>
      </c>
      <c r="G637" s="117">
        <v>50</v>
      </c>
      <c r="H637" s="118">
        <v>50</v>
      </c>
      <c r="I637" s="118">
        <v>50</v>
      </c>
      <c r="J637" s="118">
        <v>50</v>
      </c>
      <c r="K637" s="168">
        <v>40</v>
      </c>
      <c r="L637" s="158"/>
    </row>
    <row r="638" ht="75" customHeight="1" spans="1:12">
      <c r="A638" s="159" t="s">
        <v>244</v>
      </c>
      <c r="B638" s="159">
        <v>250309007</v>
      </c>
      <c r="C638" s="158" t="s">
        <v>819</v>
      </c>
      <c r="D638" s="158" t="s">
        <v>820</v>
      </c>
      <c r="E638" s="158"/>
      <c r="F638" s="159" t="s">
        <v>821</v>
      </c>
      <c r="G638" s="117">
        <v>40</v>
      </c>
      <c r="H638" s="120">
        <v>40</v>
      </c>
      <c r="I638" s="120">
        <v>40</v>
      </c>
      <c r="J638" s="120">
        <v>40</v>
      </c>
      <c r="K638" s="117">
        <v>32</v>
      </c>
      <c r="L638" s="158"/>
    </row>
    <row r="639" spans="1:12">
      <c r="A639" s="159" t="s">
        <v>244</v>
      </c>
      <c r="B639" s="159">
        <v>250309008</v>
      </c>
      <c r="C639" s="158" t="s">
        <v>822</v>
      </c>
      <c r="D639" s="158"/>
      <c r="E639" s="158"/>
      <c r="F639" s="159" t="s">
        <v>246</v>
      </c>
      <c r="G639" s="117">
        <v>40</v>
      </c>
      <c r="H639" s="120">
        <v>40</v>
      </c>
      <c r="I639" s="120">
        <v>40</v>
      </c>
      <c r="J639" s="120">
        <v>40</v>
      </c>
      <c r="K639" s="117">
        <v>32</v>
      </c>
      <c r="L639" s="158" t="s">
        <v>594</v>
      </c>
    </row>
    <row r="640" spans="1:12">
      <c r="A640" s="159"/>
      <c r="B640" s="159"/>
      <c r="C640" s="158"/>
      <c r="D640" s="158"/>
      <c r="E640" s="158"/>
      <c r="F640" s="159"/>
      <c r="G640" s="117">
        <v>20</v>
      </c>
      <c r="H640" s="120">
        <v>20</v>
      </c>
      <c r="I640" s="120">
        <v>20</v>
      </c>
      <c r="J640" s="120">
        <v>20</v>
      </c>
      <c r="K640" s="117">
        <v>16</v>
      </c>
      <c r="L640" s="158" t="s">
        <v>258</v>
      </c>
    </row>
    <row r="641" ht="24.75" customHeight="1" spans="1:12">
      <c r="A641" s="159" t="s">
        <v>244</v>
      </c>
      <c r="B641" s="159">
        <v>250309009</v>
      </c>
      <c r="C641" s="158" t="s">
        <v>823</v>
      </c>
      <c r="D641" s="158" t="s">
        <v>824</v>
      </c>
      <c r="E641" s="158"/>
      <c r="F641" s="159" t="s">
        <v>246</v>
      </c>
      <c r="G641" s="117"/>
      <c r="H641" s="120"/>
      <c r="I641" s="120"/>
      <c r="J641" s="120"/>
      <c r="K641" s="117"/>
      <c r="L641" s="158" t="s">
        <v>825</v>
      </c>
    </row>
    <row r="642" ht="47.25" customHeight="1" spans="1:12">
      <c r="A642" s="159" t="s">
        <v>244</v>
      </c>
      <c r="B642" s="159">
        <v>250309010</v>
      </c>
      <c r="C642" s="158" t="s">
        <v>826</v>
      </c>
      <c r="D642" s="158"/>
      <c r="E642" s="158"/>
      <c r="F642" s="159" t="s">
        <v>246</v>
      </c>
      <c r="G642" s="117">
        <v>77.7</v>
      </c>
      <c r="H642" s="117">
        <v>77.7</v>
      </c>
      <c r="I642" s="117">
        <v>77.7</v>
      </c>
      <c r="J642" s="117">
        <v>77.7</v>
      </c>
      <c r="K642" s="117">
        <v>62.2</v>
      </c>
      <c r="L642" s="158" t="s">
        <v>827</v>
      </c>
    </row>
    <row r="643" ht="80.25" customHeight="1" spans="1:12">
      <c r="A643" s="159" t="s">
        <v>244</v>
      </c>
      <c r="B643" s="159">
        <v>250309011</v>
      </c>
      <c r="C643" s="158" t="s">
        <v>828</v>
      </c>
      <c r="D643" s="158" t="s">
        <v>829</v>
      </c>
      <c r="E643" s="158"/>
      <c r="F643" s="159" t="s">
        <v>246</v>
      </c>
      <c r="G643" s="117">
        <v>255.3</v>
      </c>
      <c r="H643" s="117">
        <v>229.8</v>
      </c>
      <c r="I643" s="117">
        <v>204.3</v>
      </c>
      <c r="J643" s="117">
        <v>204.3</v>
      </c>
      <c r="K643" s="117">
        <v>163.4</v>
      </c>
      <c r="L643" s="158"/>
    </row>
    <row r="644" spans="1:12">
      <c r="A644" s="159"/>
      <c r="B644" s="167">
        <v>250310</v>
      </c>
      <c r="C644" s="161" t="s">
        <v>830</v>
      </c>
      <c r="D644" s="158"/>
      <c r="E644" s="158"/>
      <c r="F644" s="159"/>
      <c r="G644" s="117"/>
      <c r="H644" s="120"/>
      <c r="I644" s="120"/>
      <c r="J644" s="120"/>
      <c r="K644" s="117"/>
      <c r="L644" s="158"/>
    </row>
    <row r="645" spans="1:12">
      <c r="A645" s="159" t="s">
        <v>244</v>
      </c>
      <c r="B645" s="159">
        <v>250310001</v>
      </c>
      <c r="C645" s="158" t="s">
        <v>831</v>
      </c>
      <c r="D645" s="158"/>
      <c r="E645" s="158"/>
      <c r="F645" s="159" t="s">
        <v>246</v>
      </c>
      <c r="G645" s="117">
        <v>24</v>
      </c>
      <c r="H645" s="120">
        <v>24</v>
      </c>
      <c r="I645" s="120">
        <v>24</v>
      </c>
      <c r="J645" s="120">
        <v>24</v>
      </c>
      <c r="K645" s="117">
        <v>19</v>
      </c>
      <c r="L645" s="158" t="s">
        <v>550</v>
      </c>
    </row>
    <row r="646" ht="15" customHeight="1" spans="1:12">
      <c r="A646" s="159"/>
      <c r="B646" s="159"/>
      <c r="C646" s="158"/>
      <c r="D646" s="158"/>
      <c r="E646" s="158"/>
      <c r="F646" s="159"/>
      <c r="G646" s="117">
        <v>50</v>
      </c>
      <c r="H646" s="120">
        <v>50</v>
      </c>
      <c r="I646" s="120">
        <v>50</v>
      </c>
      <c r="J646" s="120">
        <v>50</v>
      </c>
      <c r="K646" s="117">
        <v>40</v>
      </c>
      <c r="L646" s="158" t="s">
        <v>317</v>
      </c>
    </row>
    <row r="647" spans="1:12">
      <c r="A647" s="159" t="s">
        <v>244</v>
      </c>
      <c r="B647" s="159">
        <v>250310002</v>
      </c>
      <c r="C647" s="158" t="s">
        <v>832</v>
      </c>
      <c r="D647" s="158"/>
      <c r="E647" s="158"/>
      <c r="F647" s="159" t="s">
        <v>246</v>
      </c>
      <c r="G647" s="117">
        <v>50</v>
      </c>
      <c r="H647" s="120">
        <v>50</v>
      </c>
      <c r="I647" s="120">
        <v>50</v>
      </c>
      <c r="J647" s="120">
        <v>50</v>
      </c>
      <c r="K647" s="117">
        <v>40</v>
      </c>
      <c r="L647" s="158" t="s">
        <v>317</v>
      </c>
    </row>
    <row r="648" ht="15.75" customHeight="1" spans="1:12">
      <c r="A648" s="159"/>
      <c r="B648" s="159"/>
      <c r="C648" s="158"/>
      <c r="D648" s="158"/>
      <c r="E648" s="158"/>
      <c r="F648" s="159"/>
      <c r="G648" s="117">
        <v>30</v>
      </c>
      <c r="H648" s="117">
        <v>30</v>
      </c>
      <c r="I648" s="117">
        <v>30</v>
      </c>
      <c r="J648" s="120">
        <v>30</v>
      </c>
      <c r="K648" s="117">
        <v>24</v>
      </c>
      <c r="L648" s="158" t="s">
        <v>550</v>
      </c>
    </row>
    <row r="649" spans="1:12">
      <c r="A649" s="159" t="s">
        <v>244</v>
      </c>
      <c r="B649" s="159">
        <v>250310003</v>
      </c>
      <c r="C649" s="158" t="s">
        <v>833</v>
      </c>
      <c r="D649" s="158"/>
      <c r="E649" s="158"/>
      <c r="F649" s="159" t="s">
        <v>246</v>
      </c>
      <c r="G649" s="117">
        <v>60</v>
      </c>
      <c r="H649" s="120">
        <v>60</v>
      </c>
      <c r="I649" s="120">
        <v>60</v>
      </c>
      <c r="J649" s="120">
        <v>60</v>
      </c>
      <c r="K649" s="117">
        <v>48</v>
      </c>
      <c r="L649" s="158" t="s">
        <v>317</v>
      </c>
    </row>
    <row r="650" ht="15.75" customHeight="1" spans="1:12">
      <c r="A650" s="159"/>
      <c r="B650" s="159"/>
      <c r="C650" s="158"/>
      <c r="D650" s="158"/>
      <c r="E650" s="158"/>
      <c r="F650" s="159"/>
      <c r="G650" s="117">
        <v>25</v>
      </c>
      <c r="H650" s="120">
        <v>25</v>
      </c>
      <c r="I650" s="120">
        <v>25</v>
      </c>
      <c r="J650" s="120">
        <v>25</v>
      </c>
      <c r="K650" s="117">
        <v>20</v>
      </c>
      <c r="L650" s="158" t="s">
        <v>550</v>
      </c>
    </row>
    <row r="651" spans="1:12">
      <c r="A651" s="159" t="s">
        <v>244</v>
      </c>
      <c r="B651" s="159">
        <v>250310004</v>
      </c>
      <c r="C651" s="158" t="s">
        <v>834</v>
      </c>
      <c r="D651" s="158"/>
      <c r="E651" s="158"/>
      <c r="F651" s="159" t="s">
        <v>246</v>
      </c>
      <c r="G651" s="117">
        <v>48.4</v>
      </c>
      <c r="H651" s="117">
        <v>48.4</v>
      </c>
      <c r="I651" s="117">
        <v>48.4</v>
      </c>
      <c r="J651" s="117">
        <v>48.4</v>
      </c>
      <c r="K651" s="117">
        <v>38.7</v>
      </c>
      <c r="L651" s="158" t="s">
        <v>317</v>
      </c>
    </row>
    <row r="652" ht="16.5" customHeight="1" spans="1:12">
      <c r="A652" s="159"/>
      <c r="B652" s="159"/>
      <c r="C652" s="158"/>
      <c r="D652" s="158"/>
      <c r="E652" s="158"/>
      <c r="F652" s="159"/>
      <c r="G652" s="117">
        <v>25</v>
      </c>
      <c r="H652" s="120">
        <v>25</v>
      </c>
      <c r="I652" s="120">
        <v>25</v>
      </c>
      <c r="J652" s="120">
        <v>25</v>
      </c>
      <c r="K652" s="117">
        <v>20</v>
      </c>
      <c r="L652" s="158" t="s">
        <v>550</v>
      </c>
    </row>
    <row r="653" spans="1:12">
      <c r="A653" s="159" t="s">
        <v>244</v>
      </c>
      <c r="B653" s="159">
        <v>250310005</v>
      </c>
      <c r="C653" s="158" t="s">
        <v>835</v>
      </c>
      <c r="D653" s="158"/>
      <c r="E653" s="158"/>
      <c r="F653" s="159" t="s">
        <v>246</v>
      </c>
      <c r="G653" s="117">
        <v>47.6</v>
      </c>
      <c r="H653" s="117">
        <v>47.6</v>
      </c>
      <c r="I653" s="117">
        <v>47.6</v>
      </c>
      <c r="J653" s="117">
        <v>47.6</v>
      </c>
      <c r="K653" s="117">
        <v>38.1</v>
      </c>
      <c r="L653" s="158" t="s">
        <v>317</v>
      </c>
    </row>
    <row r="654" spans="1:12">
      <c r="A654" s="159"/>
      <c r="B654" s="159"/>
      <c r="C654" s="158"/>
      <c r="D654" s="158"/>
      <c r="E654" s="158"/>
      <c r="F654" s="159"/>
      <c r="G654" s="117">
        <v>25</v>
      </c>
      <c r="H654" s="120">
        <v>25</v>
      </c>
      <c r="I654" s="120">
        <v>25</v>
      </c>
      <c r="J654" s="120">
        <v>25</v>
      </c>
      <c r="K654" s="117">
        <v>20</v>
      </c>
      <c r="L654" s="158" t="s">
        <v>550</v>
      </c>
    </row>
    <row r="655" spans="1:12">
      <c r="A655" s="159" t="s">
        <v>244</v>
      </c>
      <c r="B655" s="159">
        <v>250310006</v>
      </c>
      <c r="C655" s="158" t="s">
        <v>836</v>
      </c>
      <c r="D655" s="158"/>
      <c r="E655" s="158"/>
      <c r="F655" s="159" t="s">
        <v>246</v>
      </c>
      <c r="G655" s="117">
        <v>50</v>
      </c>
      <c r="H655" s="120">
        <v>50</v>
      </c>
      <c r="I655" s="120">
        <v>50</v>
      </c>
      <c r="J655" s="120">
        <v>50</v>
      </c>
      <c r="K655" s="117">
        <v>40</v>
      </c>
      <c r="L655" s="158" t="s">
        <v>317</v>
      </c>
    </row>
    <row r="656" spans="1:12">
      <c r="A656" s="159"/>
      <c r="B656" s="159"/>
      <c r="C656" s="158"/>
      <c r="D656" s="158"/>
      <c r="E656" s="158"/>
      <c r="F656" s="159"/>
      <c r="G656" s="117">
        <v>25</v>
      </c>
      <c r="H656" s="120">
        <v>25</v>
      </c>
      <c r="I656" s="120">
        <v>25</v>
      </c>
      <c r="J656" s="120">
        <v>25</v>
      </c>
      <c r="K656" s="117">
        <v>20</v>
      </c>
      <c r="L656" s="158" t="s">
        <v>550</v>
      </c>
    </row>
    <row r="657" spans="1:12">
      <c r="A657" s="159" t="s">
        <v>244</v>
      </c>
      <c r="B657" s="159">
        <v>250310007</v>
      </c>
      <c r="C657" s="158" t="s">
        <v>837</v>
      </c>
      <c r="D657" s="158"/>
      <c r="E657" s="158"/>
      <c r="F657" s="159" t="s">
        <v>246</v>
      </c>
      <c r="G657" s="117">
        <v>50</v>
      </c>
      <c r="H657" s="120">
        <v>50</v>
      </c>
      <c r="I657" s="120">
        <v>50</v>
      </c>
      <c r="J657" s="120">
        <v>50</v>
      </c>
      <c r="K657" s="117">
        <v>40</v>
      </c>
      <c r="L657" s="158" t="s">
        <v>317</v>
      </c>
    </row>
    <row r="658" ht="16.5" customHeight="1" spans="1:12">
      <c r="A658" s="159"/>
      <c r="B658" s="159"/>
      <c r="C658" s="158"/>
      <c r="D658" s="158"/>
      <c r="E658" s="158"/>
      <c r="F658" s="159"/>
      <c r="G658" s="117">
        <v>25</v>
      </c>
      <c r="H658" s="120">
        <v>25</v>
      </c>
      <c r="I658" s="120">
        <v>25</v>
      </c>
      <c r="J658" s="120">
        <v>25</v>
      </c>
      <c r="K658" s="117">
        <v>20</v>
      </c>
      <c r="L658" s="158" t="s">
        <v>550</v>
      </c>
    </row>
    <row r="659" spans="1:12">
      <c r="A659" s="159" t="s">
        <v>244</v>
      </c>
      <c r="B659" s="159">
        <v>250310008</v>
      </c>
      <c r="C659" s="158" t="s">
        <v>838</v>
      </c>
      <c r="D659" s="158"/>
      <c r="E659" s="158"/>
      <c r="F659" s="159" t="s">
        <v>246</v>
      </c>
      <c r="G659" s="117">
        <v>50</v>
      </c>
      <c r="H659" s="120">
        <v>50</v>
      </c>
      <c r="I659" s="120">
        <v>50</v>
      </c>
      <c r="J659" s="120">
        <v>50</v>
      </c>
      <c r="K659" s="117">
        <v>40</v>
      </c>
      <c r="L659" s="158" t="s">
        <v>317</v>
      </c>
    </row>
    <row r="660" spans="1:12">
      <c r="A660" s="159"/>
      <c r="B660" s="159"/>
      <c r="C660" s="158"/>
      <c r="D660" s="158"/>
      <c r="E660" s="158"/>
      <c r="F660" s="159"/>
      <c r="G660" s="117">
        <v>23.8</v>
      </c>
      <c r="H660" s="117">
        <v>23.8</v>
      </c>
      <c r="I660" s="117">
        <v>23.8</v>
      </c>
      <c r="J660" s="117">
        <v>23.8</v>
      </c>
      <c r="K660" s="117">
        <v>19</v>
      </c>
      <c r="L660" s="158" t="s">
        <v>550</v>
      </c>
    </row>
    <row r="661" ht="25.5" customHeight="1" spans="1:12">
      <c r="A661" s="159" t="s">
        <v>244</v>
      </c>
      <c r="B661" s="159">
        <v>250310009</v>
      </c>
      <c r="C661" s="158" t="s">
        <v>839</v>
      </c>
      <c r="D661" s="158"/>
      <c r="E661" s="158"/>
      <c r="F661" s="159" t="s">
        <v>246</v>
      </c>
      <c r="G661" s="117">
        <v>50</v>
      </c>
      <c r="H661" s="117">
        <v>50</v>
      </c>
      <c r="I661" s="117">
        <v>50</v>
      </c>
      <c r="J661" s="120">
        <v>50</v>
      </c>
      <c r="K661" s="117">
        <v>40</v>
      </c>
      <c r="L661" s="158" t="s">
        <v>317</v>
      </c>
    </row>
    <row r="662" spans="1:12">
      <c r="A662" s="159"/>
      <c r="B662" s="159"/>
      <c r="C662" s="158"/>
      <c r="D662" s="158"/>
      <c r="E662" s="158"/>
      <c r="F662" s="159"/>
      <c r="G662" s="117">
        <v>25</v>
      </c>
      <c r="H662" s="120">
        <v>25</v>
      </c>
      <c r="I662" s="120">
        <v>25</v>
      </c>
      <c r="J662" s="120">
        <v>25</v>
      </c>
      <c r="K662" s="117">
        <v>20</v>
      </c>
      <c r="L662" s="158" t="s">
        <v>550</v>
      </c>
    </row>
    <row r="663" spans="1:12">
      <c r="A663" s="159" t="s">
        <v>244</v>
      </c>
      <c r="B663" s="159">
        <v>250310010</v>
      </c>
      <c r="C663" s="158" t="s">
        <v>840</v>
      </c>
      <c r="D663" s="158"/>
      <c r="E663" s="158"/>
      <c r="F663" s="159" t="s">
        <v>246</v>
      </c>
      <c r="G663" s="117">
        <v>40</v>
      </c>
      <c r="H663" s="120">
        <v>40</v>
      </c>
      <c r="I663" s="120">
        <v>40</v>
      </c>
      <c r="J663" s="120">
        <v>40</v>
      </c>
      <c r="K663" s="117">
        <v>32</v>
      </c>
      <c r="L663" s="158" t="s">
        <v>317</v>
      </c>
    </row>
    <row r="664" ht="15.75" customHeight="1" spans="1:12">
      <c r="A664" s="159"/>
      <c r="B664" s="159"/>
      <c r="C664" s="158"/>
      <c r="D664" s="158"/>
      <c r="E664" s="158"/>
      <c r="F664" s="159"/>
      <c r="G664" s="117">
        <v>20</v>
      </c>
      <c r="H664" s="120">
        <v>20</v>
      </c>
      <c r="I664" s="120">
        <v>20</v>
      </c>
      <c r="J664" s="120">
        <v>20</v>
      </c>
      <c r="K664" s="117">
        <v>16</v>
      </c>
      <c r="L664" s="158" t="s">
        <v>550</v>
      </c>
    </row>
    <row r="665" spans="1:12">
      <c r="A665" s="159" t="s">
        <v>244</v>
      </c>
      <c r="B665" s="159">
        <v>250310011</v>
      </c>
      <c r="C665" s="158" t="s">
        <v>841</v>
      </c>
      <c r="D665" s="158"/>
      <c r="E665" s="158"/>
      <c r="F665" s="159" t="s">
        <v>246</v>
      </c>
      <c r="G665" s="117">
        <v>40</v>
      </c>
      <c r="H665" s="120">
        <v>40</v>
      </c>
      <c r="I665" s="120">
        <v>40</v>
      </c>
      <c r="J665" s="120">
        <v>40</v>
      </c>
      <c r="K665" s="117">
        <v>32</v>
      </c>
      <c r="L665" s="158" t="s">
        <v>317</v>
      </c>
    </row>
    <row r="666" spans="1:12">
      <c r="A666" s="159"/>
      <c r="B666" s="159"/>
      <c r="C666" s="158"/>
      <c r="D666" s="158"/>
      <c r="E666" s="158"/>
      <c r="F666" s="159"/>
      <c r="G666" s="117">
        <v>20</v>
      </c>
      <c r="H666" s="120">
        <v>20</v>
      </c>
      <c r="I666" s="120">
        <v>20</v>
      </c>
      <c r="J666" s="120">
        <v>20</v>
      </c>
      <c r="K666" s="117">
        <v>16</v>
      </c>
      <c r="L666" s="158" t="s">
        <v>550</v>
      </c>
    </row>
    <row r="667" ht="16.5" customHeight="1" spans="1:12">
      <c r="A667" s="159" t="s">
        <v>244</v>
      </c>
      <c r="B667" s="159">
        <v>250310012</v>
      </c>
      <c r="C667" s="158" t="s">
        <v>842</v>
      </c>
      <c r="D667" s="158"/>
      <c r="E667" s="158"/>
      <c r="F667" s="159" t="s">
        <v>246</v>
      </c>
      <c r="G667" s="117">
        <v>60</v>
      </c>
      <c r="H667" s="120">
        <v>60</v>
      </c>
      <c r="I667" s="120">
        <v>60</v>
      </c>
      <c r="J667" s="120">
        <v>60</v>
      </c>
      <c r="K667" s="117">
        <v>48</v>
      </c>
      <c r="L667" s="158" t="s">
        <v>317</v>
      </c>
    </row>
    <row r="668" spans="1:12">
      <c r="A668" s="159"/>
      <c r="B668" s="159"/>
      <c r="C668" s="158"/>
      <c r="D668" s="158"/>
      <c r="E668" s="158"/>
      <c r="F668" s="159"/>
      <c r="G668" s="117">
        <v>30</v>
      </c>
      <c r="H668" s="120">
        <v>30</v>
      </c>
      <c r="I668" s="120">
        <v>30</v>
      </c>
      <c r="J668" s="120">
        <v>30</v>
      </c>
      <c r="K668" s="117">
        <v>24</v>
      </c>
      <c r="L668" s="158" t="s">
        <v>550</v>
      </c>
    </row>
    <row r="669" ht="23.25" customHeight="1" spans="1:12">
      <c r="A669" s="159" t="s">
        <v>244</v>
      </c>
      <c r="B669" s="159">
        <v>250310013</v>
      </c>
      <c r="C669" s="158" t="s">
        <v>843</v>
      </c>
      <c r="D669" s="158"/>
      <c r="E669" s="158"/>
      <c r="F669" s="159" t="s">
        <v>246</v>
      </c>
      <c r="G669" s="117">
        <v>50</v>
      </c>
      <c r="H669" s="120">
        <v>50</v>
      </c>
      <c r="I669" s="120">
        <v>50</v>
      </c>
      <c r="J669" s="120">
        <v>50</v>
      </c>
      <c r="K669" s="117">
        <v>40</v>
      </c>
      <c r="L669" s="158" t="s">
        <v>317</v>
      </c>
    </row>
    <row r="670" spans="1:12">
      <c r="A670" s="159"/>
      <c r="B670" s="159"/>
      <c r="C670" s="158"/>
      <c r="D670" s="158"/>
      <c r="E670" s="158"/>
      <c r="F670" s="159"/>
      <c r="G670" s="117">
        <v>20</v>
      </c>
      <c r="H670" s="120">
        <v>20</v>
      </c>
      <c r="I670" s="120">
        <v>20</v>
      </c>
      <c r="J670" s="120">
        <v>20</v>
      </c>
      <c r="K670" s="117">
        <v>16</v>
      </c>
      <c r="L670" s="158" t="s">
        <v>550</v>
      </c>
    </row>
    <row r="671" spans="1:12">
      <c r="A671" s="159" t="s">
        <v>244</v>
      </c>
      <c r="B671" s="159">
        <v>250310014</v>
      </c>
      <c r="C671" s="158" t="s">
        <v>844</v>
      </c>
      <c r="D671" s="158"/>
      <c r="E671" s="158"/>
      <c r="F671" s="159" t="s">
        <v>246</v>
      </c>
      <c r="G671" s="117">
        <v>50</v>
      </c>
      <c r="H671" s="120">
        <v>50</v>
      </c>
      <c r="I671" s="120">
        <v>50</v>
      </c>
      <c r="J671" s="120">
        <v>50</v>
      </c>
      <c r="K671" s="117">
        <v>40</v>
      </c>
      <c r="L671" s="158" t="s">
        <v>317</v>
      </c>
    </row>
    <row r="672" ht="16.5" customHeight="1" spans="1:12">
      <c r="A672" s="159"/>
      <c r="B672" s="159"/>
      <c r="C672" s="158"/>
      <c r="D672" s="158"/>
      <c r="E672" s="158"/>
      <c r="F672" s="159"/>
      <c r="G672" s="117">
        <v>20</v>
      </c>
      <c r="H672" s="120">
        <v>20</v>
      </c>
      <c r="I672" s="120">
        <v>20</v>
      </c>
      <c r="J672" s="120">
        <v>20</v>
      </c>
      <c r="K672" s="117">
        <v>16</v>
      </c>
      <c r="L672" s="158" t="s">
        <v>550</v>
      </c>
    </row>
    <row r="673" spans="1:12">
      <c r="A673" s="159" t="s">
        <v>244</v>
      </c>
      <c r="B673" s="159">
        <v>250310015</v>
      </c>
      <c r="C673" s="158" t="s">
        <v>845</v>
      </c>
      <c r="D673" s="158"/>
      <c r="E673" s="158"/>
      <c r="F673" s="159" t="s">
        <v>246</v>
      </c>
      <c r="G673" s="117">
        <v>40</v>
      </c>
      <c r="H673" s="120">
        <v>40</v>
      </c>
      <c r="I673" s="120">
        <v>40</v>
      </c>
      <c r="J673" s="120">
        <v>40</v>
      </c>
      <c r="K673" s="117">
        <v>32</v>
      </c>
      <c r="L673" s="158" t="s">
        <v>317</v>
      </c>
    </row>
    <row r="674" spans="1:12">
      <c r="A674" s="159"/>
      <c r="B674" s="159"/>
      <c r="C674" s="158"/>
      <c r="D674" s="158"/>
      <c r="E674" s="158"/>
      <c r="F674" s="159"/>
      <c r="G674" s="117">
        <v>20</v>
      </c>
      <c r="H674" s="120">
        <v>20</v>
      </c>
      <c r="I674" s="120">
        <v>20</v>
      </c>
      <c r="J674" s="120">
        <v>20</v>
      </c>
      <c r="K674" s="117">
        <v>16</v>
      </c>
      <c r="L674" s="158" t="s">
        <v>550</v>
      </c>
    </row>
    <row r="675" ht="21.75" customHeight="1" spans="1:12">
      <c r="A675" s="159" t="s">
        <v>244</v>
      </c>
      <c r="B675" s="159">
        <v>250310016</v>
      </c>
      <c r="C675" s="158" t="s">
        <v>846</v>
      </c>
      <c r="D675" s="158"/>
      <c r="E675" s="158"/>
      <c r="F675" s="159" t="s">
        <v>246</v>
      </c>
      <c r="G675" s="117">
        <v>25</v>
      </c>
      <c r="H675" s="120">
        <v>25</v>
      </c>
      <c r="I675" s="120">
        <v>25</v>
      </c>
      <c r="J675" s="120">
        <v>25</v>
      </c>
      <c r="K675" s="117">
        <v>20</v>
      </c>
      <c r="L675" s="158" t="s">
        <v>550</v>
      </c>
    </row>
    <row r="676" spans="1:12">
      <c r="A676" s="159"/>
      <c r="B676" s="159"/>
      <c r="C676" s="158"/>
      <c r="D676" s="158"/>
      <c r="E676" s="158"/>
      <c r="F676" s="159"/>
      <c r="G676" s="117">
        <v>50</v>
      </c>
      <c r="H676" s="120">
        <v>50</v>
      </c>
      <c r="I676" s="120">
        <v>50</v>
      </c>
      <c r="J676" s="120">
        <v>50</v>
      </c>
      <c r="K676" s="117">
        <v>40</v>
      </c>
      <c r="L676" s="158" t="s">
        <v>317</v>
      </c>
    </row>
    <row r="677" spans="1:12">
      <c r="A677" s="159" t="s">
        <v>244</v>
      </c>
      <c r="B677" s="159">
        <v>250310017</v>
      </c>
      <c r="C677" s="158" t="s">
        <v>847</v>
      </c>
      <c r="D677" s="158"/>
      <c r="E677" s="158"/>
      <c r="F677" s="159" t="s">
        <v>246</v>
      </c>
      <c r="G677" s="117">
        <v>20</v>
      </c>
      <c r="H677" s="120">
        <v>20</v>
      </c>
      <c r="I677" s="120">
        <v>20</v>
      </c>
      <c r="J677" s="120">
        <v>20</v>
      </c>
      <c r="K677" s="117">
        <v>16</v>
      </c>
      <c r="L677" s="158" t="s">
        <v>550</v>
      </c>
    </row>
    <row r="678" spans="1:12">
      <c r="A678" s="159"/>
      <c r="B678" s="159"/>
      <c r="C678" s="158"/>
      <c r="D678" s="158"/>
      <c r="E678" s="158"/>
      <c r="F678" s="159"/>
      <c r="G678" s="117">
        <v>40</v>
      </c>
      <c r="H678" s="120">
        <v>40</v>
      </c>
      <c r="I678" s="120">
        <v>40</v>
      </c>
      <c r="J678" s="120">
        <v>40</v>
      </c>
      <c r="K678" s="117">
        <v>32</v>
      </c>
      <c r="L678" s="158" t="s">
        <v>317</v>
      </c>
    </row>
    <row r="679" ht="15.75" customHeight="1" spans="1:12">
      <c r="A679" s="159" t="s">
        <v>244</v>
      </c>
      <c r="B679" s="159">
        <v>250310018</v>
      </c>
      <c r="C679" s="158" t="s">
        <v>848</v>
      </c>
      <c r="D679" s="158"/>
      <c r="E679" s="158"/>
      <c r="F679" s="159" t="s">
        <v>246</v>
      </c>
      <c r="G679" s="117">
        <v>25</v>
      </c>
      <c r="H679" s="120">
        <v>25</v>
      </c>
      <c r="I679" s="120">
        <v>25</v>
      </c>
      <c r="J679" s="120">
        <v>25</v>
      </c>
      <c r="K679" s="117">
        <v>20</v>
      </c>
      <c r="L679" s="158" t="s">
        <v>550</v>
      </c>
    </row>
    <row r="680" spans="1:12">
      <c r="A680" s="159"/>
      <c r="B680" s="159"/>
      <c r="C680" s="158"/>
      <c r="D680" s="158"/>
      <c r="E680" s="158"/>
      <c r="F680" s="159"/>
      <c r="G680" s="117">
        <v>50</v>
      </c>
      <c r="H680" s="120">
        <v>50</v>
      </c>
      <c r="I680" s="120">
        <v>40</v>
      </c>
      <c r="J680" s="120">
        <v>40</v>
      </c>
      <c r="K680" s="117">
        <v>32</v>
      </c>
      <c r="L680" s="158" t="s">
        <v>317</v>
      </c>
    </row>
    <row r="681" spans="1:12">
      <c r="A681" s="159" t="s">
        <v>244</v>
      </c>
      <c r="B681" s="159">
        <v>250310019</v>
      </c>
      <c r="C681" s="158" t="s">
        <v>849</v>
      </c>
      <c r="D681" s="158"/>
      <c r="E681" s="158"/>
      <c r="F681" s="159" t="s">
        <v>246</v>
      </c>
      <c r="G681" s="169">
        <v>20</v>
      </c>
      <c r="H681" s="185">
        <v>20</v>
      </c>
      <c r="I681" s="185">
        <v>20</v>
      </c>
      <c r="J681" s="120">
        <v>20</v>
      </c>
      <c r="K681" s="117">
        <v>16</v>
      </c>
      <c r="L681" s="158" t="s">
        <v>550</v>
      </c>
    </row>
    <row r="682" spans="1:12">
      <c r="A682" s="159"/>
      <c r="B682" s="159"/>
      <c r="C682" s="158"/>
      <c r="D682" s="158"/>
      <c r="E682" s="158"/>
      <c r="F682" s="159"/>
      <c r="G682" s="169">
        <v>40</v>
      </c>
      <c r="H682" s="185">
        <v>40</v>
      </c>
      <c r="I682" s="185">
        <v>40</v>
      </c>
      <c r="J682" s="120">
        <v>40</v>
      </c>
      <c r="K682" s="117">
        <v>32</v>
      </c>
      <c r="L682" s="158" t="s">
        <v>317</v>
      </c>
    </row>
    <row r="683" ht="15.75" customHeight="1" spans="1:12">
      <c r="A683" s="159" t="s">
        <v>244</v>
      </c>
      <c r="B683" s="159">
        <v>250310020</v>
      </c>
      <c r="C683" s="158" t="s">
        <v>850</v>
      </c>
      <c r="D683" s="158"/>
      <c r="E683" s="158"/>
      <c r="F683" s="159" t="s">
        <v>246</v>
      </c>
      <c r="G683" s="169">
        <v>25</v>
      </c>
      <c r="H683" s="185">
        <v>25</v>
      </c>
      <c r="I683" s="185">
        <v>25</v>
      </c>
      <c r="J683" s="120">
        <v>25</v>
      </c>
      <c r="K683" s="117">
        <v>20</v>
      </c>
      <c r="L683" s="158" t="s">
        <v>550</v>
      </c>
    </row>
    <row r="684" spans="1:12">
      <c r="A684" s="159"/>
      <c r="B684" s="159"/>
      <c r="C684" s="158"/>
      <c r="D684" s="158"/>
      <c r="E684" s="158"/>
      <c r="F684" s="159"/>
      <c r="G684" s="169">
        <v>50</v>
      </c>
      <c r="H684" s="185">
        <v>50</v>
      </c>
      <c r="I684" s="185">
        <v>50</v>
      </c>
      <c r="J684" s="120">
        <v>50</v>
      </c>
      <c r="K684" s="117">
        <v>40</v>
      </c>
      <c r="L684" s="158" t="s">
        <v>317</v>
      </c>
    </row>
    <row r="685" spans="1:12">
      <c r="A685" s="159" t="s">
        <v>244</v>
      </c>
      <c r="B685" s="159">
        <v>250310021</v>
      </c>
      <c r="C685" s="158" t="s">
        <v>851</v>
      </c>
      <c r="D685" s="158"/>
      <c r="E685" s="158"/>
      <c r="F685" s="159" t="s">
        <v>246</v>
      </c>
      <c r="G685" s="169">
        <v>25</v>
      </c>
      <c r="H685" s="185">
        <v>25</v>
      </c>
      <c r="I685" s="185">
        <v>25</v>
      </c>
      <c r="J685" s="120">
        <v>25</v>
      </c>
      <c r="K685" s="117">
        <v>20</v>
      </c>
      <c r="L685" s="158" t="s">
        <v>550</v>
      </c>
    </row>
    <row r="686" spans="1:12">
      <c r="A686" s="159"/>
      <c r="B686" s="159"/>
      <c r="C686" s="158"/>
      <c r="D686" s="158"/>
      <c r="E686" s="158"/>
      <c r="F686" s="159"/>
      <c r="G686" s="169">
        <v>50</v>
      </c>
      <c r="H686" s="185">
        <v>50</v>
      </c>
      <c r="I686" s="185">
        <v>50</v>
      </c>
      <c r="J686" s="120">
        <v>50</v>
      </c>
      <c r="K686" s="117">
        <v>40</v>
      </c>
      <c r="L686" s="158" t="s">
        <v>317</v>
      </c>
    </row>
    <row r="687" ht="20.25" customHeight="1" spans="1:12">
      <c r="A687" s="159" t="s">
        <v>244</v>
      </c>
      <c r="B687" s="159">
        <v>250310022</v>
      </c>
      <c r="C687" s="158" t="s">
        <v>852</v>
      </c>
      <c r="D687" s="158"/>
      <c r="E687" s="158"/>
      <c r="F687" s="159" t="s">
        <v>246</v>
      </c>
      <c r="G687" s="169">
        <v>25</v>
      </c>
      <c r="H687" s="185">
        <v>25</v>
      </c>
      <c r="I687" s="185">
        <v>25</v>
      </c>
      <c r="J687" s="120">
        <v>25</v>
      </c>
      <c r="K687" s="117">
        <v>20</v>
      </c>
      <c r="L687" s="158" t="s">
        <v>550</v>
      </c>
    </row>
    <row r="688" spans="1:12">
      <c r="A688" s="159"/>
      <c r="B688" s="159"/>
      <c r="C688" s="158"/>
      <c r="D688" s="158"/>
      <c r="E688" s="158"/>
      <c r="F688" s="159"/>
      <c r="G688" s="169">
        <v>50</v>
      </c>
      <c r="H688" s="185">
        <v>50</v>
      </c>
      <c r="I688" s="185">
        <v>50</v>
      </c>
      <c r="J688" s="120">
        <v>50</v>
      </c>
      <c r="K688" s="117">
        <v>40</v>
      </c>
      <c r="L688" s="158" t="s">
        <v>317</v>
      </c>
    </row>
    <row r="689" ht="15" customHeight="1" spans="1:12">
      <c r="A689" s="159" t="s">
        <v>244</v>
      </c>
      <c r="B689" s="159">
        <v>250310023</v>
      </c>
      <c r="C689" s="158" t="s">
        <v>853</v>
      </c>
      <c r="D689" s="158"/>
      <c r="E689" s="158"/>
      <c r="F689" s="159" t="s">
        <v>246</v>
      </c>
      <c r="G689" s="169">
        <v>20</v>
      </c>
      <c r="H689" s="185">
        <v>20</v>
      </c>
      <c r="I689" s="185">
        <v>20</v>
      </c>
      <c r="J689" s="120">
        <v>20</v>
      </c>
      <c r="K689" s="117">
        <v>16</v>
      </c>
      <c r="L689" s="158" t="s">
        <v>550</v>
      </c>
    </row>
    <row r="690" spans="1:12">
      <c r="A690" s="159"/>
      <c r="B690" s="159"/>
      <c r="C690" s="158"/>
      <c r="D690" s="158"/>
      <c r="E690" s="158"/>
      <c r="F690" s="159"/>
      <c r="G690" s="169">
        <v>40</v>
      </c>
      <c r="H690" s="185">
        <v>40</v>
      </c>
      <c r="I690" s="185">
        <v>40</v>
      </c>
      <c r="J690" s="120">
        <v>40</v>
      </c>
      <c r="K690" s="117">
        <v>32</v>
      </c>
      <c r="L690" s="158" t="s">
        <v>317</v>
      </c>
    </row>
    <row r="691" spans="1:12">
      <c r="A691" s="159" t="s">
        <v>244</v>
      </c>
      <c r="B691" s="159">
        <v>250310024</v>
      </c>
      <c r="C691" s="158" t="s">
        <v>854</v>
      </c>
      <c r="D691" s="158"/>
      <c r="E691" s="158"/>
      <c r="F691" s="159" t="s">
        <v>246</v>
      </c>
      <c r="G691" s="169">
        <v>25</v>
      </c>
      <c r="H691" s="185">
        <v>25</v>
      </c>
      <c r="I691" s="185">
        <v>25</v>
      </c>
      <c r="J691" s="120">
        <v>25</v>
      </c>
      <c r="K691" s="117">
        <v>20</v>
      </c>
      <c r="L691" s="158" t="s">
        <v>550</v>
      </c>
    </row>
    <row r="692" spans="1:12">
      <c r="A692" s="159"/>
      <c r="B692" s="159"/>
      <c r="C692" s="158"/>
      <c r="D692" s="158"/>
      <c r="E692" s="158"/>
      <c r="F692" s="159"/>
      <c r="G692" s="169">
        <v>50</v>
      </c>
      <c r="H692" s="185">
        <v>50</v>
      </c>
      <c r="I692" s="185">
        <v>50</v>
      </c>
      <c r="J692" s="120">
        <v>50</v>
      </c>
      <c r="K692" s="117">
        <v>40</v>
      </c>
      <c r="L692" s="158" t="s">
        <v>618</v>
      </c>
    </row>
    <row r="693" ht="21" customHeight="1" spans="1:12">
      <c r="A693" s="159" t="s">
        <v>244</v>
      </c>
      <c r="B693" s="159">
        <v>250310025</v>
      </c>
      <c r="C693" s="158" t="s">
        <v>855</v>
      </c>
      <c r="D693" s="158"/>
      <c r="E693" s="158"/>
      <c r="F693" s="159" t="s">
        <v>246</v>
      </c>
      <c r="G693" s="169">
        <v>25</v>
      </c>
      <c r="H693" s="185">
        <v>25</v>
      </c>
      <c r="I693" s="185">
        <v>25</v>
      </c>
      <c r="J693" s="120">
        <v>25</v>
      </c>
      <c r="K693" s="117">
        <v>20</v>
      </c>
      <c r="L693" s="158" t="s">
        <v>550</v>
      </c>
    </row>
    <row r="694" spans="1:12">
      <c r="A694" s="159"/>
      <c r="B694" s="159"/>
      <c r="C694" s="158"/>
      <c r="D694" s="158"/>
      <c r="E694" s="158"/>
      <c r="F694" s="159"/>
      <c r="G694" s="117">
        <v>45</v>
      </c>
      <c r="H694" s="117">
        <v>45</v>
      </c>
      <c r="I694" s="117">
        <v>45</v>
      </c>
      <c r="J694" s="117">
        <v>45</v>
      </c>
      <c r="K694" s="117">
        <v>36</v>
      </c>
      <c r="L694" s="158" t="s">
        <v>618</v>
      </c>
    </row>
    <row r="695" spans="1:12">
      <c r="A695" s="159" t="s">
        <v>244</v>
      </c>
      <c r="B695" s="159">
        <v>250310026</v>
      </c>
      <c r="C695" s="158" t="s">
        <v>856</v>
      </c>
      <c r="D695" s="158"/>
      <c r="E695" s="158"/>
      <c r="F695" s="159" t="s">
        <v>246</v>
      </c>
      <c r="G695" s="169">
        <v>20</v>
      </c>
      <c r="H695" s="185">
        <v>20</v>
      </c>
      <c r="I695" s="185">
        <v>20</v>
      </c>
      <c r="J695" s="120">
        <v>20</v>
      </c>
      <c r="K695" s="117">
        <v>16</v>
      </c>
      <c r="L695" s="158"/>
    </row>
    <row r="696" spans="1:12">
      <c r="A696" s="159"/>
      <c r="B696" s="159"/>
      <c r="C696" s="158"/>
      <c r="D696" s="158"/>
      <c r="E696" s="158"/>
      <c r="F696" s="159"/>
      <c r="G696" s="169">
        <v>40</v>
      </c>
      <c r="H696" s="185">
        <v>40</v>
      </c>
      <c r="I696" s="185">
        <v>40</v>
      </c>
      <c r="J696" s="120">
        <v>40</v>
      </c>
      <c r="K696" s="117">
        <v>32</v>
      </c>
      <c r="L696" s="158" t="s">
        <v>857</v>
      </c>
    </row>
    <row r="697" ht="21.6" spans="1:12">
      <c r="A697" s="159" t="s">
        <v>244</v>
      </c>
      <c r="B697" s="159">
        <v>250310027</v>
      </c>
      <c r="C697" s="158" t="s">
        <v>858</v>
      </c>
      <c r="D697" s="158"/>
      <c r="E697" s="158"/>
      <c r="F697" s="159" t="s">
        <v>246</v>
      </c>
      <c r="G697" s="117">
        <v>30</v>
      </c>
      <c r="H697" s="120">
        <v>30</v>
      </c>
      <c r="I697" s="120">
        <v>30</v>
      </c>
      <c r="J697" s="120">
        <v>30</v>
      </c>
      <c r="K697" s="117">
        <v>24</v>
      </c>
      <c r="L697" s="158"/>
    </row>
    <row r="698" ht="24.75" customHeight="1" spans="1:12">
      <c r="A698" s="159" t="s">
        <v>244</v>
      </c>
      <c r="B698" s="159">
        <v>250310028</v>
      </c>
      <c r="C698" s="158" t="s">
        <v>859</v>
      </c>
      <c r="D698" s="158"/>
      <c r="E698" s="158"/>
      <c r="F698" s="159" t="s">
        <v>246</v>
      </c>
      <c r="G698" s="117">
        <v>30</v>
      </c>
      <c r="H698" s="120">
        <v>30</v>
      </c>
      <c r="I698" s="120">
        <v>30</v>
      </c>
      <c r="J698" s="120">
        <v>30</v>
      </c>
      <c r="K698" s="117">
        <v>24</v>
      </c>
      <c r="L698" s="158"/>
    </row>
    <row r="699" ht="15.75" customHeight="1" spans="1:12">
      <c r="A699" s="159"/>
      <c r="B699" s="159"/>
      <c r="C699" s="158"/>
      <c r="D699" s="158"/>
      <c r="E699" s="158"/>
      <c r="F699" s="159"/>
      <c r="G699" s="169">
        <v>40</v>
      </c>
      <c r="H699" s="185">
        <v>40</v>
      </c>
      <c r="I699" s="185">
        <v>40</v>
      </c>
      <c r="J699" s="120">
        <v>40</v>
      </c>
      <c r="K699" s="117">
        <v>32</v>
      </c>
      <c r="L699" s="158" t="s">
        <v>857</v>
      </c>
    </row>
    <row r="700" spans="1:12">
      <c r="A700" s="159" t="s">
        <v>244</v>
      </c>
      <c r="B700" s="159">
        <v>250310029</v>
      </c>
      <c r="C700" s="158" t="s">
        <v>860</v>
      </c>
      <c r="D700" s="158"/>
      <c r="E700" s="158"/>
      <c r="F700" s="159" t="s">
        <v>246</v>
      </c>
      <c r="G700" s="169">
        <v>20</v>
      </c>
      <c r="H700" s="185">
        <v>20</v>
      </c>
      <c r="I700" s="185">
        <v>20</v>
      </c>
      <c r="J700" s="120">
        <v>20</v>
      </c>
      <c r="K700" s="117">
        <v>16</v>
      </c>
      <c r="L700" s="158"/>
    </row>
    <row r="701" spans="1:12">
      <c r="A701" s="159"/>
      <c r="B701" s="159"/>
      <c r="C701" s="158"/>
      <c r="D701" s="158"/>
      <c r="E701" s="158"/>
      <c r="F701" s="159"/>
      <c r="G701" s="169">
        <v>40</v>
      </c>
      <c r="H701" s="185">
        <v>40</v>
      </c>
      <c r="I701" s="185">
        <v>40</v>
      </c>
      <c r="J701" s="120">
        <v>40</v>
      </c>
      <c r="K701" s="117">
        <v>32</v>
      </c>
      <c r="L701" s="158" t="s">
        <v>317</v>
      </c>
    </row>
    <row r="702" spans="1:12">
      <c r="A702" s="159" t="s">
        <v>244</v>
      </c>
      <c r="B702" s="159">
        <v>250310030</v>
      </c>
      <c r="C702" s="158" t="s">
        <v>861</v>
      </c>
      <c r="D702" s="158"/>
      <c r="E702" s="158"/>
      <c r="F702" s="159" t="s">
        <v>246</v>
      </c>
      <c r="G702" s="169">
        <v>20</v>
      </c>
      <c r="H702" s="185">
        <v>20</v>
      </c>
      <c r="I702" s="185">
        <v>20</v>
      </c>
      <c r="J702" s="120">
        <v>20</v>
      </c>
      <c r="K702" s="117">
        <v>16</v>
      </c>
      <c r="L702" s="158" t="s">
        <v>550</v>
      </c>
    </row>
    <row r="703" ht="15.75" customHeight="1" spans="1:12">
      <c r="A703" s="159"/>
      <c r="B703" s="159"/>
      <c r="C703" s="158"/>
      <c r="D703" s="158"/>
      <c r="E703" s="158"/>
      <c r="F703" s="159"/>
      <c r="G703" s="117">
        <v>38.1</v>
      </c>
      <c r="H703" s="117">
        <v>38.1</v>
      </c>
      <c r="I703" s="117">
        <v>38.1</v>
      </c>
      <c r="J703" s="117">
        <v>38.1</v>
      </c>
      <c r="K703" s="117">
        <v>30.5</v>
      </c>
      <c r="L703" s="158" t="s">
        <v>317</v>
      </c>
    </row>
    <row r="704" ht="24" customHeight="1" spans="1:12">
      <c r="A704" s="159" t="s">
        <v>244</v>
      </c>
      <c r="B704" s="159">
        <v>250310031</v>
      </c>
      <c r="C704" s="158" t="s">
        <v>862</v>
      </c>
      <c r="D704" s="158"/>
      <c r="E704" s="158"/>
      <c r="F704" s="159" t="s">
        <v>246</v>
      </c>
      <c r="G704" s="169">
        <v>20</v>
      </c>
      <c r="H704" s="185">
        <v>20</v>
      </c>
      <c r="I704" s="185">
        <v>20</v>
      </c>
      <c r="J704" s="120">
        <v>20</v>
      </c>
      <c r="K704" s="117">
        <v>16</v>
      </c>
      <c r="L704" s="158" t="s">
        <v>550</v>
      </c>
    </row>
    <row r="705" ht="15.75" customHeight="1" spans="1:12">
      <c r="A705" s="159"/>
      <c r="B705" s="159"/>
      <c r="C705" s="158"/>
      <c r="D705" s="158"/>
      <c r="E705" s="158"/>
      <c r="F705" s="159"/>
      <c r="G705" s="169">
        <v>40</v>
      </c>
      <c r="H705" s="185">
        <v>40</v>
      </c>
      <c r="I705" s="185">
        <v>40</v>
      </c>
      <c r="J705" s="120">
        <v>40</v>
      </c>
      <c r="K705" s="117">
        <v>32</v>
      </c>
      <c r="L705" s="158" t="s">
        <v>317</v>
      </c>
    </row>
    <row r="706" spans="1:12">
      <c r="A706" s="159" t="s">
        <v>244</v>
      </c>
      <c r="B706" s="159">
        <v>250310032</v>
      </c>
      <c r="C706" s="158" t="s">
        <v>863</v>
      </c>
      <c r="D706" s="158"/>
      <c r="E706" s="158"/>
      <c r="F706" s="159" t="s">
        <v>246</v>
      </c>
      <c r="G706" s="169">
        <v>20</v>
      </c>
      <c r="H706" s="185">
        <v>20</v>
      </c>
      <c r="I706" s="185">
        <v>20</v>
      </c>
      <c r="J706" s="120">
        <v>20</v>
      </c>
      <c r="K706" s="117">
        <v>16</v>
      </c>
      <c r="L706" s="158" t="s">
        <v>550</v>
      </c>
    </row>
    <row r="707" ht="16.5" customHeight="1" spans="1:12">
      <c r="A707" s="159"/>
      <c r="B707" s="159"/>
      <c r="C707" s="158"/>
      <c r="D707" s="158"/>
      <c r="E707" s="158"/>
      <c r="F707" s="159"/>
      <c r="G707" s="169">
        <v>40</v>
      </c>
      <c r="H707" s="185">
        <v>40</v>
      </c>
      <c r="I707" s="185">
        <v>40</v>
      </c>
      <c r="J707" s="120">
        <v>40</v>
      </c>
      <c r="K707" s="117">
        <v>32</v>
      </c>
      <c r="L707" s="158" t="s">
        <v>317</v>
      </c>
    </row>
    <row r="708" spans="1:12">
      <c r="A708" s="159" t="s">
        <v>244</v>
      </c>
      <c r="B708" s="159">
        <v>250310033</v>
      </c>
      <c r="C708" s="158" t="s">
        <v>864</v>
      </c>
      <c r="D708" s="158"/>
      <c r="E708" s="158"/>
      <c r="F708" s="159" t="s">
        <v>246</v>
      </c>
      <c r="G708" s="117">
        <v>19</v>
      </c>
      <c r="H708" s="117">
        <v>19</v>
      </c>
      <c r="I708" s="117">
        <v>19</v>
      </c>
      <c r="J708" s="117">
        <v>19</v>
      </c>
      <c r="K708" s="117">
        <v>15.2</v>
      </c>
      <c r="L708" s="158" t="s">
        <v>550</v>
      </c>
    </row>
    <row r="709" ht="15.75" customHeight="1" spans="1:12">
      <c r="A709" s="159"/>
      <c r="B709" s="159"/>
      <c r="C709" s="158"/>
      <c r="D709" s="158"/>
      <c r="E709" s="158"/>
      <c r="F709" s="159"/>
      <c r="G709" s="169">
        <v>40</v>
      </c>
      <c r="H709" s="185">
        <v>40</v>
      </c>
      <c r="I709" s="185">
        <v>40</v>
      </c>
      <c r="J709" s="120">
        <v>40</v>
      </c>
      <c r="K709" s="117">
        <v>32</v>
      </c>
      <c r="L709" s="158" t="s">
        <v>317</v>
      </c>
    </row>
    <row r="710" spans="1:12">
      <c r="A710" s="159" t="s">
        <v>244</v>
      </c>
      <c r="B710" s="159">
        <v>250310034</v>
      </c>
      <c r="C710" s="158" t="s">
        <v>865</v>
      </c>
      <c r="D710" s="158"/>
      <c r="E710" s="158"/>
      <c r="F710" s="159" t="s">
        <v>246</v>
      </c>
      <c r="G710" s="169">
        <v>20</v>
      </c>
      <c r="H710" s="185">
        <v>20</v>
      </c>
      <c r="I710" s="185">
        <v>20</v>
      </c>
      <c r="J710" s="120">
        <v>20</v>
      </c>
      <c r="K710" s="117">
        <v>16</v>
      </c>
      <c r="L710" s="158" t="s">
        <v>550</v>
      </c>
    </row>
    <row r="711" ht="16.5" customHeight="1" spans="1:12">
      <c r="A711" s="159"/>
      <c r="B711" s="159"/>
      <c r="C711" s="158"/>
      <c r="D711" s="158"/>
      <c r="E711" s="158"/>
      <c r="F711" s="159"/>
      <c r="G711" s="169">
        <v>40</v>
      </c>
      <c r="H711" s="185">
        <v>40</v>
      </c>
      <c r="I711" s="185">
        <v>40</v>
      </c>
      <c r="J711" s="120">
        <v>40</v>
      </c>
      <c r="K711" s="117">
        <v>32</v>
      </c>
      <c r="L711" s="158" t="s">
        <v>317</v>
      </c>
    </row>
    <row r="712" spans="1:12">
      <c r="A712" s="159" t="s">
        <v>244</v>
      </c>
      <c r="B712" s="159">
        <v>250310035</v>
      </c>
      <c r="C712" s="158" t="s">
        <v>866</v>
      </c>
      <c r="D712" s="158"/>
      <c r="E712" s="158"/>
      <c r="F712" s="159" t="s">
        <v>246</v>
      </c>
      <c r="G712" s="169">
        <v>30</v>
      </c>
      <c r="H712" s="185">
        <v>30</v>
      </c>
      <c r="I712" s="185">
        <v>30</v>
      </c>
      <c r="J712" s="120">
        <v>30</v>
      </c>
      <c r="K712" s="117">
        <v>24</v>
      </c>
      <c r="L712" s="158" t="s">
        <v>550</v>
      </c>
    </row>
    <row r="713" ht="15.75" customHeight="1" spans="1:12">
      <c r="A713" s="159"/>
      <c r="B713" s="159"/>
      <c r="C713" s="158"/>
      <c r="D713" s="158"/>
      <c r="E713" s="158"/>
      <c r="F713" s="159"/>
      <c r="G713" s="169">
        <v>60</v>
      </c>
      <c r="H713" s="185">
        <v>60</v>
      </c>
      <c r="I713" s="185">
        <v>60</v>
      </c>
      <c r="J713" s="120">
        <v>60</v>
      </c>
      <c r="K713" s="117">
        <v>48</v>
      </c>
      <c r="L713" s="158" t="s">
        <v>317</v>
      </c>
    </row>
    <row r="714" spans="1:12">
      <c r="A714" s="159" t="s">
        <v>244</v>
      </c>
      <c r="B714" s="159">
        <v>250310036</v>
      </c>
      <c r="C714" s="158" t="s">
        <v>867</v>
      </c>
      <c r="D714" s="158"/>
      <c r="E714" s="158"/>
      <c r="F714" s="159" t="s">
        <v>246</v>
      </c>
      <c r="G714" s="169">
        <v>29</v>
      </c>
      <c r="H714" s="185">
        <v>29</v>
      </c>
      <c r="I714" s="185">
        <v>29</v>
      </c>
      <c r="J714" s="120">
        <v>29</v>
      </c>
      <c r="K714" s="117">
        <v>23</v>
      </c>
      <c r="L714" s="158" t="s">
        <v>550</v>
      </c>
    </row>
    <row r="715" ht="15.75" customHeight="1" spans="1:12">
      <c r="A715" s="159"/>
      <c r="B715" s="159"/>
      <c r="C715" s="158"/>
      <c r="D715" s="158"/>
      <c r="E715" s="158"/>
      <c r="F715" s="159"/>
      <c r="G715" s="169">
        <v>57</v>
      </c>
      <c r="H715" s="185">
        <v>57</v>
      </c>
      <c r="I715" s="185">
        <v>57</v>
      </c>
      <c r="J715" s="120">
        <v>57</v>
      </c>
      <c r="K715" s="117">
        <v>46</v>
      </c>
      <c r="L715" s="158" t="s">
        <v>317</v>
      </c>
    </row>
    <row r="716" spans="1:12">
      <c r="A716" s="159" t="s">
        <v>244</v>
      </c>
      <c r="B716" s="159">
        <v>250310037</v>
      </c>
      <c r="C716" s="158" t="s">
        <v>868</v>
      </c>
      <c r="D716" s="158"/>
      <c r="E716" s="158"/>
      <c r="F716" s="159" t="s">
        <v>246</v>
      </c>
      <c r="G716" s="169">
        <v>29</v>
      </c>
      <c r="H716" s="185">
        <v>29</v>
      </c>
      <c r="I716" s="185">
        <v>29</v>
      </c>
      <c r="J716" s="120">
        <v>29</v>
      </c>
      <c r="K716" s="117">
        <v>23</v>
      </c>
      <c r="L716" s="158" t="s">
        <v>550</v>
      </c>
    </row>
    <row r="717" spans="1:12">
      <c r="A717" s="159"/>
      <c r="B717" s="159"/>
      <c r="C717" s="158"/>
      <c r="D717" s="158"/>
      <c r="E717" s="158"/>
      <c r="F717" s="159"/>
      <c r="G717" s="169">
        <v>57</v>
      </c>
      <c r="H717" s="185">
        <v>57</v>
      </c>
      <c r="I717" s="185">
        <v>57</v>
      </c>
      <c r="J717" s="120">
        <v>57</v>
      </c>
      <c r="K717" s="117">
        <v>46</v>
      </c>
      <c r="L717" s="158" t="s">
        <v>317</v>
      </c>
    </row>
    <row r="718" ht="21.6" spans="1:12">
      <c r="A718" s="159" t="s">
        <v>244</v>
      </c>
      <c r="B718" s="159">
        <v>250310038</v>
      </c>
      <c r="C718" s="158" t="s">
        <v>869</v>
      </c>
      <c r="D718" s="158"/>
      <c r="E718" s="158"/>
      <c r="F718" s="159" t="s">
        <v>246</v>
      </c>
      <c r="G718" s="169">
        <v>29</v>
      </c>
      <c r="H718" s="185">
        <v>29</v>
      </c>
      <c r="I718" s="185">
        <v>29</v>
      </c>
      <c r="J718" s="120">
        <v>29</v>
      </c>
      <c r="K718" s="117">
        <v>23</v>
      </c>
      <c r="L718" s="158" t="s">
        <v>870</v>
      </c>
    </row>
    <row r="719" ht="21.6" spans="1:12">
      <c r="A719" s="159"/>
      <c r="B719" s="159"/>
      <c r="C719" s="158"/>
      <c r="D719" s="158"/>
      <c r="E719" s="158"/>
      <c r="F719" s="159"/>
      <c r="G719" s="169">
        <v>57</v>
      </c>
      <c r="H719" s="185">
        <v>57</v>
      </c>
      <c r="I719" s="185">
        <v>57</v>
      </c>
      <c r="J719" s="120">
        <v>57</v>
      </c>
      <c r="K719" s="117">
        <v>46</v>
      </c>
      <c r="L719" s="158" t="s">
        <v>871</v>
      </c>
    </row>
    <row r="720" spans="1:12">
      <c r="A720" s="159" t="s">
        <v>244</v>
      </c>
      <c r="B720" s="159">
        <v>250310039</v>
      </c>
      <c r="C720" s="158" t="s">
        <v>872</v>
      </c>
      <c r="D720" s="158"/>
      <c r="E720" s="158"/>
      <c r="F720" s="159" t="s">
        <v>246</v>
      </c>
      <c r="G720" s="169">
        <v>19</v>
      </c>
      <c r="H720" s="185">
        <v>19</v>
      </c>
      <c r="I720" s="185">
        <v>19</v>
      </c>
      <c r="J720" s="120">
        <v>19</v>
      </c>
      <c r="K720" s="117">
        <v>15</v>
      </c>
      <c r="L720" s="158" t="s">
        <v>550</v>
      </c>
    </row>
    <row r="721" ht="15.75" customHeight="1" spans="1:12">
      <c r="A721" s="159"/>
      <c r="B721" s="159"/>
      <c r="C721" s="158"/>
      <c r="D721" s="158"/>
      <c r="E721" s="158"/>
      <c r="F721" s="159"/>
      <c r="G721" s="169">
        <v>38</v>
      </c>
      <c r="H721" s="185">
        <v>38</v>
      </c>
      <c r="I721" s="185">
        <v>38</v>
      </c>
      <c r="J721" s="120">
        <v>38</v>
      </c>
      <c r="K721" s="117">
        <v>30</v>
      </c>
      <c r="L721" s="158" t="s">
        <v>317</v>
      </c>
    </row>
    <row r="722" spans="1:12">
      <c r="A722" s="159" t="s">
        <v>244</v>
      </c>
      <c r="B722" s="159">
        <v>250310040</v>
      </c>
      <c r="C722" s="158" t="s">
        <v>873</v>
      </c>
      <c r="D722" s="158"/>
      <c r="E722" s="158"/>
      <c r="F722" s="159" t="s">
        <v>246</v>
      </c>
      <c r="G722" s="169">
        <v>20</v>
      </c>
      <c r="H722" s="185">
        <v>20</v>
      </c>
      <c r="I722" s="185">
        <v>20</v>
      </c>
      <c r="J722" s="120">
        <v>20</v>
      </c>
      <c r="K722" s="117">
        <v>16</v>
      </c>
      <c r="L722" s="158" t="s">
        <v>550</v>
      </c>
    </row>
    <row r="723" ht="15" customHeight="1" spans="1:12">
      <c r="A723" s="159"/>
      <c r="B723" s="159"/>
      <c r="C723" s="158"/>
      <c r="D723" s="158"/>
      <c r="E723" s="158"/>
      <c r="F723" s="159"/>
      <c r="G723" s="169">
        <v>50</v>
      </c>
      <c r="H723" s="185">
        <v>50</v>
      </c>
      <c r="I723" s="185">
        <v>50</v>
      </c>
      <c r="J723" s="120">
        <v>50</v>
      </c>
      <c r="K723" s="117">
        <v>40</v>
      </c>
      <c r="L723" s="158" t="s">
        <v>317</v>
      </c>
    </row>
    <row r="724" ht="15.75" customHeight="1" spans="1:12">
      <c r="A724" s="159" t="s">
        <v>244</v>
      </c>
      <c r="B724" s="159">
        <v>250310041</v>
      </c>
      <c r="C724" s="158" t="s">
        <v>874</v>
      </c>
      <c r="D724" s="158"/>
      <c r="E724" s="158"/>
      <c r="F724" s="159" t="s">
        <v>246</v>
      </c>
      <c r="G724" s="169">
        <v>20</v>
      </c>
      <c r="H724" s="185">
        <v>20</v>
      </c>
      <c r="I724" s="185">
        <v>20</v>
      </c>
      <c r="J724" s="120">
        <v>20</v>
      </c>
      <c r="K724" s="117">
        <v>16</v>
      </c>
      <c r="L724" s="158" t="s">
        <v>550</v>
      </c>
    </row>
    <row r="725" ht="15" customHeight="1" spans="1:12">
      <c r="A725" s="159"/>
      <c r="B725" s="159"/>
      <c r="C725" s="158"/>
      <c r="D725" s="158"/>
      <c r="E725" s="158"/>
      <c r="F725" s="159"/>
      <c r="G725" s="169">
        <v>40</v>
      </c>
      <c r="H725" s="185">
        <v>40</v>
      </c>
      <c r="I725" s="185">
        <v>40</v>
      </c>
      <c r="J725" s="120">
        <v>40</v>
      </c>
      <c r="K725" s="117">
        <v>32</v>
      </c>
      <c r="L725" s="158" t="s">
        <v>317</v>
      </c>
    </row>
    <row r="726" spans="1:12">
      <c r="A726" s="159" t="s">
        <v>244</v>
      </c>
      <c r="B726" s="159">
        <v>250310042</v>
      </c>
      <c r="C726" s="158" t="s">
        <v>875</v>
      </c>
      <c r="D726" s="158"/>
      <c r="E726" s="158"/>
      <c r="F726" s="159" t="s">
        <v>246</v>
      </c>
      <c r="G726" s="117">
        <v>23</v>
      </c>
      <c r="H726" s="117">
        <v>23</v>
      </c>
      <c r="I726" s="117">
        <v>23</v>
      </c>
      <c r="J726" s="117">
        <v>23</v>
      </c>
      <c r="K726" s="117">
        <v>18.4</v>
      </c>
      <c r="L726" s="158" t="s">
        <v>550</v>
      </c>
    </row>
    <row r="727" ht="15.75" customHeight="1" spans="1:12">
      <c r="A727" s="159"/>
      <c r="B727" s="159"/>
      <c r="C727" s="158"/>
      <c r="D727" s="158"/>
      <c r="E727" s="158"/>
      <c r="F727" s="159"/>
      <c r="G727" s="169">
        <v>50</v>
      </c>
      <c r="H727" s="185">
        <v>50</v>
      </c>
      <c r="I727" s="185">
        <v>50</v>
      </c>
      <c r="J727" s="120">
        <v>50</v>
      </c>
      <c r="K727" s="117">
        <v>40</v>
      </c>
      <c r="L727" s="158" t="s">
        <v>317</v>
      </c>
    </row>
    <row r="728" ht="18.75" customHeight="1" spans="1:12">
      <c r="A728" s="159" t="s">
        <v>244</v>
      </c>
      <c r="B728" s="159">
        <v>250310043</v>
      </c>
      <c r="C728" s="158" t="s">
        <v>876</v>
      </c>
      <c r="D728" s="158"/>
      <c r="E728" s="158"/>
      <c r="F728" s="159" t="s">
        <v>246</v>
      </c>
      <c r="G728" s="169">
        <v>29</v>
      </c>
      <c r="H728" s="185">
        <v>29</v>
      </c>
      <c r="I728" s="185">
        <v>29</v>
      </c>
      <c r="J728" s="120">
        <v>29</v>
      </c>
      <c r="K728" s="117">
        <v>23</v>
      </c>
      <c r="L728" s="158" t="s">
        <v>550</v>
      </c>
    </row>
    <row r="729" ht="15.75" customHeight="1" spans="1:12">
      <c r="A729" s="159"/>
      <c r="B729" s="159"/>
      <c r="C729" s="158"/>
      <c r="D729" s="158"/>
      <c r="E729" s="158"/>
      <c r="F729" s="159"/>
      <c r="G729" s="169">
        <v>57</v>
      </c>
      <c r="H729" s="185">
        <v>57</v>
      </c>
      <c r="I729" s="185">
        <v>57</v>
      </c>
      <c r="J729" s="120">
        <v>57</v>
      </c>
      <c r="K729" s="117">
        <v>46</v>
      </c>
      <c r="L729" s="158" t="s">
        <v>317</v>
      </c>
    </row>
    <row r="730" spans="1:12">
      <c r="A730" s="159" t="s">
        <v>244</v>
      </c>
      <c r="B730" s="159">
        <v>250310044</v>
      </c>
      <c r="C730" s="158" t="s">
        <v>877</v>
      </c>
      <c r="D730" s="158"/>
      <c r="E730" s="158"/>
      <c r="F730" s="159" t="s">
        <v>246</v>
      </c>
      <c r="G730" s="169">
        <v>25</v>
      </c>
      <c r="H730" s="185">
        <v>25</v>
      </c>
      <c r="I730" s="185">
        <v>25</v>
      </c>
      <c r="J730" s="120">
        <v>25</v>
      </c>
      <c r="K730" s="117">
        <v>20</v>
      </c>
      <c r="L730" s="158" t="s">
        <v>550</v>
      </c>
    </row>
    <row r="731" ht="15.75" customHeight="1" spans="1:12">
      <c r="A731" s="159"/>
      <c r="B731" s="159"/>
      <c r="C731" s="158"/>
      <c r="D731" s="158"/>
      <c r="E731" s="158"/>
      <c r="F731" s="159"/>
      <c r="G731" s="169">
        <v>50</v>
      </c>
      <c r="H731" s="185">
        <v>50</v>
      </c>
      <c r="I731" s="185">
        <v>50</v>
      </c>
      <c r="J731" s="120">
        <v>50</v>
      </c>
      <c r="K731" s="117">
        <v>40</v>
      </c>
      <c r="L731" s="158" t="s">
        <v>317</v>
      </c>
    </row>
    <row r="732" ht="20.25" customHeight="1" spans="1:12">
      <c r="A732" s="159" t="s">
        <v>244</v>
      </c>
      <c r="B732" s="159">
        <v>250310045</v>
      </c>
      <c r="C732" s="158" t="s">
        <v>878</v>
      </c>
      <c r="D732" s="158"/>
      <c r="E732" s="158"/>
      <c r="F732" s="159" t="s">
        <v>246</v>
      </c>
      <c r="G732" s="169">
        <v>25</v>
      </c>
      <c r="H732" s="185">
        <v>25</v>
      </c>
      <c r="I732" s="185">
        <v>25</v>
      </c>
      <c r="J732" s="120">
        <v>25</v>
      </c>
      <c r="K732" s="117">
        <v>20</v>
      </c>
      <c r="L732" s="158" t="s">
        <v>550</v>
      </c>
    </row>
    <row r="733" spans="1:12">
      <c r="A733" s="159"/>
      <c r="B733" s="159"/>
      <c r="C733" s="158"/>
      <c r="D733" s="158"/>
      <c r="E733" s="158"/>
      <c r="F733" s="159"/>
      <c r="G733" s="169">
        <v>50</v>
      </c>
      <c r="H733" s="185">
        <v>50</v>
      </c>
      <c r="I733" s="185">
        <v>50</v>
      </c>
      <c r="J733" s="120">
        <v>50</v>
      </c>
      <c r="K733" s="117">
        <v>40</v>
      </c>
      <c r="L733" s="158" t="s">
        <v>317</v>
      </c>
    </row>
    <row r="734" spans="1:12">
      <c r="A734" s="159" t="s">
        <v>244</v>
      </c>
      <c r="B734" s="159">
        <v>250310046</v>
      </c>
      <c r="C734" s="158" t="s">
        <v>879</v>
      </c>
      <c r="D734" s="158"/>
      <c r="E734" s="158"/>
      <c r="F734" s="159" t="s">
        <v>246</v>
      </c>
      <c r="G734" s="169">
        <v>20</v>
      </c>
      <c r="H734" s="185">
        <v>20</v>
      </c>
      <c r="I734" s="185">
        <v>20</v>
      </c>
      <c r="J734" s="120">
        <v>20</v>
      </c>
      <c r="K734" s="117">
        <v>16</v>
      </c>
      <c r="L734" s="158" t="s">
        <v>550</v>
      </c>
    </row>
    <row r="735" ht="15.75" customHeight="1" spans="1:12">
      <c r="A735" s="159"/>
      <c r="B735" s="159"/>
      <c r="C735" s="158"/>
      <c r="D735" s="158"/>
      <c r="E735" s="158"/>
      <c r="F735" s="159"/>
      <c r="G735" s="169">
        <v>40</v>
      </c>
      <c r="H735" s="185">
        <v>40</v>
      </c>
      <c r="I735" s="185">
        <v>40</v>
      </c>
      <c r="J735" s="120">
        <v>40</v>
      </c>
      <c r="K735" s="117">
        <v>32</v>
      </c>
      <c r="L735" s="158" t="s">
        <v>317</v>
      </c>
    </row>
    <row r="736" spans="1:12">
      <c r="A736" s="159" t="s">
        <v>244</v>
      </c>
      <c r="B736" s="159">
        <v>250310047</v>
      </c>
      <c r="C736" s="158" t="s">
        <v>880</v>
      </c>
      <c r="D736" s="158"/>
      <c r="E736" s="158"/>
      <c r="F736" s="159" t="s">
        <v>246</v>
      </c>
      <c r="G736" s="169">
        <v>20</v>
      </c>
      <c r="H736" s="185">
        <v>20</v>
      </c>
      <c r="I736" s="185">
        <v>20</v>
      </c>
      <c r="J736" s="120">
        <v>20</v>
      </c>
      <c r="K736" s="117">
        <v>16</v>
      </c>
      <c r="L736" s="158" t="s">
        <v>550</v>
      </c>
    </row>
    <row r="737" ht="16.5" customHeight="1" spans="1:12">
      <c r="A737" s="159"/>
      <c r="B737" s="159"/>
      <c r="C737" s="158"/>
      <c r="D737" s="158"/>
      <c r="E737" s="158"/>
      <c r="F737" s="159"/>
      <c r="G737" s="169">
        <v>40</v>
      </c>
      <c r="H737" s="185">
        <v>40</v>
      </c>
      <c r="I737" s="185">
        <v>40</v>
      </c>
      <c r="J737" s="120">
        <v>40</v>
      </c>
      <c r="K737" s="117">
        <v>32</v>
      </c>
      <c r="L737" s="158" t="s">
        <v>317</v>
      </c>
    </row>
    <row r="738" spans="1:12">
      <c r="A738" s="159" t="s">
        <v>244</v>
      </c>
      <c r="B738" s="159">
        <v>250310048</v>
      </c>
      <c r="C738" s="158" t="s">
        <v>881</v>
      </c>
      <c r="D738" s="158"/>
      <c r="E738" s="158"/>
      <c r="F738" s="159" t="s">
        <v>246</v>
      </c>
      <c r="G738" s="169">
        <v>25</v>
      </c>
      <c r="H738" s="185">
        <v>25</v>
      </c>
      <c r="I738" s="185">
        <v>25</v>
      </c>
      <c r="J738" s="120">
        <v>25</v>
      </c>
      <c r="K738" s="117">
        <v>20</v>
      </c>
      <c r="L738" s="158" t="s">
        <v>550</v>
      </c>
    </row>
    <row r="739" ht="15" customHeight="1" spans="1:12">
      <c r="A739" s="159"/>
      <c r="B739" s="159"/>
      <c r="C739" s="158"/>
      <c r="D739" s="158"/>
      <c r="E739" s="158"/>
      <c r="F739" s="159"/>
      <c r="G739" s="169">
        <v>50</v>
      </c>
      <c r="H739" s="185">
        <v>50</v>
      </c>
      <c r="I739" s="185">
        <v>50</v>
      </c>
      <c r="J739" s="120">
        <v>50</v>
      </c>
      <c r="K739" s="117">
        <v>40</v>
      </c>
      <c r="L739" s="158" t="s">
        <v>317</v>
      </c>
    </row>
    <row r="740" spans="1:12">
      <c r="A740" s="159" t="s">
        <v>244</v>
      </c>
      <c r="B740" s="159">
        <v>250310049</v>
      </c>
      <c r="C740" s="158" t="s">
        <v>882</v>
      </c>
      <c r="D740" s="158"/>
      <c r="E740" s="158"/>
      <c r="F740" s="159" t="s">
        <v>246</v>
      </c>
      <c r="G740" s="169">
        <v>25</v>
      </c>
      <c r="H740" s="185">
        <v>25</v>
      </c>
      <c r="I740" s="185">
        <v>25</v>
      </c>
      <c r="J740" s="120">
        <v>25</v>
      </c>
      <c r="K740" s="117">
        <v>20</v>
      </c>
      <c r="L740" s="158" t="s">
        <v>550</v>
      </c>
    </row>
    <row r="741" spans="1:12">
      <c r="A741" s="159"/>
      <c r="B741" s="159"/>
      <c r="C741" s="158"/>
      <c r="D741" s="158"/>
      <c r="E741" s="158"/>
      <c r="F741" s="159"/>
      <c r="G741" s="169">
        <v>50</v>
      </c>
      <c r="H741" s="185">
        <v>50</v>
      </c>
      <c r="I741" s="185">
        <v>50</v>
      </c>
      <c r="J741" s="120">
        <v>50</v>
      </c>
      <c r="K741" s="117">
        <v>40</v>
      </c>
      <c r="L741" s="158" t="s">
        <v>317</v>
      </c>
    </row>
    <row r="742" ht="15.75" customHeight="1" spans="1:12">
      <c r="A742" s="159" t="s">
        <v>244</v>
      </c>
      <c r="B742" s="159">
        <v>250310050</v>
      </c>
      <c r="C742" s="158" t="s">
        <v>883</v>
      </c>
      <c r="D742" s="158"/>
      <c r="E742" s="158"/>
      <c r="F742" s="159" t="s">
        <v>246</v>
      </c>
      <c r="G742" s="169">
        <v>20</v>
      </c>
      <c r="H742" s="185">
        <v>20</v>
      </c>
      <c r="I742" s="185">
        <v>20</v>
      </c>
      <c r="J742" s="120">
        <v>20</v>
      </c>
      <c r="K742" s="117">
        <v>16</v>
      </c>
      <c r="L742" s="158" t="s">
        <v>550</v>
      </c>
    </row>
    <row r="743" ht="15" customHeight="1" spans="1:12">
      <c r="A743" s="159"/>
      <c r="B743" s="159"/>
      <c r="C743" s="158"/>
      <c r="D743" s="158"/>
      <c r="E743" s="158"/>
      <c r="F743" s="159"/>
      <c r="G743" s="169">
        <v>40</v>
      </c>
      <c r="H743" s="185">
        <v>40</v>
      </c>
      <c r="I743" s="185">
        <v>40</v>
      </c>
      <c r="J743" s="120">
        <v>40</v>
      </c>
      <c r="K743" s="117">
        <v>32</v>
      </c>
      <c r="L743" s="158" t="s">
        <v>317</v>
      </c>
    </row>
    <row r="744" ht="21.6" spans="1:12">
      <c r="A744" s="159" t="s">
        <v>244</v>
      </c>
      <c r="B744" s="159">
        <v>250310051</v>
      </c>
      <c r="C744" s="158" t="s">
        <v>884</v>
      </c>
      <c r="D744" s="158"/>
      <c r="E744" s="158"/>
      <c r="F744" s="159" t="s">
        <v>246</v>
      </c>
      <c r="G744" s="169">
        <v>25</v>
      </c>
      <c r="H744" s="185">
        <v>25</v>
      </c>
      <c r="I744" s="185">
        <v>25</v>
      </c>
      <c r="J744" s="120">
        <v>25</v>
      </c>
      <c r="K744" s="117">
        <v>20</v>
      </c>
      <c r="L744" s="158"/>
    </row>
    <row r="745" ht="24.75" customHeight="1" spans="1:12">
      <c r="A745" s="159" t="s">
        <v>244</v>
      </c>
      <c r="B745" s="159">
        <v>250310052</v>
      </c>
      <c r="C745" s="158" t="s">
        <v>885</v>
      </c>
      <c r="D745" s="158"/>
      <c r="E745" s="158"/>
      <c r="F745" s="159" t="s">
        <v>246</v>
      </c>
      <c r="G745" s="169">
        <v>25</v>
      </c>
      <c r="H745" s="185">
        <v>25</v>
      </c>
      <c r="I745" s="185">
        <v>25</v>
      </c>
      <c r="J745" s="120">
        <v>25</v>
      </c>
      <c r="K745" s="117">
        <v>20</v>
      </c>
      <c r="L745" s="158"/>
    </row>
    <row r="746" ht="86.4" spans="1:12">
      <c r="A746" s="159" t="s">
        <v>244</v>
      </c>
      <c r="B746" s="159">
        <v>250310053</v>
      </c>
      <c r="C746" s="158" t="s">
        <v>886</v>
      </c>
      <c r="D746" s="158" t="s">
        <v>610</v>
      </c>
      <c r="E746" s="158"/>
      <c r="F746" s="159" t="s">
        <v>246</v>
      </c>
      <c r="G746" s="176">
        <v>60</v>
      </c>
      <c r="H746" s="176">
        <v>54</v>
      </c>
      <c r="I746" s="176">
        <v>48</v>
      </c>
      <c r="J746" s="120">
        <v>48</v>
      </c>
      <c r="K746" s="117">
        <v>38</v>
      </c>
      <c r="L746" s="158"/>
    </row>
    <row r="747" ht="21.6" spans="1:12">
      <c r="A747" s="159" t="s">
        <v>244</v>
      </c>
      <c r="B747" s="159">
        <v>250310054</v>
      </c>
      <c r="C747" s="158" t="s">
        <v>887</v>
      </c>
      <c r="D747" s="158"/>
      <c r="E747" s="158"/>
      <c r="F747" s="159" t="s">
        <v>246</v>
      </c>
      <c r="G747" s="169">
        <v>142</v>
      </c>
      <c r="H747" s="185">
        <v>142</v>
      </c>
      <c r="I747" s="185">
        <v>142</v>
      </c>
      <c r="J747" s="120">
        <v>142</v>
      </c>
      <c r="K747" s="117">
        <v>114</v>
      </c>
      <c r="L747" s="158" t="s">
        <v>888</v>
      </c>
    </row>
    <row r="748" ht="47.25" customHeight="1" spans="1:12">
      <c r="A748" s="159" t="s">
        <v>244</v>
      </c>
      <c r="B748" s="159">
        <v>250310055</v>
      </c>
      <c r="C748" s="158" t="s">
        <v>889</v>
      </c>
      <c r="D748" s="158" t="s">
        <v>610</v>
      </c>
      <c r="E748" s="158"/>
      <c r="F748" s="159" t="s">
        <v>246</v>
      </c>
      <c r="G748" s="186">
        <v>120</v>
      </c>
      <c r="H748" s="186">
        <v>108</v>
      </c>
      <c r="I748" s="186">
        <v>96</v>
      </c>
      <c r="J748" s="120">
        <v>96</v>
      </c>
      <c r="K748" s="117">
        <v>77</v>
      </c>
      <c r="L748" s="158"/>
    </row>
    <row r="749" ht="24" customHeight="1" spans="1:12">
      <c r="A749" s="159" t="s">
        <v>244</v>
      </c>
      <c r="B749" s="159">
        <v>250310056</v>
      </c>
      <c r="C749" s="158" t="s">
        <v>890</v>
      </c>
      <c r="D749" s="158" t="s">
        <v>891</v>
      </c>
      <c r="E749" s="158"/>
      <c r="F749" s="159" t="s">
        <v>246</v>
      </c>
      <c r="G749" s="169">
        <v>25</v>
      </c>
      <c r="H749" s="185">
        <v>25</v>
      </c>
      <c r="I749" s="185">
        <v>25</v>
      </c>
      <c r="J749" s="120">
        <v>25</v>
      </c>
      <c r="K749" s="117">
        <v>20</v>
      </c>
      <c r="L749" s="158" t="s">
        <v>892</v>
      </c>
    </row>
    <row r="750" ht="46.5" customHeight="1" spans="1:12">
      <c r="A750" s="159" t="s">
        <v>244</v>
      </c>
      <c r="B750" s="159">
        <v>250310057</v>
      </c>
      <c r="C750" s="158" t="s">
        <v>893</v>
      </c>
      <c r="D750" s="158" t="s">
        <v>610</v>
      </c>
      <c r="E750" s="158"/>
      <c r="F750" s="159" t="s">
        <v>246</v>
      </c>
      <c r="G750" s="186">
        <v>50</v>
      </c>
      <c r="H750" s="186">
        <v>50</v>
      </c>
      <c r="I750" s="186">
        <v>50</v>
      </c>
      <c r="J750" s="186">
        <v>50</v>
      </c>
      <c r="K750" s="186">
        <v>50</v>
      </c>
      <c r="L750" s="158"/>
    </row>
    <row r="751" ht="24" customHeight="1" spans="1:12">
      <c r="A751" s="159" t="s">
        <v>244</v>
      </c>
      <c r="B751" s="159">
        <v>250310058</v>
      </c>
      <c r="C751" s="158" t="s">
        <v>894</v>
      </c>
      <c r="D751" s="158"/>
      <c r="E751" s="158"/>
      <c r="F751" s="159" t="s">
        <v>246</v>
      </c>
      <c r="G751" s="169"/>
      <c r="H751" s="185"/>
      <c r="I751" s="185"/>
      <c r="J751" s="120"/>
      <c r="K751" s="117"/>
      <c r="L751" s="158"/>
    </row>
    <row r="752" ht="24.75" customHeight="1" spans="1:12">
      <c r="A752" s="159" t="s">
        <v>244</v>
      </c>
      <c r="B752" s="159">
        <v>250310059</v>
      </c>
      <c r="C752" s="158" t="s">
        <v>895</v>
      </c>
      <c r="D752" s="158"/>
      <c r="E752" s="158"/>
      <c r="F752" s="159" t="s">
        <v>246</v>
      </c>
      <c r="G752" s="169"/>
      <c r="H752" s="185"/>
      <c r="I752" s="185"/>
      <c r="J752" s="120"/>
      <c r="K752" s="117"/>
      <c r="L752" s="158"/>
    </row>
    <row r="753" ht="15" customHeight="1" spans="1:12">
      <c r="A753" s="159" t="s">
        <v>244</v>
      </c>
      <c r="B753" s="159">
        <v>250310060</v>
      </c>
      <c r="C753" s="158" t="s">
        <v>896</v>
      </c>
      <c r="D753" s="158"/>
      <c r="E753" s="158"/>
      <c r="F753" s="159" t="s">
        <v>246</v>
      </c>
      <c r="G753" s="169"/>
      <c r="H753" s="185"/>
      <c r="I753" s="185"/>
      <c r="J753" s="120"/>
      <c r="K753" s="117"/>
      <c r="L753" s="158"/>
    </row>
    <row r="754" spans="1:12">
      <c r="A754" s="159" t="s">
        <v>244</v>
      </c>
      <c r="B754" s="159">
        <v>250310061</v>
      </c>
      <c r="C754" s="158" t="s">
        <v>897</v>
      </c>
      <c r="D754" s="158"/>
      <c r="E754" s="158"/>
      <c r="F754" s="159" t="s">
        <v>246</v>
      </c>
      <c r="G754" s="169"/>
      <c r="H754" s="185"/>
      <c r="I754" s="185"/>
      <c r="J754" s="120"/>
      <c r="K754" s="117"/>
      <c r="L754" s="158"/>
    </row>
    <row r="755" ht="86.4" spans="1:12">
      <c r="A755" s="159" t="s">
        <v>244</v>
      </c>
      <c r="B755" s="159">
        <v>250310062</v>
      </c>
      <c r="C755" s="158" t="s">
        <v>898</v>
      </c>
      <c r="D755" s="158" t="s">
        <v>610</v>
      </c>
      <c r="E755" s="158"/>
      <c r="F755" s="159" t="s">
        <v>246</v>
      </c>
      <c r="G755" s="117">
        <v>57.6</v>
      </c>
      <c r="H755" s="117">
        <v>51.8</v>
      </c>
      <c r="I755" s="117">
        <v>46.1</v>
      </c>
      <c r="J755" s="117">
        <v>46.1</v>
      </c>
      <c r="K755" s="117">
        <v>36.9</v>
      </c>
      <c r="L755" s="158"/>
    </row>
    <row r="756" ht="24" customHeight="1" spans="1:12">
      <c r="A756" s="159" t="s">
        <v>244</v>
      </c>
      <c r="B756" s="159">
        <v>250310063</v>
      </c>
      <c r="C756" s="158" t="s">
        <v>899</v>
      </c>
      <c r="D756" s="158"/>
      <c r="E756" s="158"/>
      <c r="F756" s="159" t="s">
        <v>246</v>
      </c>
      <c r="G756" s="169">
        <v>120</v>
      </c>
      <c r="H756" s="185">
        <v>120</v>
      </c>
      <c r="I756" s="185">
        <v>120</v>
      </c>
      <c r="J756" s="120">
        <v>120</v>
      </c>
      <c r="K756" s="117">
        <v>96</v>
      </c>
      <c r="L756" s="158" t="s">
        <v>413</v>
      </c>
    </row>
    <row r="757" ht="86.4" spans="1:12">
      <c r="A757" s="159" t="s">
        <v>244</v>
      </c>
      <c r="B757" s="159">
        <v>250310064</v>
      </c>
      <c r="C757" s="158" t="s">
        <v>900</v>
      </c>
      <c r="D757" s="158" t="s">
        <v>610</v>
      </c>
      <c r="E757" s="158"/>
      <c r="F757" s="159" t="s">
        <v>246</v>
      </c>
      <c r="G757" s="117">
        <v>276.1</v>
      </c>
      <c r="H757" s="117">
        <v>248.5</v>
      </c>
      <c r="I757" s="117">
        <v>220.9</v>
      </c>
      <c r="J757" s="117">
        <v>220.9</v>
      </c>
      <c r="K757" s="117">
        <v>176.7</v>
      </c>
      <c r="L757" s="158"/>
    </row>
    <row r="758" ht="46.5" customHeight="1" spans="1:12">
      <c r="A758" s="159" t="s">
        <v>244</v>
      </c>
      <c r="B758" s="159">
        <v>250310065</v>
      </c>
      <c r="C758" s="158" t="s">
        <v>901</v>
      </c>
      <c r="D758" s="158" t="s">
        <v>610</v>
      </c>
      <c r="E758" s="158"/>
      <c r="F758" s="159" t="s">
        <v>246</v>
      </c>
      <c r="G758" s="186">
        <v>90</v>
      </c>
      <c r="H758" s="186">
        <v>81</v>
      </c>
      <c r="I758" s="186">
        <v>72</v>
      </c>
      <c r="J758" s="120">
        <v>72</v>
      </c>
      <c r="K758" s="117">
        <v>58</v>
      </c>
      <c r="L758" s="158"/>
    </row>
    <row r="759" ht="46" customHeight="1" spans="1:12">
      <c r="A759" s="159" t="s">
        <v>244</v>
      </c>
      <c r="B759" s="159">
        <v>250310066</v>
      </c>
      <c r="C759" s="158" t="s">
        <v>902</v>
      </c>
      <c r="D759" s="158" t="s">
        <v>903</v>
      </c>
      <c r="E759" s="158"/>
      <c r="F759" s="159" t="s">
        <v>246</v>
      </c>
      <c r="G759" s="186">
        <v>80</v>
      </c>
      <c r="H759" s="186">
        <v>72</v>
      </c>
      <c r="I759" s="186">
        <v>64</v>
      </c>
      <c r="J759" s="120">
        <v>64</v>
      </c>
      <c r="K759" s="117">
        <v>51</v>
      </c>
      <c r="L759" s="158" t="s">
        <v>904</v>
      </c>
    </row>
    <row r="760" ht="86.4" spans="1:12">
      <c r="A760" s="159" t="s">
        <v>244</v>
      </c>
      <c r="B760" s="159">
        <v>250310067</v>
      </c>
      <c r="C760" s="158" t="s">
        <v>905</v>
      </c>
      <c r="D760" s="158" t="s">
        <v>610</v>
      </c>
      <c r="E760" s="158"/>
      <c r="F760" s="159" t="s">
        <v>246</v>
      </c>
      <c r="G760" s="186">
        <v>110</v>
      </c>
      <c r="H760" s="186">
        <v>99</v>
      </c>
      <c r="I760" s="186">
        <v>88</v>
      </c>
      <c r="J760" s="120">
        <v>88</v>
      </c>
      <c r="K760" s="117">
        <v>70</v>
      </c>
      <c r="L760" s="158"/>
    </row>
    <row r="761" ht="24" customHeight="1" spans="1:12">
      <c r="A761" s="159" t="s">
        <v>244</v>
      </c>
      <c r="B761" s="159">
        <v>250310068</v>
      </c>
      <c r="C761" s="158" t="s">
        <v>906</v>
      </c>
      <c r="D761" s="175"/>
      <c r="E761" s="158"/>
      <c r="F761" s="159" t="s">
        <v>246</v>
      </c>
      <c r="G761" s="117">
        <v>80</v>
      </c>
      <c r="H761" s="117">
        <v>80</v>
      </c>
      <c r="I761" s="117">
        <v>80</v>
      </c>
      <c r="J761" s="117">
        <v>80</v>
      </c>
      <c r="K761" s="117">
        <v>64</v>
      </c>
      <c r="L761" s="158" t="s">
        <v>413</v>
      </c>
    </row>
    <row r="762" ht="86.4" spans="1:12">
      <c r="A762" s="159"/>
      <c r="B762" s="181">
        <v>250310069</v>
      </c>
      <c r="C762" s="126" t="s">
        <v>907</v>
      </c>
      <c r="D762" s="126" t="s">
        <v>908</v>
      </c>
      <c r="E762" s="126"/>
      <c r="F762" s="181" t="s">
        <v>246</v>
      </c>
      <c r="G762" s="181">
        <v>44</v>
      </c>
      <c r="H762" s="181">
        <v>39.6</v>
      </c>
      <c r="I762" s="181">
        <v>35.2</v>
      </c>
      <c r="J762" s="181">
        <v>35.2</v>
      </c>
      <c r="K762" s="168">
        <v>28.2</v>
      </c>
      <c r="L762" s="126"/>
    </row>
    <row r="763" ht="21.6" spans="1:12">
      <c r="A763" s="159"/>
      <c r="B763" s="167">
        <v>250311</v>
      </c>
      <c r="C763" s="161" t="s">
        <v>909</v>
      </c>
      <c r="D763" s="158"/>
      <c r="E763" s="158"/>
      <c r="F763" s="159" t="s">
        <v>246</v>
      </c>
      <c r="G763" s="117"/>
      <c r="H763" s="120"/>
      <c r="I763" s="120"/>
      <c r="J763" s="120"/>
      <c r="K763" s="117"/>
      <c r="L763" s="158"/>
    </row>
    <row r="764" ht="15" customHeight="1" spans="1:12">
      <c r="A764" s="159" t="s">
        <v>244</v>
      </c>
      <c r="B764" s="159">
        <v>250311001</v>
      </c>
      <c r="C764" s="158" t="s">
        <v>910</v>
      </c>
      <c r="D764" s="158"/>
      <c r="E764" s="158"/>
      <c r="F764" s="159" t="s">
        <v>246</v>
      </c>
      <c r="G764" s="169">
        <v>25</v>
      </c>
      <c r="H764" s="185">
        <v>25</v>
      </c>
      <c r="I764" s="185">
        <v>25</v>
      </c>
      <c r="J764" s="120">
        <v>25</v>
      </c>
      <c r="K764" s="117">
        <v>20</v>
      </c>
      <c r="L764" s="158"/>
    </row>
    <row r="765" ht="36" customHeight="1" spans="1:12">
      <c r="A765" s="159" t="s">
        <v>244</v>
      </c>
      <c r="B765" s="159">
        <v>250311002</v>
      </c>
      <c r="C765" s="158" t="s">
        <v>911</v>
      </c>
      <c r="D765" s="158"/>
      <c r="E765" s="158"/>
      <c r="F765" s="159" t="s">
        <v>246</v>
      </c>
      <c r="G765" s="169">
        <v>25</v>
      </c>
      <c r="H765" s="185">
        <v>25</v>
      </c>
      <c r="I765" s="185">
        <v>25</v>
      </c>
      <c r="J765" s="120">
        <v>25</v>
      </c>
      <c r="K765" s="117">
        <v>20</v>
      </c>
      <c r="L765" s="158" t="s">
        <v>912</v>
      </c>
    </row>
    <row r="766" ht="21.6" spans="1:12">
      <c r="A766" s="159" t="s">
        <v>244</v>
      </c>
      <c r="B766" s="159">
        <v>250311003</v>
      </c>
      <c r="C766" s="158" t="s">
        <v>913</v>
      </c>
      <c r="D766" s="158"/>
      <c r="E766" s="158"/>
      <c r="F766" s="159" t="s">
        <v>246</v>
      </c>
      <c r="G766" s="169">
        <v>25</v>
      </c>
      <c r="H766" s="185">
        <v>25</v>
      </c>
      <c r="I766" s="185">
        <v>25</v>
      </c>
      <c r="J766" s="120">
        <v>25</v>
      </c>
      <c r="K766" s="117">
        <v>20</v>
      </c>
      <c r="L766" s="158" t="s">
        <v>912</v>
      </c>
    </row>
    <row r="767" ht="21.6" spans="1:12">
      <c r="A767" s="159" t="s">
        <v>244</v>
      </c>
      <c r="B767" s="159">
        <v>250311004</v>
      </c>
      <c r="C767" s="158" t="s">
        <v>914</v>
      </c>
      <c r="D767" s="158"/>
      <c r="E767" s="158"/>
      <c r="F767" s="159" t="s">
        <v>246</v>
      </c>
      <c r="G767" s="169">
        <v>25</v>
      </c>
      <c r="H767" s="185">
        <v>25</v>
      </c>
      <c r="I767" s="185">
        <v>25</v>
      </c>
      <c r="J767" s="120">
        <v>25</v>
      </c>
      <c r="K767" s="117">
        <v>20</v>
      </c>
      <c r="L767" s="158" t="s">
        <v>912</v>
      </c>
    </row>
    <row r="768" ht="86.4" spans="1:12">
      <c r="A768" s="159" t="s">
        <v>244</v>
      </c>
      <c r="B768" s="159">
        <v>250311005</v>
      </c>
      <c r="C768" s="158" t="s">
        <v>915</v>
      </c>
      <c r="D768" s="158" t="s">
        <v>610</v>
      </c>
      <c r="E768" s="158"/>
      <c r="F768" s="159" t="s">
        <v>246</v>
      </c>
      <c r="G768" s="176">
        <v>150</v>
      </c>
      <c r="H768" s="176">
        <v>135</v>
      </c>
      <c r="I768" s="176">
        <v>120</v>
      </c>
      <c r="J768" s="120">
        <v>120</v>
      </c>
      <c r="K768" s="117">
        <v>96</v>
      </c>
      <c r="L768" s="158"/>
    </row>
    <row r="769" ht="36" customHeight="1" spans="1:12">
      <c r="A769" s="159" t="s">
        <v>244</v>
      </c>
      <c r="B769" s="159">
        <v>250311006</v>
      </c>
      <c r="C769" s="158" t="s">
        <v>916</v>
      </c>
      <c r="D769" s="158" t="s">
        <v>610</v>
      </c>
      <c r="E769" s="158"/>
      <c r="F769" s="159" t="s">
        <v>246</v>
      </c>
      <c r="G769" s="176">
        <v>90</v>
      </c>
      <c r="H769" s="176">
        <v>81</v>
      </c>
      <c r="I769" s="176">
        <v>72</v>
      </c>
      <c r="J769" s="120">
        <v>72</v>
      </c>
      <c r="K769" s="117">
        <v>58</v>
      </c>
      <c r="L769" s="158"/>
    </row>
    <row r="770" ht="21.6" spans="1:12">
      <c r="A770" s="159"/>
      <c r="B770" s="167">
        <v>2504</v>
      </c>
      <c r="C770" s="161" t="s">
        <v>917</v>
      </c>
      <c r="D770" s="158"/>
      <c r="E770" s="158" t="s">
        <v>402</v>
      </c>
      <c r="F770" s="159"/>
      <c r="G770" s="117"/>
      <c r="H770" s="120"/>
      <c r="I770" s="120"/>
      <c r="J770" s="120"/>
      <c r="K770" s="117"/>
      <c r="L770" s="158"/>
    </row>
    <row r="771" ht="24.75" customHeight="1" spans="1:12">
      <c r="A771" s="159"/>
      <c r="B771" s="167">
        <v>250401</v>
      </c>
      <c r="C771" s="161" t="s">
        <v>918</v>
      </c>
      <c r="D771" s="158"/>
      <c r="E771" s="158"/>
      <c r="F771" s="159"/>
      <c r="G771" s="117"/>
      <c r="H771" s="120"/>
      <c r="I771" s="120"/>
      <c r="J771" s="120"/>
      <c r="K771" s="117"/>
      <c r="L771" s="158"/>
    </row>
    <row r="772" ht="21.6" spans="1:12">
      <c r="A772" s="159" t="s">
        <v>244</v>
      </c>
      <c r="B772" s="159">
        <v>250401001</v>
      </c>
      <c r="C772" s="158" t="s">
        <v>919</v>
      </c>
      <c r="D772" s="158"/>
      <c r="E772" s="158"/>
      <c r="F772" s="159" t="s">
        <v>246</v>
      </c>
      <c r="G772" s="169">
        <v>40</v>
      </c>
      <c r="H772" s="185">
        <v>40</v>
      </c>
      <c r="I772" s="185">
        <v>40</v>
      </c>
      <c r="J772" s="120">
        <v>40</v>
      </c>
      <c r="K772" s="117">
        <v>32</v>
      </c>
      <c r="L772" s="158" t="s">
        <v>920</v>
      </c>
    </row>
    <row r="773" ht="24" customHeight="1" spans="1:12">
      <c r="A773" s="159" t="s">
        <v>244</v>
      </c>
      <c r="B773" s="159">
        <v>250401002</v>
      </c>
      <c r="C773" s="158" t="s">
        <v>921</v>
      </c>
      <c r="D773" s="158"/>
      <c r="E773" s="158"/>
      <c r="F773" s="159" t="s">
        <v>246</v>
      </c>
      <c r="G773" s="169">
        <v>15</v>
      </c>
      <c r="H773" s="185">
        <v>15</v>
      </c>
      <c r="I773" s="185">
        <v>15</v>
      </c>
      <c r="J773" s="120">
        <v>15</v>
      </c>
      <c r="K773" s="117">
        <v>12</v>
      </c>
      <c r="L773" s="158"/>
    </row>
    <row r="774" spans="1:12">
      <c r="A774" s="159" t="s">
        <v>244</v>
      </c>
      <c r="B774" s="159">
        <v>250401003</v>
      </c>
      <c r="C774" s="158" t="s">
        <v>922</v>
      </c>
      <c r="D774" s="158"/>
      <c r="E774" s="158"/>
      <c r="F774" s="159" t="s">
        <v>246</v>
      </c>
      <c r="G774" s="169">
        <v>15</v>
      </c>
      <c r="H774" s="185">
        <v>15</v>
      </c>
      <c r="I774" s="185">
        <v>15</v>
      </c>
      <c r="J774" s="120">
        <v>15</v>
      </c>
      <c r="K774" s="117">
        <v>12</v>
      </c>
      <c r="L774" s="158"/>
    </row>
    <row r="775" ht="36" customHeight="1" spans="1:12">
      <c r="A775" s="159" t="s">
        <v>244</v>
      </c>
      <c r="B775" s="159">
        <v>250401004</v>
      </c>
      <c r="C775" s="158" t="s">
        <v>923</v>
      </c>
      <c r="D775" s="158"/>
      <c r="E775" s="158"/>
      <c r="F775" s="159" t="s">
        <v>246</v>
      </c>
      <c r="G775" s="169">
        <v>30</v>
      </c>
      <c r="H775" s="185">
        <v>30</v>
      </c>
      <c r="I775" s="185">
        <v>30</v>
      </c>
      <c r="J775" s="120">
        <v>30</v>
      </c>
      <c r="K775" s="117">
        <v>24</v>
      </c>
      <c r="L775" s="158"/>
    </row>
    <row r="776" ht="21.6" spans="1:12">
      <c r="A776" s="159" t="s">
        <v>244</v>
      </c>
      <c r="B776" s="159">
        <v>250401005</v>
      </c>
      <c r="C776" s="158" t="s">
        <v>924</v>
      </c>
      <c r="D776" s="158"/>
      <c r="E776" s="158"/>
      <c r="F776" s="159" t="s">
        <v>246</v>
      </c>
      <c r="G776" s="169">
        <v>20</v>
      </c>
      <c r="H776" s="185">
        <v>20</v>
      </c>
      <c r="I776" s="185">
        <v>20</v>
      </c>
      <c r="J776" s="120">
        <v>20</v>
      </c>
      <c r="K776" s="117">
        <v>16</v>
      </c>
      <c r="L776" s="158"/>
    </row>
    <row r="777" ht="24.75" customHeight="1" spans="1:12">
      <c r="A777" s="159" t="s">
        <v>244</v>
      </c>
      <c r="B777" s="159">
        <v>250401006</v>
      </c>
      <c r="C777" s="158" t="s">
        <v>925</v>
      </c>
      <c r="D777" s="158"/>
      <c r="E777" s="158"/>
      <c r="F777" s="159" t="s">
        <v>246</v>
      </c>
      <c r="G777" s="169">
        <v>15</v>
      </c>
      <c r="H777" s="185">
        <v>15</v>
      </c>
      <c r="I777" s="185">
        <v>15</v>
      </c>
      <c r="J777" s="120">
        <v>15</v>
      </c>
      <c r="K777" s="117">
        <v>12</v>
      </c>
      <c r="L777" s="158"/>
    </row>
    <row r="778" ht="21.6" spans="1:12">
      <c r="A778" s="159" t="s">
        <v>244</v>
      </c>
      <c r="B778" s="159">
        <v>250401007</v>
      </c>
      <c r="C778" s="158" t="s">
        <v>926</v>
      </c>
      <c r="D778" s="158"/>
      <c r="E778" s="158"/>
      <c r="F778" s="159" t="s">
        <v>246</v>
      </c>
      <c r="G778" s="169">
        <v>15</v>
      </c>
      <c r="H778" s="185">
        <v>15</v>
      </c>
      <c r="I778" s="185">
        <v>15</v>
      </c>
      <c r="J778" s="120">
        <v>15</v>
      </c>
      <c r="K778" s="117">
        <v>12</v>
      </c>
      <c r="L778" s="158"/>
    </row>
    <row r="779" ht="21.6" spans="1:12">
      <c r="A779" s="159" t="s">
        <v>244</v>
      </c>
      <c r="B779" s="159">
        <v>250401008</v>
      </c>
      <c r="C779" s="158" t="s">
        <v>927</v>
      </c>
      <c r="D779" s="158"/>
      <c r="E779" s="158"/>
      <c r="F779" s="159" t="s">
        <v>246</v>
      </c>
      <c r="G779" s="169">
        <v>15</v>
      </c>
      <c r="H779" s="185">
        <v>15</v>
      </c>
      <c r="I779" s="185">
        <v>15</v>
      </c>
      <c r="J779" s="120">
        <v>15</v>
      </c>
      <c r="K779" s="117">
        <v>12</v>
      </c>
      <c r="L779" s="158"/>
    </row>
    <row r="780" ht="21.6" spans="1:12">
      <c r="A780" s="159" t="s">
        <v>244</v>
      </c>
      <c r="B780" s="159">
        <v>250401009</v>
      </c>
      <c r="C780" s="158" t="s">
        <v>928</v>
      </c>
      <c r="D780" s="158"/>
      <c r="E780" s="158"/>
      <c r="F780" s="159" t="s">
        <v>246</v>
      </c>
      <c r="G780" s="169">
        <v>15</v>
      </c>
      <c r="H780" s="185">
        <v>15</v>
      </c>
      <c r="I780" s="185">
        <v>15</v>
      </c>
      <c r="J780" s="120">
        <v>15</v>
      </c>
      <c r="K780" s="117">
        <v>12</v>
      </c>
      <c r="L780" s="158"/>
    </row>
    <row r="781" ht="21.6" spans="1:12">
      <c r="A781" s="159" t="s">
        <v>244</v>
      </c>
      <c r="B781" s="159">
        <v>250401010</v>
      </c>
      <c r="C781" s="158" t="s">
        <v>929</v>
      </c>
      <c r="D781" s="158"/>
      <c r="E781" s="158"/>
      <c r="F781" s="159" t="s">
        <v>246</v>
      </c>
      <c r="G781" s="169">
        <v>15</v>
      </c>
      <c r="H781" s="185">
        <v>15</v>
      </c>
      <c r="I781" s="185">
        <v>15</v>
      </c>
      <c r="J781" s="120">
        <v>15</v>
      </c>
      <c r="K781" s="117">
        <v>12</v>
      </c>
      <c r="L781" s="158"/>
    </row>
    <row r="782" ht="36" customHeight="1" spans="1:12">
      <c r="A782" s="159" t="s">
        <v>244</v>
      </c>
      <c r="B782" s="159">
        <v>250401011</v>
      </c>
      <c r="C782" s="158" t="s">
        <v>930</v>
      </c>
      <c r="D782" s="158"/>
      <c r="E782" s="158"/>
      <c r="F782" s="159" t="s">
        <v>246</v>
      </c>
      <c r="G782" s="169">
        <v>30</v>
      </c>
      <c r="H782" s="185">
        <v>30</v>
      </c>
      <c r="I782" s="185">
        <v>30</v>
      </c>
      <c r="J782" s="120">
        <v>30</v>
      </c>
      <c r="K782" s="117">
        <v>24</v>
      </c>
      <c r="L782" s="158"/>
    </row>
    <row r="783" ht="21.6" spans="1:12">
      <c r="A783" s="159" t="s">
        <v>244</v>
      </c>
      <c r="B783" s="159">
        <v>250401012</v>
      </c>
      <c r="C783" s="158" t="s">
        <v>931</v>
      </c>
      <c r="D783" s="158"/>
      <c r="E783" s="158"/>
      <c r="F783" s="159" t="s">
        <v>246</v>
      </c>
      <c r="G783" s="169">
        <v>30</v>
      </c>
      <c r="H783" s="185">
        <v>30</v>
      </c>
      <c r="I783" s="185">
        <v>30</v>
      </c>
      <c r="J783" s="120">
        <v>30</v>
      </c>
      <c r="K783" s="117">
        <v>24</v>
      </c>
      <c r="L783" s="158"/>
    </row>
    <row r="784" ht="24.75" customHeight="1" spans="1:12">
      <c r="A784" s="159" t="s">
        <v>244</v>
      </c>
      <c r="B784" s="159">
        <v>250401013</v>
      </c>
      <c r="C784" s="158" t="s">
        <v>932</v>
      </c>
      <c r="D784" s="158"/>
      <c r="E784" s="158"/>
      <c r="F784" s="159" t="s">
        <v>933</v>
      </c>
      <c r="G784" s="169">
        <v>30</v>
      </c>
      <c r="H784" s="185">
        <v>30</v>
      </c>
      <c r="I784" s="185">
        <v>30</v>
      </c>
      <c r="J784" s="120">
        <v>30</v>
      </c>
      <c r="K784" s="117">
        <v>24</v>
      </c>
      <c r="L784" s="158" t="s">
        <v>934</v>
      </c>
    </row>
    <row r="785" ht="21.6" spans="1:12">
      <c r="A785" s="159" t="s">
        <v>244</v>
      </c>
      <c r="B785" s="159">
        <v>250401014</v>
      </c>
      <c r="C785" s="158" t="s">
        <v>935</v>
      </c>
      <c r="D785" s="158" t="s">
        <v>936</v>
      </c>
      <c r="E785" s="158"/>
      <c r="F785" s="159" t="s">
        <v>933</v>
      </c>
      <c r="G785" s="179">
        <v>30</v>
      </c>
      <c r="H785" s="179">
        <v>30</v>
      </c>
      <c r="I785" s="179">
        <v>30</v>
      </c>
      <c r="J785" s="120">
        <v>30</v>
      </c>
      <c r="K785" s="117">
        <v>24</v>
      </c>
      <c r="L785" s="158" t="s">
        <v>937</v>
      </c>
    </row>
    <row r="786" ht="21.6" spans="1:12">
      <c r="A786" s="159"/>
      <c r="B786" s="159"/>
      <c r="C786" s="158"/>
      <c r="D786" s="158"/>
      <c r="E786" s="158"/>
      <c r="F786" s="159"/>
      <c r="G786" s="179">
        <v>60</v>
      </c>
      <c r="H786" s="179">
        <v>60</v>
      </c>
      <c r="I786" s="179">
        <v>60</v>
      </c>
      <c r="J786" s="120">
        <v>60</v>
      </c>
      <c r="K786" s="117">
        <v>48</v>
      </c>
      <c r="L786" s="158" t="s">
        <v>938</v>
      </c>
    </row>
    <row r="787" ht="21.6" spans="1:12">
      <c r="A787" s="159"/>
      <c r="B787" s="159"/>
      <c r="C787" s="158"/>
      <c r="D787" s="158"/>
      <c r="E787" s="158"/>
      <c r="F787" s="159"/>
      <c r="G787" s="179">
        <v>50</v>
      </c>
      <c r="H787" s="179">
        <v>50</v>
      </c>
      <c r="I787" s="179">
        <v>50</v>
      </c>
      <c r="J787" s="120">
        <v>50</v>
      </c>
      <c r="K787" s="117">
        <v>40</v>
      </c>
      <c r="L787" s="158" t="s">
        <v>939</v>
      </c>
    </row>
    <row r="788" ht="15.75" customHeight="1" spans="1:12">
      <c r="A788" s="159" t="s">
        <v>244</v>
      </c>
      <c r="B788" s="159">
        <v>250401015</v>
      </c>
      <c r="C788" s="158" t="s">
        <v>940</v>
      </c>
      <c r="D788" s="158"/>
      <c r="E788" s="158"/>
      <c r="F788" s="159" t="s">
        <v>246</v>
      </c>
      <c r="G788" s="169">
        <v>10</v>
      </c>
      <c r="H788" s="185">
        <v>10</v>
      </c>
      <c r="I788" s="185">
        <v>10</v>
      </c>
      <c r="J788" s="120"/>
      <c r="K788" s="117"/>
      <c r="L788" s="158"/>
    </row>
    <row r="789" ht="21.6" spans="1:12">
      <c r="A789" s="159" t="s">
        <v>244</v>
      </c>
      <c r="B789" s="159">
        <v>250401016</v>
      </c>
      <c r="C789" s="158" t="s">
        <v>941</v>
      </c>
      <c r="D789" s="158"/>
      <c r="E789" s="158"/>
      <c r="F789" s="159" t="s">
        <v>246</v>
      </c>
      <c r="G789" s="169">
        <v>15</v>
      </c>
      <c r="H789" s="185">
        <v>15</v>
      </c>
      <c r="I789" s="185">
        <v>15</v>
      </c>
      <c r="J789" s="120">
        <v>15</v>
      </c>
      <c r="K789" s="117">
        <v>12</v>
      </c>
      <c r="L789" s="158"/>
    </row>
    <row r="790" ht="21.6" spans="1:12">
      <c r="A790" s="159" t="s">
        <v>244</v>
      </c>
      <c r="B790" s="159">
        <v>250401017</v>
      </c>
      <c r="C790" s="158" t="s">
        <v>942</v>
      </c>
      <c r="D790" s="158"/>
      <c r="E790" s="158"/>
      <c r="F790" s="159" t="s">
        <v>246</v>
      </c>
      <c r="G790" s="169"/>
      <c r="H790" s="185"/>
      <c r="I790" s="185"/>
      <c r="J790" s="120"/>
      <c r="K790" s="117"/>
      <c r="L790" s="158"/>
    </row>
    <row r="791" spans="1:12">
      <c r="A791" s="159" t="s">
        <v>244</v>
      </c>
      <c r="B791" s="159">
        <v>250401018</v>
      </c>
      <c r="C791" s="158" t="s">
        <v>943</v>
      </c>
      <c r="D791" s="158"/>
      <c r="E791" s="158"/>
      <c r="F791" s="159" t="s">
        <v>246</v>
      </c>
      <c r="G791" s="169">
        <v>15</v>
      </c>
      <c r="H791" s="185">
        <v>15</v>
      </c>
      <c r="I791" s="185">
        <v>15</v>
      </c>
      <c r="J791" s="120">
        <v>15</v>
      </c>
      <c r="K791" s="117">
        <v>12</v>
      </c>
      <c r="L791" s="158"/>
    </row>
    <row r="792" ht="15.75" customHeight="1" spans="1:12">
      <c r="A792" s="159" t="s">
        <v>244</v>
      </c>
      <c r="B792" s="159">
        <v>250401019</v>
      </c>
      <c r="C792" s="158" t="s">
        <v>944</v>
      </c>
      <c r="D792" s="158"/>
      <c r="E792" s="158"/>
      <c r="F792" s="159" t="s">
        <v>246</v>
      </c>
      <c r="G792" s="169">
        <v>15</v>
      </c>
      <c r="H792" s="185">
        <v>15</v>
      </c>
      <c r="I792" s="185">
        <v>15</v>
      </c>
      <c r="J792" s="120">
        <v>15</v>
      </c>
      <c r="K792" s="117">
        <v>12</v>
      </c>
      <c r="L792" s="158" t="s">
        <v>945</v>
      </c>
    </row>
    <row r="793" spans="1:12">
      <c r="A793" s="159"/>
      <c r="B793" s="159"/>
      <c r="C793" s="158"/>
      <c r="D793" s="158"/>
      <c r="E793" s="158"/>
      <c r="F793" s="159"/>
      <c r="G793" s="117">
        <v>23.8</v>
      </c>
      <c r="H793" s="117">
        <v>23.8</v>
      </c>
      <c r="I793" s="117">
        <v>23.8</v>
      </c>
      <c r="J793" s="117">
        <v>23.8</v>
      </c>
      <c r="K793" s="117">
        <v>19</v>
      </c>
      <c r="L793" s="158" t="s">
        <v>550</v>
      </c>
    </row>
    <row r="794" ht="24.75" customHeight="1" spans="1:12">
      <c r="A794" s="159" t="s">
        <v>244</v>
      </c>
      <c r="B794" s="159">
        <v>250401020</v>
      </c>
      <c r="C794" s="158" t="s">
        <v>946</v>
      </c>
      <c r="D794" s="158" t="s">
        <v>947</v>
      </c>
      <c r="E794" s="158"/>
      <c r="F794" s="159" t="s">
        <v>246</v>
      </c>
      <c r="G794" s="169">
        <v>5</v>
      </c>
      <c r="H794" s="185">
        <v>5</v>
      </c>
      <c r="I794" s="185">
        <v>5</v>
      </c>
      <c r="J794" s="120">
        <v>5</v>
      </c>
      <c r="K794" s="117">
        <v>4</v>
      </c>
      <c r="L794" s="158" t="s">
        <v>948</v>
      </c>
    </row>
    <row r="795" ht="21.6" spans="1:12">
      <c r="A795" s="159"/>
      <c r="B795" s="159"/>
      <c r="C795" s="158"/>
      <c r="D795" s="158"/>
      <c r="E795" s="158"/>
      <c r="F795" s="159"/>
      <c r="G795" s="169">
        <v>10</v>
      </c>
      <c r="H795" s="185">
        <v>10</v>
      </c>
      <c r="I795" s="185">
        <v>10</v>
      </c>
      <c r="J795" s="120">
        <v>10</v>
      </c>
      <c r="K795" s="117">
        <v>8</v>
      </c>
      <c r="L795" s="158" t="s">
        <v>949</v>
      </c>
    </row>
    <row r="796" ht="36" customHeight="1" spans="1:12">
      <c r="A796" s="159"/>
      <c r="B796" s="159"/>
      <c r="C796" s="158"/>
      <c r="D796" s="158"/>
      <c r="E796" s="158"/>
      <c r="F796" s="159"/>
      <c r="G796" s="169">
        <v>20.4</v>
      </c>
      <c r="H796" s="169">
        <v>20.4</v>
      </c>
      <c r="I796" s="169">
        <v>20.4</v>
      </c>
      <c r="J796" s="169">
        <v>20.4</v>
      </c>
      <c r="K796" s="169">
        <v>20.4</v>
      </c>
      <c r="L796" s="158" t="s">
        <v>950</v>
      </c>
    </row>
    <row r="797" spans="1:12">
      <c r="A797" s="159" t="s">
        <v>244</v>
      </c>
      <c r="B797" s="159">
        <v>250401021</v>
      </c>
      <c r="C797" s="158" t="s">
        <v>951</v>
      </c>
      <c r="D797" s="158"/>
      <c r="E797" s="158"/>
      <c r="F797" s="159" t="s">
        <v>246</v>
      </c>
      <c r="G797" s="169">
        <v>2</v>
      </c>
      <c r="H797" s="185">
        <v>2</v>
      </c>
      <c r="I797" s="185">
        <v>2</v>
      </c>
      <c r="J797" s="120">
        <v>2</v>
      </c>
      <c r="K797" s="117">
        <v>1.6</v>
      </c>
      <c r="L797" s="158" t="s">
        <v>952</v>
      </c>
    </row>
    <row r="798" spans="1:12">
      <c r="A798" s="159"/>
      <c r="B798" s="159"/>
      <c r="C798" s="158"/>
      <c r="D798" s="158"/>
      <c r="E798" s="158"/>
      <c r="F798" s="159"/>
      <c r="G798" s="169">
        <v>20</v>
      </c>
      <c r="H798" s="185">
        <v>20</v>
      </c>
      <c r="I798" s="185">
        <v>20</v>
      </c>
      <c r="J798" s="120">
        <v>20</v>
      </c>
      <c r="K798" s="117">
        <v>16</v>
      </c>
      <c r="L798" s="158" t="s">
        <v>764</v>
      </c>
    </row>
    <row r="799" ht="36" customHeight="1" spans="1:12">
      <c r="A799" s="159" t="s">
        <v>244</v>
      </c>
      <c r="B799" s="159">
        <v>250401022</v>
      </c>
      <c r="C799" s="158" t="s">
        <v>953</v>
      </c>
      <c r="D799" s="158"/>
      <c r="E799" s="158"/>
      <c r="F799" s="159" t="s">
        <v>246</v>
      </c>
      <c r="G799" s="169">
        <v>20</v>
      </c>
      <c r="H799" s="185">
        <v>18</v>
      </c>
      <c r="I799" s="185">
        <v>16</v>
      </c>
      <c r="J799" s="120">
        <v>16</v>
      </c>
      <c r="K799" s="117">
        <v>13</v>
      </c>
      <c r="L799" s="158"/>
    </row>
    <row r="800" ht="27" customHeight="1" spans="1:12">
      <c r="A800" s="159" t="s">
        <v>244</v>
      </c>
      <c r="B800" s="159">
        <v>250401023</v>
      </c>
      <c r="C800" s="158" t="s">
        <v>954</v>
      </c>
      <c r="D800" s="158" t="s">
        <v>955</v>
      </c>
      <c r="E800" s="158"/>
      <c r="F800" s="159" t="s">
        <v>246</v>
      </c>
      <c r="G800" s="169">
        <v>6.6</v>
      </c>
      <c r="H800" s="169">
        <v>6.6</v>
      </c>
      <c r="I800" s="169">
        <v>6.6</v>
      </c>
      <c r="J800" s="169">
        <v>6.6</v>
      </c>
      <c r="K800" s="169">
        <v>6.6</v>
      </c>
      <c r="L800" s="158" t="s">
        <v>948</v>
      </c>
    </row>
    <row r="801" ht="18" customHeight="1" spans="1:12">
      <c r="A801" s="159"/>
      <c r="B801" s="159"/>
      <c r="C801" s="158"/>
      <c r="D801" s="158"/>
      <c r="E801" s="158"/>
      <c r="F801" s="159"/>
      <c r="G801" s="169">
        <v>16.6</v>
      </c>
      <c r="H801" s="169">
        <v>16.6</v>
      </c>
      <c r="I801" s="169">
        <v>16.6</v>
      </c>
      <c r="J801" s="169">
        <v>16.6</v>
      </c>
      <c r="K801" s="169">
        <v>16.6</v>
      </c>
      <c r="L801" s="158" t="s">
        <v>764</v>
      </c>
    </row>
    <row r="802" ht="17" customHeight="1" spans="1:12">
      <c r="A802" s="159"/>
      <c r="B802" s="159"/>
      <c r="C802" s="158"/>
      <c r="D802" s="158"/>
      <c r="E802" s="158"/>
      <c r="F802" s="159"/>
      <c r="G802" s="169">
        <v>18.6</v>
      </c>
      <c r="H802" s="169">
        <v>18.6</v>
      </c>
      <c r="I802" s="169">
        <v>18.6</v>
      </c>
      <c r="J802" s="169">
        <v>18.6</v>
      </c>
      <c r="K802" s="169">
        <v>18.6</v>
      </c>
      <c r="L802" s="158" t="s">
        <v>550</v>
      </c>
    </row>
    <row r="803" ht="17" customHeight="1" spans="1:12">
      <c r="A803" s="159"/>
      <c r="B803" s="159"/>
      <c r="C803" s="158"/>
      <c r="D803" s="158"/>
      <c r="E803" s="158"/>
      <c r="F803" s="159"/>
      <c r="G803" s="169">
        <v>46.6</v>
      </c>
      <c r="H803" s="169">
        <v>46.6</v>
      </c>
      <c r="I803" s="169">
        <v>46.6</v>
      </c>
      <c r="J803" s="169">
        <v>46.6</v>
      </c>
      <c r="K803" s="169">
        <v>46.6</v>
      </c>
      <c r="L803" s="158" t="s">
        <v>956</v>
      </c>
    </row>
    <row r="804" ht="24.75" customHeight="1" spans="1:12">
      <c r="A804" s="159" t="s">
        <v>244</v>
      </c>
      <c r="B804" s="159">
        <v>250401024</v>
      </c>
      <c r="C804" s="158" t="s">
        <v>957</v>
      </c>
      <c r="D804" s="158"/>
      <c r="E804" s="158"/>
      <c r="F804" s="159" t="s">
        <v>246</v>
      </c>
      <c r="G804" s="169">
        <v>5</v>
      </c>
      <c r="H804" s="185">
        <v>5</v>
      </c>
      <c r="I804" s="185">
        <v>5</v>
      </c>
      <c r="J804" s="120">
        <v>5</v>
      </c>
      <c r="K804" s="117">
        <v>4</v>
      </c>
      <c r="L804" s="158"/>
    </row>
    <row r="805" spans="1:12">
      <c r="A805" s="159" t="s">
        <v>244</v>
      </c>
      <c r="B805" s="159" t="s">
        <v>958</v>
      </c>
      <c r="C805" s="158" t="s">
        <v>959</v>
      </c>
      <c r="D805" s="158" t="s">
        <v>960</v>
      </c>
      <c r="E805" s="158"/>
      <c r="F805" s="159" t="s">
        <v>246</v>
      </c>
      <c r="G805" s="169">
        <v>18</v>
      </c>
      <c r="H805" s="185">
        <v>18</v>
      </c>
      <c r="I805" s="185">
        <v>18</v>
      </c>
      <c r="J805" s="120">
        <v>18</v>
      </c>
      <c r="K805" s="117">
        <v>14.4</v>
      </c>
      <c r="L805" s="187"/>
    </row>
    <row r="806" ht="21.6" spans="1:12">
      <c r="A806" s="159" t="s">
        <v>244</v>
      </c>
      <c r="B806" s="159">
        <v>250401026</v>
      </c>
      <c r="C806" s="158" t="s">
        <v>961</v>
      </c>
      <c r="D806" s="158"/>
      <c r="E806" s="158"/>
      <c r="F806" s="159" t="s">
        <v>246</v>
      </c>
      <c r="G806" s="169">
        <v>20</v>
      </c>
      <c r="H806" s="185">
        <v>20</v>
      </c>
      <c r="I806" s="185">
        <v>20</v>
      </c>
      <c r="J806" s="120">
        <v>20</v>
      </c>
      <c r="K806" s="117">
        <v>16</v>
      </c>
      <c r="L806" s="158"/>
    </row>
    <row r="807" ht="32.4" spans="1:12">
      <c r="A807" s="159" t="s">
        <v>244</v>
      </c>
      <c r="B807" s="159">
        <v>250401027</v>
      </c>
      <c r="C807" s="158" t="s">
        <v>962</v>
      </c>
      <c r="D807" s="158"/>
      <c r="E807" s="158"/>
      <c r="F807" s="159" t="s">
        <v>246</v>
      </c>
      <c r="G807" s="169">
        <v>50</v>
      </c>
      <c r="H807" s="185">
        <v>50</v>
      </c>
      <c r="I807" s="185">
        <v>50</v>
      </c>
      <c r="J807" s="120">
        <v>50</v>
      </c>
      <c r="K807" s="117">
        <v>40</v>
      </c>
      <c r="L807" s="158" t="s">
        <v>963</v>
      </c>
    </row>
    <row r="808" ht="15.75" customHeight="1" spans="1:12">
      <c r="A808" s="159" t="s">
        <v>244</v>
      </c>
      <c r="B808" s="159">
        <v>250401028</v>
      </c>
      <c r="C808" s="158" t="s">
        <v>964</v>
      </c>
      <c r="D808" s="158"/>
      <c r="E808" s="158"/>
      <c r="F808" s="159" t="s">
        <v>246</v>
      </c>
      <c r="G808" s="169">
        <v>10</v>
      </c>
      <c r="H808" s="185">
        <v>10</v>
      </c>
      <c r="I808" s="185">
        <v>10</v>
      </c>
      <c r="J808" s="120">
        <v>10</v>
      </c>
      <c r="K808" s="117">
        <v>8</v>
      </c>
      <c r="L808" s="158" t="s">
        <v>952</v>
      </c>
    </row>
    <row r="809" spans="1:12">
      <c r="A809" s="159"/>
      <c r="B809" s="159"/>
      <c r="C809" s="158"/>
      <c r="D809" s="158"/>
      <c r="E809" s="158"/>
      <c r="F809" s="159"/>
      <c r="G809" s="169">
        <v>40</v>
      </c>
      <c r="H809" s="185">
        <v>40</v>
      </c>
      <c r="I809" s="185">
        <v>40</v>
      </c>
      <c r="J809" s="120">
        <v>40</v>
      </c>
      <c r="K809" s="117">
        <v>32</v>
      </c>
      <c r="L809" s="158" t="s">
        <v>764</v>
      </c>
    </row>
    <row r="810" ht="24.75" customHeight="1" spans="1:12">
      <c r="A810" s="159" t="s">
        <v>244</v>
      </c>
      <c r="B810" s="159">
        <v>250401029</v>
      </c>
      <c r="C810" s="158" t="s">
        <v>965</v>
      </c>
      <c r="D810" s="158"/>
      <c r="E810" s="158"/>
      <c r="F810" s="159" t="s">
        <v>246</v>
      </c>
      <c r="G810" s="169">
        <v>70</v>
      </c>
      <c r="H810" s="185">
        <v>70</v>
      </c>
      <c r="I810" s="185">
        <v>70</v>
      </c>
      <c r="J810" s="120">
        <v>70</v>
      </c>
      <c r="K810" s="117">
        <v>56</v>
      </c>
      <c r="L810" s="158"/>
    </row>
    <row r="811" ht="21.6" spans="1:12">
      <c r="A811" s="159" t="s">
        <v>244</v>
      </c>
      <c r="B811" s="159">
        <v>250401030</v>
      </c>
      <c r="C811" s="158" t="s">
        <v>966</v>
      </c>
      <c r="D811" s="158"/>
      <c r="E811" s="158"/>
      <c r="F811" s="159" t="s">
        <v>246</v>
      </c>
      <c r="G811" s="169">
        <v>60</v>
      </c>
      <c r="H811" s="185">
        <v>60</v>
      </c>
      <c r="I811" s="185">
        <v>60</v>
      </c>
      <c r="J811" s="120">
        <v>60</v>
      </c>
      <c r="K811" s="117">
        <v>48</v>
      </c>
      <c r="L811" s="158" t="s">
        <v>254</v>
      </c>
    </row>
    <row r="812" ht="32.4" spans="1:12">
      <c r="A812" s="159" t="s">
        <v>244</v>
      </c>
      <c r="B812" s="159">
        <v>250401031</v>
      </c>
      <c r="C812" s="158" t="s">
        <v>967</v>
      </c>
      <c r="D812" s="158"/>
      <c r="E812" s="158"/>
      <c r="F812" s="159" t="s">
        <v>968</v>
      </c>
      <c r="G812" s="169">
        <v>60</v>
      </c>
      <c r="H812" s="185">
        <v>60</v>
      </c>
      <c r="I812" s="185">
        <v>60</v>
      </c>
      <c r="J812" s="120">
        <v>60</v>
      </c>
      <c r="K812" s="117">
        <v>48</v>
      </c>
      <c r="L812" s="158" t="s">
        <v>254</v>
      </c>
    </row>
    <row r="813" ht="32.4" spans="1:12">
      <c r="A813" s="159" t="s">
        <v>244</v>
      </c>
      <c r="B813" s="159">
        <v>250401032</v>
      </c>
      <c r="C813" s="158" t="s">
        <v>969</v>
      </c>
      <c r="D813" s="158"/>
      <c r="E813" s="158"/>
      <c r="F813" s="159" t="s">
        <v>246</v>
      </c>
      <c r="G813" s="169">
        <v>120</v>
      </c>
      <c r="H813" s="188">
        <v>120</v>
      </c>
      <c r="I813" s="188">
        <v>120</v>
      </c>
      <c r="J813" s="120">
        <v>120</v>
      </c>
      <c r="K813" s="117">
        <v>96</v>
      </c>
      <c r="L813" s="158"/>
    </row>
    <row r="814" ht="21.6" spans="1:12">
      <c r="A814" s="159" t="s">
        <v>244</v>
      </c>
      <c r="B814" s="159">
        <v>250401033</v>
      </c>
      <c r="C814" s="158" t="s">
        <v>970</v>
      </c>
      <c r="D814" s="158" t="s">
        <v>971</v>
      </c>
      <c r="E814" s="158"/>
      <c r="F814" s="159" t="s">
        <v>246</v>
      </c>
      <c r="G814" s="169">
        <v>80</v>
      </c>
      <c r="H814" s="188">
        <v>80</v>
      </c>
      <c r="I814" s="188">
        <v>80</v>
      </c>
      <c r="J814" s="120">
        <v>80</v>
      </c>
      <c r="K814" s="117">
        <v>64</v>
      </c>
      <c r="L814" s="158"/>
    </row>
    <row r="815" ht="35.25" customHeight="1" spans="1:12">
      <c r="A815" s="159" t="s">
        <v>244</v>
      </c>
      <c r="B815" s="159">
        <v>250401034</v>
      </c>
      <c r="C815" s="158" t="s">
        <v>972</v>
      </c>
      <c r="D815" s="158"/>
      <c r="E815" s="158"/>
      <c r="F815" s="159" t="s">
        <v>246</v>
      </c>
      <c r="G815" s="169"/>
      <c r="H815" s="188"/>
      <c r="I815" s="188"/>
      <c r="J815" s="120"/>
      <c r="K815" s="117"/>
      <c r="L815" s="158"/>
    </row>
    <row r="816" ht="21.6" spans="1:12">
      <c r="A816" s="159" t="s">
        <v>244</v>
      </c>
      <c r="B816" s="159">
        <v>250401035</v>
      </c>
      <c r="C816" s="158" t="s">
        <v>973</v>
      </c>
      <c r="D816" s="158"/>
      <c r="E816" s="158"/>
      <c r="F816" s="159" t="s">
        <v>246</v>
      </c>
      <c r="G816" s="169">
        <v>80</v>
      </c>
      <c r="H816" s="188">
        <v>80</v>
      </c>
      <c r="I816" s="188">
        <v>80</v>
      </c>
      <c r="J816" s="120">
        <v>80</v>
      </c>
      <c r="K816" s="117">
        <v>64</v>
      </c>
      <c r="L816" s="158"/>
    </row>
    <row r="817" ht="86.4" spans="1:12">
      <c r="A817" s="159" t="s">
        <v>244</v>
      </c>
      <c r="B817" s="159">
        <v>250401036</v>
      </c>
      <c r="C817" s="158" t="s">
        <v>974</v>
      </c>
      <c r="D817" s="158" t="s">
        <v>610</v>
      </c>
      <c r="E817" s="158"/>
      <c r="F817" s="159" t="s">
        <v>21</v>
      </c>
      <c r="G817" s="186">
        <v>260</v>
      </c>
      <c r="H817" s="186">
        <v>234</v>
      </c>
      <c r="I817" s="186">
        <v>208</v>
      </c>
      <c r="J817" s="120">
        <v>208</v>
      </c>
      <c r="K817" s="117">
        <v>166</v>
      </c>
      <c r="L817" s="158"/>
    </row>
    <row r="818" ht="32.25" customHeight="1" spans="1:12">
      <c r="A818" s="159" t="s">
        <v>244</v>
      </c>
      <c r="B818" s="159">
        <v>250401041</v>
      </c>
      <c r="C818" s="158" t="s">
        <v>975</v>
      </c>
      <c r="D818" s="158" t="s">
        <v>610</v>
      </c>
      <c r="E818" s="158"/>
      <c r="F818" s="159" t="s">
        <v>21</v>
      </c>
      <c r="G818" s="186">
        <v>200</v>
      </c>
      <c r="H818" s="186">
        <v>180</v>
      </c>
      <c r="I818" s="186">
        <v>160</v>
      </c>
      <c r="J818" s="120">
        <v>160</v>
      </c>
      <c r="K818" s="117">
        <v>128</v>
      </c>
      <c r="L818" s="158"/>
    </row>
    <row r="819" ht="36" customHeight="1" spans="1:12">
      <c r="A819" s="159"/>
      <c r="B819" s="167">
        <v>250402</v>
      </c>
      <c r="C819" s="161" t="s">
        <v>976</v>
      </c>
      <c r="D819" s="158"/>
      <c r="E819" s="158"/>
      <c r="F819" s="159"/>
      <c r="G819" s="117"/>
      <c r="H819" s="120"/>
      <c r="I819" s="120"/>
      <c r="J819" s="120"/>
      <c r="K819" s="117"/>
      <c r="L819" s="158"/>
    </row>
    <row r="820" ht="21.6" spans="1:12">
      <c r="A820" s="159" t="s">
        <v>244</v>
      </c>
      <c r="B820" s="159">
        <v>250402001</v>
      </c>
      <c r="C820" s="158" t="s">
        <v>977</v>
      </c>
      <c r="D820" s="158"/>
      <c r="E820" s="158"/>
      <c r="F820" s="159" t="s">
        <v>246</v>
      </c>
      <c r="G820" s="169">
        <v>16</v>
      </c>
      <c r="H820" s="185">
        <v>16</v>
      </c>
      <c r="I820" s="185">
        <v>16</v>
      </c>
      <c r="J820" s="120">
        <v>16</v>
      </c>
      <c r="K820" s="117">
        <v>13</v>
      </c>
      <c r="L820" s="158"/>
    </row>
    <row r="821" ht="21.6" spans="1:12">
      <c r="A821" s="159" t="s">
        <v>244</v>
      </c>
      <c r="B821" s="159">
        <v>250402002</v>
      </c>
      <c r="C821" s="158" t="s">
        <v>978</v>
      </c>
      <c r="D821" s="158"/>
      <c r="E821" s="158"/>
      <c r="F821" s="159" t="s">
        <v>246</v>
      </c>
      <c r="G821" s="169">
        <v>20</v>
      </c>
      <c r="H821" s="185">
        <v>20</v>
      </c>
      <c r="I821" s="185">
        <v>20</v>
      </c>
      <c r="J821" s="120">
        <v>20</v>
      </c>
      <c r="K821" s="117">
        <v>16</v>
      </c>
      <c r="L821" s="158"/>
    </row>
    <row r="822" ht="21.6" spans="1:12">
      <c r="A822" s="159" t="s">
        <v>244</v>
      </c>
      <c r="B822" s="159">
        <v>250402003</v>
      </c>
      <c r="C822" s="158" t="s">
        <v>979</v>
      </c>
      <c r="D822" s="158" t="s">
        <v>980</v>
      </c>
      <c r="E822" s="158"/>
      <c r="F822" s="159" t="s">
        <v>246</v>
      </c>
      <c r="G822" s="169">
        <v>15</v>
      </c>
      <c r="H822" s="185">
        <v>15</v>
      </c>
      <c r="I822" s="185">
        <v>15</v>
      </c>
      <c r="J822" s="120">
        <v>15</v>
      </c>
      <c r="K822" s="117">
        <v>12</v>
      </c>
      <c r="L822" s="158" t="s">
        <v>981</v>
      </c>
    </row>
    <row r="823" ht="32.4" spans="1:12">
      <c r="A823" s="159"/>
      <c r="B823" s="159"/>
      <c r="C823" s="158"/>
      <c r="D823" s="158"/>
      <c r="E823" s="158"/>
      <c r="F823" s="159"/>
      <c r="G823" s="169">
        <v>30</v>
      </c>
      <c r="H823" s="185">
        <v>30</v>
      </c>
      <c r="I823" s="185">
        <v>30</v>
      </c>
      <c r="J823" s="120">
        <v>30</v>
      </c>
      <c r="K823" s="117">
        <v>24</v>
      </c>
      <c r="L823" s="158" t="s">
        <v>982</v>
      </c>
    </row>
    <row r="824" ht="24.75" customHeight="1" spans="1:12">
      <c r="A824" s="159" t="s">
        <v>244</v>
      </c>
      <c r="B824" s="159">
        <v>250402004</v>
      </c>
      <c r="C824" s="158" t="s">
        <v>983</v>
      </c>
      <c r="D824" s="158"/>
      <c r="E824" s="158"/>
      <c r="F824" s="159" t="s">
        <v>246</v>
      </c>
      <c r="G824" s="169">
        <v>20</v>
      </c>
      <c r="H824" s="185">
        <v>20</v>
      </c>
      <c r="I824" s="185">
        <v>20</v>
      </c>
      <c r="J824" s="120">
        <v>20</v>
      </c>
      <c r="K824" s="117">
        <v>16</v>
      </c>
      <c r="L824" s="158"/>
    </row>
    <row r="825" ht="32.4" spans="1:12">
      <c r="A825" s="159" t="s">
        <v>244</v>
      </c>
      <c r="B825" s="159">
        <v>250402005</v>
      </c>
      <c r="C825" s="158" t="s">
        <v>984</v>
      </c>
      <c r="D825" s="158" t="s">
        <v>985</v>
      </c>
      <c r="E825" s="158"/>
      <c r="F825" s="159" t="s">
        <v>246</v>
      </c>
      <c r="G825" s="169">
        <v>15</v>
      </c>
      <c r="H825" s="185">
        <v>15</v>
      </c>
      <c r="I825" s="185">
        <v>15</v>
      </c>
      <c r="J825" s="120">
        <v>15</v>
      </c>
      <c r="K825" s="117">
        <v>12</v>
      </c>
      <c r="L825" s="158" t="s">
        <v>981</v>
      </c>
    </row>
    <row r="826" ht="15.75" customHeight="1" spans="1:12">
      <c r="A826" s="159" t="s">
        <v>244</v>
      </c>
      <c r="B826" s="159">
        <v>250402006</v>
      </c>
      <c r="C826" s="158" t="s">
        <v>986</v>
      </c>
      <c r="D826" s="158"/>
      <c r="E826" s="158"/>
      <c r="F826" s="159" t="s">
        <v>246</v>
      </c>
      <c r="G826" s="169">
        <v>30</v>
      </c>
      <c r="H826" s="185">
        <v>30</v>
      </c>
      <c r="I826" s="185">
        <v>30</v>
      </c>
      <c r="J826" s="120">
        <v>30</v>
      </c>
      <c r="K826" s="117">
        <v>24</v>
      </c>
      <c r="L826" s="158" t="s">
        <v>810</v>
      </c>
    </row>
    <row r="827" spans="1:12">
      <c r="A827" s="159"/>
      <c r="B827" s="159"/>
      <c r="C827" s="158"/>
      <c r="D827" s="158"/>
      <c r="E827" s="158"/>
      <c r="F827" s="159"/>
      <c r="G827" s="169">
        <v>40</v>
      </c>
      <c r="H827" s="185">
        <v>40</v>
      </c>
      <c r="I827" s="185">
        <v>40</v>
      </c>
      <c r="J827" s="120">
        <v>40</v>
      </c>
      <c r="K827" s="117">
        <v>32</v>
      </c>
      <c r="L827" s="158" t="s">
        <v>987</v>
      </c>
    </row>
    <row r="828" ht="15.75" customHeight="1" spans="1:12">
      <c r="A828" s="159" t="s">
        <v>244</v>
      </c>
      <c r="B828" s="159">
        <v>250402007</v>
      </c>
      <c r="C828" s="158" t="s">
        <v>988</v>
      </c>
      <c r="D828" s="158"/>
      <c r="E828" s="158"/>
      <c r="F828" s="159" t="s">
        <v>246</v>
      </c>
      <c r="G828" s="169">
        <v>20</v>
      </c>
      <c r="H828" s="185">
        <v>20</v>
      </c>
      <c r="I828" s="185">
        <v>20</v>
      </c>
      <c r="J828" s="120">
        <v>20</v>
      </c>
      <c r="K828" s="117">
        <v>16</v>
      </c>
      <c r="L828" s="158" t="s">
        <v>810</v>
      </c>
    </row>
    <row r="829" spans="1:12">
      <c r="A829" s="159"/>
      <c r="B829" s="159"/>
      <c r="C829" s="158"/>
      <c r="D829" s="158"/>
      <c r="E829" s="158"/>
      <c r="F829" s="159"/>
      <c r="G829" s="169">
        <v>30</v>
      </c>
      <c r="H829" s="185">
        <v>30</v>
      </c>
      <c r="I829" s="185">
        <v>30</v>
      </c>
      <c r="J829" s="120">
        <v>30</v>
      </c>
      <c r="K829" s="117">
        <v>24</v>
      </c>
      <c r="L829" s="158" t="s">
        <v>987</v>
      </c>
    </row>
    <row r="830" spans="1:12">
      <c r="A830" s="159" t="s">
        <v>244</v>
      </c>
      <c r="B830" s="159">
        <v>250402008</v>
      </c>
      <c r="C830" s="158" t="s">
        <v>989</v>
      </c>
      <c r="D830" s="158"/>
      <c r="E830" s="158"/>
      <c r="F830" s="159" t="s">
        <v>246</v>
      </c>
      <c r="G830" s="169">
        <v>20</v>
      </c>
      <c r="H830" s="185">
        <v>20</v>
      </c>
      <c r="I830" s="185">
        <v>20</v>
      </c>
      <c r="J830" s="120">
        <v>20</v>
      </c>
      <c r="K830" s="117">
        <v>16</v>
      </c>
      <c r="L830" s="158" t="s">
        <v>810</v>
      </c>
    </row>
    <row r="831" ht="15.75" customHeight="1" spans="1:12">
      <c r="A831" s="159"/>
      <c r="B831" s="159"/>
      <c r="C831" s="158"/>
      <c r="D831" s="158"/>
      <c r="E831" s="158"/>
      <c r="F831" s="159"/>
      <c r="G831" s="169">
        <v>30</v>
      </c>
      <c r="H831" s="185">
        <v>30</v>
      </c>
      <c r="I831" s="185">
        <v>30</v>
      </c>
      <c r="J831" s="120">
        <v>30</v>
      </c>
      <c r="K831" s="117">
        <v>24</v>
      </c>
      <c r="L831" s="158" t="s">
        <v>987</v>
      </c>
    </row>
    <row r="832" spans="1:12">
      <c r="A832" s="159" t="s">
        <v>244</v>
      </c>
      <c r="B832" s="159">
        <v>250402009</v>
      </c>
      <c r="C832" s="158" t="s">
        <v>990</v>
      </c>
      <c r="D832" s="158"/>
      <c r="E832" s="158"/>
      <c r="F832" s="159" t="s">
        <v>246</v>
      </c>
      <c r="G832" s="169">
        <v>15</v>
      </c>
      <c r="H832" s="185">
        <v>15</v>
      </c>
      <c r="I832" s="185">
        <v>15</v>
      </c>
      <c r="J832" s="120">
        <v>15</v>
      </c>
      <c r="K832" s="117">
        <v>12</v>
      </c>
      <c r="L832" s="158" t="s">
        <v>810</v>
      </c>
    </row>
    <row r="833" spans="1:12">
      <c r="A833" s="159"/>
      <c r="B833" s="159"/>
      <c r="C833" s="158"/>
      <c r="D833" s="158"/>
      <c r="E833" s="158"/>
      <c r="F833" s="159"/>
      <c r="G833" s="169">
        <v>20</v>
      </c>
      <c r="H833" s="185">
        <v>20</v>
      </c>
      <c r="I833" s="185">
        <v>20</v>
      </c>
      <c r="J833" s="120">
        <v>20</v>
      </c>
      <c r="K833" s="117">
        <v>16</v>
      </c>
      <c r="L833" s="158" t="s">
        <v>987</v>
      </c>
    </row>
    <row r="834" ht="16.5" customHeight="1" spans="1:12">
      <c r="A834" s="159" t="s">
        <v>244</v>
      </c>
      <c r="B834" s="159">
        <v>250402010</v>
      </c>
      <c r="C834" s="158" t="s">
        <v>991</v>
      </c>
      <c r="D834" s="158"/>
      <c r="E834" s="158"/>
      <c r="F834" s="159" t="s">
        <v>246</v>
      </c>
      <c r="G834" s="169">
        <v>15</v>
      </c>
      <c r="H834" s="185">
        <v>15</v>
      </c>
      <c r="I834" s="185">
        <v>15</v>
      </c>
      <c r="J834" s="120">
        <v>15</v>
      </c>
      <c r="K834" s="117">
        <v>12</v>
      </c>
      <c r="L834" s="158" t="s">
        <v>810</v>
      </c>
    </row>
    <row r="835" spans="1:12">
      <c r="A835" s="159"/>
      <c r="B835" s="159"/>
      <c r="C835" s="158"/>
      <c r="D835" s="158"/>
      <c r="E835" s="158"/>
      <c r="F835" s="159"/>
      <c r="G835" s="169">
        <v>20</v>
      </c>
      <c r="H835" s="185">
        <v>20</v>
      </c>
      <c r="I835" s="185">
        <v>20</v>
      </c>
      <c r="J835" s="120">
        <v>20</v>
      </c>
      <c r="K835" s="117">
        <v>16</v>
      </c>
      <c r="L835" s="158" t="s">
        <v>987</v>
      </c>
    </row>
    <row r="836" spans="1:12">
      <c r="A836" s="159" t="s">
        <v>244</v>
      </c>
      <c r="B836" s="159">
        <v>250402011</v>
      </c>
      <c r="C836" s="158" t="s">
        <v>992</v>
      </c>
      <c r="D836" s="158"/>
      <c r="E836" s="158"/>
      <c r="F836" s="159" t="s">
        <v>246</v>
      </c>
      <c r="G836" s="169">
        <v>15</v>
      </c>
      <c r="H836" s="185">
        <v>15</v>
      </c>
      <c r="I836" s="185">
        <v>15</v>
      </c>
      <c r="J836" s="120">
        <v>15</v>
      </c>
      <c r="K836" s="117">
        <v>12</v>
      </c>
      <c r="L836" s="158" t="s">
        <v>810</v>
      </c>
    </row>
    <row r="837" spans="1:12">
      <c r="A837" s="159"/>
      <c r="B837" s="159"/>
      <c r="C837" s="158"/>
      <c r="D837" s="158"/>
      <c r="E837" s="158"/>
      <c r="F837" s="159"/>
      <c r="G837" s="169">
        <v>20</v>
      </c>
      <c r="H837" s="185">
        <v>20</v>
      </c>
      <c r="I837" s="185">
        <v>20</v>
      </c>
      <c r="J837" s="120">
        <v>20</v>
      </c>
      <c r="K837" s="117">
        <v>16</v>
      </c>
      <c r="L837" s="158" t="s">
        <v>987</v>
      </c>
    </row>
    <row r="838" ht="32.4" spans="1:12">
      <c r="A838" s="159" t="s">
        <v>244</v>
      </c>
      <c r="B838" s="159">
        <v>250402012</v>
      </c>
      <c r="C838" s="158" t="s">
        <v>993</v>
      </c>
      <c r="D838" s="158" t="s">
        <v>994</v>
      </c>
      <c r="E838" s="158"/>
      <c r="F838" s="159" t="s">
        <v>246</v>
      </c>
      <c r="G838" s="169"/>
      <c r="H838" s="185"/>
      <c r="I838" s="185"/>
      <c r="J838" s="120"/>
      <c r="K838" s="117"/>
      <c r="L838" s="158" t="s">
        <v>963</v>
      </c>
    </row>
    <row r="839" ht="36" customHeight="1" spans="1:12">
      <c r="A839" s="159" t="s">
        <v>244</v>
      </c>
      <c r="B839" s="159">
        <v>250402013</v>
      </c>
      <c r="C839" s="158" t="s">
        <v>995</v>
      </c>
      <c r="D839" s="158"/>
      <c r="E839" s="158"/>
      <c r="F839" s="159" t="s">
        <v>246</v>
      </c>
      <c r="G839" s="169"/>
      <c r="H839" s="185"/>
      <c r="I839" s="185"/>
      <c r="J839" s="120"/>
      <c r="K839" s="117"/>
      <c r="L839" s="158"/>
    </row>
    <row r="840" ht="43.2" spans="1:12">
      <c r="A840" s="159" t="s">
        <v>244</v>
      </c>
      <c r="B840" s="159">
        <v>250402014</v>
      </c>
      <c r="C840" s="158" t="s">
        <v>996</v>
      </c>
      <c r="D840" s="158" t="s">
        <v>997</v>
      </c>
      <c r="E840" s="158"/>
      <c r="F840" s="159" t="s">
        <v>246</v>
      </c>
      <c r="G840" s="169">
        <v>50</v>
      </c>
      <c r="H840" s="185">
        <v>50</v>
      </c>
      <c r="I840" s="185">
        <v>50</v>
      </c>
      <c r="J840" s="120">
        <v>50</v>
      </c>
      <c r="K840" s="117">
        <v>40</v>
      </c>
      <c r="L840" s="158" t="s">
        <v>963</v>
      </c>
    </row>
    <row r="841" ht="15.75" customHeight="1" spans="1:12">
      <c r="A841" s="159" t="s">
        <v>244</v>
      </c>
      <c r="B841" s="159">
        <v>250402015</v>
      </c>
      <c r="C841" s="158" t="s">
        <v>998</v>
      </c>
      <c r="D841" s="158"/>
      <c r="E841" s="158"/>
      <c r="F841" s="159" t="s">
        <v>246</v>
      </c>
      <c r="G841" s="169">
        <v>10</v>
      </c>
      <c r="H841" s="185">
        <v>10</v>
      </c>
      <c r="I841" s="185">
        <v>10</v>
      </c>
      <c r="J841" s="120">
        <v>10</v>
      </c>
      <c r="K841" s="117">
        <v>8</v>
      </c>
      <c r="L841" s="158" t="s">
        <v>999</v>
      </c>
    </row>
    <row r="842" spans="1:12">
      <c r="A842" s="159"/>
      <c r="B842" s="159"/>
      <c r="C842" s="158"/>
      <c r="D842" s="158"/>
      <c r="E842" s="158"/>
      <c r="F842" s="159"/>
      <c r="G842" s="169">
        <v>40</v>
      </c>
      <c r="H842" s="185">
        <v>40</v>
      </c>
      <c r="I842" s="185">
        <v>40</v>
      </c>
      <c r="J842" s="120">
        <v>40</v>
      </c>
      <c r="K842" s="117">
        <v>32</v>
      </c>
      <c r="L842" s="158" t="s">
        <v>1000</v>
      </c>
    </row>
    <row r="843" ht="21.6" spans="1:12">
      <c r="A843" s="159" t="s">
        <v>244</v>
      </c>
      <c r="B843" s="159">
        <v>250402016</v>
      </c>
      <c r="C843" s="158" t="s">
        <v>1001</v>
      </c>
      <c r="D843" s="158" t="s">
        <v>1002</v>
      </c>
      <c r="E843" s="158"/>
      <c r="F843" s="159" t="s">
        <v>246</v>
      </c>
      <c r="G843" s="169">
        <v>38</v>
      </c>
      <c r="H843" s="185">
        <v>38</v>
      </c>
      <c r="I843" s="185">
        <v>38</v>
      </c>
      <c r="J843" s="120">
        <v>38</v>
      </c>
      <c r="K843" s="117">
        <v>30</v>
      </c>
      <c r="L843" s="158" t="s">
        <v>963</v>
      </c>
    </row>
    <row r="844" spans="1:12">
      <c r="A844" s="159" t="s">
        <v>244</v>
      </c>
      <c r="B844" s="159">
        <v>250402017</v>
      </c>
      <c r="C844" s="158" t="s">
        <v>1003</v>
      </c>
      <c r="D844" s="189"/>
      <c r="E844" s="158"/>
      <c r="F844" s="159" t="s">
        <v>246</v>
      </c>
      <c r="G844" s="169">
        <v>10</v>
      </c>
      <c r="H844" s="185">
        <v>10</v>
      </c>
      <c r="I844" s="185">
        <v>10</v>
      </c>
      <c r="J844" s="120">
        <v>10</v>
      </c>
      <c r="K844" s="117">
        <v>8</v>
      </c>
      <c r="L844" s="158" t="s">
        <v>999</v>
      </c>
    </row>
    <row r="845" ht="15.75" customHeight="1" spans="1:12">
      <c r="A845" s="159"/>
      <c r="B845" s="159"/>
      <c r="C845" s="158"/>
      <c r="D845" s="189"/>
      <c r="E845" s="158"/>
      <c r="F845" s="159"/>
      <c r="G845" s="169">
        <v>30</v>
      </c>
      <c r="H845" s="185">
        <v>30</v>
      </c>
      <c r="I845" s="185">
        <v>30</v>
      </c>
      <c r="J845" s="120">
        <v>30</v>
      </c>
      <c r="K845" s="117">
        <v>24</v>
      </c>
      <c r="L845" s="158" t="s">
        <v>550</v>
      </c>
    </row>
    <row r="846" spans="1:12">
      <c r="A846" s="159"/>
      <c r="B846" s="159"/>
      <c r="C846" s="158"/>
      <c r="D846" s="189"/>
      <c r="E846" s="158"/>
      <c r="F846" s="159"/>
      <c r="G846" s="169">
        <v>50</v>
      </c>
      <c r="H846" s="185">
        <v>50</v>
      </c>
      <c r="I846" s="185">
        <v>50</v>
      </c>
      <c r="J846" s="120">
        <v>50</v>
      </c>
      <c r="K846" s="117">
        <v>40</v>
      </c>
      <c r="L846" s="158" t="s">
        <v>317</v>
      </c>
    </row>
    <row r="847" spans="1:12">
      <c r="A847" s="159" t="s">
        <v>244</v>
      </c>
      <c r="B847" s="159">
        <v>250402018</v>
      </c>
      <c r="C847" s="158" t="s">
        <v>1004</v>
      </c>
      <c r="D847" s="158"/>
      <c r="E847" s="158"/>
      <c r="F847" s="159" t="s">
        <v>246</v>
      </c>
      <c r="G847" s="169">
        <v>20</v>
      </c>
      <c r="H847" s="185">
        <v>20</v>
      </c>
      <c r="I847" s="185">
        <v>20</v>
      </c>
      <c r="J847" s="120">
        <v>20</v>
      </c>
      <c r="K847" s="117">
        <v>16</v>
      </c>
      <c r="L847" s="158" t="s">
        <v>550</v>
      </c>
    </row>
    <row r="848" ht="18" customHeight="1" spans="1:12">
      <c r="A848" s="159"/>
      <c r="B848" s="159"/>
      <c r="C848" s="158"/>
      <c r="D848" s="158"/>
      <c r="E848" s="158"/>
      <c r="F848" s="159"/>
      <c r="G848" s="169">
        <v>50</v>
      </c>
      <c r="H848" s="185">
        <v>50</v>
      </c>
      <c r="I848" s="185">
        <v>50</v>
      </c>
      <c r="J848" s="120">
        <v>50</v>
      </c>
      <c r="K848" s="117">
        <v>40</v>
      </c>
      <c r="L848" s="158" t="s">
        <v>317</v>
      </c>
    </row>
    <row r="849" spans="1:12">
      <c r="A849" s="159" t="s">
        <v>244</v>
      </c>
      <c r="B849" s="159">
        <v>250402019</v>
      </c>
      <c r="C849" s="158" t="s">
        <v>1005</v>
      </c>
      <c r="D849" s="158"/>
      <c r="E849" s="158"/>
      <c r="F849" s="159" t="s">
        <v>246</v>
      </c>
      <c r="G849" s="169">
        <v>15</v>
      </c>
      <c r="H849" s="185">
        <v>15</v>
      </c>
      <c r="I849" s="185">
        <v>15</v>
      </c>
      <c r="J849" s="120">
        <v>15</v>
      </c>
      <c r="K849" s="117">
        <v>12</v>
      </c>
      <c r="L849" s="158" t="s">
        <v>1006</v>
      </c>
    </row>
    <row r="850" spans="1:12">
      <c r="A850" s="159"/>
      <c r="B850" s="159"/>
      <c r="C850" s="158"/>
      <c r="D850" s="158"/>
      <c r="E850" s="158"/>
      <c r="F850" s="159"/>
      <c r="G850" s="169">
        <v>25</v>
      </c>
      <c r="H850" s="185">
        <v>25</v>
      </c>
      <c r="I850" s="185">
        <v>25</v>
      </c>
      <c r="J850" s="120">
        <v>25</v>
      </c>
      <c r="K850" s="117">
        <v>20</v>
      </c>
      <c r="L850" s="158" t="s">
        <v>550</v>
      </c>
    </row>
    <row r="851" ht="21.6" spans="1:12">
      <c r="A851" s="159" t="s">
        <v>244</v>
      </c>
      <c r="B851" s="159">
        <v>250402020</v>
      </c>
      <c r="C851" s="158" t="s">
        <v>1007</v>
      </c>
      <c r="D851" s="158"/>
      <c r="E851" s="158"/>
      <c r="F851" s="159" t="s">
        <v>246</v>
      </c>
      <c r="G851" s="169">
        <v>20</v>
      </c>
      <c r="H851" s="185">
        <v>20</v>
      </c>
      <c r="I851" s="185">
        <v>20</v>
      </c>
      <c r="J851" s="120">
        <v>20</v>
      </c>
      <c r="K851" s="117">
        <v>16</v>
      </c>
      <c r="L851" s="158"/>
    </row>
    <row r="852" ht="24.75" customHeight="1" spans="1:12">
      <c r="A852" s="159" t="s">
        <v>244</v>
      </c>
      <c r="B852" s="159">
        <v>250402021</v>
      </c>
      <c r="C852" s="158" t="s">
        <v>1008</v>
      </c>
      <c r="D852" s="158"/>
      <c r="E852" s="158"/>
      <c r="F852" s="159" t="s">
        <v>246</v>
      </c>
      <c r="G852" s="169">
        <v>20</v>
      </c>
      <c r="H852" s="185">
        <v>20</v>
      </c>
      <c r="I852" s="185">
        <v>20</v>
      </c>
      <c r="J852" s="120">
        <v>20</v>
      </c>
      <c r="K852" s="117">
        <v>16</v>
      </c>
      <c r="L852" s="158"/>
    </row>
    <row r="853" spans="1:12">
      <c r="A853" s="159" t="s">
        <v>244</v>
      </c>
      <c r="B853" s="159">
        <v>250402022</v>
      </c>
      <c r="C853" s="158" t="s">
        <v>1009</v>
      </c>
      <c r="D853" s="158"/>
      <c r="E853" s="158"/>
      <c r="F853" s="159" t="s">
        <v>246</v>
      </c>
      <c r="G853" s="169">
        <v>30</v>
      </c>
      <c r="H853" s="185">
        <v>30</v>
      </c>
      <c r="I853" s="185">
        <v>30</v>
      </c>
      <c r="J853" s="120">
        <v>30</v>
      </c>
      <c r="K853" s="117">
        <v>24</v>
      </c>
      <c r="L853" s="158"/>
    </row>
    <row r="854" ht="32.4" spans="1:12">
      <c r="A854" s="159" t="s">
        <v>244</v>
      </c>
      <c r="B854" s="159">
        <v>250402023</v>
      </c>
      <c r="C854" s="158" t="s">
        <v>1010</v>
      </c>
      <c r="D854" s="158"/>
      <c r="E854" s="158"/>
      <c r="F854" s="159" t="s">
        <v>246</v>
      </c>
      <c r="G854" s="169">
        <v>40</v>
      </c>
      <c r="H854" s="185">
        <v>20</v>
      </c>
      <c r="I854" s="185">
        <v>20</v>
      </c>
      <c r="J854" s="120">
        <v>20</v>
      </c>
      <c r="K854" s="117">
        <v>16</v>
      </c>
      <c r="L854" s="158" t="s">
        <v>1011</v>
      </c>
    </row>
    <row r="855" spans="1:12">
      <c r="A855" s="159" t="s">
        <v>244</v>
      </c>
      <c r="B855" s="159">
        <v>250402024</v>
      </c>
      <c r="C855" s="158" t="s">
        <v>1012</v>
      </c>
      <c r="D855" s="158"/>
      <c r="E855" s="158"/>
      <c r="F855" s="159" t="s">
        <v>246</v>
      </c>
      <c r="G855" s="169">
        <v>15</v>
      </c>
      <c r="H855" s="185">
        <v>15</v>
      </c>
      <c r="I855" s="185">
        <v>15</v>
      </c>
      <c r="J855" s="120">
        <v>15</v>
      </c>
      <c r="K855" s="117">
        <v>12</v>
      </c>
      <c r="L855" s="158"/>
    </row>
    <row r="856" ht="21.6" spans="1:12">
      <c r="A856" s="159" t="s">
        <v>244</v>
      </c>
      <c r="B856" s="159">
        <v>250402025</v>
      </c>
      <c r="C856" s="158" t="s">
        <v>1013</v>
      </c>
      <c r="D856" s="158"/>
      <c r="E856" s="158"/>
      <c r="F856" s="159" t="s">
        <v>246</v>
      </c>
      <c r="G856" s="169">
        <v>15</v>
      </c>
      <c r="H856" s="185">
        <v>15</v>
      </c>
      <c r="I856" s="185">
        <v>15</v>
      </c>
      <c r="J856" s="120">
        <v>15</v>
      </c>
      <c r="K856" s="117">
        <v>12</v>
      </c>
      <c r="L856" s="158"/>
    </row>
    <row r="857" spans="1:12">
      <c r="A857" s="159" t="s">
        <v>244</v>
      </c>
      <c r="B857" s="159">
        <v>250402026</v>
      </c>
      <c r="C857" s="158" t="s">
        <v>1014</v>
      </c>
      <c r="D857" s="158"/>
      <c r="E857" s="158"/>
      <c r="F857" s="159" t="s">
        <v>246</v>
      </c>
      <c r="G857" s="169">
        <v>60</v>
      </c>
      <c r="H857" s="185">
        <v>60</v>
      </c>
      <c r="I857" s="185">
        <v>60</v>
      </c>
      <c r="J857" s="120">
        <v>60</v>
      </c>
      <c r="K857" s="117">
        <v>48</v>
      </c>
      <c r="L857" s="158" t="s">
        <v>317</v>
      </c>
    </row>
    <row r="858" spans="1:12">
      <c r="A858" s="159"/>
      <c r="B858" s="159"/>
      <c r="C858" s="158"/>
      <c r="D858" s="158"/>
      <c r="E858" s="158"/>
      <c r="F858" s="159"/>
      <c r="G858" s="169">
        <v>10</v>
      </c>
      <c r="H858" s="185">
        <v>10</v>
      </c>
      <c r="I858" s="185">
        <v>10</v>
      </c>
      <c r="J858" s="120">
        <v>10</v>
      </c>
      <c r="K858" s="117">
        <v>8</v>
      </c>
      <c r="L858" s="158" t="s">
        <v>999</v>
      </c>
    </row>
    <row r="859" ht="16.5" customHeight="1" spans="1:12">
      <c r="A859" s="159"/>
      <c r="B859" s="159"/>
      <c r="C859" s="158"/>
      <c r="D859" s="158"/>
      <c r="E859" s="158"/>
      <c r="F859" s="159"/>
      <c r="G859" s="169">
        <v>30</v>
      </c>
      <c r="H859" s="185">
        <v>30</v>
      </c>
      <c r="I859" s="185">
        <v>30</v>
      </c>
      <c r="J859" s="120">
        <v>30</v>
      </c>
      <c r="K859" s="117">
        <v>24</v>
      </c>
      <c r="L859" s="158" t="s">
        <v>550</v>
      </c>
    </row>
    <row r="860" ht="21.6" spans="1:12">
      <c r="A860" s="159" t="s">
        <v>244</v>
      </c>
      <c r="B860" s="159">
        <v>250402027</v>
      </c>
      <c r="C860" s="158" t="s">
        <v>1015</v>
      </c>
      <c r="D860" s="158"/>
      <c r="E860" s="158"/>
      <c r="F860" s="159" t="s">
        <v>246</v>
      </c>
      <c r="G860" s="169">
        <v>25</v>
      </c>
      <c r="H860" s="185">
        <v>25</v>
      </c>
      <c r="I860" s="185">
        <v>25</v>
      </c>
      <c r="J860" s="120">
        <v>25</v>
      </c>
      <c r="K860" s="117">
        <v>20</v>
      </c>
      <c r="L860" s="158"/>
    </row>
    <row r="861" ht="36.75" customHeight="1" spans="1:12">
      <c r="A861" s="159" t="s">
        <v>244</v>
      </c>
      <c r="B861" s="159">
        <v>250402028</v>
      </c>
      <c r="C861" s="158" t="s">
        <v>1016</v>
      </c>
      <c r="D861" s="158"/>
      <c r="E861" s="158"/>
      <c r="F861" s="159" t="s">
        <v>246</v>
      </c>
      <c r="G861" s="169">
        <v>20</v>
      </c>
      <c r="H861" s="185">
        <v>20</v>
      </c>
      <c r="I861" s="185">
        <v>20</v>
      </c>
      <c r="J861" s="120">
        <v>20</v>
      </c>
      <c r="K861" s="117">
        <v>16</v>
      </c>
      <c r="L861" s="158"/>
    </row>
    <row r="862" ht="21.6" spans="1:12">
      <c r="A862" s="159" t="s">
        <v>244</v>
      </c>
      <c r="B862" s="159">
        <v>250402029</v>
      </c>
      <c r="C862" s="158" t="s">
        <v>1017</v>
      </c>
      <c r="D862" s="158"/>
      <c r="E862" s="158"/>
      <c r="F862" s="159" t="s">
        <v>246</v>
      </c>
      <c r="G862" s="169">
        <v>15</v>
      </c>
      <c r="H862" s="185">
        <v>15</v>
      </c>
      <c r="I862" s="185">
        <v>15</v>
      </c>
      <c r="J862" s="120">
        <v>15</v>
      </c>
      <c r="K862" s="117">
        <v>12</v>
      </c>
      <c r="L862" s="158"/>
    </row>
    <row r="863" ht="21.6" spans="1:12">
      <c r="A863" s="159" t="s">
        <v>244</v>
      </c>
      <c r="B863" s="159">
        <v>250402030</v>
      </c>
      <c r="C863" s="158" t="s">
        <v>1018</v>
      </c>
      <c r="D863" s="158" t="s">
        <v>1002</v>
      </c>
      <c r="E863" s="158"/>
      <c r="F863" s="159" t="s">
        <v>246</v>
      </c>
      <c r="G863" s="169">
        <v>15</v>
      </c>
      <c r="H863" s="185">
        <v>15</v>
      </c>
      <c r="I863" s="185">
        <v>15</v>
      </c>
      <c r="J863" s="120">
        <v>15</v>
      </c>
      <c r="K863" s="117">
        <v>12</v>
      </c>
      <c r="L863" s="158" t="s">
        <v>963</v>
      </c>
    </row>
    <row r="864" ht="21.6" spans="1:12">
      <c r="A864" s="159" t="s">
        <v>244</v>
      </c>
      <c r="B864" s="159">
        <v>250402031</v>
      </c>
      <c r="C864" s="158" t="s">
        <v>1019</v>
      </c>
      <c r="D864" s="158" t="s">
        <v>1002</v>
      </c>
      <c r="E864" s="158"/>
      <c r="F864" s="159" t="s">
        <v>246</v>
      </c>
      <c r="G864" s="169">
        <v>15</v>
      </c>
      <c r="H864" s="185">
        <v>15</v>
      </c>
      <c r="I864" s="185">
        <v>15</v>
      </c>
      <c r="J864" s="120">
        <v>15</v>
      </c>
      <c r="K864" s="117">
        <v>12</v>
      </c>
      <c r="L864" s="158"/>
    </row>
    <row r="865" ht="24.75" customHeight="1" spans="1:12">
      <c r="A865" s="159" t="s">
        <v>244</v>
      </c>
      <c r="B865" s="159">
        <v>250402032</v>
      </c>
      <c r="C865" s="158" t="s">
        <v>1020</v>
      </c>
      <c r="D865" s="158"/>
      <c r="E865" s="158"/>
      <c r="F865" s="159" t="s">
        <v>246</v>
      </c>
      <c r="G865" s="169">
        <v>16</v>
      </c>
      <c r="H865" s="185">
        <v>16</v>
      </c>
      <c r="I865" s="185">
        <v>16</v>
      </c>
      <c r="J865" s="120">
        <v>16</v>
      </c>
      <c r="K865" s="117">
        <v>13</v>
      </c>
      <c r="L865" s="158" t="s">
        <v>963</v>
      </c>
    </row>
    <row r="866" ht="21.6" spans="1:12">
      <c r="A866" s="159" t="s">
        <v>244</v>
      </c>
      <c r="B866" s="159">
        <v>250402033</v>
      </c>
      <c r="C866" s="158" t="s">
        <v>1021</v>
      </c>
      <c r="D866" s="158" t="s">
        <v>1022</v>
      </c>
      <c r="E866" s="158"/>
      <c r="F866" s="159" t="s">
        <v>246</v>
      </c>
      <c r="G866" s="169">
        <v>16</v>
      </c>
      <c r="H866" s="185">
        <v>16</v>
      </c>
      <c r="I866" s="185">
        <v>16</v>
      </c>
      <c r="J866" s="120">
        <v>16</v>
      </c>
      <c r="K866" s="117">
        <v>13</v>
      </c>
      <c r="L866" s="158" t="s">
        <v>963</v>
      </c>
    </row>
    <row r="867" ht="21.6" spans="1:12">
      <c r="A867" s="159" t="s">
        <v>244</v>
      </c>
      <c r="B867" s="159">
        <v>250402034</v>
      </c>
      <c r="C867" s="158" t="s">
        <v>1023</v>
      </c>
      <c r="D867" s="158"/>
      <c r="E867" s="158"/>
      <c r="F867" s="159" t="s">
        <v>246</v>
      </c>
      <c r="G867" s="169">
        <v>16</v>
      </c>
      <c r="H867" s="185">
        <v>16</v>
      </c>
      <c r="I867" s="185">
        <v>16</v>
      </c>
      <c r="J867" s="120">
        <v>16</v>
      </c>
      <c r="K867" s="117">
        <v>13</v>
      </c>
      <c r="L867" s="158"/>
    </row>
    <row r="868" ht="21.6" spans="1:12">
      <c r="A868" s="159" t="s">
        <v>244</v>
      </c>
      <c r="B868" s="159">
        <v>250402035</v>
      </c>
      <c r="C868" s="158" t="s">
        <v>1024</v>
      </c>
      <c r="D868" s="158"/>
      <c r="E868" s="158"/>
      <c r="F868" s="159" t="s">
        <v>246</v>
      </c>
      <c r="G868" s="169">
        <v>9.5</v>
      </c>
      <c r="H868" s="185">
        <v>9.5</v>
      </c>
      <c r="I868" s="185">
        <v>9.5</v>
      </c>
      <c r="J868" s="120">
        <v>9.5</v>
      </c>
      <c r="K868" s="117">
        <v>7.6</v>
      </c>
      <c r="L868" s="158" t="s">
        <v>1025</v>
      </c>
    </row>
    <row r="869" spans="1:12">
      <c r="A869" s="159"/>
      <c r="B869" s="159"/>
      <c r="C869" s="158"/>
      <c r="D869" s="158"/>
      <c r="E869" s="158"/>
      <c r="F869" s="159"/>
      <c r="G869" s="169">
        <v>29</v>
      </c>
      <c r="H869" s="185">
        <v>29</v>
      </c>
      <c r="I869" s="185">
        <v>29</v>
      </c>
      <c r="J869" s="120">
        <v>29</v>
      </c>
      <c r="K869" s="117">
        <v>23</v>
      </c>
      <c r="L869" s="158" t="s">
        <v>764</v>
      </c>
    </row>
    <row r="870" ht="86.4" spans="1:12">
      <c r="A870" s="159" t="s">
        <v>244</v>
      </c>
      <c r="B870" s="159">
        <v>250402036</v>
      </c>
      <c r="C870" s="158" t="s">
        <v>1026</v>
      </c>
      <c r="D870" s="158" t="s">
        <v>1027</v>
      </c>
      <c r="E870" s="158"/>
      <c r="F870" s="159" t="s">
        <v>21</v>
      </c>
      <c r="G870" s="176">
        <v>20</v>
      </c>
      <c r="H870" s="176">
        <v>18</v>
      </c>
      <c r="I870" s="176">
        <v>16</v>
      </c>
      <c r="J870" s="120">
        <v>16</v>
      </c>
      <c r="K870" s="117">
        <v>13</v>
      </c>
      <c r="L870" s="158"/>
    </row>
    <row r="871" ht="21.6" spans="1:12">
      <c r="A871" s="159" t="s">
        <v>244</v>
      </c>
      <c r="B871" s="159">
        <v>250402037</v>
      </c>
      <c r="C871" s="158" t="s">
        <v>1028</v>
      </c>
      <c r="D871" s="158"/>
      <c r="E871" s="158"/>
      <c r="F871" s="159" t="s">
        <v>246</v>
      </c>
      <c r="G871" s="169">
        <v>20</v>
      </c>
      <c r="H871" s="185">
        <v>20</v>
      </c>
      <c r="I871" s="185">
        <v>20</v>
      </c>
      <c r="J871" s="120">
        <v>20</v>
      </c>
      <c r="K871" s="117">
        <v>16</v>
      </c>
      <c r="L871" s="158"/>
    </row>
    <row r="872" ht="86.4" spans="1:12">
      <c r="A872" s="159" t="s">
        <v>244</v>
      </c>
      <c r="B872" s="159">
        <v>250402038</v>
      </c>
      <c r="C872" s="158" t="s">
        <v>1029</v>
      </c>
      <c r="D872" s="158" t="s">
        <v>1027</v>
      </c>
      <c r="E872" s="158"/>
      <c r="F872" s="159" t="s">
        <v>21</v>
      </c>
      <c r="G872" s="176">
        <v>50</v>
      </c>
      <c r="H872" s="176">
        <v>45</v>
      </c>
      <c r="I872" s="176">
        <v>40</v>
      </c>
      <c r="J872" s="120">
        <v>40</v>
      </c>
      <c r="K872" s="117">
        <v>32</v>
      </c>
      <c r="L872" s="158"/>
    </row>
    <row r="873" ht="86.4" spans="1:12">
      <c r="A873" s="159" t="s">
        <v>244</v>
      </c>
      <c r="B873" s="159">
        <v>250402039</v>
      </c>
      <c r="C873" s="158" t="s">
        <v>1030</v>
      </c>
      <c r="D873" s="158" t="s">
        <v>1027</v>
      </c>
      <c r="E873" s="158"/>
      <c r="F873" s="159" t="s">
        <v>21</v>
      </c>
      <c r="G873" s="176">
        <v>60</v>
      </c>
      <c r="H873" s="176">
        <v>54</v>
      </c>
      <c r="I873" s="176">
        <v>48</v>
      </c>
      <c r="J873" s="120">
        <v>48</v>
      </c>
      <c r="K873" s="117">
        <v>38</v>
      </c>
      <c r="L873" s="158"/>
    </row>
    <row r="874" ht="86.4" spans="1:12">
      <c r="A874" s="159" t="s">
        <v>244</v>
      </c>
      <c r="B874" s="159">
        <v>250402040</v>
      </c>
      <c r="C874" s="158" t="s">
        <v>1031</v>
      </c>
      <c r="D874" s="158" t="s">
        <v>1027</v>
      </c>
      <c r="E874" s="158"/>
      <c r="F874" s="159" t="s">
        <v>21</v>
      </c>
      <c r="G874" s="176">
        <v>50</v>
      </c>
      <c r="H874" s="176">
        <v>45</v>
      </c>
      <c r="I874" s="176">
        <v>40</v>
      </c>
      <c r="J874" s="120">
        <v>40</v>
      </c>
      <c r="K874" s="117">
        <v>32</v>
      </c>
      <c r="L874" s="158"/>
    </row>
    <row r="875" ht="47.25" customHeight="1" spans="1:12">
      <c r="A875" s="159" t="s">
        <v>244</v>
      </c>
      <c r="B875" s="159">
        <v>250402041</v>
      </c>
      <c r="C875" s="158" t="s">
        <v>1032</v>
      </c>
      <c r="D875" s="158"/>
      <c r="E875" s="158"/>
      <c r="F875" s="159" t="s">
        <v>246</v>
      </c>
      <c r="G875" s="117">
        <v>95.9</v>
      </c>
      <c r="H875" s="117">
        <v>95.9</v>
      </c>
      <c r="I875" s="117">
        <v>95.9</v>
      </c>
      <c r="J875" s="117">
        <v>95.9</v>
      </c>
      <c r="K875" s="117">
        <v>76.7</v>
      </c>
      <c r="L875" s="158"/>
    </row>
    <row r="876" ht="23.4" spans="1:12">
      <c r="A876" s="159" t="s">
        <v>244</v>
      </c>
      <c r="B876" s="159">
        <v>250402042</v>
      </c>
      <c r="C876" s="158" t="s">
        <v>1033</v>
      </c>
      <c r="D876" s="158"/>
      <c r="E876" s="158"/>
      <c r="F876" s="159" t="s">
        <v>21</v>
      </c>
      <c r="G876" s="117">
        <v>76.1</v>
      </c>
      <c r="H876" s="117">
        <v>76.1</v>
      </c>
      <c r="I876" s="117">
        <v>76.1</v>
      </c>
      <c r="J876" s="117">
        <v>76.1</v>
      </c>
      <c r="K876" s="117">
        <v>60.9</v>
      </c>
      <c r="L876" s="158"/>
    </row>
    <row r="877" ht="36" customHeight="1" spans="1:12">
      <c r="A877" s="159" t="s">
        <v>244</v>
      </c>
      <c r="B877" s="159">
        <v>250402043</v>
      </c>
      <c r="C877" s="158" t="s">
        <v>1034</v>
      </c>
      <c r="D877" s="158"/>
      <c r="E877" s="158"/>
      <c r="F877" s="159" t="s">
        <v>21</v>
      </c>
      <c r="G877" s="169">
        <v>60</v>
      </c>
      <c r="H877" s="185">
        <v>60</v>
      </c>
      <c r="I877" s="185">
        <v>60</v>
      </c>
      <c r="J877" s="120">
        <v>60</v>
      </c>
      <c r="K877" s="117">
        <v>48</v>
      </c>
      <c r="L877" s="158"/>
    </row>
    <row r="878" ht="86.4" spans="1:12">
      <c r="A878" s="159" t="s">
        <v>244</v>
      </c>
      <c r="B878" s="159">
        <v>250402044</v>
      </c>
      <c r="C878" s="158" t="s">
        <v>1035</v>
      </c>
      <c r="D878" s="158" t="s">
        <v>1027</v>
      </c>
      <c r="E878" s="158"/>
      <c r="F878" s="159" t="s">
        <v>21</v>
      </c>
      <c r="G878" s="186">
        <v>50</v>
      </c>
      <c r="H878" s="186">
        <v>45</v>
      </c>
      <c r="I878" s="186">
        <v>40</v>
      </c>
      <c r="J878" s="120">
        <v>40</v>
      </c>
      <c r="K878" s="117">
        <v>32</v>
      </c>
      <c r="L878" s="158"/>
    </row>
    <row r="879" ht="36.75" customHeight="1" spans="1:12">
      <c r="A879" s="159" t="s">
        <v>244</v>
      </c>
      <c r="B879" s="159">
        <v>250402045</v>
      </c>
      <c r="C879" s="158" t="s">
        <v>1036</v>
      </c>
      <c r="D879" s="158"/>
      <c r="E879" s="158"/>
      <c r="F879" s="159" t="s">
        <v>246</v>
      </c>
      <c r="G879" s="117">
        <v>48.5</v>
      </c>
      <c r="H879" s="117">
        <v>48.5</v>
      </c>
      <c r="I879" s="117">
        <v>48.5</v>
      </c>
      <c r="J879" s="117">
        <v>48.5</v>
      </c>
      <c r="K879" s="117">
        <v>38.8</v>
      </c>
      <c r="L879" s="158"/>
    </row>
    <row r="880" ht="46.5" customHeight="1" spans="1:12">
      <c r="A880" s="159" t="s">
        <v>244</v>
      </c>
      <c r="B880" s="159">
        <v>250402046</v>
      </c>
      <c r="C880" s="158" t="s">
        <v>1037</v>
      </c>
      <c r="D880" s="158"/>
      <c r="E880" s="158"/>
      <c r="F880" s="159" t="s">
        <v>246</v>
      </c>
      <c r="G880" s="169">
        <v>60</v>
      </c>
      <c r="H880" s="185">
        <v>60</v>
      </c>
      <c r="I880" s="185">
        <v>60</v>
      </c>
      <c r="J880" s="120">
        <v>60</v>
      </c>
      <c r="K880" s="117">
        <v>48</v>
      </c>
      <c r="L880" s="158"/>
    </row>
    <row r="881" ht="24" customHeight="1" spans="1:12">
      <c r="A881" s="159" t="s">
        <v>244</v>
      </c>
      <c r="B881" s="159">
        <v>250402047</v>
      </c>
      <c r="C881" s="158" t="s">
        <v>1038</v>
      </c>
      <c r="D881" s="158"/>
      <c r="E881" s="158"/>
      <c r="F881" s="159" t="s">
        <v>246</v>
      </c>
      <c r="G881" s="117">
        <v>48</v>
      </c>
      <c r="H881" s="117">
        <v>48</v>
      </c>
      <c r="I881" s="117">
        <v>48</v>
      </c>
      <c r="J881" s="117">
        <v>48</v>
      </c>
      <c r="K881" s="117">
        <v>38.4</v>
      </c>
      <c r="L881" s="158"/>
    </row>
    <row r="882" ht="24" customHeight="1" spans="1:12">
      <c r="A882" s="159" t="s">
        <v>244</v>
      </c>
      <c r="B882" s="159">
        <v>250402048</v>
      </c>
      <c r="C882" s="158" t="s">
        <v>1039</v>
      </c>
      <c r="D882" s="158"/>
      <c r="E882" s="158"/>
      <c r="F882" s="159" t="s">
        <v>246</v>
      </c>
      <c r="G882" s="169">
        <v>60</v>
      </c>
      <c r="H882" s="185">
        <v>60</v>
      </c>
      <c r="I882" s="185">
        <v>60</v>
      </c>
      <c r="J882" s="120">
        <v>60</v>
      </c>
      <c r="K882" s="117">
        <v>48</v>
      </c>
      <c r="L882" s="158"/>
    </row>
    <row r="883" ht="35.25" customHeight="1" spans="1:12">
      <c r="A883" s="159" t="s">
        <v>244</v>
      </c>
      <c r="B883" s="159">
        <v>250402049</v>
      </c>
      <c r="C883" s="158" t="s">
        <v>1040</v>
      </c>
      <c r="D883" s="158"/>
      <c r="E883" s="158"/>
      <c r="F883" s="159" t="s">
        <v>246</v>
      </c>
      <c r="G883" s="169">
        <v>40</v>
      </c>
      <c r="H883" s="185">
        <v>40</v>
      </c>
      <c r="I883" s="185">
        <v>40</v>
      </c>
      <c r="J883" s="120">
        <v>40</v>
      </c>
      <c r="K883" s="117">
        <v>32</v>
      </c>
      <c r="L883" s="158"/>
    </row>
    <row r="884" ht="24" customHeight="1" spans="1:12">
      <c r="A884" s="159" t="s">
        <v>244</v>
      </c>
      <c r="B884" s="159">
        <v>250402050</v>
      </c>
      <c r="C884" s="158" t="s">
        <v>1041</v>
      </c>
      <c r="D884" s="158"/>
      <c r="E884" s="158"/>
      <c r="F884" s="159" t="s">
        <v>246</v>
      </c>
      <c r="G884" s="169"/>
      <c r="H884" s="185"/>
      <c r="I884" s="185"/>
      <c r="J884" s="120"/>
      <c r="K884" s="117"/>
      <c r="L884" s="158"/>
    </row>
    <row r="885" ht="46.5" customHeight="1" spans="1:12">
      <c r="A885" s="159" t="s">
        <v>244</v>
      </c>
      <c r="B885" s="159">
        <v>250402051</v>
      </c>
      <c r="C885" s="158" t="s">
        <v>1042</v>
      </c>
      <c r="D885" s="158"/>
      <c r="E885" s="158"/>
      <c r="F885" s="159" t="s">
        <v>246</v>
      </c>
      <c r="G885" s="169">
        <v>80</v>
      </c>
      <c r="H885" s="185">
        <v>80</v>
      </c>
      <c r="I885" s="185">
        <v>80</v>
      </c>
      <c r="J885" s="120">
        <v>80</v>
      </c>
      <c r="K885" s="117">
        <v>64</v>
      </c>
      <c r="L885" s="158"/>
    </row>
    <row r="886" ht="97.2" spans="1:12">
      <c r="A886" s="159" t="s">
        <v>244</v>
      </c>
      <c r="B886" s="159">
        <v>250402052</v>
      </c>
      <c r="C886" s="158" t="s">
        <v>1043</v>
      </c>
      <c r="D886" s="158" t="s">
        <v>1044</v>
      </c>
      <c r="E886" s="158"/>
      <c r="F886" s="159" t="s">
        <v>21</v>
      </c>
      <c r="G886" s="186">
        <v>660</v>
      </c>
      <c r="H886" s="186">
        <v>594</v>
      </c>
      <c r="I886" s="186">
        <v>528</v>
      </c>
      <c r="J886" s="120">
        <v>528</v>
      </c>
      <c r="K886" s="117">
        <v>422</v>
      </c>
      <c r="L886" s="158"/>
    </row>
    <row r="887" ht="33" customHeight="1" spans="1:12">
      <c r="A887" s="159" t="s">
        <v>244</v>
      </c>
      <c r="B887" s="159">
        <v>250402056</v>
      </c>
      <c r="C887" s="158" t="s">
        <v>1045</v>
      </c>
      <c r="D887" s="158" t="s">
        <v>1046</v>
      </c>
      <c r="E887" s="158"/>
      <c r="F887" s="159" t="s">
        <v>21</v>
      </c>
      <c r="G887" s="186">
        <v>288</v>
      </c>
      <c r="H887" s="186">
        <v>259</v>
      </c>
      <c r="I887" s="186">
        <v>230</v>
      </c>
      <c r="J887" s="120">
        <v>230</v>
      </c>
      <c r="K887" s="117">
        <v>184</v>
      </c>
      <c r="L887" s="158"/>
    </row>
    <row r="888" ht="46.5" customHeight="1" spans="1:12">
      <c r="A888" s="159" t="s">
        <v>244</v>
      </c>
      <c r="B888" s="159">
        <v>250402107</v>
      </c>
      <c r="C888" s="158" t="s">
        <v>1047</v>
      </c>
      <c r="D888" s="158" t="s">
        <v>1027</v>
      </c>
      <c r="E888" s="158"/>
      <c r="F888" s="159" t="s">
        <v>21</v>
      </c>
      <c r="G888" s="186">
        <v>50</v>
      </c>
      <c r="H888" s="186">
        <v>45</v>
      </c>
      <c r="I888" s="186">
        <v>40</v>
      </c>
      <c r="J888" s="120">
        <v>40</v>
      </c>
      <c r="K888" s="117">
        <v>32</v>
      </c>
      <c r="L888" s="158"/>
    </row>
    <row r="889" ht="24.75" customHeight="1" spans="1:12">
      <c r="A889" s="159"/>
      <c r="B889" s="167">
        <v>250403</v>
      </c>
      <c r="C889" s="161" t="s">
        <v>1048</v>
      </c>
      <c r="D889" s="158"/>
      <c r="E889" s="158"/>
      <c r="F889" s="159"/>
      <c r="G889" s="117"/>
      <c r="H889" s="120"/>
      <c r="I889" s="120"/>
      <c r="J889" s="120"/>
      <c r="K889" s="117"/>
      <c r="L889" s="158"/>
    </row>
    <row r="890" ht="21.6" spans="1:12">
      <c r="A890" s="159" t="s">
        <v>244</v>
      </c>
      <c r="B890" s="159">
        <v>250403001</v>
      </c>
      <c r="C890" s="158" t="s">
        <v>1049</v>
      </c>
      <c r="D890" s="158" t="s">
        <v>1050</v>
      </c>
      <c r="E890" s="158"/>
      <c r="F890" s="159" t="s">
        <v>246</v>
      </c>
      <c r="G890" s="169">
        <v>10</v>
      </c>
      <c r="H890" s="185">
        <v>8</v>
      </c>
      <c r="I890" s="185">
        <v>6</v>
      </c>
      <c r="J890" s="120">
        <v>6</v>
      </c>
      <c r="K890" s="117">
        <v>5</v>
      </c>
      <c r="L890" s="158" t="s">
        <v>1051</v>
      </c>
    </row>
    <row r="891" ht="36" customHeight="1" spans="1:12">
      <c r="A891" s="159"/>
      <c r="B891" s="159"/>
      <c r="C891" s="158"/>
      <c r="D891" s="158"/>
      <c r="E891" s="158"/>
      <c r="F891" s="159"/>
      <c r="G891" s="169">
        <v>30</v>
      </c>
      <c r="H891" s="185">
        <v>25</v>
      </c>
      <c r="I891" s="185">
        <v>20</v>
      </c>
      <c r="J891" s="120">
        <v>20</v>
      </c>
      <c r="K891" s="117">
        <v>16</v>
      </c>
      <c r="L891" s="158" t="s">
        <v>1052</v>
      </c>
    </row>
    <row r="892" spans="1:12">
      <c r="A892" s="159" t="s">
        <v>244</v>
      </c>
      <c r="B892" s="159">
        <v>250403002</v>
      </c>
      <c r="C892" s="158" t="s">
        <v>1053</v>
      </c>
      <c r="D892" s="158"/>
      <c r="E892" s="158"/>
      <c r="F892" s="159" t="s">
        <v>246</v>
      </c>
      <c r="G892" s="169">
        <v>10</v>
      </c>
      <c r="H892" s="185">
        <v>8</v>
      </c>
      <c r="I892" s="185">
        <v>6</v>
      </c>
      <c r="J892" s="120">
        <v>6</v>
      </c>
      <c r="K892" s="117">
        <v>5</v>
      </c>
      <c r="L892" s="158" t="s">
        <v>550</v>
      </c>
    </row>
    <row r="893" spans="1:12">
      <c r="A893" s="159"/>
      <c r="B893" s="159"/>
      <c r="C893" s="158"/>
      <c r="D893" s="158"/>
      <c r="E893" s="158"/>
      <c r="F893" s="159"/>
      <c r="G893" s="169">
        <v>40</v>
      </c>
      <c r="H893" s="185">
        <v>36</v>
      </c>
      <c r="I893" s="185">
        <v>32</v>
      </c>
      <c r="J893" s="120">
        <v>32</v>
      </c>
      <c r="K893" s="117">
        <v>26</v>
      </c>
      <c r="L893" s="158" t="s">
        <v>1054</v>
      </c>
    </row>
    <row r="894" ht="32.4" spans="1:12">
      <c r="A894" s="159" t="s">
        <v>244</v>
      </c>
      <c r="B894" s="159">
        <v>250403003</v>
      </c>
      <c r="C894" s="158" t="s">
        <v>1055</v>
      </c>
      <c r="D894" s="158"/>
      <c r="E894" s="158"/>
      <c r="F894" s="159" t="s">
        <v>246</v>
      </c>
      <c r="G894" s="179">
        <v>78</v>
      </c>
      <c r="H894" s="179">
        <v>70</v>
      </c>
      <c r="I894" s="179">
        <v>62</v>
      </c>
      <c r="J894" s="120">
        <v>62</v>
      </c>
      <c r="K894" s="117">
        <v>50</v>
      </c>
      <c r="L894" s="158" t="s">
        <v>1056</v>
      </c>
    </row>
    <row r="895" spans="1:12">
      <c r="A895" s="159" t="s">
        <v>244</v>
      </c>
      <c r="B895" s="159">
        <v>250403004</v>
      </c>
      <c r="C895" s="158" t="s">
        <v>1057</v>
      </c>
      <c r="D895" s="158"/>
      <c r="E895" s="158"/>
      <c r="F895" s="159" t="s">
        <v>246</v>
      </c>
      <c r="G895" s="169">
        <v>4</v>
      </c>
      <c r="H895" s="185">
        <v>4</v>
      </c>
      <c r="I895" s="185">
        <v>4</v>
      </c>
      <c r="J895" s="120">
        <v>4</v>
      </c>
      <c r="K895" s="117">
        <v>3</v>
      </c>
      <c r="L895" s="158"/>
    </row>
    <row r="896" ht="15.75" customHeight="1" spans="1:12">
      <c r="A896" s="159"/>
      <c r="B896" s="159"/>
      <c r="C896" s="158"/>
      <c r="D896" s="158"/>
      <c r="E896" s="158"/>
      <c r="F896" s="159"/>
      <c r="G896" s="169">
        <v>19</v>
      </c>
      <c r="H896" s="185">
        <v>14</v>
      </c>
      <c r="I896" s="185">
        <v>9</v>
      </c>
      <c r="J896" s="120">
        <v>9</v>
      </c>
      <c r="K896" s="117">
        <v>7</v>
      </c>
      <c r="L896" s="158" t="s">
        <v>1058</v>
      </c>
    </row>
    <row r="897" ht="20.25" customHeight="1" spans="1:12">
      <c r="A897" s="159" t="s">
        <v>244</v>
      </c>
      <c r="B897" s="159">
        <v>250403005</v>
      </c>
      <c r="C897" s="158" t="s">
        <v>1059</v>
      </c>
      <c r="D897" s="158"/>
      <c r="E897" s="158"/>
      <c r="F897" s="159" t="s">
        <v>246</v>
      </c>
      <c r="G897" s="169">
        <v>4</v>
      </c>
      <c r="H897" s="185">
        <v>4</v>
      </c>
      <c r="I897" s="185">
        <v>4</v>
      </c>
      <c r="J897" s="120">
        <v>4</v>
      </c>
      <c r="K897" s="117">
        <v>3</v>
      </c>
      <c r="L897" s="158"/>
    </row>
    <row r="898" spans="1:12">
      <c r="A898" s="159"/>
      <c r="B898" s="159"/>
      <c r="C898" s="158"/>
      <c r="D898" s="158"/>
      <c r="E898" s="158"/>
      <c r="F898" s="159"/>
      <c r="G898" s="169">
        <v>19</v>
      </c>
      <c r="H898" s="185">
        <v>14</v>
      </c>
      <c r="I898" s="185">
        <v>9</v>
      </c>
      <c r="J898" s="120">
        <v>9</v>
      </c>
      <c r="K898" s="117">
        <v>7</v>
      </c>
      <c r="L898" s="158" t="s">
        <v>1058</v>
      </c>
    </row>
    <row r="899" ht="21.75" customHeight="1" spans="1:12">
      <c r="A899" s="159" t="s">
        <v>244</v>
      </c>
      <c r="B899" s="159">
        <v>250403006</v>
      </c>
      <c r="C899" s="158" t="s">
        <v>1060</v>
      </c>
      <c r="D899" s="158"/>
      <c r="E899" s="158"/>
      <c r="F899" s="159" t="s">
        <v>246</v>
      </c>
      <c r="G899" s="169">
        <v>4</v>
      </c>
      <c r="H899" s="185">
        <v>4</v>
      </c>
      <c r="I899" s="185">
        <v>4</v>
      </c>
      <c r="J899" s="120">
        <v>4</v>
      </c>
      <c r="K899" s="117">
        <v>3</v>
      </c>
      <c r="L899" s="158"/>
    </row>
    <row r="900" spans="1:12">
      <c r="A900" s="159"/>
      <c r="B900" s="159"/>
      <c r="C900" s="158"/>
      <c r="D900" s="158"/>
      <c r="E900" s="158"/>
      <c r="F900" s="159"/>
      <c r="G900" s="169">
        <v>19</v>
      </c>
      <c r="H900" s="185">
        <v>14</v>
      </c>
      <c r="I900" s="185">
        <v>9</v>
      </c>
      <c r="J900" s="120">
        <v>9</v>
      </c>
      <c r="K900" s="117">
        <v>7</v>
      </c>
      <c r="L900" s="158" t="s">
        <v>1058</v>
      </c>
    </row>
    <row r="901" ht="21" customHeight="1" spans="1:12">
      <c r="A901" s="159" t="s">
        <v>244</v>
      </c>
      <c r="B901" s="159">
        <v>250403007</v>
      </c>
      <c r="C901" s="158" t="s">
        <v>1061</v>
      </c>
      <c r="D901" s="158"/>
      <c r="E901" s="158"/>
      <c r="F901" s="159" t="s">
        <v>246</v>
      </c>
      <c r="G901" s="169">
        <v>4</v>
      </c>
      <c r="H901" s="185">
        <v>4</v>
      </c>
      <c r="I901" s="185">
        <v>4</v>
      </c>
      <c r="J901" s="120">
        <v>4</v>
      </c>
      <c r="K901" s="117">
        <v>3</v>
      </c>
      <c r="L901" s="158"/>
    </row>
    <row r="902" spans="1:12">
      <c r="A902" s="159"/>
      <c r="B902" s="159"/>
      <c r="C902" s="158"/>
      <c r="D902" s="158"/>
      <c r="E902" s="158"/>
      <c r="F902" s="159"/>
      <c r="G902" s="169">
        <v>19</v>
      </c>
      <c r="H902" s="185">
        <v>14</v>
      </c>
      <c r="I902" s="185">
        <v>9</v>
      </c>
      <c r="J902" s="120">
        <v>9</v>
      </c>
      <c r="K902" s="117">
        <v>7</v>
      </c>
      <c r="L902" s="158" t="s">
        <v>1058</v>
      </c>
    </row>
    <row r="903" ht="21" customHeight="1" spans="1:12">
      <c r="A903" s="159" t="s">
        <v>244</v>
      </c>
      <c r="B903" s="159">
        <v>250403008</v>
      </c>
      <c r="C903" s="158" t="s">
        <v>1062</v>
      </c>
      <c r="D903" s="158"/>
      <c r="E903" s="158"/>
      <c r="F903" s="159" t="s">
        <v>246</v>
      </c>
      <c r="G903" s="169">
        <v>4</v>
      </c>
      <c r="H903" s="185">
        <v>4</v>
      </c>
      <c r="I903" s="185">
        <v>4</v>
      </c>
      <c r="J903" s="120">
        <v>4</v>
      </c>
      <c r="K903" s="117">
        <v>3</v>
      </c>
      <c r="L903" s="158"/>
    </row>
    <row r="904" ht="15" customHeight="1" spans="1:12">
      <c r="A904" s="159"/>
      <c r="B904" s="159"/>
      <c r="C904" s="158"/>
      <c r="D904" s="158"/>
      <c r="E904" s="158"/>
      <c r="F904" s="159"/>
      <c r="G904" s="169">
        <v>20</v>
      </c>
      <c r="H904" s="185">
        <v>15</v>
      </c>
      <c r="I904" s="185">
        <v>10</v>
      </c>
      <c r="J904" s="120">
        <v>10</v>
      </c>
      <c r="K904" s="117">
        <v>8</v>
      </c>
      <c r="L904" s="158" t="s">
        <v>1058</v>
      </c>
    </row>
    <row r="905" spans="1:12">
      <c r="A905" s="159" t="s">
        <v>244</v>
      </c>
      <c r="B905" s="159">
        <v>250403009</v>
      </c>
      <c r="C905" s="158" t="s">
        <v>1063</v>
      </c>
      <c r="D905" s="158"/>
      <c r="E905" s="158"/>
      <c r="F905" s="159" t="s">
        <v>246</v>
      </c>
      <c r="G905" s="169">
        <v>4</v>
      </c>
      <c r="H905" s="185">
        <v>4</v>
      </c>
      <c r="I905" s="185">
        <v>4</v>
      </c>
      <c r="J905" s="120">
        <v>4</v>
      </c>
      <c r="K905" s="117">
        <v>3</v>
      </c>
      <c r="L905" s="158"/>
    </row>
    <row r="906" ht="15.75" customHeight="1" spans="1:12">
      <c r="A906" s="159"/>
      <c r="B906" s="159"/>
      <c r="C906" s="158"/>
      <c r="D906" s="158"/>
      <c r="E906" s="158"/>
      <c r="F906" s="159"/>
      <c r="G906" s="169">
        <v>19</v>
      </c>
      <c r="H906" s="185">
        <v>14</v>
      </c>
      <c r="I906" s="185">
        <v>9</v>
      </c>
      <c r="J906" s="120">
        <v>9</v>
      </c>
      <c r="K906" s="117">
        <v>7</v>
      </c>
      <c r="L906" s="158" t="s">
        <v>1058</v>
      </c>
    </row>
    <row r="907" spans="1:12">
      <c r="A907" s="159" t="s">
        <v>244</v>
      </c>
      <c r="B907" s="159">
        <v>250403010</v>
      </c>
      <c r="C907" s="158" t="s">
        <v>1064</v>
      </c>
      <c r="D907" s="158"/>
      <c r="E907" s="158"/>
      <c r="F907" s="159" t="s">
        <v>246</v>
      </c>
      <c r="G907" s="169">
        <v>4</v>
      </c>
      <c r="H907" s="185">
        <v>4</v>
      </c>
      <c r="I907" s="185">
        <v>4</v>
      </c>
      <c r="J907" s="120">
        <v>4</v>
      </c>
      <c r="K907" s="117">
        <v>3</v>
      </c>
      <c r="L907" s="158"/>
    </row>
    <row r="908" ht="15" customHeight="1" spans="1:12">
      <c r="A908" s="159"/>
      <c r="B908" s="159"/>
      <c r="C908" s="158"/>
      <c r="D908" s="158"/>
      <c r="E908" s="158"/>
      <c r="F908" s="159"/>
      <c r="G908" s="169">
        <v>19</v>
      </c>
      <c r="H908" s="185">
        <v>14</v>
      </c>
      <c r="I908" s="185">
        <v>9</v>
      </c>
      <c r="J908" s="120">
        <v>9</v>
      </c>
      <c r="K908" s="117">
        <v>7</v>
      </c>
      <c r="L908" s="158" t="s">
        <v>1058</v>
      </c>
    </row>
    <row r="909" ht="49.5" customHeight="1" spans="1:12">
      <c r="A909" s="159" t="s">
        <v>244</v>
      </c>
      <c r="B909" s="159">
        <v>250403011</v>
      </c>
      <c r="C909" s="158" t="s">
        <v>1065</v>
      </c>
      <c r="D909" s="158" t="s">
        <v>1066</v>
      </c>
      <c r="E909" s="158"/>
      <c r="F909" s="159" t="s">
        <v>246</v>
      </c>
      <c r="G909" s="169">
        <v>19</v>
      </c>
      <c r="H909" s="185">
        <v>18</v>
      </c>
      <c r="I909" s="185">
        <v>16</v>
      </c>
      <c r="J909" s="120">
        <v>16</v>
      </c>
      <c r="K909" s="117">
        <v>13</v>
      </c>
      <c r="L909" s="158"/>
    </row>
    <row r="910" ht="34.2" spans="1:12">
      <c r="A910" s="159" t="s">
        <v>244</v>
      </c>
      <c r="B910" s="159">
        <v>250403012</v>
      </c>
      <c r="C910" s="158" t="s">
        <v>1067</v>
      </c>
      <c r="D910" s="158" t="s">
        <v>1068</v>
      </c>
      <c r="E910" s="158"/>
      <c r="F910" s="159" t="s">
        <v>246</v>
      </c>
      <c r="G910" s="169">
        <v>22</v>
      </c>
      <c r="H910" s="185">
        <v>20</v>
      </c>
      <c r="I910" s="185">
        <v>18</v>
      </c>
      <c r="J910" s="120">
        <v>18</v>
      </c>
      <c r="K910" s="117">
        <v>14</v>
      </c>
      <c r="L910" s="158"/>
    </row>
    <row r="911" spans="1:12">
      <c r="A911" s="159" t="s">
        <v>244</v>
      </c>
      <c r="B911" s="159">
        <v>250403013</v>
      </c>
      <c r="C911" s="158" t="s">
        <v>1069</v>
      </c>
      <c r="D911" s="158"/>
      <c r="E911" s="158"/>
      <c r="F911" s="159" t="s">
        <v>246</v>
      </c>
      <c r="G911" s="117">
        <v>57.2</v>
      </c>
      <c r="H911" s="117">
        <v>51.5</v>
      </c>
      <c r="I911" s="117">
        <v>45.7</v>
      </c>
      <c r="J911" s="117">
        <v>45.7</v>
      </c>
      <c r="K911" s="117">
        <v>36.6</v>
      </c>
      <c r="L911" s="158"/>
    </row>
    <row r="912" ht="29" customHeight="1" spans="1:12">
      <c r="A912" s="159"/>
      <c r="B912" s="159"/>
      <c r="C912" s="158"/>
      <c r="D912" s="158"/>
      <c r="E912" s="158"/>
      <c r="F912" s="159"/>
      <c r="G912" s="179">
        <v>95</v>
      </c>
      <c r="H912" s="179">
        <v>85</v>
      </c>
      <c r="I912" s="179">
        <v>60</v>
      </c>
      <c r="J912" s="120">
        <v>60</v>
      </c>
      <c r="K912" s="117">
        <v>48</v>
      </c>
      <c r="L912" s="158" t="s">
        <v>1070</v>
      </c>
    </row>
    <row r="913" spans="1:12">
      <c r="A913" s="159" t="s">
        <v>244</v>
      </c>
      <c r="B913" s="159">
        <v>250403014</v>
      </c>
      <c r="C913" s="158" t="s">
        <v>1071</v>
      </c>
      <c r="D913" s="158"/>
      <c r="E913" s="158"/>
      <c r="F913" s="159" t="s">
        <v>246</v>
      </c>
      <c r="G913" s="169">
        <v>15</v>
      </c>
      <c r="H913" s="185">
        <v>12</v>
      </c>
      <c r="I913" s="185">
        <v>9</v>
      </c>
      <c r="J913" s="120">
        <v>9</v>
      </c>
      <c r="K913" s="117">
        <v>7</v>
      </c>
      <c r="L913" s="158"/>
    </row>
    <row r="914" ht="15.75" customHeight="1" spans="1:12">
      <c r="A914" s="159"/>
      <c r="B914" s="159"/>
      <c r="C914" s="158"/>
      <c r="D914" s="158"/>
      <c r="E914" s="158"/>
      <c r="F914" s="159"/>
      <c r="G914" s="169">
        <v>57</v>
      </c>
      <c r="H914" s="185">
        <v>47</v>
      </c>
      <c r="I914" s="185">
        <v>38</v>
      </c>
      <c r="J914" s="120">
        <v>38</v>
      </c>
      <c r="K914" s="117">
        <v>30</v>
      </c>
      <c r="L914" s="158" t="s">
        <v>1058</v>
      </c>
    </row>
    <row r="915" spans="1:12">
      <c r="A915" s="159"/>
      <c r="B915" s="159"/>
      <c r="C915" s="158"/>
      <c r="D915" s="158"/>
      <c r="E915" s="158"/>
      <c r="F915" s="159"/>
      <c r="G915" s="169">
        <v>80</v>
      </c>
      <c r="H915" s="185">
        <v>64</v>
      </c>
      <c r="I915" s="185">
        <v>48</v>
      </c>
      <c r="J915" s="120">
        <v>48</v>
      </c>
      <c r="K915" s="117">
        <v>38</v>
      </c>
      <c r="L915" s="158" t="s">
        <v>317</v>
      </c>
    </row>
    <row r="916" ht="21.6" spans="1:12">
      <c r="A916" s="159" t="s">
        <v>244</v>
      </c>
      <c r="B916" s="159">
        <v>250403015</v>
      </c>
      <c r="C916" s="158" t="s">
        <v>1072</v>
      </c>
      <c r="D916" s="158"/>
      <c r="E916" s="158"/>
      <c r="F916" s="159" t="s">
        <v>246</v>
      </c>
      <c r="G916" s="169">
        <v>24</v>
      </c>
      <c r="H916" s="185">
        <v>19</v>
      </c>
      <c r="I916" s="185">
        <v>14</v>
      </c>
      <c r="J916" s="120">
        <v>14</v>
      </c>
      <c r="K916" s="117">
        <v>11</v>
      </c>
      <c r="L916" s="158"/>
    </row>
    <row r="917" spans="1:12">
      <c r="A917" s="159" t="s">
        <v>244</v>
      </c>
      <c r="B917" s="159">
        <v>250403016</v>
      </c>
      <c r="C917" s="158" t="s">
        <v>1073</v>
      </c>
      <c r="D917" s="158"/>
      <c r="E917" s="158"/>
      <c r="F917" s="159" t="s">
        <v>246</v>
      </c>
      <c r="G917" s="169">
        <v>24</v>
      </c>
      <c r="H917" s="185">
        <v>19</v>
      </c>
      <c r="I917" s="185">
        <v>14</v>
      </c>
      <c r="J917" s="120">
        <v>14</v>
      </c>
      <c r="K917" s="117">
        <v>11</v>
      </c>
      <c r="L917" s="158"/>
    </row>
    <row r="918" spans="1:12">
      <c r="A918" s="159"/>
      <c r="B918" s="159"/>
      <c r="C918" s="158"/>
      <c r="D918" s="158"/>
      <c r="E918" s="158"/>
      <c r="F918" s="159"/>
      <c r="G918" s="169">
        <v>40</v>
      </c>
      <c r="H918" s="185">
        <v>36</v>
      </c>
      <c r="I918" s="185">
        <v>31</v>
      </c>
      <c r="J918" s="120">
        <v>31</v>
      </c>
      <c r="K918" s="117">
        <v>25</v>
      </c>
      <c r="L918" s="158" t="s">
        <v>1058</v>
      </c>
    </row>
    <row r="919" ht="21.6" spans="1:12">
      <c r="A919" s="159" t="s">
        <v>244</v>
      </c>
      <c r="B919" s="159">
        <v>250403017</v>
      </c>
      <c r="C919" s="158" t="s">
        <v>1074</v>
      </c>
      <c r="D919" s="158" t="s">
        <v>1050</v>
      </c>
      <c r="E919" s="158"/>
      <c r="F919" s="159" t="s">
        <v>246</v>
      </c>
      <c r="G919" s="169">
        <v>25</v>
      </c>
      <c r="H919" s="185">
        <v>20</v>
      </c>
      <c r="I919" s="185">
        <v>15</v>
      </c>
      <c r="J919" s="120">
        <v>15</v>
      </c>
      <c r="K919" s="117">
        <v>12</v>
      </c>
      <c r="L919" s="158" t="s">
        <v>949</v>
      </c>
    </row>
    <row r="920" ht="35.25" customHeight="1" spans="1:12">
      <c r="A920" s="159"/>
      <c r="B920" s="159"/>
      <c r="C920" s="158"/>
      <c r="D920" s="158"/>
      <c r="E920" s="158"/>
      <c r="F920" s="159"/>
      <c r="G920" s="169">
        <v>45</v>
      </c>
      <c r="H920" s="185">
        <v>40</v>
      </c>
      <c r="I920" s="185">
        <v>35</v>
      </c>
      <c r="J920" s="120">
        <v>35</v>
      </c>
      <c r="K920" s="117">
        <v>28</v>
      </c>
      <c r="L920" s="158" t="s">
        <v>1075</v>
      </c>
    </row>
    <row r="921" spans="1:12">
      <c r="A921" s="159" t="s">
        <v>244</v>
      </c>
      <c r="B921" s="159">
        <v>250403018</v>
      </c>
      <c r="C921" s="158" t="s">
        <v>1076</v>
      </c>
      <c r="D921" s="158"/>
      <c r="E921" s="158"/>
      <c r="F921" s="159" t="s">
        <v>246</v>
      </c>
      <c r="G921" s="169">
        <v>38</v>
      </c>
      <c r="H921" s="185">
        <v>28</v>
      </c>
      <c r="I921" s="185">
        <v>19</v>
      </c>
      <c r="J921" s="120">
        <v>19</v>
      </c>
      <c r="K921" s="117">
        <v>15</v>
      </c>
      <c r="L921" s="158" t="s">
        <v>550</v>
      </c>
    </row>
    <row r="922" ht="22" customHeight="1" spans="1:12">
      <c r="A922" s="159"/>
      <c r="B922" s="159"/>
      <c r="C922" s="158"/>
      <c r="D922" s="158"/>
      <c r="E922" s="158"/>
      <c r="F922" s="159"/>
      <c r="G922" s="169">
        <v>60</v>
      </c>
      <c r="H922" s="185">
        <v>50</v>
      </c>
      <c r="I922" s="185">
        <v>40</v>
      </c>
      <c r="J922" s="120">
        <v>40</v>
      </c>
      <c r="K922" s="117">
        <v>32</v>
      </c>
      <c r="L922" s="158" t="s">
        <v>1054</v>
      </c>
    </row>
    <row r="923" ht="32.4" spans="1:12">
      <c r="A923" s="159" t="s">
        <v>244</v>
      </c>
      <c r="B923" s="159">
        <v>250403019</v>
      </c>
      <c r="C923" s="158" t="s">
        <v>1077</v>
      </c>
      <c r="D923" s="158"/>
      <c r="E923" s="158"/>
      <c r="F923" s="159" t="s">
        <v>246</v>
      </c>
      <c r="G923" s="117">
        <v>57.3</v>
      </c>
      <c r="H923" s="117">
        <v>47.8</v>
      </c>
      <c r="I923" s="117">
        <v>38.2</v>
      </c>
      <c r="J923" s="117">
        <v>38.2</v>
      </c>
      <c r="K923" s="117">
        <v>30.6</v>
      </c>
      <c r="L923" s="158"/>
    </row>
    <row r="924" ht="21.6" spans="1:12">
      <c r="A924" s="159" t="s">
        <v>244</v>
      </c>
      <c r="B924" s="159">
        <v>250403020</v>
      </c>
      <c r="C924" s="158" t="s">
        <v>1078</v>
      </c>
      <c r="D924" s="158" t="s">
        <v>1050</v>
      </c>
      <c r="E924" s="158"/>
      <c r="F924" s="159" t="s">
        <v>246</v>
      </c>
      <c r="G924" s="169">
        <v>20</v>
      </c>
      <c r="H924" s="185">
        <v>15</v>
      </c>
      <c r="I924" s="185">
        <v>12</v>
      </c>
      <c r="J924" s="120">
        <v>12</v>
      </c>
      <c r="K924" s="117">
        <v>10</v>
      </c>
      <c r="L924" s="158" t="s">
        <v>949</v>
      </c>
    </row>
    <row r="925" ht="36" customHeight="1" spans="1:12">
      <c r="A925" s="159"/>
      <c r="B925" s="159"/>
      <c r="C925" s="158"/>
      <c r="D925" s="158"/>
      <c r="E925" s="158"/>
      <c r="F925" s="159"/>
      <c r="G925" s="169">
        <v>40</v>
      </c>
      <c r="H925" s="185">
        <v>30</v>
      </c>
      <c r="I925" s="185">
        <v>20</v>
      </c>
      <c r="J925" s="120">
        <v>20</v>
      </c>
      <c r="K925" s="117">
        <v>16</v>
      </c>
      <c r="L925" s="158" t="s">
        <v>1079</v>
      </c>
    </row>
    <row r="926" ht="21.6" spans="1:12">
      <c r="A926" s="159" t="s">
        <v>244</v>
      </c>
      <c r="B926" s="159">
        <v>250403021</v>
      </c>
      <c r="C926" s="158" t="s">
        <v>1080</v>
      </c>
      <c r="D926" s="158" t="s">
        <v>1050</v>
      </c>
      <c r="E926" s="158"/>
      <c r="F926" s="159" t="s">
        <v>246</v>
      </c>
      <c r="G926" s="169">
        <v>20</v>
      </c>
      <c r="H926" s="185">
        <v>15</v>
      </c>
      <c r="I926" s="185">
        <v>12</v>
      </c>
      <c r="J926" s="120">
        <v>12</v>
      </c>
      <c r="K926" s="117">
        <v>10</v>
      </c>
      <c r="L926" s="158" t="s">
        <v>949</v>
      </c>
    </row>
    <row r="927" ht="21.6" spans="1:12">
      <c r="A927" s="159"/>
      <c r="B927" s="159"/>
      <c r="C927" s="158"/>
      <c r="D927" s="158"/>
      <c r="E927" s="158"/>
      <c r="F927" s="159"/>
      <c r="G927" s="169">
        <v>50</v>
      </c>
      <c r="H927" s="185">
        <v>40</v>
      </c>
      <c r="I927" s="185">
        <v>30</v>
      </c>
      <c r="J927" s="120">
        <v>30</v>
      </c>
      <c r="K927" s="117">
        <v>24</v>
      </c>
      <c r="L927" s="158" t="s">
        <v>1079</v>
      </c>
    </row>
    <row r="928" ht="24.75" customHeight="1" spans="1:12">
      <c r="A928" s="159" t="s">
        <v>244</v>
      </c>
      <c r="B928" s="159">
        <v>250403022</v>
      </c>
      <c r="C928" s="158" t="s">
        <v>1081</v>
      </c>
      <c r="D928" s="158" t="s">
        <v>1050</v>
      </c>
      <c r="E928" s="158"/>
      <c r="F928" s="159" t="s">
        <v>246</v>
      </c>
      <c r="G928" s="169">
        <v>20</v>
      </c>
      <c r="H928" s="185">
        <v>15</v>
      </c>
      <c r="I928" s="185">
        <v>12</v>
      </c>
      <c r="J928" s="120">
        <v>12</v>
      </c>
      <c r="K928" s="117">
        <v>10</v>
      </c>
      <c r="L928" s="158" t="s">
        <v>963</v>
      </c>
    </row>
    <row r="929" ht="25" customHeight="1" spans="1:12">
      <c r="A929" s="159"/>
      <c r="B929" s="159"/>
      <c r="C929" s="158"/>
      <c r="D929" s="158"/>
      <c r="E929" s="158"/>
      <c r="F929" s="159"/>
      <c r="G929" s="169">
        <v>40</v>
      </c>
      <c r="H929" s="185">
        <v>30</v>
      </c>
      <c r="I929" s="185">
        <v>20</v>
      </c>
      <c r="J929" s="120">
        <v>20</v>
      </c>
      <c r="K929" s="117">
        <v>16</v>
      </c>
      <c r="L929" s="158" t="s">
        <v>1082</v>
      </c>
    </row>
    <row r="930" ht="23" customHeight="1" spans="1:12">
      <c r="A930" s="159" t="s">
        <v>244</v>
      </c>
      <c r="B930" s="159">
        <v>250403023</v>
      </c>
      <c r="C930" s="158" t="s">
        <v>1083</v>
      </c>
      <c r="D930" s="158" t="s">
        <v>1084</v>
      </c>
      <c r="E930" s="158"/>
      <c r="F930" s="159" t="s">
        <v>246</v>
      </c>
      <c r="G930" s="117">
        <v>20</v>
      </c>
      <c r="H930" s="120">
        <v>15</v>
      </c>
      <c r="I930" s="120">
        <v>12</v>
      </c>
      <c r="J930" s="120">
        <v>12</v>
      </c>
      <c r="K930" s="117">
        <v>9.6</v>
      </c>
      <c r="L930" s="158" t="s">
        <v>949</v>
      </c>
    </row>
    <row r="931" ht="35.25" customHeight="1" spans="1:12">
      <c r="A931" s="159"/>
      <c r="B931" s="159"/>
      <c r="C931" s="158"/>
      <c r="D931" s="158"/>
      <c r="E931" s="158"/>
      <c r="F931" s="159"/>
      <c r="G931" s="117">
        <v>40</v>
      </c>
      <c r="H931" s="120">
        <v>30</v>
      </c>
      <c r="I931" s="120">
        <v>20</v>
      </c>
      <c r="J931" s="120">
        <v>20</v>
      </c>
      <c r="K931" s="117">
        <v>16</v>
      </c>
      <c r="L931" s="158" t="s">
        <v>1079</v>
      </c>
    </row>
    <row r="932" ht="21.6" spans="1:12">
      <c r="A932" s="159" t="s">
        <v>244</v>
      </c>
      <c r="B932" s="159">
        <v>250403024</v>
      </c>
      <c r="C932" s="158" t="s">
        <v>1083</v>
      </c>
      <c r="D932" s="158" t="s">
        <v>1085</v>
      </c>
      <c r="E932" s="158"/>
      <c r="F932" s="159" t="s">
        <v>246</v>
      </c>
      <c r="G932" s="117">
        <v>20</v>
      </c>
      <c r="H932" s="120">
        <v>15</v>
      </c>
      <c r="I932" s="120">
        <v>12</v>
      </c>
      <c r="J932" s="120">
        <v>12</v>
      </c>
      <c r="K932" s="117">
        <v>9.6</v>
      </c>
      <c r="L932" s="158" t="s">
        <v>963</v>
      </c>
    </row>
    <row r="933" ht="21.6" spans="1:12">
      <c r="A933" s="159" t="s">
        <v>244</v>
      </c>
      <c r="B933" s="159">
        <v>250403025</v>
      </c>
      <c r="C933" s="158" t="s">
        <v>1086</v>
      </c>
      <c r="D933" s="158" t="s">
        <v>1087</v>
      </c>
      <c r="E933" s="158"/>
      <c r="F933" s="159" t="s">
        <v>246</v>
      </c>
      <c r="G933" s="169">
        <v>19</v>
      </c>
      <c r="H933" s="185">
        <v>14</v>
      </c>
      <c r="I933" s="185">
        <v>11</v>
      </c>
      <c r="J933" s="120">
        <v>11</v>
      </c>
      <c r="K933" s="117">
        <v>8.8</v>
      </c>
      <c r="L933" s="158" t="s">
        <v>949</v>
      </c>
    </row>
    <row r="934" ht="57.75" customHeight="1" spans="1:12">
      <c r="A934" s="159"/>
      <c r="B934" s="159"/>
      <c r="C934" s="158"/>
      <c r="D934" s="158"/>
      <c r="E934" s="158"/>
      <c r="F934" s="159"/>
      <c r="G934" s="117">
        <v>50</v>
      </c>
      <c r="H934" s="120">
        <v>40</v>
      </c>
      <c r="I934" s="120">
        <v>30</v>
      </c>
      <c r="J934" s="120">
        <v>30</v>
      </c>
      <c r="K934" s="117">
        <v>24</v>
      </c>
      <c r="L934" s="158" t="s">
        <v>1088</v>
      </c>
    </row>
    <row r="935" ht="35.25" customHeight="1" spans="1:12">
      <c r="A935" s="159" t="s">
        <v>244</v>
      </c>
      <c r="B935" s="159">
        <v>250403026</v>
      </c>
      <c r="C935" s="158" t="s">
        <v>1089</v>
      </c>
      <c r="D935" s="158"/>
      <c r="E935" s="158"/>
      <c r="F935" s="159" t="s">
        <v>246</v>
      </c>
      <c r="G935" s="117">
        <v>20</v>
      </c>
      <c r="H935" s="120">
        <v>15</v>
      </c>
      <c r="I935" s="120">
        <v>12</v>
      </c>
      <c r="J935" s="120">
        <v>12</v>
      </c>
      <c r="K935" s="117">
        <v>9.6</v>
      </c>
      <c r="L935" s="158"/>
    </row>
    <row r="936" ht="21.6" spans="1:12">
      <c r="A936" s="159" t="s">
        <v>244</v>
      </c>
      <c r="B936" s="159">
        <v>250403027</v>
      </c>
      <c r="C936" s="158" t="s">
        <v>1090</v>
      </c>
      <c r="D936" s="158"/>
      <c r="E936" s="158"/>
      <c r="F936" s="159" t="s">
        <v>246</v>
      </c>
      <c r="G936" s="117">
        <v>38</v>
      </c>
      <c r="H936" s="120">
        <v>28</v>
      </c>
      <c r="I936" s="120">
        <v>23</v>
      </c>
      <c r="J936" s="120">
        <v>23</v>
      </c>
      <c r="K936" s="117">
        <v>18.4</v>
      </c>
      <c r="L936" s="158"/>
    </row>
    <row r="937" ht="24" customHeight="1" spans="1:12">
      <c r="A937" s="159" t="s">
        <v>244</v>
      </c>
      <c r="B937" s="159">
        <v>250403028</v>
      </c>
      <c r="C937" s="158" t="s">
        <v>1091</v>
      </c>
      <c r="D937" s="158"/>
      <c r="E937" s="158"/>
      <c r="F937" s="159" t="s">
        <v>246</v>
      </c>
      <c r="G937" s="117">
        <v>30</v>
      </c>
      <c r="H937" s="120">
        <v>25</v>
      </c>
      <c r="I937" s="120">
        <v>20</v>
      </c>
      <c r="J937" s="120">
        <v>20</v>
      </c>
      <c r="K937" s="117">
        <v>16</v>
      </c>
      <c r="L937" s="158"/>
    </row>
    <row r="938" ht="24.75" customHeight="1" spans="1:12">
      <c r="A938" s="159" t="s">
        <v>244</v>
      </c>
      <c r="B938" s="159">
        <v>250403029</v>
      </c>
      <c r="C938" s="158" t="s">
        <v>1092</v>
      </c>
      <c r="D938" s="158"/>
      <c r="E938" s="158"/>
      <c r="F938" s="159" t="s">
        <v>246</v>
      </c>
      <c r="G938" s="117">
        <v>30</v>
      </c>
      <c r="H938" s="120">
        <v>25</v>
      </c>
      <c r="I938" s="120">
        <v>20</v>
      </c>
      <c r="J938" s="120">
        <v>20</v>
      </c>
      <c r="K938" s="117">
        <v>16</v>
      </c>
      <c r="L938" s="158"/>
    </row>
    <row r="939" ht="35.25" customHeight="1" spans="1:12">
      <c r="A939" s="159" t="s">
        <v>244</v>
      </c>
      <c r="B939" s="159">
        <v>250403030</v>
      </c>
      <c r="C939" s="158" t="s">
        <v>1093</v>
      </c>
      <c r="D939" s="158"/>
      <c r="E939" s="158"/>
      <c r="F939" s="159" t="s">
        <v>246</v>
      </c>
      <c r="G939" s="117">
        <v>30</v>
      </c>
      <c r="H939" s="120">
        <v>25</v>
      </c>
      <c r="I939" s="120">
        <v>20</v>
      </c>
      <c r="J939" s="120">
        <v>20</v>
      </c>
      <c r="K939" s="117">
        <v>16</v>
      </c>
      <c r="L939" s="158"/>
    </row>
    <row r="940" spans="1:12">
      <c r="A940" s="159" t="s">
        <v>244</v>
      </c>
      <c r="B940" s="159">
        <v>250403031</v>
      </c>
      <c r="C940" s="158" t="s">
        <v>1094</v>
      </c>
      <c r="D940" s="158"/>
      <c r="E940" s="158"/>
      <c r="F940" s="159" t="s">
        <v>246</v>
      </c>
      <c r="G940" s="169">
        <v>19</v>
      </c>
      <c r="H940" s="185">
        <v>14</v>
      </c>
      <c r="I940" s="185">
        <v>11</v>
      </c>
      <c r="J940" s="120">
        <v>11</v>
      </c>
      <c r="K940" s="117">
        <v>8.8</v>
      </c>
      <c r="L940" s="158" t="s">
        <v>550</v>
      </c>
    </row>
    <row r="941" ht="15" customHeight="1" spans="1:12">
      <c r="A941" s="159"/>
      <c r="B941" s="159"/>
      <c r="C941" s="158"/>
      <c r="D941" s="158"/>
      <c r="E941" s="158"/>
      <c r="F941" s="159"/>
      <c r="G941" s="117">
        <v>40</v>
      </c>
      <c r="H941" s="120">
        <v>32</v>
      </c>
      <c r="I941" s="120">
        <v>24</v>
      </c>
      <c r="J941" s="120">
        <v>24</v>
      </c>
      <c r="K941" s="117">
        <v>19.2</v>
      </c>
      <c r="L941" s="158" t="s">
        <v>1054</v>
      </c>
    </row>
    <row r="942" ht="21.6" spans="1:12">
      <c r="A942" s="159" t="s">
        <v>244</v>
      </c>
      <c r="B942" s="159">
        <v>250403032</v>
      </c>
      <c r="C942" s="158" t="s">
        <v>1095</v>
      </c>
      <c r="D942" s="158"/>
      <c r="E942" s="158"/>
      <c r="F942" s="159" t="s">
        <v>246</v>
      </c>
      <c r="G942" s="117">
        <v>30</v>
      </c>
      <c r="H942" s="120">
        <v>24</v>
      </c>
      <c r="I942" s="120">
        <v>18</v>
      </c>
      <c r="J942" s="120">
        <v>18</v>
      </c>
      <c r="K942" s="117">
        <v>14.4</v>
      </c>
      <c r="L942" s="158"/>
    </row>
    <row r="943" ht="35.25" customHeight="1" spans="1:12">
      <c r="A943" s="159" t="s">
        <v>244</v>
      </c>
      <c r="B943" s="159">
        <v>250403033</v>
      </c>
      <c r="C943" s="158" t="s">
        <v>1096</v>
      </c>
      <c r="D943" s="158" t="s">
        <v>1085</v>
      </c>
      <c r="E943" s="158"/>
      <c r="F943" s="159" t="s">
        <v>246</v>
      </c>
      <c r="G943" s="117">
        <v>19</v>
      </c>
      <c r="H943" s="120">
        <v>14</v>
      </c>
      <c r="I943" s="120">
        <v>11</v>
      </c>
      <c r="J943" s="120">
        <v>11</v>
      </c>
      <c r="K943" s="117">
        <v>8.8</v>
      </c>
      <c r="L943" s="158" t="s">
        <v>963</v>
      </c>
    </row>
    <row r="944" spans="1:12">
      <c r="A944" s="159" t="s">
        <v>244</v>
      </c>
      <c r="B944" s="159">
        <v>250403034</v>
      </c>
      <c r="C944" s="158" t="s">
        <v>1097</v>
      </c>
      <c r="D944" s="158"/>
      <c r="E944" s="158"/>
      <c r="F944" s="159" t="s">
        <v>246</v>
      </c>
      <c r="G944" s="169">
        <v>20</v>
      </c>
      <c r="H944" s="185">
        <v>15</v>
      </c>
      <c r="I944" s="185">
        <v>12</v>
      </c>
      <c r="J944" s="120">
        <v>12</v>
      </c>
      <c r="K944" s="117">
        <v>9.6</v>
      </c>
      <c r="L944" s="158" t="s">
        <v>999</v>
      </c>
    </row>
    <row r="945" spans="1:12">
      <c r="A945" s="159"/>
      <c r="B945" s="159"/>
      <c r="C945" s="158"/>
      <c r="D945" s="158"/>
      <c r="E945" s="158"/>
      <c r="F945" s="159"/>
      <c r="G945" s="117">
        <v>40</v>
      </c>
      <c r="H945" s="120">
        <v>30</v>
      </c>
      <c r="I945" s="120">
        <v>25</v>
      </c>
      <c r="J945" s="120">
        <v>25</v>
      </c>
      <c r="K945" s="117">
        <v>20</v>
      </c>
      <c r="L945" s="158" t="s">
        <v>550</v>
      </c>
    </row>
    <row r="946" ht="24.75" customHeight="1" spans="1:12">
      <c r="A946" s="159" t="s">
        <v>244</v>
      </c>
      <c r="B946" s="159">
        <v>250403035</v>
      </c>
      <c r="C946" s="158" t="s">
        <v>1098</v>
      </c>
      <c r="D946" s="158" t="s">
        <v>1099</v>
      </c>
      <c r="E946" s="158"/>
      <c r="F946" s="159" t="s">
        <v>246</v>
      </c>
      <c r="G946" s="117">
        <v>30</v>
      </c>
      <c r="H946" s="120">
        <v>25</v>
      </c>
      <c r="I946" s="120">
        <v>20</v>
      </c>
      <c r="J946" s="120">
        <v>20</v>
      </c>
      <c r="K946" s="117">
        <v>16</v>
      </c>
      <c r="L946" s="158" t="s">
        <v>963</v>
      </c>
    </row>
    <row r="947" ht="24" customHeight="1" spans="1:12">
      <c r="A947" s="159"/>
      <c r="B947" s="159"/>
      <c r="C947" s="158"/>
      <c r="D947" s="158"/>
      <c r="E947" s="158"/>
      <c r="F947" s="159"/>
      <c r="G947" s="169">
        <v>76</v>
      </c>
      <c r="H947" s="185">
        <v>66</v>
      </c>
      <c r="I947" s="185">
        <v>57</v>
      </c>
      <c r="J947" s="120">
        <v>57</v>
      </c>
      <c r="K947" s="117">
        <v>45.6</v>
      </c>
      <c r="L947" s="158" t="s">
        <v>1100</v>
      </c>
    </row>
    <row r="948" spans="1:12">
      <c r="A948" s="159" t="s">
        <v>244</v>
      </c>
      <c r="B948" s="159">
        <v>250403036</v>
      </c>
      <c r="C948" s="158" t="s">
        <v>1101</v>
      </c>
      <c r="D948" s="158"/>
      <c r="E948" s="158"/>
      <c r="F948" s="159" t="s">
        <v>246</v>
      </c>
      <c r="G948" s="117">
        <v>5</v>
      </c>
      <c r="H948" s="120">
        <v>5</v>
      </c>
      <c r="I948" s="120">
        <v>4</v>
      </c>
      <c r="J948" s="120">
        <v>4</v>
      </c>
      <c r="K948" s="117">
        <v>3.2</v>
      </c>
      <c r="L948" s="158"/>
    </row>
    <row r="949" ht="15" customHeight="1" spans="1:12">
      <c r="A949" s="159" t="s">
        <v>244</v>
      </c>
      <c r="B949" s="159">
        <v>250403037</v>
      </c>
      <c r="C949" s="158" t="s">
        <v>1102</v>
      </c>
      <c r="D949" s="158"/>
      <c r="E949" s="158"/>
      <c r="F949" s="159" t="s">
        <v>246</v>
      </c>
      <c r="G949" s="117">
        <v>4.8</v>
      </c>
      <c r="H949" s="120">
        <v>4.8</v>
      </c>
      <c r="I949" s="120">
        <v>3.8</v>
      </c>
      <c r="J949" s="120">
        <v>3.8</v>
      </c>
      <c r="K949" s="117">
        <v>3</v>
      </c>
      <c r="L949" s="158"/>
    </row>
    <row r="950" ht="15.75" customHeight="1" spans="1:12">
      <c r="A950" s="159" t="s">
        <v>244</v>
      </c>
      <c r="B950" s="159">
        <v>250403038</v>
      </c>
      <c r="C950" s="158" t="s">
        <v>1103</v>
      </c>
      <c r="D950" s="158"/>
      <c r="E950" s="158"/>
      <c r="F950" s="159" t="s">
        <v>246</v>
      </c>
      <c r="G950" s="117">
        <v>7.6</v>
      </c>
      <c r="H950" s="120">
        <v>6.7</v>
      </c>
      <c r="I950" s="120">
        <v>5.7</v>
      </c>
      <c r="J950" s="120">
        <v>5.7</v>
      </c>
      <c r="K950" s="117">
        <v>4.6</v>
      </c>
      <c r="L950" s="158"/>
    </row>
    <row r="951" spans="1:12">
      <c r="A951" s="159" t="s">
        <v>244</v>
      </c>
      <c r="B951" s="159">
        <v>250403039</v>
      </c>
      <c r="C951" s="158" t="s">
        <v>1104</v>
      </c>
      <c r="D951" s="158"/>
      <c r="E951" s="158"/>
      <c r="F951" s="159" t="s">
        <v>246</v>
      </c>
      <c r="G951" s="117">
        <v>10</v>
      </c>
      <c r="H951" s="120">
        <v>8</v>
      </c>
      <c r="I951" s="120">
        <v>6</v>
      </c>
      <c r="J951" s="120">
        <v>6</v>
      </c>
      <c r="K951" s="117">
        <v>4.8</v>
      </c>
      <c r="L951" s="158"/>
    </row>
    <row r="952" ht="21.6" spans="1:12">
      <c r="A952" s="159" t="s">
        <v>244</v>
      </c>
      <c r="B952" s="159">
        <v>250403040</v>
      </c>
      <c r="C952" s="158" t="s">
        <v>1105</v>
      </c>
      <c r="D952" s="158"/>
      <c r="E952" s="158"/>
      <c r="F952" s="159" t="s">
        <v>246</v>
      </c>
      <c r="G952" s="117">
        <v>9.9</v>
      </c>
      <c r="H952" s="117">
        <v>7.9</v>
      </c>
      <c r="I952" s="117">
        <v>5.9</v>
      </c>
      <c r="J952" s="117">
        <v>5.9</v>
      </c>
      <c r="K952" s="117">
        <v>4.7</v>
      </c>
      <c r="L952" s="158"/>
    </row>
    <row r="953" ht="24" customHeight="1" spans="1:12">
      <c r="A953" s="159" t="s">
        <v>244</v>
      </c>
      <c r="B953" s="159">
        <v>250403041</v>
      </c>
      <c r="C953" s="158" t="s">
        <v>1106</v>
      </c>
      <c r="D953" s="158"/>
      <c r="E953" s="158"/>
      <c r="F953" s="159" t="s">
        <v>246</v>
      </c>
      <c r="G953" s="117">
        <v>10</v>
      </c>
      <c r="H953" s="120">
        <v>8</v>
      </c>
      <c r="I953" s="120">
        <v>6</v>
      </c>
      <c r="J953" s="120">
        <v>6</v>
      </c>
      <c r="K953" s="117">
        <v>4.8</v>
      </c>
      <c r="L953" s="158"/>
    </row>
    <row r="954" ht="21.6" spans="1:12">
      <c r="A954" s="159" t="s">
        <v>244</v>
      </c>
      <c r="B954" s="159">
        <v>250403042</v>
      </c>
      <c r="C954" s="158" t="s">
        <v>1107</v>
      </c>
      <c r="D954" s="158" t="s">
        <v>1108</v>
      </c>
      <c r="E954" s="158"/>
      <c r="F954" s="159" t="s">
        <v>246</v>
      </c>
      <c r="G954" s="169">
        <v>30</v>
      </c>
      <c r="H954" s="185">
        <v>25</v>
      </c>
      <c r="I954" s="185">
        <v>20</v>
      </c>
      <c r="J954" s="190">
        <v>20</v>
      </c>
      <c r="K954" s="172">
        <v>16</v>
      </c>
      <c r="L954" s="158" t="s">
        <v>1109</v>
      </c>
    </row>
    <row r="955" ht="32.4" spans="1:12">
      <c r="A955" s="159"/>
      <c r="B955" s="159"/>
      <c r="C955" s="158"/>
      <c r="D955" s="158"/>
      <c r="E955" s="158"/>
      <c r="F955" s="159"/>
      <c r="G955" s="169">
        <v>25</v>
      </c>
      <c r="H955" s="185">
        <v>20</v>
      </c>
      <c r="I955" s="185">
        <v>18</v>
      </c>
      <c r="J955" s="190">
        <v>18</v>
      </c>
      <c r="K955" s="172">
        <v>14.4</v>
      </c>
      <c r="L955" s="158" t="s">
        <v>1110</v>
      </c>
    </row>
    <row r="956" ht="21.6" spans="1:12">
      <c r="A956" s="159"/>
      <c r="B956" s="159"/>
      <c r="C956" s="158"/>
      <c r="D956" s="158"/>
      <c r="E956" s="158"/>
      <c r="F956" s="159"/>
      <c r="G956" s="169">
        <v>50</v>
      </c>
      <c r="H956" s="185">
        <v>40</v>
      </c>
      <c r="I956" s="185">
        <v>30</v>
      </c>
      <c r="J956" s="190">
        <v>30</v>
      </c>
      <c r="K956" s="172">
        <v>24</v>
      </c>
      <c r="L956" s="158" t="s">
        <v>1111</v>
      </c>
    </row>
    <row r="957" spans="1:12">
      <c r="A957" s="159" t="s">
        <v>244</v>
      </c>
      <c r="B957" s="159">
        <v>250403043</v>
      </c>
      <c r="C957" s="158" t="s">
        <v>1112</v>
      </c>
      <c r="D957" s="158"/>
      <c r="E957" s="158"/>
      <c r="F957" s="159" t="s">
        <v>246</v>
      </c>
      <c r="G957" s="117">
        <v>10</v>
      </c>
      <c r="H957" s="120">
        <v>8</v>
      </c>
      <c r="I957" s="120">
        <v>6</v>
      </c>
      <c r="J957" s="120">
        <v>6</v>
      </c>
      <c r="K957" s="117">
        <v>4.8</v>
      </c>
      <c r="L957" s="158" t="s">
        <v>999</v>
      </c>
    </row>
    <row r="958" ht="24.75" customHeight="1" spans="1:12">
      <c r="A958" s="159"/>
      <c r="B958" s="159"/>
      <c r="C958" s="158"/>
      <c r="D958" s="158"/>
      <c r="E958" s="158"/>
      <c r="F958" s="159"/>
      <c r="G958" s="117">
        <v>30</v>
      </c>
      <c r="H958" s="120">
        <v>24</v>
      </c>
      <c r="I958" s="120">
        <v>18</v>
      </c>
      <c r="J958" s="120">
        <v>18</v>
      </c>
      <c r="K958" s="117">
        <v>14.4</v>
      </c>
      <c r="L958" s="158" t="s">
        <v>1113</v>
      </c>
    </row>
    <row r="959" ht="35.25" customHeight="1" spans="1:12">
      <c r="A959" s="159" t="s">
        <v>244</v>
      </c>
      <c r="B959" s="159">
        <v>250403044</v>
      </c>
      <c r="C959" s="158" t="s">
        <v>1114</v>
      </c>
      <c r="D959" s="158"/>
      <c r="E959" s="158"/>
      <c r="F959" s="159" t="s">
        <v>246</v>
      </c>
      <c r="G959" s="117"/>
      <c r="H959" s="120"/>
      <c r="I959" s="120"/>
      <c r="J959" s="120"/>
      <c r="K959" s="117"/>
      <c r="L959" s="158"/>
    </row>
    <row r="960" ht="24" customHeight="1" spans="1:12">
      <c r="A960" s="159" t="s">
        <v>244</v>
      </c>
      <c r="B960" s="159">
        <v>250403045</v>
      </c>
      <c r="C960" s="158" t="s">
        <v>1115</v>
      </c>
      <c r="D960" s="158"/>
      <c r="E960" s="158"/>
      <c r="F960" s="159" t="s">
        <v>246</v>
      </c>
      <c r="G960" s="117">
        <v>10</v>
      </c>
      <c r="H960" s="120">
        <v>10</v>
      </c>
      <c r="I960" s="120">
        <v>10</v>
      </c>
      <c r="J960" s="120">
        <v>10</v>
      </c>
      <c r="K960" s="172">
        <v>8</v>
      </c>
      <c r="L960" s="158"/>
    </row>
    <row r="961" ht="21.6" spans="1:12">
      <c r="A961" s="159" t="s">
        <v>244</v>
      </c>
      <c r="B961" s="159">
        <v>250403046</v>
      </c>
      <c r="C961" s="158" t="s">
        <v>1116</v>
      </c>
      <c r="D961" s="158"/>
      <c r="E961" s="158"/>
      <c r="F961" s="159" t="s">
        <v>246</v>
      </c>
      <c r="G961" s="117"/>
      <c r="H961" s="120"/>
      <c r="I961" s="120"/>
      <c r="J961" s="120"/>
      <c r="K961" s="117"/>
      <c r="L961" s="158"/>
    </row>
    <row r="962" ht="25.5" customHeight="1" spans="1:12">
      <c r="A962" s="159" t="s">
        <v>244</v>
      </c>
      <c r="B962" s="159">
        <v>250403047</v>
      </c>
      <c r="C962" s="158" t="s">
        <v>1117</v>
      </c>
      <c r="D962" s="158"/>
      <c r="E962" s="158"/>
      <c r="F962" s="159" t="s">
        <v>246</v>
      </c>
      <c r="G962" s="117"/>
      <c r="H962" s="120"/>
      <c r="I962" s="120"/>
      <c r="J962" s="120"/>
      <c r="K962" s="117"/>
      <c r="L962" s="158"/>
    </row>
    <row r="963" ht="21.6" spans="1:12">
      <c r="A963" s="159" t="s">
        <v>244</v>
      </c>
      <c r="B963" s="159">
        <v>250403048</v>
      </c>
      <c r="C963" s="158" t="s">
        <v>1118</v>
      </c>
      <c r="D963" s="158"/>
      <c r="E963" s="158"/>
      <c r="F963" s="159" t="s">
        <v>246</v>
      </c>
      <c r="G963" s="117"/>
      <c r="H963" s="120"/>
      <c r="I963" s="120"/>
      <c r="J963" s="120"/>
      <c r="K963" s="117"/>
      <c r="L963" s="158"/>
    </row>
    <row r="964" ht="24" customHeight="1" spans="1:12">
      <c r="A964" s="159" t="s">
        <v>244</v>
      </c>
      <c r="B964" s="159">
        <v>250403049</v>
      </c>
      <c r="C964" s="158" t="s">
        <v>1119</v>
      </c>
      <c r="D964" s="158"/>
      <c r="E964" s="158"/>
      <c r="F964" s="159" t="s">
        <v>246</v>
      </c>
      <c r="G964" s="117"/>
      <c r="H964" s="120"/>
      <c r="I964" s="120"/>
      <c r="J964" s="120"/>
      <c r="K964" s="117"/>
      <c r="L964" s="158"/>
    </row>
    <row r="965" ht="15" customHeight="1" spans="1:12">
      <c r="A965" s="159" t="s">
        <v>244</v>
      </c>
      <c r="B965" s="159">
        <v>250403050</v>
      </c>
      <c r="C965" s="158" t="s">
        <v>1120</v>
      </c>
      <c r="D965" s="158"/>
      <c r="E965" s="158"/>
      <c r="F965" s="159" t="s">
        <v>246</v>
      </c>
      <c r="G965" s="117">
        <v>20</v>
      </c>
      <c r="H965" s="120">
        <v>16</v>
      </c>
      <c r="I965" s="120">
        <v>12</v>
      </c>
      <c r="J965" s="120">
        <v>12</v>
      </c>
      <c r="K965" s="117">
        <v>9.6</v>
      </c>
      <c r="L965" s="158" t="s">
        <v>999</v>
      </c>
    </row>
    <row r="966" ht="15.75" customHeight="1" spans="1:12">
      <c r="A966" s="159"/>
      <c r="B966" s="159"/>
      <c r="C966" s="158"/>
      <c r="D966" s="158"/>
      <c r="E966" s="158"/>
      <c r="F966" s="159"/>
      <c r="G966" s="117">
        <v>40</v>
      </c>
      <c r="H966" s="120">
        <v>32</v>
      </c>
      <c r="I966" s="120">
        <v>24</v>
      </c>
      <c r="J966" s="120">
        <v>24</v>
      </c>
      <c r="K966" s="117">
        <v>19.2</v>
      </c>
      <c r="L966" s="158" t="s">
        <v>1054</v>
      </c>
    </row>
    <row r="967" ht="35.25" customHeight="1" spans="1:12">
      <c r="A967" s="159" t="s">
        <v>244</v>
      </c>
      <c r="B967" s="159">
        <v>250403051</v>
      </c>
      <c r="C967" s="158" t="s">
        <v>1121</v>
      </c>
      <c r="D967" s="158"/>
      <c r="E967" s="158"/>
      <c r="F967" s="159" t="s">
        <v>246</v>
      </c>
      <c r="G967" s="117">
        <v>25</v>
      </c>
      <c r="H967" s="120">
        <v>20</v>
      </c>
      <c r="I967" s="120">
        <v>15</v>
      </c>
      <c r="J967" s="120">
        <v>15</v>
      </c>
      <c r="K967" s="117">
        <v>12</v>
      </c>
      <c r="L967" s="158" t="s">
        <v>1054</v>
      </c>
    </row>
    <row r="968" ht="21.6" spans="1:12">
      <c r="A968" s="159" t="s">
        <v>244</v>
      </c>
      <c r="B968" s="159">
        <v>250403052</v>
      </c>
      <c r="C968" s="158" t="s">
        <v>1122</v>
      </c>
      <c r="D968" s="158"/>
      <c r="E968" s="158"/>
      <c r="F968" s="159" t="s">
        <v>246</v>
      </c>
      <c r="G968" s="117"/>
      <c r="H968" s="120"/>
      <c r="I968" s="120"/>
      <c r="J968" s="120"/>
      <c r="K968" s="117"/>
      <c r="L968" s="158"/>
    </row>
    <row r="969" spans="1:12">
      <c r="A969" s="159" t="s">
        <v>244</v>
      </c>
      <c r="B969" s="159">
        <v>250403053</v>
      </c>
      <c r="C969" s="158" t="s">
        <v>1123</v>
      </c>
      <c r="D969" s="158"/>
      <c r="E969" s="158"/>
      <c r="F969" s="159" t="s">
        <v>246</v>
      </c>
      <c r="G969" s="117">
        <v>20</v>
      </c>
      <c r="H969" s="120">
        <v>16</v>
      </c>
      <c r="I969" s="120">
        <v>12</v>
      </c>
      <c r="J969" s="120">
        <v>12</v>
      </c>
      <c r="K969" s="117">
        <v>9.6</v>
      </c>
      <c r="L969" s="158" t="s">
        <v>999</v>
      </c>
    </row>
    <row r="970" spans="1:12">
      <c r="A970" s="159"/>
      <c r="B970" s="159"/>
      <c r="C970" s="158"/>
      <c r="D970" s="158"/>
      <c r="E970" s="158"/>
      <c r="F970" s="159"/>
      <c r="G970" s="117">
        <v>30</v>
      </c>
      <c r="H970" s="120">
        <v>24</v>
      </c>
      <c r="I970" s="120">
        <v>24</v>
      </c>
      <c r="J970" s="120">
        <v>24</v>
      </c>
      <c r="K970" s="117">
        <v>19.2</v>
      </c>
      <c r="L970" s="158" t="s">
        <v>1124</v>
      </c>
    </row>
    <row r="971" ht="32.4" spans="1:12">
      <c r="A971" s="159"/>
      <c r="B971" s="159"/>
      <c r="C971" s="158"/>
      <c r="D971" s="158"/>
      <c r="E971" s="158"/>
      <c r="F971" s="159"/>
      <c r="G971" s="117">
        <v>40</v>
      </c>
      <c r="H971" s="120">
        <v>32</v>
      </c>
      <c r="I971" s="120">
        <v>28</v>
      </c>
      <c r="J971" s="120">
        <v>28</v>
      </c>
      <c r="K971" s="117">
        <v>22.4</v>
      </c>
      <c r="L971" s="158" t="s">
        <v>1125</v>
      </c>
    </row>
    <row r="972" ht="21.6" spans="1:12">
      <c r="A972" s="159" t="s">
        <v>244</v>
      </c>
      <c r="B972" s="159">
        <v>250403054</v>
      </c>
      <c r="C972" s="158" t="s">
        <v>1126</v>
      </c>
      <c r="D972" s="158"/>
      <c r="E972" s="158"/>
      <c r="F972" s="159" t="s">
        <v>246</v>
      </c>
      <c r="G972" s="117">
        <v>20</v>
      </c>
      <c r="H972" s="120">
        <v>16</v>
      </c>
      <c r="I972" s="120">
        <v>12</v>
      </c>
      <c r="J972" s="120">
        <v>12</v>
      </c>
      <c r="K972" s="117">
        <v>9.6</v>
      </c>
      <c r="L972" s="158"/>
    </row>
    <row r="973" ht="21.6" spans="1:12">
      <c r="A973" s="159" t="s">
        <v>244</v>
      </c>
      <c r="B973" s="159">
        <v>250403055</v>
      </c>
      <c r="C973" s="158" t="s">
        <v>1127</v>
      </c>
      <c r="D973" s="158"/>
      <c r="E973" s="158"/>
      <c r="F973" s="159" t="s">
        <v>246</v>
      </c>
      <c r="G973" s="117">
        <v>14</v>
      </c>
      <c r="H973" s="120">
        <v>11</v>
      </c>
      <c r="I973" s="120">
        <v>9</v>
      </c>
      <c r="J973" s="120">
        <v>9</v>
      </c>
      <c r="K973" s="117">
        <v>7.2</v>
      </c>
      <c r="L973" s="158"/>
    </row>
    <row r="974" ht="21.6" spans="1:12">
      <c r="A974" s="159" t="s">
        <v>244</v>
      </c>
      <c r="B974" s="159">
        <v>250403056</v>
      </c>
      <c r="C974" s="158" t="s">
        <v>1128</v>
      </c>
      <c r="D974" s="158"/>
      <c r="E974" s="158"/>
      <c r="F974" s="159" t="s">
        <v>246</v>
      </c>
      <c r="G974" s="117">
        <v>15</v>
      </c>
      <c r="H974" s="120">
        <v>12</v>
      </c>
      <c r="I974" s="120">
        <v>10</v>
      </c>
      <c r="J974" s="120">
        <v>10</v>
      </c>
      <c r="K974" s="117">
        <v>8</v>
      </c>
      <c r="L974" s="158"/>
    </row>
    <row r="975" ht="24" customHeight="1" spans="1:12">
      <c r="A975" s="159" t="s">
        <v>244</v>
      </c>
      <c r="B975" s="159">
        <v>250403057</v>
      </c>
      <c r="C975" s="158" t="s">
        <v>1129</v>
      </c>
      <c r="D975" s="158"/>
      <c r="E975" s="158"/>
      <c r="F975" s="159" t="s">
        <v>246</v>
      </c>
      <c r="G975" s="117">
        <v>30</v>
      </c>
      <c r="H975" s="120">
        <v>24</v>
      </c>
      <c r="I975" s="120">
        <v>18</v>
      </c>
      <c r="J975" s="120">
        <v>18</v>
      </c>
      <c r="K975" s="117">
        <v>14.4</v>
      </c>
      <c r="L975" s="158"/>
    </row>
    <row r="976" ht="24" customHeight="1" spans="1:12">
      <c r="A976" s="159" t="s">
        <v>244</v>
      </c>
      <c r="B976" s="159">
        <v>250403058</v>
      </c>
      <c r="C976" s="158" t="s">
        <v>1130</v>
      </c>
      <c r="D976" s="158"/>
      <c r="E976" s="158"/>
      <c r="F976" s="159" t="s">
        <v>246</v>
      </c>
      <c r="G976" s="117">
        <v>20</v>
      </c>
      <c r="H976" s="120">
        <v>16</v>
      </c>
      <c r="I976" s="120">
        <v>12</v>
      </c>
      <c r="J976" s="120">
        <v>12</v>
      </c>
      <c r="K976" s="117">
        <v>9.6</v>
      </c>
      <c r="L976" s="158"/>
    </row>
    <row r="977" ht="24" customHeight="1" spans="1:12">
      <c r="A977" s="159" t="s">
        <v>244</v>
      </c>
      <c r="B977" s="159">
        <v>250403059</v>
      </c>
      <c r="C977" s="158" t="s">
        <v>1131</v>
      </c>
      <c r="D977" s="158"/>
      <c r="E977" s="158"/>
      <c r="F977" s="159" t="s">
        <v>246</v>
      </c>
      <c r="G977" s="117">
        <v>20</v>
      </c>
      <c r="H977" s="120">
        <v>16</v>
      </c>
      <c r="I977" s="120">
        <v>12</v>
      </c>
      <c r="J977" s="120">
        <v>12</v>
      </c>
      <c r="K977" s="117">
        <v>9.6</v>
      </c>
      <c r="L977" s="158"/>
    </row>
    <row r="978" ht="35.25" customHeight="1" spans="1:12">
      <c r="A978" s="159" t="s">
        <v>244</v>
      </c>
      <c r="B978" s="159">
        <v>250403060</v>
      </c>
      <c r="C978" s="158" t="s">
        <v>1132</v>
      </c>
      <c r="D978" s="158"/>
      <c r="E978" s="158"/>
      <c r="F978" s="159" t="s">
        <v>246</v>
      </c>
      <c r="G978" s="117">
        <v>20</v>
      </c>
      <c r="H978" s="120">
        <v>16</v>
      </c>
      <c r="I978" s="120">
        <v>12</v>
      </c>
      <c r="J978" s="120">
        <v>12</v>
      </c>
      <c r="K978" s="117">
        <v>9.6</v>
      </c>
      <c r="L978" s="158"/>
    </row>
    <row r="979" ht="24" customHeight="1" spans="1:12">
      <c r="A979" s="159" t="s">
        <v>244</v>
      </c>
      <c r="B979" s="159">
        <v>250403061</v>
      </c>
      <c r="C979" s="158" t="s">
        <v>1133</v>
      </c>
      <c r="D979" s="158"/>
      <c r="E979" s="158"/>
      <c r="F979" s="159" t="s">
        <v>246</v>
      </c>
      <c r="G979" s="117">
        <v>25</v>
      </c>
      <c r="H979" s="120">
        <v>20</v>
      </c>
      <c r="I979" s="120">
        <v>15</v>
      </c>
      <c r="J979" s="120">
        <v>15</v>
      </c>
      <c r="K979" s="117">
        <v>12</v>
      </c>
      <c r="L979" s="158"/>
    </row>
    <row r="980" ht="24" customHeight="1" spans="1:12">
      <c r="A980" s="159" t="s">
        <v>244</v>
      </c>
      <c r="B980" s="159">
        <v>250403062</v>
      </c>
      <c r="C980" s="158" t="s">
        <v>1134</v>
      </c>
      <c r="D980" s="158"/>
      <c r="E980" s="158"/>
      <c r="F980" s="159" t="s">
        <v>246</v>
      </c>
      <c r="G980" s="117">
        <v>25</v>
      </c>
      <c r="H980" s="120">
        <v>20</v>
      </c>
      <c r="I980" s="120">
        <v>15</v>
      </c>
      <c r="J980" s="120">
        <v>15</v>
      </c>
      <c r="K980" s="117">
        <v>12</v>
      </c>
      <c r="L980" s="158"/>
    </row>
    <row r="981" ht="25.5" customHeight="1" spans="1:12">
      <c r="A981" s="159" t="s">
        <v>244</v>
      </c>
      <c r="B981" s="159">
        <v>250403063</v>
      </c>
      <c r="C981" s="158" t="s">
        <v>1135</v>
      </c>
      <c r="D981" s="158"/>
      <c r="E981" s="158"/>
      <c r="F981" s="159" t="s">
        <v>246</v>
      </c>
      <c r="G981" s="117">
        <v>25</v>
      </c>
      <c r="H981" s="120">
        <v>20</v>
      </c>
      <c r="I981" s="120">
        <v>15</v>
      </c>
      <c r="J981" s="120">
        <v>15</v>
      </c>
      <c r="K981" s="117">
        <v>12</v>
      </c>
      <c r="L981" s="158" t="s">
        <v>963</v>
      </c>
    </row>
    <row r="982" ht="24" customHeight="1" spans="1:12">
      <c r="A982" s="159" t="s">
        <v>244</v>
      </c>
      <c r="B982" s="159">
        <v>250403064</v>
      </c>
      <c r="C982" s="158" t="s">
        <v>1136</v>
      </c>
      <c r="D982" s="158"/>
      <c r="E982" s="158"/>
      <c r="F982" s="159" t="s">
        <v>246</v>
      </c>
      <c r="G982" s="117">
        <v>24</v>
      </c>
      <c r="H982" s="120">
        <v>19</v>
      </c>
      <c r="I982" s="120">
        <v>14</v>
      </c>
      <c r="J982" s="120">
        <v>14</v>
      </c>
      <c r="K982" s="117">
        <v>11.2</v>
      </c>
      <c r="L982" s="158" t="s">
        <v>963</v>
      </c>
    </row>
    <row r="983" ht="21.6" spans="1:12">
      <c r="A983" s="159" t="s">
        <v>244</v>
      </c>
      <c r="B983" s="159">
        <v>250403065</v>
      </c>
      <c r="C983" s="158" t="s">
        <v>1137</v>
      </c>
      <c r="D983" s="158"/>
      <c r="E983" s="158"/>
      <c r="F983" s="159" t="s">
        <v>246</v>
      </c>
      <c r="G983" s="117">
        <v>100</v>
      </c>
      <c r="H983" s="120">
        <v>100</v>
      </c>
      <c r="I983" s="120">
        <v>90</v>
      </c>
      <c r="J983" s="120">
        <v>90</v>
      </c>
      <c r="K983" s="117">
        <v>72</v>
      </c>
      <c r="L983" s="158" t="s">
        <v>1138</v>
      </c>
    </row>
    <row r="984" ht="35" customHeight="1" spans="1:12">
      <c r="A984" s="159"/>
      <c r="B984" s="159" t="s">
        <v>1139</v>
      </c>
      <c r="C984" s="158" t="s">
        <v>1140</v>
      </c>
      <c r="D984" s="158"/>
      <c r="E984" s="158"/>
      <c r="F984" s="159" t="s">
        <v>246</v>
      </c>
      <c r="G984" s="117">
        <v>400</v>
      </c>
      <c r="H984" s="120">
        <v>360</v>
      </c>
      <c r="I984" s="120">
        <v>320</v>
      </c>
      <c r="J984" s="120">
        <v>320</v>
      </c>
      <c r="K984" s="117">
        <v>256</v>
      </c>
      <c r="L984" s="158" t="s">
        <v>1141</v>
      </c>
    </row>
    <row r="985" ht="54" customHeight="1" spans="1:12">
      <c r="A985" s="159" t="s">
        <v>244</v>
      </c>
      <c r="B985" s="159" t="s">
        <v>1142</v>
      </c>
      <c r="C985" s="158" t="s">
        <v>1143</v>
      </c>
      <c r="D985" s="158" t="s">
        <v>1144</v>
      </c>
      <c r="E985" s="158" t="s">
        <v>1145</v>
      </c>
      <c r="F985" s="159" t="s">
        <v>1146</v>
      </c>
      <c r="G985" s="117">
        <v>10</v>
      </c>
      <c r="H985" s="120">
        <v>10</v>
      </c>
      <c r="I985" s="120">
        <v>10</v>
      </c>
      <c r="J985" s="120">
        <v>10</v>
      </c>
      <c r="K985" s="117">
        <v>8</v>
      </c>
      <c r="L985" s="158" t="s">
        <v>1147</v>
      </c>
    </row>
    <row r="986" ht="35.25" customHeight="1" spans="1:12">
      <c r="A986" s="159" t="s">
        <v>244</v>
      </c>
      <c r="B986" s="159" t="s">
        <v>1148</v>
      </c>
      <c r="C986" s="158" t="s">
        <v>1149</v>
      </c>
      <c r="D986" s="158" t="s">
        <v>1150</v>
      </c>
      <c r="E986" s="158"/>
      <c r="F986" s="159" t="s">
        <v>1146</v>
      </c>
      <c r="G986" s="117">
        <v>3</v>
      </c>
      <c r="H986" s="120">
        <v>3</v>
      </c>
      <c r="I986" s="120">
        <v>3</v>
      </c>
      <c r="J986" s="120">
        <v>3</v>
      </c>
      <c r="K986" s="117">
        <v>2.4</v>
      </c>
      <c r="L986" s="158"/>
    </row>
    <row r="987" ht="21.6" spans="1:12">
      <c r="A987" s="159" t="s">
        <v>244</v>
      </c>
      <c r="B987" s="159">
        <v>250403066</v>
      </c>
      <c r="C987" s="158" t="s">
        <v>1151</v>
      </c>
      <c r="D987" s="158"/>
      <c r="E987" s="158"/>
      <c r="F987" s="159" t="s">
        <v>246</v>
      </c>
      <c r="G987" s="117">
        <v>100</v>
      </c>
      <c r="H987" s="120">
        <v>90</v>
      </c>
      <c r="I987" s="120">
        <v>80</v>
      </c>
      <c r="J987" s="120">
        <v>80</v>
      </c>
      <c r="K987" s="117">
        <v>64</v>
      </c>
      <c r="L987" s="158" t="s">
        <v>1152</v>
      </c>
    </row>
    <row r="988" ht="21.6" spans="1:12">
      <c r="A988" s="159" t="s">
        <v>244</v>
      </c>
      <c r="B988" s="159">
        <v>250403067</v>
      </c>
      <c r="C988" s="158" t="s">
        <v>1153</v>
      </c>
      <c r="D988" s="158"/>
      <c r="E988" s="158"/>
      <c r="F988" s="159" t="s">
        <v>246</v>
      </c>
      <c r="G988" s="117"/>
      <c r="H988" s="120"/>
      <c r="I988" s="120"/>
      <c r="J988" s="120"/>
      <c r="K988" s="117"/>
      <c r="L988" s="158"/>
    </row>
    <row r="989" ht="32.4" spans="1:12">
      <c r="A989" s="159" t="s">
        <v>244</v>
      </c>
      <c r="B989" s="159">
        <v>250403068</v>
      </c>
      <c r="C989" s="158" t="s">
        <v>1154</v>
      </c>
      <c r="D989" s="158"/>
      <c r="E989" s="158"/>
      <c r="F989" s="159" t="s">
        <v>246</v>
      </c>
      <c r="G989" s="117">
        <v>85</v>
      </c>
      <c r="H989" s="120">
        <v>85</v>
      </c>
      <c r="I989" s="120">
        <v>85</v>
      </c>
      <c r="J989" s="120">
        <v>85</v>
      </c>
      <c r="K989" s="117">
        <v>68</v>
      </c>
      <c r="L989" s="158" t="s">
        <v>552</v>
      </c>
    </row>
    <row r="990" ht="32.4" spans="1:12">
      <c r="A990" s="159" t="s">
        <v>244</v>
      </c>
      <c r="B990" s="159">
        <v>250403069</v>
      </c>
      <c r="C990" s="158" t="s">
        <v>1155</v>
      </c>
      <c r="D990" s="158" t="s">
        <v>1085</v>
      </c>
      <c r="E990" s="158"/>
      <c r="F990" s="159" t="s">
        <v>246</v>
      </c>
      <c r="G990" s="117"/>
      <c r="H990" s="120"/>
      <c r="I990" s="120"/>
      <c r="J990" s="120"/>
      <c r="K990" s="117"/>
      <c r="L990" s="158"/>
    </row>
    <row r="991" ht="42.75" customHeight="1" spans="1:12">
      <c r="A991" s="159" t="s">
        <v>244</v>
      </c>
      <c r="B991" s="159" t="s">
        <v>1156</v>
      </c>
      <c r="C991" s="158" t="s">
        <v>1157</v>
      </c>
      <c r="D991" s="158" t="s">
        <v>1158</v>
      </c>
      <c r="E991" s="158" t="s">
        <v>1159</v>
      </c>
      <c r="F991" s="159" t="s">
        <v>246</v>
      </c>
      <c r="G991" s="117">
        <v>15</v>
      </c>
      <c r="H991" s="120">
        <v>15</v>
      </c>
      <c r="I991" s="120">
        <v>15</v>
      </c>
      <c r="J991" s="120">
        <v>15</v>
      </c>
      <c r="K991" s="172">
        <v>12</v>
      </c>
      <c r="L991" s="158"/>
    </row>
    <row r="992" ht="21.6" spans="1:12">
      <c r="A992" s="159" t="s">
        <v>244</v>
      </c>
      <c r="B992" s="159">
        <v>250403070</v>
      </c>
      <c r="C992" s="158" t="s">
        <v>1160</v>
      </c>
      <c r="D992" s="158"/>
      <c r="E992" s="158"/>
      <c r="F992" s="159" t="s">
        <v>246</v>
      </c>
      <c r="G992" s="117">
        <v>80</v>
      </c>
      <c r="H992" s="120">
        <v>72</v>
      </c>
      <c r="I992" s="120">
        <v>64</v>
      </c>
      <c r="J992" s="120">
        <v>64</v>
      </c>
      <c r="K992" s="117">
        <v>51.2</v>
      </c>
      <c r="L992" s="158"/>
    </row>
    <row r="993" ht="36.75" customHeight="1" spans="1:12">
      <c r="A993" s="159" t="s">
        <v>244</v>
      </c>
      <c r="B993" s="159">
        <v>250403071</v>
      </c>
      <c r="C993" s="158" t="s">
        <v>1161</v>
      </c>
      <c r="D993" s="158"/>
      <c r="E993" s="158"/>
      <c r="F993" s="159" t="s">
        <v>246</v>
      </c>
      <c r="G993" s="117">
        <v>135</v>
      </c>
      <c r="H993" s="120">
        <v>120</v>
      </c>
      <c r="I993" s="120">
        <v>108</v>
      </c>
      <c r="J993" s="120">
        <v>108</v>
      </c>
      <c r="K993" s="117">
        <v>86.4</v>
      </c>
      <c r="L993" s="158" t="s">
        <v>1162</v>
      </c>
    </row>
    <row r="994" ht="21.6" spans="1:12">
      <c r="A994" s="159" t="s">
        <v>244</v>
      </c>
      <c r="B994" s="159">
        <v>250403072</v>
      </c>
      <c r="C994" s="158" t="s">
        <v>1163</v>
      </c>
      <c r="D994" s="158"/>
      <c r="E994" s="158"/>
      <c r="F994" s="159" t="s">
        <v>246</v>
      </c>
      <c r="G994" s="117">
        <v>135</v>
      </c>
      <c r="H994" s="120">
        <v>120</v>
      </c>
      <c r="I994" s="120">
        <v>108</v>
      </c>
      <c r="J994" s="120">
        <v>108</v>
      </c>
      <c r="K994" s="117">
        <v>86.4</v>
      </c>
      <c r="L994" s="158" t="s">
        <v>1162</v>
      </c>
    </row>
    <row r="995" ht="32.4" spans="1:12">
      <c r="A995" s="159" t="s">
        <v>244</v>
      </c>
      <c r="B995" s="159">
        <v>250403073</v>
      </c>
      <c r="C995" s="158" t="s">
        <v>1164</v>
      </c>
      <c r="D995" s="158"/>
      <c r="E995" s="158"/>
      <c r="F995" s="159" t="s">
        <v>246</v>
      </c>
      <c r="G995" s="117">
        <v>350</v>
      </c>
      <c r="H995" s="120">
        <v>315</v>
      </c>
      <c r="I995" s="120">
        <v>280</v>
      </c>
      <c r="J995" s="120">
        <v>280</v>
      </c>
      <c r="K995" s="117">
        <v>224</v>
      </c>
      <c r="L995" s="158"/>
    </row>
    <row r="996" ht="24.75" customHeight="1" spans="1:12">
      <c r="A996" s="159" t="s">
        <v>244</v>
      </c>
      <c r="B996" s="159">
        <v>250403074</v>
      </c>
      <c r="C996" s="158" t="s">
        <v>1165</v>
      </c>
      <c r="D996" s="158"/>
      <c r="E996" s="158"/>
      <c r="F996" s="159" t="s">
        <v>246</v>
      </c>
      <c r="G996" s="117"/>
      <c r="H996" s="120"/>
      <c r="I996" s="120"/>
      <c r="J996" s="120"/>
      <c r="K996" s="117"/>
      <c r="L996" s="158"/>
    </row>
    <row r="997" ht="21.6" spans="1:12">
      <c r="A997" s="159" t="s">
        <v>244</v>
      </c>
      <c r="B997" s="159">
        <v>250403075</v>
      </c>
      <c r="C997" s="158" t="s">
        <v>1166</v>
      </c>
      <c r="D997" s="158"/>
      <c r="E997" s="158"/>
      <c r="F997" s="159" t="s">
        <v>246</v>
      </c>
      <c r="G997" s="117"/>
      <c r="H997" s="120"/>
      <c r="I997" s="120"/>
      <c r="J997" s="120"/>
      <c r="K997" s="117"/>
      <c r="L997" s="158"/>
    </row>
    <row r="998" ht="21.6" spans="1:12">
      <c r="A998" s="159" t="s">
        <v>244</v>
      </c>
      <c r="B998" s="159">
        <v>250403076</v>
      </c>
      <c r="C998" s="158" t="s">
        <v>1167</v>
      </c>
      <c r="D998" s="158"/>
      <c r="E998" s="158"/>
      <c r="F998" s="159" t="s">
        <v>246</v>
      </c>
      <c r="G998" s="117">
        <v>33</v>
      </c>
      <c r="H998" s="120">
        <v>30</v>
      </c>
      <c r="I998" s="120">
        <v>26</v>
      </c>
      <c r="J998" s="120">
        <v>26</v>
      </c>
      <c r="K998" s="117">
        <v>20.8</v>
      </c>
      <c r="L998" s="158"/>
    </row>
    <row r="999" ht="24" customHeight="1" spans="1:12">
      <c r="A999" s="159" t="s">
        <v>244</v>
      </c>
      <c r="B999" s="159">
        <v>250403077</v>
      </c>
      <c r="C999" s="158" t="s">
        <v>1168</v>
      </c>
      <c r="D999" s="158" t="s">
        <v>1169</v>
      </c>
      <c r="E999" s="158"/>
      <c r="F999" s="159" t="s">
        <v>246</v>
      </c>
      <c r="G999" s="117"/>
      <c r="H999" s="120"/>
      <c r="I999" s="120"/>
      <c r="J999" s="120"/>
      <c r="K999" s="117"/>
      <c r="L999" s="158"/>
    </row>
    <row r="1000" ht="21.6" spans="1:12">
      <c r="A1000" s="159" t="s">
        <v>244</v>
      </c>
      <c r="B1000" s="159">
        <v>250403078</v>
      </c>
      <c r="C1000" s="158" t="s">
        <v>1170</v>
      </c>
      <c r="D1000" s="158"/>
      <c r="E1000" s="158"/>
      <c r="F1000" s="159" t="s">
        <v>246</v>
      </c>
      <c r="G1000" s="117">
        <v>10</v>
      </c>
      <c r="H1000" s="120">
        <v>9</v>
      </c>
      <c r="I1000" s="120">
        <v>8</v>
      </c>
      <c r="J1000" s="120">
        <v>8</v>
      </c>
      <c r="K1000" s="117">
        <v>6.4</v>
      </c>
      <c r="L1000" s="158"/>
    </row>
    <row r="1001" ht="21.6" spans="1:12">
      <c r="A1001" s="159" t="s">
        <v>244</v>
      </c>
      <c r="B1001" s="159">
        <v>250403080</v>
      </c>
      <c r="C1001" s="158" t="s">
        <v>1171</v>
      </c>
      <c r="D1001" s="158"/>
      <c r="E1001" s="158"/>
      <c r="F1001" s="159" t="s">
        <v>246</v>
      </c>
      <c r="G1001" s="117"/>
      <c r="H1001" s="120"/>
      <c r="I1001" s="120"/>
      <c r="J1001" s="120"/>
      <c r="K1001" s="117"/>
      <c r="L1001" s="158"/>
    </row>
    <row r="1002" ht="36" customHeight="1" spans="1:12">
      <c r="A1002" s="159" t="s">
        <v>244</v>
      </c>
      <c r="B1002" s="159">
        <v>250403081</v>
      </c>
      <c r="C1002" s="158" t="s">
        <v>1172</v>
      </c>
      <c r="D1002" s="158"/>
      <c r="E1002" s="158"/>
      <c r="F1002" s="159" t="s">
        <v>246</v>
      </c>
      <c r="G1002" s="117">
        <v>57</v>
      </c>
      <c r="H1002" s="120">
        <v>51</v>
      </c>
      <c r="I1002" s="120">
        <v>45</v>
      </c>
      <c r="J1002" s="120">
        <v>45</v>
      </c>
      <c r="K1002" s="117">
        <v>36</v>
      </c>
      <c r="L1002" s="158"/>
    </row>
    <row r="1003" ht="118.8" spans="1:12">
      <c r="A1003" s="159" t="s">
        <v>244</v>
      </c>
      <c r="B1003" s="159">
        <v>250403082</v>
      </c>
      <c r="C1003" s="158" t="s">
        <v>1173</v>
      </c>
      <c r="D1003" s="158" t="s">
        <v>1174</v>
      </c>
      <c r="E1003" s="158"/>
      <c r="F1003" s="159" t="s">
        <v>21</v>
      </c>
      <c r="G1003" s="186">
        <v>70</v>
      </c>
      <c r="H1003" s="186">
        <v>63</v>
      </c>
      <c r="I1003" s="186">
        <v>56</v>
      </c>
      <c r="J1003" s="120">
        <v>56</v>
      </c>
      <c r="K1003" s="117">
        <v>44.8</v>
      </c>
      <c r="L1003" s="158"/>
    </row>
    <row r="1004" ht="28" customHeight="1" spans="1:12">
      <c r="A1004" s="159" t="s">
        <v>244</v>
      </c>
      <c r="B1004" s="159">
        <v>250403084</v>
      </c>
      <c r="C1004" s="158" t="s">
        <v>1175</v>
      </c>
      <c r="D1004" s="158"/>
      <c r="E1004" s="158"/>
      <c r="F1004" s="159" t="s">
        <v>246</v>
      </c>
      <c r="G1004" s="117">
        <v>60</v>
      </c>
      <c r="H1004" s="120">
        <v>54</v>
      </c>
      <c r="I1004" s="120">
        <v>48</v>
      </c>
      <c r="J1004" s="120">
        <v>48</v>
      </c>
      <c r="K1004" s="117">
        <v>38.4</v>
      </c>
      <c r="L1004" s="158"/>
    </row>
    <row r="1005" ht="86.4" spans="1:12">
      <c r="A1005" s="159" t="s">
        <v>244</v>
      </c>
      <c r="B1005" s="159">
        <v>250403089</v>
      </c>
      <c r="C1005" s="158" t="s">
        <v>1176</v>
      </c>
      <c r="D1005" s="158" t="s">
        <v>1027</v>
      </c>
      <c r="E1005" s="158"/>
      <c r="F1005" s="159" t="s">
        <v>21</v>
      </c>
      <c r="G1005" s="117">
        <v>20</v>
      </c>
      <c r="H1005" s="120">
        <v>18</v>
      </c>
      <c r="I1005" s="120">
        <v>16</v>
      </c>
      <c r="J1005" s="120">
        <v>16</v>
      </c>
      <c r="K1005" s="117">
        <v>12.8</v>
      </c>
      <c r="L1005" s="158"/>
    </row>
    <row r="1006" ht="54" spans="1:12">
      <c r="A1006" s="159" t="s">
        <v>244</v>
      </c>
      <c r="B1006" s="159">
        <v>250403091</v>
      </c>
      <c r="C1006" s="158" t="s">
        <v>1177</v>
      </c>
      <c r="D1006" s="158" t="s">
        <v>1178</v>
      </c>
      <c r="E1006" s="158"/>
      <c r="F1006" s="159" t="s">
        <v>1146</v>
      </c>
      <c r="G1006" s="117">
        <v>1</v>
      </c>
      <c r="H1006" s="120">
        <v>1</v>
      </c>
      <c r="I1006" s="120">
        <v>1</v>
      </c>
      <c r="J1006" s="120">
        <v>1</v>
      </c>
      <c r="K1006" s="117">
        <v>0.8</v>
      </c>
      <c r="L1006" s="158" t="s">
        <v>1179</v>
      </c>
    </row>
    <row r="1007" ht="21.6" spans="1:12">
      <c r="A1007" s="159" t="s">
        <v>244</v>
      </c>
      <c r="B1007" s="159">
        <v>250403094</v>
      </c>
      <c r="C1007" s="158" t="s">
        <v>1180</v>
      </c>
      <c r="D1007" s="158"/>
      <c r="E1007" s="158"/>
      <c r="F1007" s="159" t="s">
        <v>246</v>
      </c>
      <c r="G1007" s="117">
        <v>48</v>
      </c>
      <c r="H1007" s="120">
        <v>43</v>
      </c>
      <c r="I1007" s="120">
        <v>38</v>
      </c>
      <c r="J1007" s="120">
        <v>38</v>
      </c>
      <c r="K1007" s="117">
        <v>30.4</v>
      </c>
      <c r="L1007" s="158"/>
    </row>
    <row r="1008" ht="21.6" spans="1:12">
      <c r="A1008" s="159"/>
      <c r="B1008" s="167">
        <v>250404</v>
      </c>
      <c r="C1008" s="161" t="s">
        <v>1181</v>
      </c>
      <c r="D1008" s="158"/>
      <c r="E1008" s="158"/>
      <c r="F1008" s="159"/>
      <c r="G1008" s="117"/>
      <c r="H1008" s="120"/>
      <c r="I1008" s="120"/>
      <c r="J1008" s="120"/>
      <c r="K1008" s="117"/>
      <c r="L1008" s="158"/>
    </row>
    <row r="1009" spans="1:12">
      <c r="A1009" s="159" t="s">
        <v>244</v>
      </c>
      <c r="B1009" s="159">
        <v>250404001</v>
      </c>
      <c r="C1009" s="158" t="s">
        <v>1182</v>
      </c>
      <c r="D1009" s="158"/>
      <c r="E1009" s="158"/>
      <c r="F1009" s="159" t="s">
        <v>246</v>
      </c>
      <c r="G1009" s="169">
        <v>15</v>
      </c>
      <c r="H1009" s="169">
        <v>15</v>
      </c>
      <c r="I1009" s="169">
        <v>15</v>
      </c>
      <c r="J1009" s="169">
        <v>15</v>
      </c>
      <c r="K1009" s="169">
        <v>15</v>
      </c>
      <c r="L1009" s="158" t="s">
        <v>550</v>
      </c>
    </row>
    <row r="1010" ht="15" customHeight="1" spans="1:12">
      <c r="A1010" s="159"/>
      <c r="B1010" s="159"/>
      <c r="C1010" s="158"/>
      <c r="D1010" s="158"/>
      <c r="E1010" s="158"/>
      <c r="F1010" s="159"/>
      <c r="G1010" s="117">
        <v>35</v>
      </c>
      <c r="H1010" s="117">
        <v>35</v>
      </c>
      <c r="I1010" s="117">
        <v>35</v>
      </c>
      <c r="J1010" s="117">
        <v>35</v>
      </c>
      <c r="K1010" s="117">
        <v>35</v>
      </c>
      <c r="L1010" s="158" t="s">
        <v>317</v>
      </c>
    </row>
    <row r="1011" spans="1:12">
      <c r="A1011" s="159" t="s">
        <v>244</v>
      </c>
      <c r="B1011" s="159">
        <v>250404002</v>
      </c>
      <c r="C1011" s="158" t="s">
        <v>1183</v>
      </c>
      <c r="D1011" s="158"/>
      <c r="E1011" s="158"/>
      <c r="F1011" s="159" t="s">
        <v>246</v>
      </c>
      <c r="G1011" s="117">
        <v>15</v>
      </c>
      <c r="H1011" s="117">
        <v>15</v>
      </c>
      <c r="I1011" s="117">
        <v>15</v>
      </c>
      <c r="J1011" s="117">
        <v>15</v>
      </c>
      <c r="K1011" s="117">
        <v>15</v>
      </c>
      <c r="L1011" s="158" t="s">
        <v>550</v>
      </c>
    </row>
    <row r="1012" spans="1:12">
      <c r="A1012" s="159"/>
      <c r="B1012" s="159"/>
      <c r="C1012" s="158"/>
      <c r="D1012" s="158"/>
      <c r="E1012" s="158"/>
      <c r="F1012" s="159"/>
      <c r="G1012" s="117">
        <v>35</v>
      </c>
      <c r="H1012" s="117">
        <v>35</v>
      </c>
      <c r="I1012" s="117">
        <v>35</v>
      </c>
      <c r="J1012" s="117">
        <v>35</v>
      </c>
      <c r="K1012" s="117">
        <v>35</v>
      </c>
      <c r="L1012" s="158" t="s">
        <v>317</v>
      </c>
    </row>
    <row r="1013" ht="24.75" customHeight="1" spans="1:12">
      <c r="A1013" s="159" t="s">
        <v>244</v>
      </c>
      <c r="B1013" s="159">
        <v>250404003</v>
      </c>
      <c r="C1013" s="158" t="s">
        <v>1184</v>
      </c>
      <c r="D1013" s="158"/>
      <c r="E1013" s="158"/>
      <c r="F1013" s="159" t="s">
        <v>246</v>
      </c>
      <c r="G1013" s="117">
        <v>28</v>
      </c>
      <c r="H1013" s="117">
        <v>28</v>
      </c>
      <c r="I1013" s="117">
        <v>28</v>
      </c>
      <c r="J1013" s="117">
        <v>28</v>
      </c>
      <c r="K1013" s="117">
        <v>22.4</v>
      </c>
      <c r="L1013" s="158"/>
    </row>
    <row r="1014" ht="21.6" spans="1:12">
      <c r="A1014" s="159" t="s">
        <v>244</v>
      </c>
      <c r="B1014" s="159">
        <v>250404004</v>
      </c>
      <c r="C1014" s="158" t="s">
        <v>1185</v>
      </c>
      <c r="D1014" s="158"/>
      <c r="E1014" s="158"/>
      <c r="F1014" s="159" t="s">
        <v>246</v>
      </c>
      <c r="G1014" s="117">
        <v>30</v>
      </c>
      <c r="H1014" s="120">
        <v>30</v>
      </c>
      <c r="I1014" s="120">
        <v>30</v>
      </c>
      <c r="J1014" s="120">
        <v>30</v>
      </c>
      <c r="K1014" s="117">
        <v>24</v>
      </c>
      <c r="L1014" s="158"/>
    </row>
    <row r="1015" spans="1:12">
      <c r="A1015" s="159" t="s">
        <v>244</v>
      </c>
      <c r="B1015" s="159">
        <v>250404005</v>
      </c>
      <c r="C1015" s="158" t="s">
        <v>1186</v>
      </c>
      <c r="D1015" s="158" t="s">
        <v>1187</v>
      </c>
      <c r="E1015" s="158"/>
      <c r="F1015" s="159" t="s">
        <v>246</v>
      </c>
      <c r="G1015" s="117">
        <v>30</v>
      </c>
      <c r="H1015" s="117">
        <v>30</v>
      </c>
      <c r="I1015" s="117">
        <v>30</v>
      </c>
      <c r="J1015" s="117">
        <v>30</v>
      </c>
      <c r="K1015" s="117">
        <v>30</v>
      </c>
      <c r="L1015" s="158" t="s">
        <v>550</v>
      </c>
    </row>
    <row r="1016" spans="1:12">
      <c r="A1016" s="159"/>
      <c r="B1016" s="159"/>
      <c r="C1016" s="158"/>
      <c r="D1016" s="158"/>
      <c r="E1016" s="158"/>
      <c r="F1016" s="159"/>
      <c r="G1016" s="117">
        <v>50</v>
      </c>
      <c r="H1016" s="117">
        <v>50</v>
      </c>
      <c r="I1016" s="117">
        <v>50</v>
      </c>
      <c r="J1016" s="117">
        <v>50</v>
      </c>
      <c r="K1016" s="117">
        <v>50</v>
      </c>
      <c r="L1016" s="158" t="s">
        <v>317</v>
      </c>
    </row>
    <row r="1017" ht="20" customHeight="1" spans="1:12">
      <c r="A1017" s="159" t="s">
        <v>244</v>
      </c>
      <c r="B1017" s="159">
        <v>250404006</v>
      </c>
      <c r="C1017" s="158" t="s">
        <v>1188</v>
      </c>
      <c r="D1017" s="158"/>
      <c r="E1017" s="158"/>
      <c r="F1017" s="159" t="s">
        <v>246</v>
      </c>
      <c r="G1017" s="117">
        <v>30</v>
      </c>
      <c r="H1017" s="117">
        <v>30</v>
      </c>
      <c r="I1017" s="117">
        <v>30</v>
      </c>
      <c r="J1017" s="117">
        <v>30</v>
      </c>
      <c r="K1017" s="117">
        <v>30</v>
      </c>
      <c r="L1017" s="158" t="s">
        <v>550</v>
      </c>
    </row>
    <row r="1018" ht="19" customHeight="1" spans="1:12">
      <c r="A1018" s="159"/>
      <c r="B1018" s="159"/>
      <c r="C1018" s="158"/>
      <c r="D1018" s="158"/>
      <c r="E1018" s="158"/>
      <c r="F1018" s="159"/>
      <c r="G1018" s="117">
        <v>50</v>
      </c>
      <c r="H1018" s="117">
        <v>50</v>
      </c>
      <c r="I1018" s="117">
        <v>50</v>
      </c>
      <c r="J1018" s="117">
        <v>50</v>
      </c>
      <c r="K1018" s="117">
        <v>50</v>
      </c>
      <c r="L1018" s="158" t="s">
        <v>317</v>
      </c>
    </row>
    <row r="1019" ht="36" customHeight="1" spans="1:12">
      <c r="A1019" s="159" t="s">
        <v>244</v>
      </c>
      <c r="B1019" s="159">
        <v>250404007</v>
      </c>
      <c r="C1019" s="158" t="s">
        <v>1189</v>
      </c>
      <c r="D1019" s="158"/>
      <c r="E1019" s="158"/>
      <c r="F1019" s="159" t="s">
        <v>246</v>
      </c>
      <c r="G1019" s="117">
        <v>30</v>
      </c>
      <c r="H1019" s="117">
        <v>30</v>
      </c>
      <c r="I1019" s="117">
        <v>30</v>
      </c>
      <c r="J1019" s="117">
        <v>30</v>
      </c>
      <c r="K1019" s="117">
        <v>30</v>
      </c>
      <c r="L1019" s="158"/>
    </row>
    <row r="1020" spans="1:12">
      <c r="A1020" s="159" t="s">
        <v>244</v>
      </c>
      <c r="B1020" s="159">
        <v>250404008</v>
      </c>
      <c r="C1020" s="158" t="s">
        <v>1190</v>
      </c>
      <c r="D1020" s="158"/>
      <c r="E1020" s="158"/>
      <c r="F1020" s="159" t="s">
        <v>246</v>
      </c>
      <c r="G1020" s="117">
        <v>30</v>
      </c>
      <c r="H1020" s="120">
        <v>30</v>
      </c>
      <c r="I1020" s="120">
        <v>30</v>
      </c>
      <c r="J1020" s="120">
        <v>30</v>
      </c>
      <c r="K1020" s="117">
        <v>24</v>
      </c>
      <c r="L1020" s="158" t="s">
        <v>550</v>
      </c>
    </row>
    <row r="1021" ht="15.75" customHeight="1" spans="1:12">
      <c r="A1021" s="159"/>
      <c r="B1021" s="159"/>
      <c r="C1021" s="158"/>
      <c r="D1021" s="158"/>
      <c r="E1021" s="158"/>
      <c r="F1021" s="159"/>
      <c r="G1021" s="117">
        <v>80</v>
      </c>
      <c r="H1021" s="120">
        <v>80</v>
      </c>
      <c r="I1021" s="120">
        <v>80</v>
      </c>
      <c r="J1021" s="120">
        <v>80</v>
      </c>
      <c r="K1021" s="117">
        <v>64</v>
      </c>
      <c r="L1021" s="158" t="s">
        <v>317</v>
      </c>
    </row>
    <row r="1022" ht="18" customHeight="1" spans="1:12">
      <c r="A1022" s="159" t="s">
        <v>244</v>
      </c>
      <c r="B1022" s="159">
        <v>250404009</v>
      </c>
      <c r="C1022" s="158" t="s">
        <v>1191</v>
      </c>
      <c r="D1022" s="158"/>
      <c r="E1022" s="158"/>
      <c r="F1022" s="159" t="s">
        <v>246</v>
      </c>
      <c r="G1022" s="117">
        <v>28</v>
      </c>
      <c r="H1022" s="120">
        <v>28</v>
      </c>
      <c r="I1022" s="120">
        <v>28</v>
      </c>
      <c r="J1022" s="120">
        <v>28</v>
      </c>
      <c r="K1022" s="117">
        <v>22.4</v>
      </c>
      <c r="L1022" s="158" t="s">
        <v>550</v>
      </c>
    </row>
    <row r="1023" ht="19" customHeight="1" spans="1:12">
      <c r="A1023" s="159"/>
      <c r="B1023" s="159"/>
      <c r="C1023" s="158"/>
      <c r="D1023" s="158"/>
      <c r="E1023" s="158"/>
      <c r="F1023" s="159"/>
      <c r="G1023" s="117">
        <v>50</v>
      </c>
      <c r="H1023" s="117">
        <v>50</v>
      </c>
      <c r="I1023" s="117">
        <v>50</v>
      </c>
      <c r="J1023" s="117">
        <v>50</v>
      </c>
      <c r="K1023" s="117">
        <v>50</v>
      </c>
      <c r="L1023" s="158" t="s">
        <v>317</v>
      </c>
    </row>
    <row r="1024" ht="19" customHeight="1" spans="1:12">
      <c r="A1024" s="159" t="s">
        <v>244</v>
      </c>
      <c r="B1024" s="159">
        <v>250404010</v>
      </c>
      <c r="C1024" s="158" t="s">
        <v>1192</v>
      </c>
      <c r="D1024" s="158"/>
      <c r="E1024" s="158"/>
      <c r="F1024" s="159" t="s">
        <v>246</v>
      </c>
      <c r="G1024" s="117">
        <v>30</v>
      </c>
      <c r="H1024" s="120">
        <v>30</v>
      </c>
      <c r="I1024" s="120">
        <v>30</v>
      </c>
      <c r="J1024" s="120">
        <v>30</v>
      </c>
      <c r="K1024" s="117">
        <v>24</v>
      </c>
      <c r="L1024" s="158" t="s">
        <v>550</v>
      </c>
    </row>
    <row r="1025" ht="21" customHeight="1" spans="1:12">
      <c r="A1025" s="159"/>
      <c r="B1025" s="159"/>
      <c r="C1025" s="158"/>
      <c r="D1025" s="158"/>
      <c r="E1025" s="158"/>
      <c r="F1025" s="159"/>
      <c r="G1025" s="117">
        <v>50</v>
      </c>
      <c r="H1025" s="117">
        <v>50</v>
      </c>
      <c r="I1025" s="117">
        <v>50</v>
      </c>
      <c r="J1025" s="117">
        <v>50</v>
      </c>
      <c r="K1025" s="117">
        <v>50</v>
      </c>
      <c r="L1025" s="158" t="s">
        <v>317</v>
      </c>
    </row>
    <row r="1026" ht="58.5" customHeight="1" spans="1:12">
      <c r="A1026" s="159" t="s">
        <v>244</v>
      </c>
      <c r="B1026" s="159" t="s">
        <v>1193</v>
      </c>
      <c r="C1026" s="158" t="s">
        <v>1194</v>
      </c>
      <c r="D1026" s="158" t="s">
        <v>1195</v>
      </c>
      <c r="E1026" s="158"/>
      <c r="F1026" s="159" t="s">
        <v>1196</v>
      </c>
      <c r="G1026" s="117">
        <v>30</v>
      </c>
      <c r="H1026" s="120">
        <v>30</v>
      </c>
      <c r="I1026" s="120">
        <v>30</v>
      </c>
      <c r="J1026" s="120">
        <v>30</v>
      </c>
      <c r="K1026" s="117">
        <v>30</v>
      </c>
      <c r="L1026" s="158" t="s">
        <v>1197</v>
      </c>
    </row>
    <row r="1027" ht="21.6" spans="1:12">
      <c r="A1027" s="159" t="s">
        <v>244</v>
      </c>
      <c r="B1027" s="159">
        <v>250404011</v>
      </c>
      <c r="C1027" s="158" t="s">
        <v>1198</v>
      </c>
      <c r="D1027" s="158" t="s">
        <v>1199</v>
      </c>
      <c r="E1027" s="158"/>
      <c r="F1027" s="159" t="s">
        <v>1196</v>
      </c>
      <c r="G1027" s="117">
        <v>30</v>
      </c>
      <c r="H1027" s="117">
        <v>30</v>
      </c>
      <c r="I1027" s="117">
        <v>30</v>
      </c>
      <c r="J1027" s="117">
        <v>30</v>
      </c>
      <c r="K1027" s="117">
        <v>30</v>
      </c>
      <c r="L1027" s="158" t="s">
        <v>949</v>
      </c>
    </row>
    <row r="1028" ht="21.6" spans="1:12">
      <c r="A1028" s="159"/>
      <c r="B1028" s="159"/>
      <c r="C1028" s="158"/>
      <c r="D1028" s="158"/>
      <c r="E1028" s="158"/>
      <c r="F1028" s="159"/>
      <c r="G1028" s="117">
        <v>50</v>
      </c>
      <c r="H1028" s="117">
        <v>50</v>
      </c>
      <c r="I1028" s="117">
        <v>50</v>
      </c>
      <c r="J1028" s="117">
        <v>50</v>
      </c>
      <c r="K1028" s="117">
        <v>50</v>
      </c>
      <c r="L1028" s="158" t="s">
        <v>1052</v>
      </c>
    </row>
    <row r="1029" spans="1:12">
      <c r="A1029" s="159" t="s">
        <v>244</v>
      </c>
      <c r="B1029" s="159">
        <v>250404012</v>
      </c>
      <c r="C1029" s="158" t="s">
        <v>1200</v>
      </c>
      <c r="D1029" s="158"/>
      <c r="E1029" s="158"/>
      <c r="F1029" s="159" t="s">
        <v>246</v>
      </c>
      <c r="G1029" s="117">
        <v>30</v>
      </c>
      <c r="H1029" s="120">
        <v>30</v>
      </c>
      <c r="I1029" s="120">
        <v>30</v>
      </c>
      <c r="J1029" s="120">
        <v>30</v>
      </c>
      <c r="K1029" s="117">
        <v>24</v>
      </c>
      <c r="L1029" s="158" t="s">
        <v>550</v>
      </c>
    </row>
    <row r="1030" spans="1:12">
      <c r="A1030" s="159"/>
      <c r="B1030" s="159"/>
      <c r="C1030" s="158"/>
      <c r="D1030" s="158"/>
      <c r="E1030" s="158"/>
      <c r="F1030" s="159"/>
      <c r="G1030" s="117">
        <v>50</v>
      </c>
      <c r="H1030" s="117">
        <v>50</v>
      </c>
      <c r="I1030" s="117">
        <v>50</v>
      </c>
      <c r="J1030" s="117">
        <v>50</v>
      </c>
      <c r="K1030" s="117">
        <v>50</v>
      </c>
      <c r="L1030" s="158" t="s">
        <v>317</v>
      </c>
    </row>
    <row r="1031" spans="1:12">
      <c r="A1031" s="159" t="s">
        <v>244</v>
      </c>
      <c r="B1031" s="159">
        <v>250404013</v>
      </c>
      <c r="C1031" s="158" t="s">
        <v>1201</v>
      </c>
      <c r="D1031" s="158"/>
      <c r="E1031" s="158"/>
      <c r="F1031" s="159" t="s">
        <v>246</v>
      </c>
      <c r="G1031" s="117">
        <v>40</v>
      </c>
      <c r="H1031" s="120">
        <v>40</v>
      </c>
      <c r="I1031" s="120">
        <v>40</v>
      </c>
      <c r="J1031" s="120">
        <v>40</v>
      </c>
      <c r="K1031" s="117">
        <v>32</v>
      </c>
      <c r="L1031" s="158" t="s">
        <v>550</v>
      </c>
    </row>
    <row r="1032" spans="1:12">
      <c r="A1032" s="159"/>
      <c r="B1032" s="159"/>
      <c r="C1032" s="158"/>
      <c r="D1032" s="158"/>
      <c r="E1032" s="158"/>
      <c r="F1032" s="159"/>
      <c r="G1032" s="117">
        <v>60</v>
      </c>
      <c r="H1032" s="120">
        <v>60</v>
      </c>
      <c r="I1032" s="120">
        <v>60</v>
      </c>
      <c r="J1032" s="120">
        <v>60</v>
      </c>
      <c r="K1032" s="117">
        <v>48</v>
      </c>
      <c r="L1032" s="158" t="s">
        <v>317</v>
      </c>
    </row>
    <row r="1033" ht="24.75" customHeight="1" spans="1:12">
      <c r="A1033" s="159" t="s">
        <v>244</v>
      </c>
      <c r="B1033" s="159">
        <v>250404014</v>
      </c>
      <c r="C1033" s="158" t="s">
        <v>1202</v>
      </c>
      <c r="D1033" s="158" t="s">
        <v>1203</v>
      </c>
      <c r="E1033" s="158"/>
      <c r="F1033" s="159" t="s">
        <v>246</v>
      </c>
      <c r="G1033" s="117">
        <v>71</v>
      </c>
      <c r="H1033" s="120">
        <v>71</v>
      </c>
      <c r="I1033" s="120">
        <v>71</v>
      </c>
      <c r="J1033" s="120">
        <v>71</v>
      </c>
      <c r="K1033" s="117">
        <v>56.8</v>
      </c>
      <c r="L1033" s="158" t="s">
        <v>1204</v>
      </c>
    </row>
    <row r="1034" spans="1:12">
      <c r="A1034" s="159" t="s">
        <v>244</v>
      </c>
      <c r="B1034" s="159">
        <v>250404015</v>
      </c>
      <c r="C1034" s="158" t="s">
        <v>1205</v>
      </c>
      <c r="D1034" s="158" t="s">
        <v>1206</v>
      </c>
      <c r="E1034" s="158"/>
      <c r="F1034" s="159" t="s">
        <v>246</v>
      </c>
      <c r="G1034" s="117">
        <v>49</v>
      </c>
      <c r="H1034" s="120">
        <v>49</v>
      </c>
      <c r="I1034" s="120">
        <v>49</v>
      </c>
      <c r="J1034" s="120">
        <v>49</v>
      </c>
      <c r="K1034" s="117">
        <v>39.2</v>
      </c>
      <c r="L1034" s="158"/>
    </row>
    <row r="1035" ht="21.6" spans="1:12">
      <c r="A1035" s="159" t="s">
        <v>244</v>
      </c>
      <c r="B1035" s="159">
        <v>250404016</v>
      </c>
      <c r="C1035" s="158" t="s">
        <v>1207</v>
      </c>
      <c r="D1035" s="158"/>
      <c r="E1035" s="158"/>
      <c r="F1035" s="159" t="s">
        <v>246</v>
      </c>
      <c r="G1035" s="117">
        <v>30</v>
      </c>
      <c r="H1035" s="120">
        <v>30</v>
      </c>
      <c r="I1035" s="120">
        <v>30</v>
      </c>
      <c r="J1035" s="120">
        <v>30</v>
      </c>
      <c r="K1035" s="117">
        <v>24</v>
      </c>
      <c r="L1035" s="158"/>
    </row>
    <row r="1036" ht="32.4" spans="1:12">
      <c r="A1036" s="159" t="s">
        <v>244</v>
      </c>
      <c r="B1036" s="159">
        <v>250404017</v>
      </c>
      <c r="C1036" s="158" t="s">
        <v>1208</v>
      </c>
      <c r="D1036" s="158"/>
      <c r="E1036" s="158"/>
      <c r="F1036" s="159" t="s">
        <v>246</v>
      </c>
      <c r="G1036" s="117">
        <v>59.2</v>
      </c>
      <c r="H1036" s="117">
        <v>59.2</v>
      </c>
      <c r="I1036" s="117">
        <v>59.2</v>
      </c>
      <c r="J1036" s="117">
        <v>59.2</v>
      </c>
      <c r="K1036" s="117">
        <v>47.4</v>
      </c>
      <c r="L1036" s="158"/>
    </row>
    <row r="1037" spans="1:12">
      <c r="A1037" s="159" t="s">
        <v>244</v>
      </c>
      <c r="B1037" s="159">
        <v>250404018</v>
      </c>
      <c r="C1037" s="158" t="s">
        <v>1209</v>
      </c>
      <c r="D1037" s="158"/>
      <c r="E1037" s="158"/>
      <c r="F1037" s="159" t="s">
        <v>246</v>
      </c>
      <c r="G1037" s="117">
        <v>20</v>
      </c>
      <c r="H1037" s="120">
        <v>20</v>
      </c>
      <c r="I1037" s="120">
        <v>20</v>
      </c>
      <c r="J1037" s="120">
        <v>20</v>
      </c>
      <c r="K1037" s="117">
        <v>16</v>
      </c>
      <c r="L1037" s="158"/>
    </row>
    <row r="1038" spans="1:12">
      <c r="A1038" s="159" t="s">
        <v>244</v>
      </c>
      <c r="B1038" s="159">
        <v>250404019</v>
      </c>
      <c r="C1038" s="158" t="s">
        <v>1210</v>
      </c>
      <c r="D1038" s="158"/>
      <c r="E1038" s="158"/>
      <c r="F1038" s="159" t="s">
        <v>246</v>
      </c>
      <c r="G1038" s="117">
        <v>19</v>
      </c>
      <c r="H1038" s="120">
        <v>19</v>
      </c>
      <c r="I1038" s="120">
        <v>19</v>
      </c>
      <c r="J1038" s="120">
        <v>19</v>
      </c>
      <c r="K1038" s="117">
        <v>15.2</v>
      </c>
      <c r="L1038" s="158"/>
    </row>
    <row r="1039" ht="24.75" customHeight="1" spans="1:12">
      <c r="A1039" s="159" t="s">
        <v>244</v>
      </c>
      <c r="B1039" s="159">
        <v>250404020</v>
      </c>
      <c r="C1039" s="158" t="s">
        <v>1211</v>
      </c>
      <c r="D1039" s="158"/>
      <c r="E1039" s="158"/>
      <c r="F1039" s="159" t="s">
        <v>246</v>
      </c>
      <c r="G1039" s="117">
        <v>35</v>
      </c>
      <c r="H1039" s="120">
        <v>35</v>
      </c>
      <c r="I1039" s="120">
        <v>35</v>
      </c>
      <c r="J1039" s="120">
        <v>35</v>
      </c>
      <c r="K1039" s="117">
        <v>28</v>
      </c>
      <c r="L1039" s="158"/>
    </row>
    <row r="1040" ht="32.4" spans="1:12">
      <c r="A1040" s="159" t="s">
        <v>244</v>
      </c>
      <c r="B1040" s="159">
        <v>250404021</v>
      </c>
      <c r="C1040" s="158" t="s">
        <v>1212</v>
      </c>
      <c r="D1040" s="158"/>
      <c r="E1040" s="158"/>
      <c r="F1040" s="159" t="s">
        <v>246</v>
      </c>
      <c r="G1040" s="117"/>
      <c r="H1040" s="120"/>
      <c r="I1040" s="120"/>
      <c r="J1040" s="120"/>
      <c r="K1040" s="117"/>
      <c r="L1040" s="158"/>
    </row>
    <row r="1041" ht="35.25" customHeight="1" spans="1:12">
      <c r="A1041" s="159" t="s">
        <v>244</v>
      </c>
      <c r="B1041" s="159">
        <v>250404022</v>
      </c>
      <c r="C1041" s="158" t="s">
        <v>1213</v>
      </c>
      <c r="D1041" s="158"/>
      <c r="E1041" s="158"/>
      <c r="F1041" s="159" t="s">
        <v>246</v>
      </c>
      <c r="G1041" s="117">
        <v>120</v>
      </c>
      <c r="H1041" s="120">
        <v>120</v>
      </c>
      <c r="I1041" s="120">
        <v>120</v>
      </c>
      <c r="J1041" s="120">
        <v>120</v>
      </c>
      <c r="K1041" s="117">
        <v>96</v>
      </c>
      <c r="L1041" s="158"/>
    </row>
    <row r="1042" ht="86.4" spans="1:12">
      <c r="A1042" s="159" t="s">
        <v>244</v>
      </c>
      <c r="B1042" s="159">
        <v>250404023</v>
      </c>
      <c r="C1042" s="158" t="s">
        <v>1214</v>
      </c>
      <c r="D1042" s="158" t="s">
        <v>1027</v>
      </c>
      <c r="E1042" s="158"/>
      <c r="F1042" s="159" t="s">
        <v>21</v>
      </c>
      <c r="G1042" s="117">
        <v>120</v>
      </c>
      <c r="H1042" s="120">
        <v>108</v>
      </c>
      <c r="I1042" s="120">
        <v>96</v>
      </c>
      <c r="J1042" s="120">
        <v>96</v>
      </c>
      <c r="K1042" s="117">
        <v>76.8</v>
      </c>
      <c r="L1042" s="158"/>
    </row>
    <row r="1043" ht="36" customHeight="1" spans="1:12">
      <c r="A1043" s="159" t="s">
        <v>244</v>
      </c>
      <c r="B1043" s="159">
        <v>250404024</v>
      </c>
      <c r="C1043" s="158" t="s">
        <v>1215</v>
      </c>
      <c r="D1043" s="158"/>
      <c r="E1043" s="158"/>
      <c r="F1043" s="159" t="s">
        <v>246</v>
      </c>
      <c r="G1043" s="117"/>
      <c r="H1043" s="120"/>
      <c r="I1043" s="120"/>
      <c r="J1043" s="120"/>
      <c r="K1043" s="117"/>
      <c r="L1043" s="158"/>
    </row>
    <row r="1044" ht="35.25" customHeight="1" spans="1:12">
      <c r="A1044" s="159" t="s">
        <v>244</v>
      </c>
      <c r="B1044" s="159">
        <v>250404025</v>
      </c>
      <c r="C1044" s="158" t="s">
        <v>1216</v>
      </c>
      <c r="D1044" s="158"/>
      <c r="E1044" s="158"/>
      <c r="F1044" s="159" t="s">
        <v>246</v>
      </c>
      <c r="G1044" s="117">
        <v>119.5</v>
      </c>
      <c r="H1044" s="117">
        <v>119.5</v>
      </c>
      <c r="I1044" s="117">
        <v>119.5</v>
      </c>
      <c r="J1044" s="117">
        <v>119.5</v>
      </c>
      <c r="K1044" s="117">
        <v>95.6</v>
      </c>
      <c r="L1044" s="158"/>
    </row>
    <row r="1045" ht="21.6" spans="1:12">
      <c r="A1045" s="159" t="s">
        <v>244</v>
      </c>
      <c r="B1045" s="159">
        <v>250404026</v>
      </c>
      <c r="C1045" s="158" t="s">
        <v>1217</v>
      </c>
      <c r="D1045" s="158"/>
      <c r="E1045" s="158"/>
      <c r="F1045" s="159" t="s">
        <v>246</v>
      </c>
      <c r="G1045" s="117">
        <v>145</v>
      </c>
      <c r="H1045" s="120">
        <v>145</v>
      </c>
      <c r="I1045" s="120">
        <v>145</v>
      </c>
      <c r="J1045" s="120">
        <v>145</v>
      </c>
      <c r="K1045" s="117">
        <v>116</v>
      </c>
      <c r="L1045" s="158"/>
    </row>
    <row r="1046" ht="86.4" spans="1:12">
      <c r="A1046" s="159" t="s">
        <v>244</v>
      </c>
      <c r="B1046" s="159">
        <v>250404027</v>
      </c>
      <c r="C1046" s="158" t="s">
        <v>1218</v>
      </c>
      <c r="D1046" s="158" t="s">
        <v>1027</v>
      </c>
      <c r="E1046" s="158"/>
      <c r="F1046" s="159" t="s">
        <v>21</v>
      </c>
      <c r="G1046" s="117">
        <v>130</v>
      </c>
      <c r="H1046" s="120">
        <v>117</v>
      </c>
      <c r="I1046" s="120">
        <v>104</v>
      </c>
      <c r="J1046" s="120">
        <v>104</v>
      </c>
      <c r="K1046" s="117">
        <v>83.2</v>
      </c>
      <c r="L1046" s="158"/>
    </row>
    <row r="1047" ht="47.25" customHeight="1" spans="1:12">
      <c r="A1047" s="159" t="s">
        <v>244</v>
      </c>
      <c r="B1047" s="159">
        <v>250404028</v>
      </c>
      <c r="C1047" s="158" t="s">
        <v>1219</v>
      </c>
      <c r="D1047" s="158" t="s">
        <v>610</v>
      </c>
      <c r="E1047" s="158"/>
      <c r="F1047" s="159" t="s">
        <v>21</v>
      </c>
      <c r="G1047" s="117">
        <v>96.4</v>
      </c>
      <c r="H1047" s="117">
        <v>86.8</v>
      </c>
      <c r="I1047" s="117">
        <v>77.1</v>
      </c>
      <c r="J1047" s="117">
        <v>77.1</v>
      </c>
      <c r="K1047" s="117">
        <v>61.7</v>
      </c>
      <c r="L1047" s="158"/>
    </row>
    <row r="1048" ht="86.4" spans="1:12">
      <c r="A1048" s="159" t="s">
        <v>244</v>
      </c>
      <c r="B1048" s="159">
        <v>250404031</v>
      </c>
      <c r="C1048" s="158" t="s">
        <v>1220</v>
      </c>
      <c r="D1048" s="158" t="s">
        <v>610</v>
      </c>
      <c r="E1048" s="158"/>
      <c r="F1048" s="159" t="s">
        <v>246</v>
      </c>
      <c r="G1048" s="117">
        <v>80</v>
      </c>
      <c r="H1048" s="120">
        <v>72</v>
      </c>
      <c r="I1048" s="120">
        <v>64</v>
      </c>
      <c r="J1048" s="120">
        <v>64</v>
      </c>
      <c r="K1048" s="117">
        <v>51.2</v>
      </c>
      <c r="L1048" s="158"/>
    </row>
    <row r="1049" ht="86.4" spans="1:12">
      <c r="A1049" s="159" t="s">
        <v>244</v>
      </c>
      <c r="B1049" s="159">
        <v>250404032</v>
      </c>
      <c r="C1049" s="158" t="s">
        <v>1221</v>
      </c>
      <c r="D1049" s="158" t="s">
        <v>610</v>
      </c>
      <c r="E1049" s="158"/>
      <c r="F1049" s="159" t="s">
        <v>246</v>
      </c>
      <c r="G1049" s="117">
        <v>80</v>
      </c>
      <c r="H1049" s="120">
        <v>72</v>
      </c>
      <c r="I1049" s="120">
        <v>64</v>
      </c>
      <c r="J1049" s="120">
        <v>64</v>
      </c>
      <c r="K1049" s="117">
        <v>51.2</v>
      </c>
      <c r="L1049" s="158"/>
    </row>
    <row r="1050" ht="57.75" customHeight="1" spans="1:12">
      <c r="A1050" s="159" t="s">
        <v>244</v>
      </c>
      <c r="B1050" s="159">
        <v>250404033</v>
      </c>
      <c r="C1050" s="158" t="s">
        <v>1222</v>
      </c>
      <c r="D1050" s="158" t="s">
        <v>610</v>
      </c>
      <c r="E1050" s="158"/>
      <c r="F1050" s="159" t="s">
        <v>246</v>
      </c>
      <c r="G1050" s="117">
        <v>400</v>
      </c>
      <c r="H1050" s="120">
        <v>360</v>
      </c>
      <c r="I1050" s="120">
        <v>320</v>
      </c>
      <c r="J1050" s="120">
        <v>320</v>
      </c>
      <c r="K1050" s="117">
        <v>256</v>
      </c>
      <c r="L1050" s="158"/>
    </row>
    <row r="1051" ht="86.4" spans="1:12">
      <c r="A1051" s="159" t="s">
        <v>244</v>
      </c>
      <c r="B1051" s="159">
        <v>250404034</v>
      </c>
      <c r="C1051" s="158" t="s">
        <v>1223</v>
      </c>
      <c r="D1051" s="158" t="s">
        <v>1224</v>
      </c>
      <c r="E1051" s="158"/>
      <c r="F1051" s="159" t="s">
        <v>21</v>
      </c>
      <c r="G1051" s="117">
        <v>310</v>
      </c>
      <c r="H1051" s="120">
        <v>279</v>
      </c>
      <c r="I1051" s="120">
        <v>248</v>
      </c>
      <c r="J1051" s="120">
        <v>248</v>
      </c>
      <c r="K1051" s="117">
        <v>198.4</v>
      </c>
      <c r="L1051" s="158"/>
    </row>
    <row r="1052" ht="86.4" spans="1:12">
      <c r="A1052" s="159"/>
      <c r="B1052" s="181">
        <v>250404035</v>
      </c>
      <c r="C1052" s="126" t="s">
        <v>1225</v>
      </c>
      <c r="D1052" s="126" t="s">
        <v>1226</v>
      </c>
      <c r="E1052" s="126"/>
      <c r="F1052" s="181" t="s">
        <v>21</v>
      </c>
      <c r="G1052" s="181">
        <v>305</v>
      </c>
      <c r="H1052" s="181">
        <v>274.5</v>
      </c>
      <c r="I1052" s="181">
        <v>244</v>
      </c>
      <c r="J1052" s="181">
        <v>244</v>
      </c>
      <c r="K1052" s="168">
        <v>195.2</v>
      </c>
      <c r="L1052" s="126"/>
    </row>
    <row r="1053" ht="118.8" spans="1:12">
      <c r="A1053" s="159"/>
      <c r="B1053" s="181">
        <v>250404036</v>
      </c>
      <c r="C1053" s="126" t="s">
        <v>1227</v>
      </c>
      <c r="D1053" s="126" t="s">
        <v>1228</v>
      </c>
      <c r="E1053" s="126"/>
      <c r="F1053" s="181" t="s">
        <v>21</v>
      </c>
      <c r="G1053" s="181">
        <v>554</v>
      </c>
      <c r="H1053" s="181">
        <v>498.6</v>
      </c>
      <c r="I1053" s="181">
        <v>443.2</v>
      </c>
      <c r="J1053" s="181">
        <v>443.2</v>
      </c>
      <c r="K1053" s="168">
        <v>354.6</v>
      </c>
      <c r="L1053" s="126"/>
    </row>
    <row r="1054" ht="21.6" spans="1:12">
      <c r="A1054" s="159"/>
      <c r="B1054" s="167">
        <v>250405</v>
      </c>
      <c r="C1054" s="161" t="s">
        <v>1229</v>
      </c>
      <c r="D1054" s="158"/>
      <c r="E1054" s="158"/>
      <c r="F1054" s="159"/>
      <c r="G1054" s="117"/>
      <c r="H1054" s="120"/>
      <c r="I1054" s="120"/>
      <c r="J1054" s="120"/>
      <c r="K1054" s="117"/>
      <c r="L1054" s="158"/>
    </row>
    <row r="1055" spans="1:12">
      <c r="A1055" s="159" t="s">
        <v>244</v>
      </c>
      <c r="B1055" s="159">
        <v>250405001</v>
      </c>
      <c r="C1055" s="158" t="s">
        <v>1230</v>
      </c>
      <c r="D1055" s="158"/>
      <c r="E1055" s="158"/>
      <c r="F1055" s="159" t="s">
        <v>246</v>
      </c>
      <c r="G1055" s="117">
        <v>29</v>
      </c>
      <c r="H1055" s="120">
        <v>29</v>
      </c>
      <c r="I1055" s="120">
        <v>29</v>
      </c>
      <c r="J1055" s="120">
        <v>29</v>
      </c>
      <c r="K1055" s="117">
        <v>23.2</v>
      </c>
      <c r="L1055" s="158" t="s">
        <v>550</v>
      </c>
    </row>
    <row r="1056" ht="24.75" customHeight="1" spans="1:12">
      <c r="A1056" s="159" t="s">
        <v>244</v>
      </c>
      <c r="B1056" s="159">
        <v>250405002</v>
      </c>
      <c r="C1056" s="158" t="s">
        <v>1231</v>
      </c>
      <c r="D1056" s="158"/>
      <c r="E1056" s="158"/>
      <c r="F1056" s="159" t="s">
        <v>246</v>
      </c>
      <c r="G1056" s="117">
        <v>20</v>
      </c>
      <c r="H1056" s="120">
        <v>20</v>
      </c>
      <c r="I1056" s="120">
        <v>20</v>
      </c>
      <c r="J1056" s="120">
        <v>20</v>
      </c>
      <c r="K1056" s="117">
        <v>16</v>
      </c>
      <c r="L1056" s="158" t="s">
        <v>550</v>
      </c>
    </row>
    <row r="1057" ht="21.6" spans="1:12">
      <c r="A1057" s="159" t="s">
        <v>244</v>
      </c>
      <c r="B1057" s="159">
        <v>250405003</v>
      </c>
      <c r="C1057" s="158" t="s">
        <v>1232</v>
      </c>
      <c r="D1057" s="158"/>
      <c r="E1057" s="158"/>
      <c r="F1057" s="159" t="s">
        <v>246</v>
      </c>
      <c r="G1057" s="117">
        <v>30</v>
      </c>
      <c r="H1057" s="120">
        <v>30</v>
      </c>
      <c r="I1057" s="120">
        <v>30</v>
      </c>
      <c r="J1057" s="120">
        <v>30</v>
      </c>
      <c r="K1057" s="117">
        <v>24</v>
      </c>
      <c r="L1057" s="158" t="s">
        <v>550</v>
      </c>
    </row>
    <row r="1058" ht="21.6" spans="1:12">
      <c r="A1058" s="159" t="s">
        <v>244</v>
      </c>
      <c r="B1058" s="159">
        <v>250405004</v>
      </c>
      <c r="C1058" s="158" t="s">
        <v>1233</v>
      </c>
      <c r="D1058" s="158" t="s">
        <v>1234</v>
      </c>
      <c r="E1058" s="158"/>
      <c r="F1058" s="159" t="s">
        <v>246</v>
      </c>
      <c r="G1058" s="117">
        <v>30</v>
      </c>
      <c r="H1058" s="120">
        <v>30</v>
      </c>
      <c r="I1058" s="120">
        <v>30</v>
      </c>
      <c r="J1058" s="120">
        <v>30</v>
      </c>
      <c r="K1058" s="117">
        <v>24</v>
      </c>
      <c r="L1058" s="158" t="s">
        <v>550</v>
      </c>
    </row>
    <row r="1059" ht="21.6" spans="1:12">
      <c r="A1059" s="159" t="s">
        <v>244</v>
      </c>
      <c r="B1059" s="159">
        <v>250405005</v>
      </c>
      <c r="C1059" s="158" t="s">
        <v>1235</v>
      </c>
      <c r="D1059" s="158" t="s">
        <v>1236</v>
      </c>
      <c r="E1059" s="158"/>
      <c r="F1059" s="159" t="s">
        <v>246</v>
      </c>
      <c r="G1059" s="117">
        <v>30</v>
      </c>
      <c r="H1059" s="120">
        <v>30</v>
      </c>
      <c r="I1059" s="120">
        <v>30</v>
      </c>
      <c r="J1059" s="120">
        <v>30</v>
      </c>
      <c r="K1059" s="117">
        <v>24</v>
      </c>
      <c r="L1059" s="158" t="s">
        <v>550</v>
      </c>
    </row>
    <row r="1060" ht="35.25" customHeight="1" spans="1:12">
      <c r="A1060" s="159" t="s">
        <v>244</v>
      </c>
      <c r="B1060" s="159">
        <v>250405006</v>
      </c>
      <c r="C1060" s="158" t="s">
        <v>1237</v>
      </c>
      <c r="D1060" s="158"/>
      <c r="E1060" s="158"/>
      <c r="F1060" s="159" t="s">
        <v>246</v>
      </c>
      <c r="G1060" s="117">
        <v>40</v>
      </c>
      <c r="H1060" s="120">
        <v>40</v>
      </c>
      <c r="I1060" s="120">
        <v>40</v>
      </c>
      <c r="J1060" s="120">
        <v>40</v>
      </c>
      <c r="K1060" s="117">
        <v>32</v>
      </c>
      <c r="L1060" s="158" t="s">
        <v>550</v>
      </c>
    </row>
    <row r="1061" ht="36.75" customHeight="1" spans="1:12">
      <c r="A1061" s="159" t="s">
        <v>244</v>
      </c>
      <c r="B1061" s="159">
        <v>250405007</v>
      </c>
      <c r="C1061" s="158" t="s">
        <v>1238</v>
      </c>
      <c r="D1061" s="158"/>
      <c r="E1061" s="158"/>
      <c r="F1061" s="159" t="s">
        <v>246</v>
      </c>
      <c r="G1061" s="117">
        <v>9.5</v>
      </c>
      <c r="H1061" s="120">
        <v>9.5</v>
      </c>
      <c r="I1061" s="120">
        <v>9.5</v>
      </c>
      <c r="J1061" s="120">
        <v>9.5</v>
      </c>
      <c r="K1061" s="117">
        <v>7.6</v>
      </c>
      <c r="L1061" s="158" t="s">
        <v>550</v>
      </c>
    </row>
    <row r="1062" ht="21.6" spans="1:12">
      <c r="A1062" s="159" t="s">
        <v>244</v>
      </c>
      <c r="B1062" s="159">
        <v>250405008</v>
      </c>
      <c r="C1062" s="158" t="s">
        <v>1239</v>
      </c>
      <c r="D1062" s="158"/>
      <c r="E1062" s="158"/>
      <c r="F1062" s="159" t="s">
        <v>246</v>
      </c>
      <c r="G1062" s="117">
        <v>90</v>
      </c>
      <c r="H1062" s="120">
        <v>90</v>
      </c>
      <c r="I1062" s="120">
        <v>90</v>
      </c>
      <c r="J1062" s="120">
        <v>90</v>
      </c>
      <c r="K1062" s="117">
        <v>72</v>
      </c>
      <c r="L1062" s="158"/>
    </row>
    <row r="1063" ht="24" customHeight="1" spans="1:12">
      <c r="A1063" s="159" t="s">
        <v>244</v>
      </c>
      <c r="B1063" s="159">
        <v>250405009</v>
      </c>
      <c r="C1063" s="158" t="s">
        <v>1240</v>
      </c>
      <c r="D1063" s="158"/>
      <c r="E1063" s="158"/>
      <c r="F1063" s="159" t="s">
        <v>246</v>
      </c>
      <c r="G1063" s="117"/>
      <c r="H1063" s="120"/>
      <c r="I1063" s="120"/>
      <c r="J1063" s="120"/>
      <c r="K1063" s="117"/>
      <c r="L1063" s="158"/>
    </row>
    <row r="1064" ht="35.25" customHeight="1" spans="1:12">
      <c r="A1064" s="159"/>
      <c r="B1064" s="167">
        <v>2505</v>
      </c>
      <c r="C1064" s="161" t="s">
        <v>1241</v>
      </c>
      <c r="D1064" s="158"/>
      <c r="E1064" s="158"/>
      <c r="F1064" s="159"/>
      <c r="G1064" s="117"/>
      <c r="H1064" s="120"/>
      <c r="I1064" s="120"/>
      <c r="J1064" s="120"/>
      <c r="K1064" s="117"/>
      <c r="L1064" s="158" t="s">
        <v>1242</v>
      </c>
    </row>
    <row r="1065" ht="32.4" spans="1:12">
      <c r="A1065" s="159"/>
      <c r="B1065" s="167">
        <v>250501</v>
      </c>
      <c r="C1065" s="161" t="s">
        <v>1243</v>
      </c>
      <c r="D1065" s="158"/>
      <c r="E1065" s="158"/>
      <c r="F1065" s="159"/>
      <c r="G1065" s="117"/>
      <c r="H1065" s="120"/>
      <c r="I1065" s="120"/>
      <c r="J1065" s="120"/>
      <c r="K1065" s="117"/>
      <c r="L1065" s="158"/>
    </row>
    <row r="1066" ht="25.5" customHeight="1" spans="1:12">
      <c r="A1066" s="159" t="s">
        <v>244</v>
      </c>
      <c r="B1066" s="159">
        <v>250501001</v>
      </c>
      <c r="C1066" s="158" t="s">
        <v>1244</v>
      </c>
      <c r="D1066" s="158" t="s">
        <v>1245</v>
      </c>
      <c r="E1066" s="158"/>
      <c r="F1066" s="159" t="s">
        <v>246</v>
      </c>
      <c r="G1066" s="117">
        <v>5</v>
      </c>
      <c r="H1066" s="120">
        <v>4</v>
      </c>
      <c r="I1066" s="120">
        <v>4</v>
      </c>
      <c r="J1066" s="120">
        <v>4</v>
      </c>
      <c r="K1066" s="117">
        <v>3.2</v>
      </c>
      <c r="L1066" s="158"/>
    </row>
    <row r="1067" spans="1:12">
      <c r="A1067" s="159" t="s">
        <v>244</v>
      </c>
      <c r="B1067" s="159">
        <v>250501002</v>
      </c>
      <c r="C1067" s="158" t="s">
        <v>1246</v>
      </c>
      <c r="D1067" s="158" t="s">
        <v>1247</v>
      </c>
      <c r="E1067" s="158"/>
      <c r="F1067" s="159" t="s">
        <v>246</v>
      </c>
      <c r="G1067" s="117">
        <v>8</v>
      </c>
      <c r="H1067" s="120">
        <v>6</v>
      </c>
      <c r="I1067" s="120">
        <v>6</v>
      </c>
      <c r="J1067" s="120">
        <v>6</v>
      </c>
      <c r="K1067" s="117">
        <v>4.8</v>
      </c>
      <c r="L1067" s="158"/>
    </row>
    <row r="1068" ht="21.6" spans="1:12">
      <c r="A1068" s="159" t="s">
        <v>244</v>
      </c>
      <c r="B1068" s="159">
        <v>250501003</v>
      </c>
      <c r="C1068" s="158" t="s">
        <v>1248</v>
      </c>
      <c r="D1068" s="158"/>
      <c r="E1068" s="158"/>
      <c r="F1068" s="159" t="s">
        <v>246</v>
      </c>
      <c r="G1068" s="117">
        <v>16</v>
      </c>
      <c r="H1068" s="120">
        <v>13</v>
      </c>
      <c r="I1068" s="120">
        <v>13</v>
      </c>
      <c r="J1068" s="120">
        <v>13</v>
      </c>
      <c r="K1068" s="117">
        <v>10.4</v>
      </c>
      <c r="L1068" s="158"/>
    </row>
    <row r="1069" ht="24.75" customHeight="1" spans="1:12">
      <c r="A1069" s="159" t="s">
        <v>244</v>
      </c>
      <c r="B1069" s="159">
        <v>250501004</v>
      </c>
      <c r="C1069" s="158" t="s">
        <v>1249</v>
      </c>
      <c r="D1069" s="158" t="s">
        <v>1250</v>
      </c>
      <c r="E1069" s="158"/>
      <c r="F1069" s="159" t="s">
        <v>1251</v>
      </c>
      <c r="G1069" s="117">
        <v>10</v>
      </c>
      <c r="H1069" s="120">
        <v>8</v>
      </c>
      <c r="I1069" s="120">
        <v>8</v>
      </c>
      <c r="J1069" s="120">
        <v>8</v>
      </c>
      <c r="K1069" s="117">
        <v>6.4</v>
      </c>
      <c r="L1069" s="158"/>
    </row>
    <row r="1070" ht="21.6" spans="1:12">
      <c r="A1070" s="159" t="s">
        <v>244</v>
      </c>
      <c r="B1070" s="159">
        <v>250501005</v>
      </c>
      <c r="C1070" s="158" t="s">
        <v>1252</v>
      </c>
      <c r="D1070" s="158"/>
      <c r="E1070" s="158"/>
      <c r="F1070" s="159" t="s">
        <v>1253</v>
      </c>
      <c r="G1070" s="117">
        <v>9.5</v>
      </c>
      <c r="H1070" s="120">
        <v>7.6</v>
      </c>
      <c r="I1070" s="120">
        <v>7.6</v>
      </c>
      <c r="J1070" s="120">
        <v>7.6</v>
      </c>
      <c r="K1070" s="117">
        <v>6.1</v>
      </c>
      <c r="L1070" s="158"/>
    </row>
    <row r="1071" ht="15" customHeight="1" spans="1:12">
      <c r="A1071" s="159" t="s">
        <v>244</v>
      </c>
      <c r="B1071" s="159">
        <v>250501006</v>
      </c>
      <c r="C1071" s="158" t="s">
        <v>1254</v>
      </c>
      <c r="D1071" s="158"/>
      <c r="E1071" s="158"/>
      <c r="F1071" s="159" t="s">
        <v>246</v>
      </c>
      <c r="G1071" s="117">
        <v>15</v>
      </c>
      <c r="H1071" s="120">
        <v>12</v>
      </c>
      <c r="I1071" s="120">
        <v>12</v>
      </c>
      <c r="J1071" s="120">
        <v>12</v>
      </c>
      <c r="K1071" s="117">
        <v>9.6</v>
      </c>
      <c r="L1071" s="158"/>
    </row>
    <row r="1072" ht="24" customHeight="1" spans="1:12">
      <c r="A1072" s="159" t="s">
        <v>244</v>
      </c>
      <c r="B1072" s="159">
        <v>250501007</v>
      </c>
      <c r="C1072" s="158" t="s">
        <v>1255</v>
      </c>
      <c r="D1072" s="158"/>
      <c r="E1072" s="158"/>
      <c r="F1072" s="159" t="s">
        <v>246</v>
      </c>
      <c r="G1072" s="117">
        <v>10</v>
      </c>
      <c r="H1072" s="120">
        <v>10</v>
      </c>
      <c r="I1072" s="120">
        <v>10</v>
      </c>
      <c r="J1072" s="120">
        <v>10</v>
      </c>
      <c r="K1072" s="117">
        <v>8</v>
      </c>
      <c r="L1072" s="158"/>
    </row>
    <row r="1073" ht="32.4" spans="1:12">
      <c r="A1073" s="159" t="s">
        <v>244</v>
      </c>
      <c r="B1073" s="159">
        <v>250501008</v>
      </c>
      <c r="C1073" s="158" t="s">
        <v>1256</v>
      </c>
      <c r="D1073" s="158"/>
      <c r="E1073" s="158"/>
      <c r="F1073" s="159" t="s">
        <v>246</v>
      </c>
      <c r="G1073" s="117">
        <v>15</v>
      </c>
      <c r="H1073" s="120">
        <v>15</v>
      </c>
      <c r="I1073" s="120">
        <v>15</v>
      </c>
      <c r="J1073" s="120">
        <v>15</v>
      </c>
      <c r="K1073" s="117">
        <v>12</v>
      </c>
      <c r="L1073" s="158" t="s">
        <v>1257</v>
      </c>
    </row>
    <row r="1074" ht="25.5" customHeight="1" spans="1:12">
      <c r="A1074" s="159" t="s">
        <v>244</v>
      </c>
      <c r="B1074" s="159">
        <v>250501009</v>
      </c>
      <c r="C1074" s="158" t="s">
        <v>1258</v>
      </c>
      <c r="D1074" s="158"/>
      <c r="E1074" s="158"/>
      <c r="F1074" s="159" t="s">
        <v>246</v>
      </c>
      <c r="G1074" s="117">
        <v>50</v>
      </c>
      <c r="H1074" s="120">
        <v>40</v>
      </c>
      <c r="I1074" s="120">
        <v>30</v>
      </c>
      <c r="J1074" s="120">
        <v>30</v>
      </c>
      <c r="K1074" s="117">
        <v>24</v>
      </c>
      <c r="L1074" s="158"/>
    </row>
    <row r="1075" ht="25.5" customHeight="1" spans="1:12">
      <c r="A1075" s="159" t="s">
        <v>244</v>
      </c>
      <c r="B1075" s="159">
        <v>250501010</v>
      </c>
      <c r="C1075" s="158" t="s">
        <v>1259</v>
      </c>
      <c r="D1075" s="158"/>
      <c r="E1075" s="158"/>
      <c r="F1075" s="159" t="s">
        <v>246</v>
      </c>
      <c r="G1075" s="117">
        <v>30</v>
      </c>
      <c r="H1075" s="120">
        <v>25</v>
      </c>
      <c r="I1075" s="120">
        <v>20</v>
      </c>
      <c r="J1075" s="120">
        <v>20</v>
      </c>
      <c r="K1075" s="117">
        <v>16</v>
      </c>
      <c r="L1075" s="158"/>
    </row>
    <row r="1076" spans="1:12">
      <c r="A1076" s="159" t="s">
        <v>244</v>
      </c>
      <c r="B1076" s="159">
        <v>250501011</v>
      </c>
      <c r="C1076" s="158" t="s">
        <v>1260</v>
      </c>
      <c r="D1076" s="158"/>
      <c r="E1076" s="158"/>
      <c r="F1076" s="159" t="s">
        <v>246</v>
      </c>
      <c r="G1076" s="117">
        <v>48</v>
      </c>
      <c r="H1076" s="120">
        <v>38</v>
      </c>
      <c r="I1076" s="120">
        <v>29</v>
      </c>
      <c r="J1076" s="120">
        <v>29</v>
      </c>
      <c r="K1076" s="117">
        <v>23.2</v>
      </c>
      <c r="L1076" s="158"/>
    </row>
    <row r="1077" ht="21.6" spans="1:12">
      <c r="A1077" s="159" t="s">
        <v>244</v>
      </c>
      <c r="B1077" s="159">
        <v>250501012</v>
      </c>
      <c r="C1077" s="158" t="s">
        <v>1261</v>
      </c>
      <c r="D1077" s="158"/>
      <c r="E1077" s="158"/>
      <c r="F1077" s="159" t="s">
        <v>246</v>
      </c>
      <c r="G1077" s="117">
        <v>50</v>
      </c>
      <c r="H1077" s="120">
        <v>40</v>
      </c>
      <c r="I1077" s="120">
        <v>30</v>
      </c>
      <c r="J1077" s="120">
        <v>30</v>
      </c>
      <c r="K1077" s="117">
        <v>24</v>
      </c>
      <c r="L1077" s="158"/>
    </row>
    <row r="1078" ht="42" customHeight="1" spans="1:12">
      <c r="A1078" s="159" t="s">
        <v>244</v>
      </c>
      <c r="B1078" s="159">
        <v>250501013</v>
      </c>
      <c r="C1078" s="158" t="s">
        <v>1262</v>
      </c>
      <c r="D1078" s="158"/>
      <c r="E1078" s="158" t="s">
        <v>1263</v>
      </c>
      <c r="F1078" s="159" t="s">
        <v>246</v>
      </c>
      <c r="G1078" s="117">
        <v>50</v>
      </c>
      <c r="H1078" s="120">
        <v>40</v>
      </c>
      <c r="I1078" s="120">
        <v>30</v>
      </c>
      <c r="J1078" s="120">
        <v>30</v>
      </c>
      <c r="K1078" s="117">
        <v>24</v>
      </c>
      <c r="L1078" s="158" t="s">
        <v>1264</v>
      </c>
    </row>
    <row r="1079" spans="1:12">
      <c r="A1079" s="159" t="s">
        <v>244</v>
      </c>
      <c r="B1079" s="159">
        <v>250501014</v>
      </c>
      <c r="C1079" s="158" t="s">
        <v>1265</v>
      </c>
      <c r="D1079" s="158"/>
      <c r="E1079" s="158"/>
      <c r="F1079" s="159" t="s">
        <v>246</v>
      </c>
      <c r="G1079" s="117">
        <v>50</v>
      </c>
      <c r="H1079" s="120">
        <v>40</v>
      </c>
      <c r="I1079" s="120">
        <v>30</v>
      </c>
      <c r="J1079" s="120">
        <v>30</v>
      </c>
      <c r="K1079" s="117">
        <v>24</v>
      </c>
      <c r="L1079" s="158" t="s">
        <v>1266</v>
      </c>
    </row>
    <row r="1080" ht="36" customHeight="1" spans="1:12">
      <c r="A1080" s="159" t="s">
        <v>244</v>
      </c>
      <c r="B1080" s="159">
        <v>250501015</v>
      </c>
      <c r="C1080" s="158" t="s">
        <v>1267</v>
      </c>
      <c r="D1080" s="158"/>
      <c r="E1080" s="158"/>
      <c r="F1080" s="159" t="s">
        <v>246</v>
      </c>
      <c r="G1080" s="117">
        <v>50</v>
      </c>
      <c r="H1080" s="120">
        <v>40</v>
      </c>
      <c r="I1080" s="120">
        <v>30</v>
      </c>
      <c r="J1080" s="120">
        <v>30</v>
      </c>
      <c r="K1080" s="117">
        <v>24</v>
      </c>
      <c r="L1080" s="158"/>
    </row>
    <row r="1081" ht="24" customHeight="1" spans="1:12">
      <c r="A1081" s="159" t="s">
        <v>244</v>
      </c>
      <c r="B1081" s="159">
        <v>250501016</v>
      </c>
      <c r="C1081" s="158" t="s">
        <v>1268</v>
      </c>
      <c r="D1081" s="158"/>
      <c r="E1081" s="158"/>
      <c r="F1081" s="159" t="s">
        <v>246</v>
      </c>
      <c r="G1081" s="117">
        <v>50</v>
      </c>
      <c r="H1081" s="120">
        <v>40</v>
      </c>
      <c r="I1081" s="120">
        <v>30</v>
      </c>
      <c r="J1081" s="120">
        <v>30</v>
      </c>
      <c r="K1081" s="117">
        <v>24</v>
      </c>
      <c r="L1081" s="158" t="s">
        <v>1266</v>
      </c>
    </row>
    <row r="1082" spans="1:12">
      <c r="A1082" s="159" t="s">
        <v>244</v>
      </c>
      <c r="B1082" s="159">
        <v>250501017</v>
      </c>
      <c r="C1082" s="158" t="s">
        <v>1269</v>
      </c>
      <c r="D1082" s="158"/>
      <c r="E1082" s="158"/>
      <c r="F1082" s="159" t="s">
        <v>246</v>
      </c>
      <c r="G1082" s="117">
        <v>50</v>
      </c>
      <c r="H1082" s="120">
        <v>40</v>
      </c>
      <c r="I1082" s="120">
        <v>30</v>
      </c>
      <c r="J1082" s="120">
        <v>30</v>
      </c>
      <c r="K1082" s="117">
        <v>24</v>
      </c>
      <c r="L1082" s="158" t="s">
        <v>1266</v>
      </c>
    </row>
    <row r="1083" ht="24" customHeight="1" spans="1:12">
      <c r="A1083" s="159" t="s">
        <v>244</v>
      </c>
      <c r="B1083" s="159">
        <v>250501018</v>
      </c>
      <c r="C1083" s="158" t="s">
        <v>1270</v>
      </c>
      <c r="D1083" s="158"/>
      <c r="E1083" s="158"/>
      <c r="F1083" s="159" t="s">
        <v>246</v>
      </c>
      <c r="G1083" s="117">
        <v>50</v>
      </c>
      <c r="H1083" s="120">
        <v>40</v>
      </c>
      <c r="I1083" s="120">
        <v>30</v>
      </c>
      <c r="J1083" s="120">
        <v>30</v>
      </c>
      <c r="K1083" s="117">
        <v>24</v>
      </c>
      <c r="L1083" s="158" t="s">
        <v>1266</v>
      </c>
    </row>
    <row r="1084" ht="24.75" customHeight="1" spans="1:12">
      <c r="A1084" s="159" t="s">
        <v>244</v>
      </c>
      <c r="B1084" s="159">
        <v>250501019</v>
      </c>
      <c r="C1084" s="158" t="s">
        <v>1271</v>
      </c>
      <c r="D1084" s="158"/>
      <c r="E1084" s="158"/>
      <c r="F1084" s="159" t="s">
        <v>246</v>
      </c>
      <c r="G1084" s="117">
        <v>48</v>
      </c>
      <c r="H1084" s="120">
        <v>38</v>
      </c>
      <c r="I1084" s="120">
        <v>29</v>
      </c>
      <c r="J1084" s="120">
        <v>29</v>
      </c>
      <c r="K1084" s="117">
        <v>23.2</v>
      </c>
      <c r="L1084" s="158" t="s">
        <v>1266</v>
      </c>
    </row>
    <row r="1085" spans="1:12">
      <c r="A1085" s="159" t="s">
        <v>244</v>
      </c>
      <c r="B1085" s="159">
        <v>250501020</v>
      </c>
      <c r="C1085" s="158" t="s">
        <v>1272</v>
      </c>
      <c r="D1085" s="158"/>
      <c r="E1085" s="158"/>
      <c r="F1085" s="159" t="s">
        <v>246</v>
      </c>
      <c r="G1085" s="117">
        <v>48</v>
      </c>
      <c r="H1085" s="120">
        <v>38</v>
      </c>
      <c r="I1085" s="120">
        <v>29</v>
      </c>
      <c r="J1085" s="120">
        <v>29</v>
      </c>
      <c r="K1085" s="117">
        <v>23.2</v>
      </c>
      <c r="L1085" s="158" t="s">
        <v>1266</v>
      </c>
    </row>
    <row r="1086" ht="24.75" customHeight="1" spans="1:12">
      <c r="A1086" s="159" t="s">
        <v>244</v>
      </c>
      <c r="B1086" s="159">
        <v>250501021</v>
      </c>
      <c r="C1086" s="158" t="s">
        <v>1273</v>
      </c>
      <c r="D1086" s="158"/>
      <c r="E1086" s="158"/>
      <c r="F1086" s="159" t="s">
        <v>246</v>
      </c>
      <c r="G1086" s="117">
        <v>50</v>
      </c>
      <c r="H1086" s="120">
        <v>40</v>
      </c>
      <c r="I1086" s="120">
        <v>30</v>
      </c>
      <c r="J1086" s="120">
        <v>30</v>
      </c>
      <c r="K1086" s="117">
        <v>24</v>
      </c>
      <c r="L1086" s="158" t="s">
        <v>1266</v>
      </c>
    </row>
    <row r="1087" ht="35.25" customHeight="1" spans="1:12">
      <c r="A1087" s="159" t="s">
        <v>244</v>
      </c>
      <c r="B1087" s="159">
        <v>250501022</v>
      </c>
      <c r="C1087" s="158" t="s">
        <v>1274</v>
      </c>
      <c r="D1087" s="158"/>
      <c r="E1087" s="158"/>
      <c r="F1087" s="159" t="s">
        <v>246</v>
      </c>
      <c r="G1087" s="117">
        <v>50</v>
      </c>
      <c r="H1087" s="120">
        <v>40</v>
      </c>
      <c r="I1087" s="120">
        <v>30</v>
      </c>
      <c r="J1087" s="120">
        <v>30</v>
      </c>
      <c r="K1087" s="117">
        <v>24</v>
      </c>
      <c r="L1087" s="158" t="s">
        <v>1275</v>
      </c>
    </row>
    <row r="1088" spans="1:12">
      <c r="A1088" s="159" t="s">
        <v>244</v>
      </c>
      <c r="B1088" s="159">
        <v>250501023</v>
      </c>
      <c r="C1088" s="158" t="s">
        <v>1276</v>
      </c>
      <c r="D1088" s="158" t="s">
        <v>1266</v>
      </c>
      <c r="E1088" s="158"/>
      <c r="F1088" s="159" t="s">
        <v>246</v>
      </c>
      <c r="G1088" s="117">
        <v>50</v>
      </c>
      <c r="H1088" s="120">
        <v>40</v>
      </c>
      <c r="I1088" s="120">
        <v>30</v>
      </c>
      <c r="J1088" s="120">
        <v>30</v>
      </c>
      <c r="K1088" s="117">
        <v>24</v>
      </c>
      <c r="L1088" s="158"/>
    </row>
    <row r="1089" ht="36" customHeight="1" spans="1:12">
      <c r="A1089" s="159" t="s">
        <v>244</v>
      </c>
      <c r="B1089" s="159">
        <v>250501024</v>
      </c>
      <c r="C1089" s="158" t="s">
        <v>1277</v>
      </c>
      <c r="D1089" s="158"/>
      <c r="E1089" s="158"/>
      <c r="F1089" s="159" t="s">
        <v>246</v>
      </c>
      <c r="G1089" s="117">
        <v>50</v>
      </c>
      <c r="H1089" s="120">
        <v>40</v>
      </c>
      <c r="I1089" s="120">
        <v>30</v>
      </c>
      <c r="J1089" s="120">
        <v>30</v>
      </c>
      <c r="K1089" s="117">
        <v>24</v>
      </c>
      <c r="L1089" s="158"/>
    </row>
    <row r="1090" ht="21.6" spans="1:12">
      <c r="A1090" s="159" t="s">
        <v>244</v>
      </c>
      <c r="B1090" s="159">
        <v>250501025</v>
      </c>
      <c r="C1090" s="158" t="s">
        <v>1278</v>
      </c>
      <c r="D1090" s="158"/>
      <c r="E1090" s="158"/>
      <c r="F1090" s="159" t="s">
        <v>246</v>
      </c>
      <c r="G1090" s="117">
        <v>48</v>
      </c>
      <c r="H1090" s="120">
        <v>38</v>
      </c>
      <c r="I1090" s="120">
        <v>29</v>
      </c>
      <c r="J1090" s="120">
        <v>29</v>
      </c>
      <c r="K1090" s="117">
        <v>23.2</v>
      </c>
      <c r="L1090" s="158"/>
    </row>
    <row r="1091" ht="25.5" customHeight="1" spans="1:12">
      <c r="A1091" s="159" t="s">
        <v>244</v>
      </c>
      <c r="B1091" s="159">
        <v>250501026</v>
      </c>
      <c r="C1091" s="158" t="s">
        <v>1279</v>
      </c>
      <c r="D1091" s="158" t="s">
        <v>1247</v>
      </c>
      <c r="E1091" s="158"/>
      <c r="F1091" s="159" t="s">
        <v>246</v>
      </c>
      <c r="G1091" s="117">
        <v>5</v>
      </c>
      <c r="H1091" s="120">
        <v>5</v>
      </c>
      <c r="I1091" s="120">
        <v>5</v>
      </c>
      <c r="J1091" s="120">
        <v>5</v>
      </c>
      <c r="K1091" s="117">
        <v>4</v>
      </c>
      <c r="L1091" s="158"/>
    </row>
    <row r="1092" spans="1:12">
      <c r="A1092" s="159" t="s">
        <v>244</v>
      </c>
      <c r="B1092" s="159">
        <v>250501027</v>
      </c>
      <c r="C1092" s="158" t="s">
        <v>1280</v>
      </c>
      <c r="D1092" s="158"/>
      <c r="E1092" s="158"/>
      <c r="F1092" s="159" t="s">
        <v>246</v>
      </c>
      <c r="G1092" s="117">
        <v>50</v>
      </c>
      <c r="H1092" s="120">
        <v>40</v>
      </c>
      <c r="I1092" s="120">
        <v>30</v>
      </c>
      <c r="J1092" s="120">
        <v>30</v>
      </c>
      <c r="K1092" s="117">
        <v>24</v>
      </c>
      <c r="L1092" s="158"/>
    </row>
    <row r="1093" ht="16.5" customHeight="1" spans="1:12">
      <c r="A1093" s="159" t="s">
        <v>244</v>
      </c>
      <c r="B1093" s="159">
        <v>250501028</v>
      </c>
      <c r="C1093" s="158" t="s">
        <v>1281</v>
      </c>
      <c r="D1093" s="158"/>
      <c r="E1093" s="158"/>
      <c r="F1093" s="159" t="s">
        <v>1253</v>
      </c>
      <c r="G1093" s="117">
        <v>5</v>
      </c>
      <c r="H1093" s="120">
        <v>5</v>
      </c>
      <c r="I1093" s="120">
        <v>5</v>
      </c>
      <c r="J1093" s="120">
        <v>5</v>
      </c>
      <c r="K1093" s="117">
        <v>4</v>
      </c>
      <c r="L1093" s="158"/>
    </row>
    <row r="1094" ht="21.6" spans="1:12">
      <c r="A1094" s="159" t="s">
        <v>244</v>
      </c>
      <c r="B1094" s="159">
        <v>250501029</v>
      </c>
      <c r="C1094" s="158" t="s">
        <v>1282</v>
      </c>
      <c r="D1094" s="158"/>
      <c r="E1094" s="158"/>
      <c r="F1094" s="159" t="s">
        <v>1253</v>
      </c>
      <c r="G1094" s="117">
        <v>30</v>
      </c>
      <c r="H1094" s="120">
        <v>25</v>
      </c>
      <c r="I1094" s="120">
        <v>20</v>
      </c>
      <c r="J1094" s="120">
        <v>20</v>
      </c>
      <c r="K1094" s="117">
        <v>16</v>
      </c>
      <c r="L1094" s="158"/>
    </row>
    <row r="1095" ht="24" customHeight="1" spans="1:12">
      <c r="A1095" s="159" t="s">
        <v>244</v>
      </c>
      <c r="B1095" s="159">
        <v>250501030</v>
      </c>
      <c r="C1095" s="158" t="s">
        <v>1283</v>
      </c>
      <c r="D1095" s="158"/>
      <c r="E1095" s="158"/>
      <c r="F1095" s="159" t="s">
        <v>246</v>
      </c>
      <c r="G1095" s="117">
        <v>20</v>
      </c>
      <c r="H1095" s="120">
        <v>20</v>
      </c>
      <c r="I1095" s="120">
        <v>20</v>
      </c>
      <c r="J1095" s="120">
        <v>20</v>
      </c>
      <c r="K1095" s="117">
        <v>16</v>
      </c>
      <c r="L1095" s="158"/>
    </row>
    <row r="1096" ht="15" customHeight="1" spans="1:12">
      <c r="A1096" s="159" t="s">
        <v>244</v>
      </c>
      <c r="B1096" s="159">
        <v>250501031</v>
      </c>
      <c r="C1096" s="158" t="s">
        <v>1284</v>
      </c>
      <c r="D1096" s="158" t="s">
        <v>1085</v>
      </c>
      <c r="E1096" s="158"/>
      <c r="F1096" s="159" t="s">
        <v>246</v>
      </c>
      <c r="G1096" s="117">
        <v>19</v>
      </c>
      <c r="H1096" s="120">
        <v>14</v>
      </c>
      <c r="I1096" s="120">
        <v>9</v>
      </c>
      <c r="J1096" s="120">
        <v>9</v>
      </c>
      <c r="K1096" s="117">
        <v>7.2</v>
      </c>
      <c r="L1096" s="158" t="s">
        <v>1285</v>
      </c>
    </row>
    <row r="1097" ht="15.75" customHeight="1" spans="1:12">
      <c r="A1097" s="159"/>
      <c r="B1097" s="159"/>
      <c r="C1097" s="158"/>
      <c r="D1097" s="158"/>
      <c r="E1097" s="158"/>
      <c r="F1097" s="159"/>
      <c r="G1097" s="169">
        <v>36</v>
      </c>
      <c r="H1097" s="185">
        <v>27</v>
      </c>
      <c r="I1097" s="185">
        <v>18</v>
      </c>
      <c r="J1097" s="120">
        <v>18</v>
      </c>
      <c r="K1097" s="117">
        <v>14.4</v>
      </c>
      <c r="L1097" s="158" t="s">
        <v>552</v>
      </c>
    </row>
    <row r="1098" spans="1:12">
      <c r="A1098" s="159"/>
      <c r="B1098" s="159"/>
      <c r="C1098" s="158"/>
      <c r="D1098" s="158"/>
      <c r="E1098" s="158"/>
      <c r="F1098" s="159"/>
      <c r="G1098" s="169">
        <v>57</v>
      </c>
      <c r="H1098" s="185">
        <v>48</v>
      </c>
      <c r="I1098" s="185">
        <v>38</v>
      </c>
      <c r="J1098" s="190">
        <v>38</v>
      </c>
      <c r="K1098" s="172">
        <v>30.4</v>
      </c>
      <c r="L1098" s="158" t="s">
        <v>1286</v>
      </c>
    </row>
    <row r="1099" ht="15" customHeight="1" spans="1:12">
      <c r="A1099" s="159"/>
      <c r="B1099" s="159"/>
      <c r="C1099" s="158"/>
      <c r="D1099" s="158"/>
      <c r="E1099" s="158"/>
      <c r="F1099" s="159"/>
      <c r="G1099" s="169">
        <v>95</v>
      </c>
      <c r="H1099" s="185">
        <v>76</v>
      </c>
      <c r="I1099" s="185">
        <v>57</v>
      </c>
      <c r="J1099" s="190">
        <v>57</v>
      </c>
      <c r="K1099" s="172">
        <v>45.6</v>
      </c>
      <c r="L1099" s="158" t="s">
        <v>1287</v>
      </c>
    </row>
    <row r="1100" ht="21.6" spans="1:12">
      <c r="A1100" s="159" t="s">
        <v>244</v>
      </c>
      <c r="B1100" s="159">
        <v>250501032</v>
      </c>
      <c r="C1100" s="158" t="s">
        <v>1288</v>
      </c>
      <c r="D1100" s="158"/>
      <c r="E1100" s="158"/>
      <c r="F1100" s="159" t="s">
        <v>1253</v>
      </c>
      <c r="G1100" s="117">
        <v>76</v>
      </c>
      <c r="H1100" s="120">
        <v>67</v>
      </c>
      <c r="I1100" s="120">
        <v>57</v>
      </c>
      <c r="J1100" s="120">
        <v>57</v>
      </c>
      <c r="K1100" s="117">
        <v>45.6</v>
      </c>
      <c r="L1100" s="158"/>
    </row>
    <row r="1101" ht="24" customHeight="1" spans="1:12">
      <c r="A1101" s="159" t="s">
        <v>244</v>
      </c>
      <c r="B1101" s="159">
        <v>250501033</v>
      </c>
      <c r="C1101" s="158" t="s">
        <v>1289</v>
      </c>
      <c r="D1101" s="158" t="s">
        <v>1085</v>
      </c>
      <c r="E1101" s="158"/>
      <c r="F1101" s="159" t="s">
        <v>246</v>
      </c>
      <c r="G1101" s="117">
        <v>38</v>
      </c>
      <c r="H1101" s="120">
        <v>33</v>
      </c>
      <c r="I1101" s="120">
        <v>28</v>
      </c>
      <c r="J1101" s="120">
        <v>28</v>
      </c>
      <c r="K1101" s="117">
        <v>22.4</v>
      </c>
      <c r="L1101" s="158" t="s">
        <v>1290</v>
      </c>
    </row>
    <row r="1102" ht="21.6" spans="1:12">
      <c r="A1102" s="159" t="s">
        <v>244</v>
      </c>
      <c r="B1102" s="159">
        <v>250501034</v>
      </c>
      <c r="C1102" s="158" t="s">
        <v>1291</v>
      </c>
      <c r="D1102" s="158"/>
      <c r="E1102" s="158"/>
      <c r="F1102" s="159" t="s">
        <v>246</v>
      </c>
      <c r="G1102" s="117">
        <v>72</v>
      </c>
      <c r="H1102" s="120">
        <v>63</v>
      </c>
      <c r="I1102" s="120">
        <v>54</v>
      </c>
      <c r="J1102" s="120">
        <v>54</v>
      </c>
      <c r="K1102" s="117">
        <v>43.2</v>
      </c>
      <c r="L1102" s="158"/>
    </row>
    <row r="1103" ht="24" customHeight="1" spans="1:12">
      <c r="A1103" s="159" t="s">
        <v>244</v>
      </c>
      <c r="B1103" s="159">
        <v>250501035</v>
      </c>
      <c r="C1103" s="158" t="s">
        <v>1292</v>
      </c>
      <c r="D1103" s="158"/>
      <c r="E1103" s="158"/>
      <c r="F1103" s="159" t="s">
        <v>246</v>
      </c>
      <c r="G1103" s="117">
        <v>20</v>
      </c>
      <c r="H1103" s="120">
        <v>15</v>
      </c>
      <c r="I1103" s="120">
        <v>15</v>
      </c>
      <c r="J1103" s="120">
        <v>15</v>
      </c>
      <c r="K1103" s="117">
        <v>12</v>
      </c>
      <c r="L1103" s="158"/>
    </row>
    <row r="1104" ht="21.6" spans="1:12">
      <c r="A1104" s="159" t="s">
        <v>244</v>
      </c>
      <c r="B1104" s="159">
        <v>250501036</v>
      </c>
      <c r="C1104" s="158" t="s">
        <v>1293</v>
      </c>
      <c r="D1104" s="158"/>
      <c r="E1104" s="158"/>
      <c r="F1104" s="159" t="s">
        <v>1294</v>
      </c>
      <c r="G1104" s="117">
        <v>10</v>
      </c>
      <c r="H1104" s="120">
        <v>8</v>
      </c>
      <c r="I1104" s="120">
        <v>8</v>
      </c>
      <c r="J1104" s="120">
        <v>8</v>
      </c>
      <c r="K1104" s="117">
        <v>6.4</v>
      </c>
      <c r="L1104" s="158"/>
    </row>
    <row r="1105" spans="1:12">
      <c r="A1105" s="159" t="s">
        <v>244</v>
      </c>
      <c r="B1105" s="159">
        <v>250501037</v>
      </c>
      <c r="C1105" s="158" t="s">
        <v>1295</v>
      </c>
      <c r="D1105" s="158"/>
      <c r="E1105" s="158"/>
      <c r="F1105" s="159" t="s">
        <v>246</v>
      </c>
      <c r="G1105" s="117">
        <v>50</v>
      </c>
      <c r="H1105" s="120">
        <v>40</v>
      </c>
      <c r="I1105" s="120">
        <v>40</v>
      </c>
      <c r="J1105" s="120">
        <v>40</v>
      </c>
      <c r="K1105" s="117">
        <v>32</v>
      </c>
      <c r="L1105" s="158"/>
    </row>
    <row r="1106" spans="1:12">
      <c r="A1106" s="159" t="s">
        <v>244</v>
      </c>
      <c r="B1106" s="159">
        <v>250501038</v>
      </c>
      <c r="C1106" s="158" t="s">
        <v>1296</v>
      </c>
      <c r="D1106" s="158"/>
      <c r="E1106" s="158"/>
      <c r="F1106" s="159" t="s">
        <v>246</v>
      </c>
      <c r="G1106" s="117"/>
      <c r="H1106" s="120"/>
      <c r="I1106" s="120"/>
      <c r="J1106" s="120"/>
      <c r="K1106" s="117"/>
      <c r="L1106" s="158"/>
    </row>
    <row r="1107" ht="21.6" spans="1:12">
      <c r="A1107" s="159" t="s">
        <v>244</v>
      </c>
      <c r="B1107" s="159">
        <v>250501039</v>
      </c>
      <c r="C1107" s="158" t="s">
        <v>1297</v>
      </c>
      <c r="D1107" s="158"/>
      <c r="E1107" s="158"/>
      <c r="F1107" s="159" t="s">
        <v>246</v>
      </c>
      <c r="G1107" s="117">
        <v>33</v>
      </c>
      <c r="H1107" s="120">
        <v>30</v>
      </c>
      <c r="I1107" s="120">
        <v>30</v>
      </c>
      <c r="J1107" s="120">
        <v>30</v>
      </c>
      <c r="K1107" s="117">
        <v>24</v>
      </c>
      <c r="L1107" s="158" t="s">
        <v>1298</v>
      </c>
    </row>
    <row r="1108" ht="24" customHeight="1" spans="1:12">
      <c r="A1108" s="159" t="s">
        <v>244</v>
      </c>
      <c r="B1108" s="159">
        <v>250501040</v>
      </c>
      <c r="C1108" s="158" t="s">
        <v>1299</v>
      </c>
      <c r="D1108" s="158" t="s">
        <v>1300</v>
      </c>
      <c r="E1108" s="158"/>
      <c r="F1108" s="159" t="s">
        <v>246</v>
      </c>
      <c r="G1108" s="117">
        <v>89.1</v>
      </c>
      <c r="H1108" s="117">
        <v>80.2</v>
      </c>
      <c r="I1108" s="117">
        <v>71.3</v>
      </c>
      <c r="J1108" s="117">
        <v>71.3</v>
      </c>
      <c r="K1108" s="117">
        <v>57</v>
      </c>
      <c r="L1108" s="158"/>
    </row>
    <row r="1109" ht="21.6" spans="1:12">
      <c r="A1109" s="159" t="s">
        <v>244</v>
      </c>
      <c r="B1109" s="159">
        <v>250501041</v>
      </c>
      <c r="C1109" s="158" t="s">
        <v>1301</v>
      </c>
      <c r="D1109" s="158" t="s">
        <v>1302</v>
      </c>
      <c r="E1109" s="158"/>
      <c r="F1109" s="159" t="s">
        <v>246</v>
      </c>
      <c r="G1109" s="117">
        <v>140</v>
      </c>
      <c r="H1109" s="120">
        <v>126</v>
      </c>
      <c r="I1109" s="120">
        <v>126</v>
      </c>
      <c r="J1109" s="120">
        <v>126</v>
      </c>
      <c r="K1109" s="117">
        <v>100.8</v>
      </c>
      <c r="L1109" s="158"/>
    </row>
    <row r="1110" ht="97.2" spans="1:12">
      <c r="A1110" s="159" t="s">
        <v>244</v>
      </c>
      <c r="B1110" s="159">
        <v>250501042</v>
      </c>
      <c r="C1110" s="158" t="s">
        <v>1303</v>
      </c>
      <c r="D1110" s="158" t="s">
        <v>1304</v>
      </c>
      <c r="E1110" s="158"/>
      <c r="F1110" s="159" t="s">
        <v>246</v>
      </c>
      <c r="G1110" s="117">
        <v>50</v>
      </c>
      <c r="H1110" s="120">
        <v>45</v>
      </c>
      <c r="I1110" s="120">
        <v>40</v>
      </c>
      <c r="J1110" s="120">
        <v>40</v>
      </c>
      <c r="K1110" s="117">
        <v>32</v>
      </c>
      <c r="L1110" s="158"/>
    </row>
    <row r="1111" ht="69" customHeight="1" spans="1:12">
      <c r="A1111" s="159" t="s">
        <v>244</v>
      </c>
      <c r="B1111" s="159">
        <v>250501043</v>
      </c>
      <c r="C1111" s="158" t="s">
        <v>1305</v>
      </c>
      <c r="D1111" s="158" t="s">
        <v>1306</v>
      </c>
      <c r="E1111" s="158"/>
      <c r="F1111" s="159" t="s">
        <v>21</v>
      </c>
      <c r="G1111" s="117">
        <v>560</v>
      </c>
      <c r="H1111" s="120">
        <v>504</v>
      </c>
      <c r="I1111" s="120">
        <v>448</v>
      </c>
      <c r="J1111" s="120">
        <v>448</v>
      </c>
      <c r="K1111" s="117">
        <v>358.4</v>
      </c>
      <c r="L1111" s="158"/>
    </row>
    <row r="1112" ht="129.6" spans="1:12">
      <c r="A1112" s="159" t="s">
        <v>244</v>
      </c>
      <c r="B1112" s="159">
        <v>250501044</v>
      </c>
      <c r="C1112" s="158" t="s">
        <v>1307</v>
      </c>
      <c r="D1112" s="158" t="s">
        <v>1308</v>
      </c>
      <c r="E1112" s="158"/>
      <c r="F1112" s="159" t="s">
        <v>21</v>
      </c>
      <c r="G1112" s="117">
        <v>120</v>
      </c>
      <c r="H1112" s="120">
        <v>108</v>
      </c>
      <c r="I1112" s="120">
        <v>96</v>
      </c>
      <c r="J1112" s="120">
        <v>96</v>
      </c>
      <c r="K1112" s="117">
        <v>76.8</v>
      </c>
      <c r="L1112" s="158"/>
    </row>
    <row r="1113" ht="57.75" customHeight="1" spans="1:12">
      <c r="A1113" s="159" t="s">
        <v>244</v>
      </c>
      <c r="B1113" s="159">
        <v>250501045</v>
      </c>
      <c r="C1113" s="158" t="s">
        <v>1309</v>
      </c>
      <c r="D1113" s="158" t="s">
        <v>1310</v>
      </c>
      <c r="E1113" s="158"/>
      <c r="F1113" s="159" t="s">
        <v>21</v>
      </c>
      <c r="G1113" s="117">
        <v>160</v>
      </c>
      <c r="H1113" s="120">
        <v>144</v>
      </c>
      <c r="I1113" s="120">
        <v>128</v>
      </c>
      <c r="J1113" s="120">
        <v>128</v>
      </c>
      <c r="K1113" s="117">
        <v>102.4</v>
      </c>
      <c r="L1113" s="158"/>
    </row>
    <row r="1114" ht="21.6" spans="1:12">
      <c r="A1114" s="167"/>
      <c r="B1114" s="167">
        <v>250502</v>
      </c>
      <c r="C1114" s="161" t="s">
        <v>1311</v>
      </c>
      <c r="D1114" s="158"/>
      <c r="E1114" s="158"/>
      <c r="F1114" s="159"/>
      <c r="G1114" s="117"/>
      <c r="H1114" s="120"/>
      <c r="I1114" s="120"/>
      <c r="J1114" s="120"/>
      <c r="K1114" s="117"/>
      <c r="L1114" s="158"/>
    </row>
    <row r="1115" ht="21.6" spans="1:12">
      <c r="A1115" s="159" t="s">
        <v>244</v>
      </c>
      <c r="B1115" s="159">
        <v>250502001</v>
      </c>
      <c r="C1115" s="158" t="s">
        <v>1312</v>
      </c>
      <c r="D1115" s="158"/>
      <c r="E1115" s="158"/>
      <c r="F1115" s="159" t="s">
        <v>246</v>
      </c>
      <c r="G1115" s="117">
        <v>5</v>
      </c>
      <c r="H1115" s="120">
        <v>5</v>
      </c>
      <c r="I1115" s="120">
        <v>5</v>
      </c>
      <c r="J1115" s="120">
        <v>5</v>
      </c>
      <c r="K1115" s="117">
        <v>4</v>
      </c>
      <c r="L1115" s="158"/>
    </row>
    <row r="1116" ht="21.6" spans="1:12">
      <c r="A1116" s="159" t="s">
        <v>244</v>
      </c>
      <c r="B1116" s="159">
        <v>250502002</v>
      </c>
      <c r="C1116" s="158" t="s">
        <v>1313</v>
      </c>
      <c r="D1116" s="158"/>
      <c r="E1116" s="158"/>
      <c r="F1116" s="159" t="s">
        <v>246</v>
      </c>
      <c r="G1116" s="117">
        <v>17</v>
      </c>
      <c r="H1116" s="120">
        <v>17</v>
      </c>
      <c r="I1116" s="120">
        <v>17</v>
      </c>
      <c r="J1116" s="120">
        <v>17</v>
      </c>
      <c r="K1116" s="117">
        <v>13.6</v>
      </c>
      <c r="L1116" s="158"/>
    </row>
    <row r="1117" spans="1:12">
      <c r="A1117" s="159" t="s">
        <v>244</v>
      </c>
      <c r="B1117" s="159">
        <v>250502003</v>
      </c>
      <c r="C1117" s="158" t="s">
        <v>1314</v>
      </c>
      <c r="D1117" s="158"/>
      <c r="E1117" s="158"/>
      <c r="F1117" s="159" t="s">
        <v>246</v>
      </c>
      <c r="G1117" s="117">
        <v>5</v>
      </c>
      <c r="H1117" s="120">
        <v>5</v>
      </c>
      <c r="I1117" s="120">
        <v>5</v>
      </c>
      <c r="J1117" s="120">
        <v>5</v>
      </c>
      <c r="K1117" s="117">
        <v>4</v>
      </c>
      <c r="L1117" s="158"/>
    </row>
    <row r="1118" spans="1:12">
      <c r="A1118" s="159" t="s">
        <v>244</v>
      </c>
      <c r="B1118" s="159">
        <v>250502004</v>
      </c>
      <c r="C1118" s="158" t="s">
        <v>1315</v>
      </c>
      <c r="D1118" s="158"/>
      <c r="E1118" s="158"/>
      <c r="F1118" s="159" t="s">
        <v>817</v>
      </c>
      <c r="G1118" s="117">
        <v>10</v>
      </c>
      <c r="H1118" s="120">
        <v>10</v>
      </c>
      <c r="I1118" s="120">
        <v>10</v>
      </c>
      <c r="J1118" s="120">
        <v>10</v>
      </c>
      <c r="K1118" s="117">
        <v>8</v>
      </c>
      <c r="L1118" s="158"/>
    </row>
    <row r="1119" ht="24" customHeight="1" spans="1:12">
      <c r="A1119" s="159" t="s">
        <v>244</v>
      </c>
      <c r="B1119" s="159">
        <v>250502005</v>
      </c>
      <c r="C1119" s="158" t="s">
        <v>1316</v>
      </c>
      <c r="D1119" s="158"/>
      <c r="E1119" s="158"/>
      <c r="F1119" s="159" t="s">
        <v>246</v>
      </c>
      <c r="G1119" s="117">
        <v>5</v>
      </c>
      <c r="H1119" s="120">
        <v>5</v>
      </c>
      <c r="I1119" s="120">
        <v>5</v>
      </c>
      <c r="J1119" s="120">
        <v>5</v>
      </c>
      <c r="K1119" s="117">
        <v>4</v>
      </c>
      <c r="L1119" s="158"/>
    </row>
    <row r="1120" ht="21.6" spans="1:12">
      <c r="A1120" s="159" t="s">
        <v>244</v>
      </c>
      <c r="B1120" s="159">
        <v>250502006</v>
      </c>
      <c r="C1120" s="158" t="s">
        <v>1317</v>
      </c>
      <c r="D1120" s="158"/>
      <c r="E1120" s="158"/>
      <c r="F1120" s="159" t="s">
        <v>246</v>
      </c>
      <c r="G1120" s="117">
        <v>15</v>
      </c>
      <c r="H1120" s="120">
        <v>15</v>
      </c>
      <c r="I1120" s="120">
        <v>15</v>
      </c>
      <c r="J1120" s="120">
        <v>15</v>
      </c>
      <c r="K1120" s="117">
        <v>12</v>
      </c>
      <c r="L1120" s="158"/>
    </row>
    <row r="1121" ht="21.6" spans="1:12">
      <c r="A1121" s="159" t="s">
        <v>244</v>
      </c>
      <c r="B1121" s="159">
        <v>250502007</v>
      </c>
      <c r="C1121" s="158" t="s">
        <v>1318</v>
      </c>
      <c r="D1121" s="158"/>
      <c r="E1121" s="158"/>
      <c r="F1121" s="159" t="s">
        <v>246</v>
      </c>
      <c r="G1121" s="117">
        <v>5</v>
      </c>
      <c r="H1121" s="120">
        <v>5</v>
      </c>
      <c r="I1121" s="120">
        <v>5</v>
      </c>
      <c r="J1121" s="120">
        <v>5</v>
      </c>
      <c r="K1121" s="117">
        <v>4</v>
      </c>
      <c r="L1121" s="158"/>
    </row>
    <row r="1122" ht="35.25" customHeight="1" spans="1:12">
      <c r="A1122" s="159" t="s">
        <v>244</v>
      </c>
      <c r="B1122" s="159">
        <v>250502008</v>
      </c>
      <c r="C1122" s="158" t="s">
        <v>1319</v>
      </c>
      <c r="D1122" s="158"/>
      <c r="E1122" s="158"/>
      <c r="F1122" s="159" t="s">
        <v>246</v>
      </c>
      <c r="G1122" s="117">
        <v>30</v>
      </c>
      <c r="H1122" s="120">
        <v>30</v>
      </c>
      <c r="I1122" s="120">
        <v>30</v>
      </c>
      <c r="J1122" s="120">
        <v>30</v>
      </c>
      <c r="K1122" s="117">
        <v>24</v>
      </c>
      <c r="L1122" s="158" t="s">
        <v>1287</v>
      </c>
    </row>
    <row r="1123" spans="1:12">
      <c r="A1123" s="159" t="s">
        <v>244</v>
      </c>
      <c r="B1123" s="159">
        <v>250502009</v>
      </c>
      <c r="C1123" s="158" t="s">
        <v>1320</v>
      </c>
      <c r="D1123" s="158" t="s">
        <v>1321</v>
      </c>
      <c r="E1123" s="158"/>
      <c r="F1123" s="159" t="s">
        <v>246</v>
      </c>
      <c r="G1123" s="117">
        <v>20</v>
      </c>
      <c r="H1123" s="120">
        <v>20</v>
      </c>
      <c r="I1123" s="120">
        <v>20</v>
      </c>
      <c r="J1123" s="120">
        <v>20</v>
      </c>
      <c r="K1123" s="117">
        <v>16</v>
      </c>
      <c r="L1123" s="158" t="s">
        <v>552</v>
      </c>
    </row>
    <row r="1124" ht="15.75" customHeight="1" spans="1:12">
      <c r="A1124" s="159"/>
      <c r="B1124" s="159"/>
      <c r="C1124" s="158"/>
      <c r="D1124" s="158"/>
      <c r="E1124" s="158"/>
      <c r="F1124" s="159"/>
      <c r="G1124" s="117">
        <v>40</v>
      </c>
      <c r="H1124" s="120">
        <v>40</v>
      </c>
      <c r="I1124" s="120">
        <v>40</v>
      </c>
      <c r="J1124" s="120">
        <v>40</v>
      </c>
      <c r="K1124" s="117">
        <v>32</v>
      </c>
      <c r="L1124" s="158" t="s">
        <v>618</v>
      </c>
    </row>
    <row r="1125" ht="15" customHeight="1" spans="1:12">
      <c r="A1125" s="159"/>
      <c r="B1125" s="159"/>
      <c r="C1125" s="158"/>
      <c r="D1125" s="158"/>
      <c r="E1125" s="158"/>
      <c r="F1125" s="159"/>
      <c r="G1125" s="117">
        <v>60</v>
      </c>
      <c r="H1125" s="120">
        <v>60</v>
      </c>
      <c r="I1125" s="120">
        <v>60</v>
      </c>
      <c r="J1125" s="120">
        <v>60</v>
      </c>
      <c r="K1125" s="117">
        <v>48</v>
      </c>
      <c r="L1125" s="158" t="s">
        <v>1322</v>
      </c>
    </row>
    <row r="1126" ht="21.6" spans="1:12">
      <c r="A1126" s="159" t="s">
        <v>244</v>
      </c>
      <c r="B1126" s="159">
        <v>250502010</v>
      </c>
      <c r="C1126" s="158" t="s">
        <v>1323</v>
      </c>
      <c r="D1126" s="158"/>
      <c r="E1126" s="158"/>
      <c r="F1126" s="159" t="s">
        <v>54</v>
      </c>
      <c r="G1126" s="117">
        <v>120</v>
      </c>
      <c r="H1126" s="120">
        <v>80</v>
      </c>
      <c r="I1126" s="120">
        <v>60</v>
      </c>
      <c r="J1126" s="120">
        <v>60</v>
      </c>
      <c r="K1126" s="117">
        <v>48</v>
      </c>
      <c r="L1126" s="158"/>
    </row>
    <row r="1127" ht="21.6" spans="1:12">
      <c r="A1127" s="159"/>
      <c r="B1127" s="167">
        <v>250503</v>
      </c>
      <c r="C1127" s="161" t="s">
        <v>1324</v>
      </c>
      <c r="D1127" s="158"/>
      <c r="E1127" s="158"/>
      <c r="F1127" s="159"/>
      <c r="G1127" s="117"/>
      <c r="H1127" s="120"/>
      <c r="I1127" s="120"/>
      <c r="J1127" s="120"/>
      <c r="K1127" s="117"/>
      <c r="L1127" s="158"/>
    </row>
    <row r="1128" ht="15" customHeight="1" spans="1:12">
      <c r="A1128" s="159" t="s">
        <v>244</v>
      </c>
      <c r="B1128" s="159">
        <v>250503001</v>
      </c>
      <c r="C1128" s="158" t="s">
        <v>1325</v>
      </c>
      <c r="D1128" s="158"/>
      <c r="E1128" s="158"/>
      <c r="F1128" s="159" t="s">
        <v>246</v>
      </c>
      <c r="G1128" s="117">
        <v>20</v>
      </c>
      <c r="H1128" s="120">
        <v>16</v>
      </c>
      <c r="I1128" s="120">
        <v>16</v>
      </c>
      <c r="J1128" s="120">
        <v>16</v>
      </c>
      <c r="K1128" s="117">
        <v>12.8</v>
      </c>
      <c r="L1128" s="158"/>
    </row>
    <row r="1129" spans="1:12">
      <c r="A1129" s="159" t="s">
        <v>244</v>
      </c>
      <c r="B1129" s="159">
        <v>250503002</v>
      </c>
      <c r="C1129" s="158" t="s">
        <v>1326</v>
      </c>
      <c r="D1129" s="158"/>
      <c r="E1129" s="158"/>
      <c r="F1129" s="159" t="s">
        <v>246</v>
      </c>
      <c r="G1129" s="117">
        <v>19</v>
      </c>
      <c r="H1129" s="120">
        <v>15</v>
      </c>
      <c r="I1129" s="120">
        <v>15</v>
      </c>
      <c r="J1129" s="120">
        <v>15</v>
      </c>
      <c r="K1129" s="117">
        <v>12</v>
      </c>
      <c r="L1129" s="158"/>
    </row>
    <row r="1130" ht="21.6" spans="1:12">
      <c r="A1130" s="159" t="s">
        <v>244</v>
      </c>
      <c r="B1130" s="159">
        <v>250503003</v>
      </c>
      <c r="C1130" s="158" t="s">
        <v>1327</v>
      </c>
      <c r="D1130" s="158"/>
      <c r="E1130" s="158"/>
      <c r="F1130" s="159" t="s">
        <v>246</v>
      </c>
      <c r="G1130" s="117">
        <v>47.4</v>
      </c>
      <c r="H1130" s="117">
        <v>37.9</v>
      </c>
      <c r="I1130" s="117">
        <v>37.9</v>
      </c>
      <c r="J1130" s="117">
        <v>37.9</v>
      </c>
      <c r="K1130" s="117">
        <v>30.3</v>
      </c>
      <c r="L1130" s="158"/>
    </row>
    <row r="1131" ht="15" customHeight="1" spans="1:12">
      <c r="A1131" s="159" t="s">
        <v>244</v>
      </c>
      <c r="B1131" s="159">
        <v>250503004</v>
      </c>
      <c r="C1131" s="158" t="s">
        <v>1328</v>
      </c>
      <c r="D1131" s="158" t="s">
        <v>1329</v>
      </c>
      <c r="E1131" s="158"/>
      <c r="F1131" s="159" t="s">
        <v>246</v>
      </c>
      <c r="G1131" s="117">
        <v>47</v>
      </c>
      <c r="H1131" s="120">
        <v>38</v>
      </c>
      <c r="I1131" s="120">
        <v>38</v>
      </c>
      <c r="J1131" s="120">
        <v>38</v>
      </c>
      <c r="K1131" s="117">
        <v>30.4</v>
      </c>
      <c r="L1131" s="158"/>
    </row>
    <row r="1132" ht="24.75" customHeight="1" spans="1:12">
      <c r="A1132" s="159" t="s">
        <v>244</v>
      </c>
      <c r="B1132" s="159">
        <v>250503005</v>
      </c>
      <c r="C1132" s="158" t="s">
        <v>1330</v>
      </c>
      <c r="D1132" s="158"/>
      <c r="E1132" s="158"/>
      <c r="F1132" s="159" t="s">
        <v>246</v>
      </c>
      <c r="G1132" s="117">
        <v>19</v>
      </c>
      <c r="H1132" s="120">
        <v>15</v>
      </c>
      <c r="I1132" s="120">
        <v>15</v>
      </c>
      <c r="J1132" s="120">
        <v>15</v>
      </c>
      <c r="K1132" s="117">
        <v>12</v>
      </c>
      <c r="L1132" s="158"/>
    </row>
    <row r="1133" ht="21.6" spans="1:12">
      <c r="A1133" s="159" t="s">
        <v>244</v>
      </c>
      <c r="B1133" s="159">
        <v>250503006</v>
      </c>
      <c r="C1133" s="158" t="s">
        <v>1331</v>
      </c>
      <c r="D1133" s="158"/>
      <c r="E1133" s="158"/>
      <c r="F1133" s="159" t="s">
        <v>246</v>
      </c>
      <c r="G1133" s="117">
        <v>40</v>
      </c>
      <c r="H1133" s="120">
        <v>32</v>
      </c>
      <c r="I1133" s="120">
        <v>32</v>
      </c>
      <c r="J1133" s="120">
        <v>32</v>
      </c>
      <c r="K1133" s="117">
        <v>25.6</v>
      </c>
      <c r="L1133" s="158" t="s">
        <v>1332</v>
      </c>
    </row>
    <row r="1134" ht="15.75" customHeight="1" spans="1:12">
      <c r="A1134" s="159" t="s">
        <v>244</v>
      </c>
      <c r="B1134" s="159">
        <v>250503007</v>
      </c>
      <c r="C1134" s="158" t="s">
        <v>1333</v>
      </c>
      <c r="D1134" s="158"/>
      <c r="E1134" s="158"/>
      <c r="F1134" s="159" t="s">
        <v>246</v>
      </c>
      <c r="G1134" s="117">
        <v>18</v>
      </c>
      <c r="H1134" s="117">
        <v>14.2</v>
      </c>
      <c r="I1134" s="117">
        <v>14.2</v>
      </c>
      <c r="J1134" s="117">
        <v>14.2</v>
      </c>
      <c r="K1134" s="117">
        <v>11.4</v>
      </c>
      <c r="L1134" s="158"/>
    </row>
    <row r="1135" spans="1:12">
      <c r="A1135" s="159" t="s">
        <v>244</v>
      </c>
      <c r="B1135" s="159">
        <v>250503008</v>
      </c>
      <c r="C1135" s="158" t="s">
        <v>1334</v>
      </c>
      <c r="D1135" s="158"/>
      <c r="E1135" s="158"/>
      <c r="F1135" s="159" t="s">
        <v>246</v>
      </c>
      <c r="G1135" s="117">
        <v>25</v>
      </c>
      <c r="H1135" s="120">
        <v>20</v>
      </c>
      <c r="I1135" s="120">
        <v>20</v>
      </c>
      <c r="J1135" s="120">
        <v>20</v>
      </c>
      <c r="K1135" s="117">
        <v>16</v>
      </c>
      <c r="L1135" s="158"/>
    </row>
    <row r="1136" ht="21.6" spans="1:12">
      <c r="A1136" s="159" t="s">
        <v>244</v>
      </c>
      <c r="B1136" s="159">
        <v>250503009</v>
      </c>
      <c r="C1136" s="158" t="s">
        <v>1335</v>
      </c>
      <c r="D1136" s="158"/>
      <c r="E1136" s="158"/>
      <c r="F1136" s="159" t="s">
        <v>246</v>
      </c>
      <c r="G1136" s="117">
        <v>30</v>
      </c>
      <c r="H1136" s="120">
        <v>24</v>
      </c>
      <c r="I1136" s="120">
        <v>24</v>
      </c>
      <c r="J1136" s="120">
        <v>24</v>
      </c>
      <c r="K1136" s="117">
        <v>19.2</v>
      </c>
      <c r="L1136" s="158"/>
    </row>
    <row r="1137" ht="21.6" spans="1:12">
      <c r="A1137" s="159" t="s">
        <v>244</v>
      </c>
      <c r="B1137" s="159">
        <v>250503010</v>
      </c>
      <c r="C1137" s="158" t="s">
        <v>1336</v>
      </c>
      <c r="D1137" s="158" t="s">
        <v>1337</v>
      </c>
      <c r="E1137" s="158"/>
      <c r="F1137" s="159" t="s">
        <v>1338</v>
      </c>
      <c r="G1137" s="117">
        <v>50</v>
      </c>
      <c r="H1137" s="120">
        <v>40</v>
      </c>
      <c r="I1137" s="120">
        <v>40</v>
      </c>
      <c r="J1137" s="120">
        <v>40</v>
      </c>
      <c r="K1137" s="117">
        <v>32</v>
      </c>
      <c r="L1137" s="158"/>
    </row>
    <row r="1138" ht="25.5" customHeight="1" spans="1:12">
      <c r="A1138" s="159" t="s">
        <v>244</v>
      </c>
      <c r="B1138" s="159">
        <v>250503011</v>
      </c>
      <c r="C1138" s="158" t="s">
        <v>1339</v>
      </c>
      <c r="D1138" s="158"/>
      <c r="E1138" s="158"/>
      <c r="F1138" s="159" t="s">
        <v>246</v>
      </c>
      <c r="G1138" s="117">
        <v>65</v>
      </c>
      <c r="H1138" s="120">
        <v>50</v>
      </c>
      <c r="I1138" s="120">
        <v>50</v>
      </c>
      <c r="J1138" s="120">
        <v>50</v>
      </c>
      <c r="K1138" s="172">
        <v>40</v>
      </c>
      <c r="L1138" s="158" t="s">
        <v>1340</v>
      </c>
    </row>
    <row r="1139" ht="21.6" spans="1:12">
      <c r="A1139" s="159" t="s">
        <v>244</v>
      </c>
      <c r="B1139" s="159">
        <v>250503012</v>
      </c>
      <c r="C1139" s="158" t="s">
        <v>1341</v>
      </c>
      <c r="D1139" s="158"/>
      <c r="E1139" s="158"/>
      <c r="F1139" s="159" t="s">
        <v>246</v>
      </c>
      <c r="G1139" s="117">
        <v>60</v>
      </c>
      <c r="H1139" s="120">
        <v>48</v>
      </c>
      <c r="I1139" s="120">
        <v>48</v>
      </c>
      <c r="J1139" s="120">
        <v>48</v>
      </c>
      <c r="K1139" s="117">
        <v>38.4</v>
      </c>
      <c r="L1139" s="158"/>
    </row>
    <row r="1140" ht="162" spans="1:12">
      <c r="A1140" s="159" t="s">
        <v>244</v>
      </c>
      <c r="B1140" s="159">
        <v>250503013</v>
      </c>
      <c r="C1140" s="158" t="s">
        <v>1342</v>
      </c>
      <c r="D1140" s="158" t="s">
        <v>1343</v>
      </c>
      <c r="E1140" s="158"/>
      <c r="F1140" s="159" t="s">
        <v>1344</v>
      </c>
      <c r="G1140" s="117">
        <v>160</v>
      </c>
      <c r="H1140" s="120">
        <v>144</v>
      </c>
      <c r="I1140" s="120">
        <v>128</v>
      </c>
      <c r="J1140" s="120">
        <v>128</v>
      </c>
      <c r="K1140" s="117">
        <v>102.4</v>
      </c>
      <c r="L1140" s="158" t="s">
        <v>1345</v>
      </c>
    </row>
    <row r="1141" ht="140.4" spans="1:12">
      <c r="A1141" s="159" t="s">
        <v>244</v>
      </c>
      <c r="B1141" s="159">
        <v>250503015</v>
      </c>
      <c r="C1141" s="158" t="s">
        <v>1346</v>
      </c>
      <c r="D1141" s="158" t="s">
        <v>1306</v>
      </c>
      <c r="E1141" s="158"/>
      <c r="F1141" s="159" t="s">
        <v>1344</v>
      </c>
      <c r="G1141" s="117">
        <v>150</v>
      </c>
      <c r="H1141" s="120">
        <v>135</v>
      </c>
      <c r="I1141" s="120">
        <v>120</v>
      </c>
      <c r="J1141" s="120">
        <v>120</v>
      </c>
      <c r="K1141" s="117">
        <v>96</v>
      </c>
      <c r="L1141" s="158"/>
    </row>
    <row r="1142" ht="21.6" spans="1:12">
      <c r="A1142" s="159"/>
      <c r="B1142" s="167">
        <v>2506</v>
      </c>
      <c r="C1142" s="161" t="s">
        <v>1347</v>
      </c>
      <c r="D1142" s="158"/>
      <c r="E1142" s="158"/>
      <c r="F1142" s="159"/>
      <c r="G1142" s="117"/>
      <c r="H1142" s="120"/>
      <c r="I1142" s="120"/>
      <c r="J1142" s="120"/>
      <c r="K1142" s="117"/>
      <c r="L1142" s="158"/>
    </row>
    <row r="1143" ht="24" customHeight="1" spans="1:12">
      <c r="A1143" s="159"/>
      <c r="B1143" s="167">
        <v>250601</v>
      </c>
      <c r="C1143" s="161" t="s">
        <v>1348</v>
      </c>
      <c r="D1143" s="158"/>
      <c r="E1143" s="158"/>
      <c r="F1143" s="159"/>
      <c r="G1143" s="117"/>
      <c r="H1143" s="120"/>
      <c r="I1143" s="120"/>
      <c r="J1143" s="120"/>
      <c r="K1143" s="117"/>
      <c r="L1143" s="158"/>
    </row>
    <row r="1144" ht="21.6" spans="1:12">
      <c r="A1144" s="159" t="s">
        <v>244</v>
      </c>
      <c r="B1144" s="159">
        <v>250601001</v>
      </c>
      <c r="C1144" s="158" t="s">
        <v>1349</v>
      </c>
      <c r="D1144" s="158" t="s">
        <v>1350</v>
      </c>
      <c r="E1144" s="158"/>
      <c r="F1144" s="159" t="s">
        <v>21</v>
      </c>
      <c r="G1144" s="117">
        <v>5</v>
      </c>
      <c r="H1144" s="120">
        <v>5</v>
      </c>
      <c r="I1144" s="120">
        <v>5</v>
      </c>
      <c r="J1144" s="120">
        <v>5</v>
      </c>
      <c r="K1144" s="117">
        <v>4</v>
      </c>
      <c r="L1144" s="158"/>
    </row>
    <row r="1145" ht="21.6" spans="1:12">
      <c r="A1145" s="159" t="s">
        <v>244</v>
      </c>
      <c r="B1145" s="159">
        <v>250601002</v>
      </c>
      <c r="C1145" s="158" t="s">
        <v>1351</v>
      </c>
      <c r="D1145" s="158"/>
      <c r="E1145" s="158"/>
      <c r="F1145" s="159" t="s">
        <v>21</v>
      </c>
      <c r="G1145" s="117">
        <v>5</v>
      </c>
      <c r="H1145" s="120">
        <v>5</v>
      </c>
      <c r="I1145" s="120">
        <v>5</v>
      </c>
      <c r="J1145" s="120">
        <v>5</v>
      </c>
      <c r="K1145" s="117">
        <v>4</v>
      </c>
      <c r="L1145" s="158"/>
    </row>
    <row r="1146" spans="1:12">
      <c r="A1146" s="159" t="s">
        <v>244</v>
      </c>
      <c r="B1146" s="159">
        <v>250601003</v>
      </c>
      <c r="C1146" s="158" t="s">
        <v>1352</v>
      </c>
      <c r="D1146" s="158"/>
      <c r="E1146" s="158"/>
      <c r="F1146" s="159" t="s">
        <v>21</v>
      </c>
      <c r="G1146" s="117">
        <v>4</v>
      </c>
      <c r="H1146" s="120">
        <v>4</v>
      </c>
      <c r="I1146" s="120">
        <v>4</v>
      </c>
      <c r="J1146" s="120">
        <v>4</v>
      </c>
      <c r="K1146" s="117">
        <v>3.2</v>
      </c>
      <c r="L1146" s="158"/>
    </row>
    <row r="1147" ht="21.6" spans="1:12">
      <c r="A1147" s="159" t="s">
        <v>244</v>
      </c>
      <c r="B1147" s="159">
        <v>250601004</v>
      </c>
      <c r="C1147" s="158" t="s">
        <v>1353</v>
      </c>
      <c r="D1147" s="158"/>
      <c r="E1147" s="158"/>
      <c r="F1147" s="159" t="s">
        <v>21</v>
      </c>
      <c r="G1147" s="117">
        <v>5</v>
      </c>
      <c r="H1147" s="120">
        <v>5</v>
      </c>
      <c r="I1147" s="120">
        <v>5</v>
      </c>
      <c r="J1147" s="120">
        <v>5</v>
      </c>
      <c r="K1147" s="117">
        <v>4</v>
      </c>
      <c r="L1147" s="158"/>
    </row>
    <row r="1148" spans="1:12">
      <c r="A1148" s="159" t="s">
        <v>244</v>
      </c>
      <c r="B1148" s="159">
        <v>250601005</v>
      </c>
      <c r="C1148" s="158" t="s">
        <v>1354</v>
      </c>
      <c r="D1148" s="158"/>
      <c r="E1148" s="158"/>
      <c r="F1148" s="159" t="s">
        <v>246</v>
      </c>
      <c r="G1148" s="117">
        <v>5</v>
      </c>
      <c r="H1148" s="120">
        <v>5</v>
      </c>
      <c r="I1148" s="120">
        <v>5</v>
      </c>
      <c r="J1148" s="120">
        <v>5</v>
      </c>
      <c r="K1148" s="117">
        <v>4</v>
      </c>
      <c r="L1148" s="158"/>
    </row>
    <row r="1149" spans="1:12">
      <c r="A1149" s="159" t="s">
        <v>244</v>
      </c>
      <c r="B1149" s="159">
        <v>250601006</v>
      </c>
      <c r="C1149" s="158" t="s">
        <v>1355</v>
      </c>
      <c r="D1149" s="158"/>
      <c r="E1149" s="158"/>
      <c r="F1149" s="159" t="s">
        <v>246</v>
      </c>
      <c r="G1149" s="117">
        <v>4.5</v>
      </c>
      <c r="H1149" s="117">
        <v>4.5</v>
      </c>
      <c r="I1149" s="117">
        <v>4.5</v>
      </c>
      <c r="J1149" s="117">
        <v>4.5</v>
      </c>
      <c r="K1149" s="117">
        <v>3.6</v>
      </c>
      <c r="L1149" s="158"/>
    </row>
    <row r="1150" ht="21.6" spans="1:12">
      <c r="A1150" s="159" t="s">
        <v>244</v>
      </c>
      <c r="B1150" s="159">
        <v>250601007</v>
      </c>
      <c r="C1150" s="158" t="s">
        <v>1356</v>
      </c>
      <c r="D1150" s="158"/>
      <c r="E1150" s="158"/>
      <c r="F1150" s="159" t="s">
        <v>246</v>
      </c>
      <c r="G1150" s="117">
        <v>8</v>
      </c>
      <c r="H1150" s="120">
        <v>8</v>
      </c>
      <c r="I1150" s="120">
        <v>8</v>
      </c>
      <c r="J1150" s="120">
        <v>8</v>
      </c>
      <c r="K1150" s="117">
        <v>6.4</v>
      </c>
      <c r="L1150" s="158"/>
    </row>
    <row r="1151" ht="21.6" spans="1:12">
      <c r="A1151" s="159" t="s">
        <v>244</v>
      </c>
      <c r="B1151" s="159">
        <v>250601008</v>
      </c>
      <c r="C1151" s="158" t="s">
        <v>1357</v>
      </c>
      <c r="D1151" s="158"/>
      <c r="E1151" s="158"/>
      <c r="F1151" s="159" t="s">
        <v>246</v>
      </c>
      <c r="G1151" s="117">
        <v>10</v>
      </c>
      <c r="H1151" s="120">
        <v>10</v>
      </c>
      <c r="I1151" s="120">
        <v>10</v>
      </c>
      <c r="J1151" s="120">
        <v>10</v>
      </c>
      <c r="K1151" s="117">
        <v>8</v>
      </c>
      <c r="L1151" s="158"/>
    </row>
    <row r="1152" spans="1:12">
      <c r="A1152" s="159" t="s">
        <v>244</v>
      </c>
      <c r="B1152" s="159">
        <v>250601009</v>
      </c>
      <c r="C1152" s="158" t="s">
        <v>1358</v>
      </c>
      <c r="D1152" s="158"/>
      <c r="E1152" s="158"/>
      <c r="F1152" s="159" t="s">
        <v>246</v>
      </c>
      <c r="G1152" s="117">
        <v>11</v>
      </c>
      <c r="H1152" s="120">
        <v>11</v>
      </c>
      <c r="I1152" s="120">
        <v>11</v>
      </c>
      <c r="J1152" s="120">
        <v>11</v>
      </c>
      <c r="K1152" s="117">
        <v>8.8</v>
      </c>
      <c r="L1152" s="158"/>
    </row>
    <row r="1153" ht="21.6" spans="1:12">
      <c r="A1153" s="159"/>
      <c r="B1153" s="167">
        <v>250602</v>
      </c>
      <c r="C1153" s="161" t="s">
        <v>1359</v>
      </c>
      <c r="D1153" s="158"/>
      <c r="E1153" s="158"/>
      <c r="F1153" s="159"/>
      <c r="G1153" s="117"/>
      <c r="H1153" s="120"/>
      <c r="I1153" s="120"/>
      <c r="J1153" s="120"/>
      <c r="K1153" s="117"/>
      <c r="L1153" s="158"/>
    </row>
    <row r="1154" ht="21.6" spans="1:12">
      <c r="A1154" s="159" t="s">
        <v>244</v>
      </c>
      <c r="B1154" s="159">
        <v>250602001</v>
      </c>
      <c r="C1154" s="158" t="s">
        <v>1360</v>
      </c>
      <c r="D1154" s="158"/>
      <c r="E1154" s="158"/>
      <c r="F1154" s="159" t="s">
        <v>246</v>
      </c>
      <c r="G1154" s="169">
        <v>9.5</v>
      </c>
      <c r="H1154" s="185">
        <v>9.5</v>
      </c>
      <c r="I1154" s="185">
        <v>9.5</v>
      </c>
      <c r="J1154" s="190">
        <v>9.5</v>
      </c>
      <c r="K1154" s="172">
        <v>7.6</v>
      </c>
      <c r="L1154" s="158" t="s">
        <v>1361</v>
      </c>
    </row>
    <row r="1155" ht="21.6" spans="1:12">
      <c r="A1155" s="159"/>
      <c r="B1155" s="159"/>
      <c r="C1155" s="158"/>
      <c r="D1155" s="158"/>
      <c r="E1155" s="158"/>
      <c r="F1155" s="159"/>
      <c r="G1155" s="169">
        <v>14</v>
      </c>
      <c r="H1155" s="185">
        <v>14</v>
      </c>
      <c r="I1155" s="185">
        <v>14</v>
      </c>
      <c r="J1155" s="190">
        <v>14</v>
      </c>
      <c r="K1155" s="172">
        <v>11.2</v>
      </c>
      <c r="L1155" s="158" t="s">
        <v>1362</v>
      </c>
    </row>
    <row r="1156" ht="43.2" spans="1:12">
      <c r="A1156" s="159"/>
      <c r="B1156" s="159"/>
      <c r="C1156" s="158"/>
      <c r="D1156" s="158"/>
      <c r="E1156" s="158"/>
      <c r="F1156" s="159"/>
      <c r="G1156" s="169">
        <v>19</v>
      </c>
      <c r="H1156" s="185">
        <v>19</v>
      </c>
      <c r="I1156" s="185">
        <v>19</v>
      </c>
      <c r="J1156" s="190">
        <v>19</v>
      </c>
      <c r="K1156" s="172">
        <v>15.2</v>
      </c>
      <c r="L1156" s="158" t="s">
        <v>1363</v>
      </c>
    </row>
    <row r="1157" ht="32.4" spans="1:12">
      <c r="A1157" s="159"/>
      <c r="B1157" s="159"/>
      <c r="C1157" s="158"/>
      <c r="D1157" s="158"/>
      <c r="E1157" s="158"/>
      <c r="F1157" s="159"/>
      <c r="G1157" s="169">
        <v>24</v>
      </c>
      <c r="H1157" s="185">
        <v>24</v>
      </c>
      <c r="I1157" s="185">
        <v>24</v>
      </c>
      <c r="J1157" s="190">
        <v>24</v>
      </c>
      <c r="K1157" s="172">
        <v>19.2</v>
      </c>
      <c r="L1157" s="158" t="s">
        <v>1364</v>
      </c>
    </row>
    <row r="1158" ht="21.6" spans="1:12">
      <c r="A1158" s="159"/>
      <c r="B1158" s="167">
        <v>2507</v>
      </c>
      <c r="C1158" s="161" t="s">
        <v>1365</v>
      </c>
      <c r="D1158" s="158"/>
      <c r="E1158" s="158"/>
      <c r="F1158" s="159"/>
      <c r="G1158" s="117"/>
      <c r="H1158" s="120"/>
      <c r="I1158" s="120"/>
      <c r="J1158" s="120"/>
      <c r="K1158" s="117"/>
      <c r="L1158" s="158"/>
    </row>
    <row r="1159" ht="21.6" spans="1:12">
      <c r="A1159" s="159" t="s">
        <v>244</v>
      </c>
      <c r="B1159" s="159">
        <v>250700001</v>
      </c>
      <c r="C1159" s="158" t="s">
        <v>1366</v>
      </c>
      <c r="D1159" s="158"/>
      <c r="E1159" s="158"/>
      <c r="F1159" s="159" t="s">
        <v>246</v>
      </c>
      <c r="G1159" s="117">
        <v>150</v>
      </c>
      <c r="H1159" s="120">
        <v>90</v>
      </c>
      <c r="I1159" s="120">
        <v>90</v>
      </c>
      <c r="J1159" s="120">
        <v>90</v>
      </c>
      <c r="K1159" s="172">
        <v>72</v>
      </c>
      <c r="L1159" s="158"/>
    </row>
    <row r="1160" spans="1:12">
      <c r="A1160" s="159" t="s">
        <v>244</v>
      </c>
      <c r="B1160" s="159">
        <v>250700002</v>
      </c>
      <c r="C1160" s="158" t="s">
        <v>1367</v>
      </c>
      <c r="D1160" s="158"/>
      <c r="E1160" s="158"/>
      <c r="F1160" s="159" t="s">
        <v>246</v>
      </c>
      <c r="G1160" s="117">
        <v>100</v>
      </c>
      <c r="H1160" s="120">
        <v>90</v>
      </c>
      <c r="I1160" s="120">
        <v>80</v>
      </c>
      <c r="J1160" s="120">
        <v>80</v>
      </c>
      <c r="K1160" s="172">
        <v>64</v>
      </c>
      <c r="L1160" s="158"/>
    </row>
    <row r="1161" ht="21.6" spans="1:12">
      <c r="A1161" s="159" t="s">
        <v>244</v>
      </c>
      <c r="B1161" s="159">
        <v>250700003</v>
      </c>
      <c r="C1161" s="158" t="s">
        <v>1368</v>
      </c>
      <c r="D1161" s="158"/>
      <c r="E1161" s="158"/>
      <c r="F1161" s="159" t="s">
        <v>246</v>
      </c>
      <c r="G1161" s="117">
        <v>100</v>
      </c>
      <c r="H1161" s="120">
        <v>90</v>
      </c>
      <c r="I1161" s="120">
        <v>80</v>
      </c>
      <c r="J1161" s="120">
        <v>80</v>
      </c>
      <c r="K1161" s="172">
        <v>64</v>
      </c>
      <c r="L1161" s="158"/>
    </row>
    <row r="1162" ht="21.6" spans="1:12">
      <c r="A1162" s="159" t="s">
        <v>244</v>
      </c>
      <c r="B1162" s="159">
        <v>250700004</v>
      </c>
      <c r="C1162" s="158" t="s">
        <v>1369</v>
      </c>
      <c r="D1162" s="158"/>
      <c r="E1162" s="158"/>
      <c r="F1162" s="159" t="s">
        <v>246</v>
      </c>
      <c r="G1162" s="117">
        <v>100</v>
      </c>
      <c r="H1162" s="120">
        <v>90</v>
      </c>
      <c r="I1162" s="120">
        <v>80</v>
      </c>
      <c r="J1162" s="120">
        <v>80</v>
      </c>
      <c r="K1162" s="172">
        <v>64</v>
      </c>
      <c r="L1162" s="158"/>
    </row>
    <row r="1163" spans="1:12">
      <c r="A1163" s="159" t="s">
        <v>244</v>
      </c>
      <c r="B1163" s="159">
        <v>250700005</v>
      </c>
      <c r="C1163" s="158" t="s">
        <v>1370</v>
      </c>
      <c r="D1163" s="158"/>
      <c r="E1163" s="158"/>
      <c r="F1163" s="159" t="s">
        <v>246</v>
      </c>
      <c r="G1163" s="117">
        <v>100</v>
      </c>
      <c r="H1163" s="120">
        <v>90</v>
      </c>
      <c r="I1163" s="120">
        <v>80</v>
      </c>
      <c r="J1163" s="120">
        <v>80</v>
      </c>
      <c r="K1163" s="172">
        <v>64</v>
      </c>
      <c r="L1163" s="158"/>
    </row>
    <row r="1164" ht="21.6" spans="1:12">
      <c r="A1164" s="159" t="s">
        <v>244</v>
      </c>
      <c r="B1164" s="159">
        <v>250700006</v>
      </c>
      <c r="C1164" s="158" t="s">
        <v>1371</v>
      </c>
      <c r="D1164" s="158"/>
      <c r="E1164" s="158"/>
      <c r="F1164" s="159" t="s">
        <v>246</v>
      </c>
      <c r="G1164" s="117">
        <v>100</v>
      </c>
      <c r="H1164" s="120">
        <v>100</v>
      </c>
      <c r="I1164" s="117">
        <v>100</v>
      </c>
      <c r="J1164" s="117">
        <v>100</v>
      </c>
      <c r="K1164" s="177">
        <v>80</v>
      </c>
      <c r="L1164" s="158"/>
    </row>
    <row r="1165" ht="21.6" spans="1:12">
      <c r="A1165" s="159" t="s">
        <v>244</v>
      </c>
      <c r="B1165" s="159">
        <v>250700007</v>
      </c>
      <c r="C1165" s="158" t="s">
        <v>1372</v>
      </c>
      <c r="D1165" s="158"/>
      <c r="E1165" s="158"/>
      <c r="F1165" s="159" t="s">
        <v>246</v>
      </c>
      <c r="G1165" s="117">
        <v>100</v>
      </c>
      <c r="H1165" s="120">
        <v>100</v>
      </c>
      <c r="I1165" s="117">
        <v>100</v>
      </c>
      <c r="J1165" s="117">
        <v>100</v>
      </c>
      <c r="K1165" s="177">
        <v>80</v>
      </c>
      <c r="L1165" s="158"/>
    </row>
    <row r="1166" ht="21.6" spans="1:12">
      <c r="A1166" s="159" t="s">
        <v>244</v>
      </c>
      <c r="B1166" s="159">
        <v>250700008</v>
      </c>
      <c r="C1166" s="158" t="s">
        <v>1373</v>
      </c>
      <c r="D1166" s="158"/>
      <c r="E1166" s="158"/>
      <c r="F1166" s="159" t="s">
        <v>246</v>
      </c>
      <c r="G1166" s="117">
        <v>100</v>
      </c>
      <c r="H1166" s="120">
        <v>100</v>
      </c>
      <c r="I1166" s="117">
        <v>100</v>
      </c>
      <c r="J1166" s="117">
        <v>100</v>
      </c>
      <c r="K1166" s="177">
        <v>80</v>
      </c>
      <c r="L1166" s="158"/>
    </row>
    <row r="1167" spans="1:12">
      <c r="A1167" s="182" t="s">
        <v>244</v>
      </c>
      <c r="B1167" s="182">
        <v>250700009</v>
      </c>
      <c r="C1167" s="159" t="s">
        <v>1374</v>
      </c>
      <c r="D1167" s="159"/>
      <c r="E1167" s="159"/>
      <c r="F1167" s="159" t="s">
        <v>246</v>
      </c>
      <c r="G1167" s="117">
        <v>100</v>
      </c>
      <c r="H1167" s="120">
        <v>100</v>
      </c>
      <c r="I1167" s="117">
        <v>100</v>
      </c>
      <c r="J1167" s="117">
        <v>100</v>
      </c>
      <c r="K1167" s="177">
        <v>80</v>
      </c>
      <c r="L1167" s="158"/>
    </row>
    <row r="1168" spans="1:12">
      <c r="A1168" s="184"/>
      <c r="B1168" s="184"/>
      <c r="C1168" s="159"/>
      <c r="D1168" s="159"/>
      <c r="E1168" s="159"/>
      <c r="F1168" s="159"/>
      <c r="G1168" s="117">
        <v>120</v>
      </c>
      <c r="H1168" s="120">
        <v>120</v>
      </c>
      <c r="I1168" s="117">
        <v>120</v>
      </c>
      <c r="J1168" s="117">
        <v>120</v>
      </c>
      <c r="K1168" s="177">
        <v>96</v>
      </c>
      <c r="L1168" s="158" t="s">
        <v>1375</v>
      </c>
    </row>
    <row r="1169" spans="1:12">
      <c r="A1169" s="159" t="s">
        <v>244</v>
      </c>
      <c r="B1169" s="159">
        <v>250700010</v>
      </c>
      <c r="C1169" s="158" t="s">
        <v>1376</v>
      </c>
      <c r="D1169" s="158"/>
      <c r="E1169" s="158"/>
      <c r="F1169" s="159" t="s">
        <v>246</v>
      </c>
      <c r="G1169" s="117">
        <v>100</v>
      </c>
      <c r="H1169" s="120">
        <v>100</v>
      </c>
      <c r="I1169" s="117">
        <v>100</v>
      </c>
      <c r="J1169" s="117">
        <v>100</v>
      </c>
      <c r="K1169" s="177">
        <v>80</v>
      </c>
      <c r="L1169" s="158"/>
    </row>
    <row r="1170" ht="24" customHeight="1" spans="1:12">
      <c r="A1170" s="159" t="s">
        <v>244</v>
      </c>
      <c r="B1170" s="159">
        <v>250700011</v>
      </c>
      <c r="C1170" s="158" t="s">
        <v>1377</v>
      </c>
      <c r="D1170" s="158"/>
      <c r="E1170" s="158"/>
      <c r="F1170" s="159" t="s">
        <v>246</v>
      </c>
      <c r="G1170" s="117">
        <v>150</v>
      </c>
      <c r="H1170" s="120">
        <v>150</v>
      </c>
      <c r="I1170" s="120">
        <v>150</v>
      </c>
      <c r="J1170" s="120">
        <v>150</v>
      </c>
      <c r="K1170" s="172">
        <v>120</v>
      </c>
      <c r="L1170" s="158"/>
    </row>
    <row r="1171" ht="32.4" spans="1:12">
      <c r="A1171" s="159" t="s">
        <v>244</v>
      </c>
      <c r="B1171" s="159">
        <v>250700012</v>
      </c>
      <c r="C1171" s="158" t="s">
        <v>1378</v>
      </c>
      <c r="D1171" s="158" t="s">
        <v>1379</v>
      </c>
      <c r="E1171" s="158"/>
      <c r="F1171" s="159" t="s">
        <v>246</v>
      </c>
      <c r="G1171" s="117">
        <v>100</v>
      </c>
      <c r="H1171" s="120">
        <v>100</v>
      </c>
      <c r="I1171" s="117">
        <v>100</v>
      </c>
      <c r="J1171" s="117">
        <v>100</v>
      </c>
      <c r="K1171" s="177">
        <v>80</v>
      </c>
      <c r="L1171" s="158"/>
    </row>
    <row r="1172" ht="15" customHeight="1" spans="1:12">
      <c r="A1172" s="159" t="s">
        <v>244</v>
      </c>
      <c r="B1172" s="159">
        <v>250700013</v>
      </c>
      <c r="C1172" s="158" t="s">
        <v>1380</v>
      </c>
      <c r="D1172" s="158" t="s">
        <v>1247</v>
      </c>
      <c r="E1172" s="158"/>
      <c r="F1172" s="159" t="s">
        <v>246</v>
      </c>
      <c r="G1172" s="117">
        <v>100</v>
      </c>
      <c r="H1172" s="120">
        <v>100</v>
      </c>
      <c r="I1172" s="117">
        <v>100</v>
      </c>
      <c r="J1172" s="117">
        <v>100</v>
      </c>
      <c r="K1172" s="177">
        <v>80</v>
      </c>
      <c r="L1172" s="158"/>
    </row>
    <row r="1173" ht="32.4" spans="1:12">
      <c r="A1173" s="159" t="s">
        <v>244</v>
      </c>
      <c r="B1173" s="159">
        <v>250700014</v>
      </c>
      <c r="C1173" s="158" t="s">
        <v>1381</v>
      </c>
      <c r="D1173" s="158" t="s">
        <v>1382</v>
      </c>
      <c r="E1173" s="158"/>
      <c r="F1173" s="159" t="s">
        <v>246</v>
      </c>
      <c r="G1173" s="117">
        <v>150</v>
      </c>
      <c r="H1173" s="120">
        <v>150</v>
      </c>
      <c r="I1173" s="120">
        <v>150</v>
      </c>
      <c r="J1173" s="120">
        <v>150</v>
      </c>
      <c r="K1173" s="172">
        <v>120</v>
      </c>
      <c r="L1173" s="158" t="s">
        <v>1383</v>
      </c>
    </row>
    <row r="1174" ht="21.6" spans="1:12">
      <c r="A1174" s="159" t="s">
        <v>244</v>
      </c>
      <c r="B1174" s="159">
        <v>250700015</v>
      </c>
      <c r="C1174" s="158" t="s">
        <v>1384</v>
      </c>
      <c r="D1174" s="158" t="s">
        <v>1247</v>
      </c>
      <c r="E1174" s="158"/>
      <c r="F1174" s="159" t="s">
        <v>246</v>
      </c>
      <c r="G1174" s="117">
        <v>50</v>
      </c>
      <c r="H1174" s="120">
        <v>50</v>
      </c>
      <c r="I1174" s="120">
        <v>50</v>
      </c>
      <c r="J1174" s="120">
        <v>50</v>
      </c>
      <c r="K1174" s="172">
        <v>40</v>
      </c>
      <c r="L1174" s="158"/>
    </row>
    <row r="1175" ht="24" customHeight="1" spans="1:12">
      <c r="A1175" s="159" t="s">
        <v>244</v>
      </c>
      <c r="B1175" s="159">
        <v>250700016</v>
      </c>
      <c r="C1175" s="158" t="s">
        <v>1385</v>
      </c>
      <c r="D1175" s="158"/>
      <c r="E1175" s="158"/>
      <c r="F1175" s="159" t="s">
        <v>246</v>
      </c>
      <c r="G1175" s="117"/>
      <c r="H1175" s="120"/>
      <c r="I1175" s="120"/>
      <c r="J1175" s="120"/>
      <c r="K1175" s="117"/>
      <c r="L1175" s="158"/>
    </row>
    <row r="1176" ht="43.2" spans="1:12">
      <c r="A1176" s="159" t="s">
        <v>244</v>
      </c>
      <c r="B1176" s="159">
        <v>250700017</v>
      </c>
      <c r="C1176" s="158" t="s">
        <v>1386</v>
      </c>
      <c r="D1176" s="158" t="s">
        <v>1387</v>
      </c>
      <c r="E1176" s="158"/>
      <c r="F1176" s="159" t="s">
        <v>821</v>
      </c>
      <c r="G1176" s="117">
        <v>400</v>
      </c>
      <c r="H1176" s="120">
        <v>400</v>
      </c>
      <c r="I1176" s="120">
        <v>400</v>
      </c>
      <c r="J1176" s="120">
        <v>400</v>
      </c>
      <c r="K1176" s="117">
        <v>320</v>
      </c>
      <c r="L1176" s="158" t="s">
        <v>1388</v>
      </c>
    </row>
    <row r="1177" ht="151.2" spans="1:12">
      <c r="A1177" s="159" t="s">
        <v>244</v>
      </c>
      <c r="B1177" s="159">
        <v>250700018</v>
      </c>
      <c r="C1177" s="158" t="s">
        <v>1389</v>
      </c>
      <c r="D1177" s="158" t="s">
        <v>1390</v>
      </c>
      <c r="E1177" s="158"/>
      <c r="F1177" s="159" t="s">
        <v>21</v>
      </c>
      <c r="G1177" s="117">
        <v>80</v>
      </c>
      <c r="H1177" s="120">
        <v>72</v>
      </c>
      <c r="I1177" s="120">
        <v>64</v>
      </c>
      <c r="J1177" s="120">
        <v>64</v>
      </c>
      <c r="K1177" s="117">
        <v>51.2</v>
      </c>
      <c r="L1177" s="158"/>
    </row>
    <row r="1178" ht="183.6" spans="1:12">
      <c r="A1178" s="159" t="s">
        <v>244</v>
      </c>
      <c r="B1178" s="159">
        <v>250700019</v>
      </c>
      <c r="C1178" s="158" t="s">
        <v>1391</v>
      </c>
      <c r="D1178" s="158" t="s">
        <v>1392</v>
      </c>
      <c r="E1178" s="158"/>
      <c r="F1178" s="159" t="s">
        <v>1344</v>
      </c>
      <c r="G1178" s="117">
        <v>80</v>
      </c>
      <c r="H1178" s="120">
        <v>72</v>
      </c>
      <c r="I1178" s="120">
        <v>64</v>
      </c>
      <c r="J1178" s="120">
        <v>64</v>
      </c>
      <c r="K1178" s="117">
        <v>51.2</v>
      </c>
      <c r="L1178" s="158"/>
    </row>
    <row r="1179" ht="183.6" spans="1:12">
      <c r="A1179" s="159" t="s">
        <v>244</v>
      </c>
      <c r="B1179" s="159">
        <v>250700020</v>
      </c>
      <c r="C1179" s="158" t="s">
        <v>1393</v>
      </c>
      <c r="D1179" s="158" t="s">
        <v>1394</v>
      </c>
      <c r="E1179" s="158"/>
      <c r="F1179" s="159" t="s">
        <v>1344</v>
      </c>
      <c r="G1179" s="117">
        <v>200</v>
      </c>
      <c r="H1179" s="120">
        <v>180</v>
      </c>
      <c r="I1179" s="120">
        <v>160</v>
      </c>
      <c r="J1179" s="120">
        <v>160</v>
      </c>
      <c r="K1179" s="117">
        <v>128</v>
      </c>
      <c r="L1179" s="158"/>
    </row>
    <row r="1180" ht="21.6" spans="1:12">
      <c r="A1180" s="159" t="s">
        <v>244</v>
      </c>
      <c r="B1180" s="159">
        <v>250700021</v>
      </c>
      <c r="C1180" s="158" t="s">
        <v>1395</v>
      </c>
      <c r="D1180" s="158"/>
      <c r="E1180" s="158"/>
      <c r="F1180" s="159" t="s">
        <v>1396</v>
      </c>
      <c r="G1180" s="117">
        <v>80</v>
      </c>
      <c r="H1180" s="120">
        <v>72</v>
      </c>
      <c r="I1180" s="120">
        <v>72</v>
      </c>
      <c r="J1180" s="120">
        <v>72</v>
      </c>
      <c r="K1180" s="117">
        <v>57.6</v>
      </c>
      <c r="L1180" s="158"/>
    </row>
    <row r="1181" ht="21.6" spans="1:12">
      <c r="A1181" s="159"/>
      <c r="B1181" s="167">
        <v>26</v>
      </c>
      <c r="C1181" s="161" t="s">
        <v>1397</v>
      </c>
      <c r="D1181" s="158"/>
      <c r="E1181" s="158"/>
      <c r="F1181" s="159"/>
      <c r="G1181" s="117"/>
      <c r="H1181" s="120"/>
      <c r="I1181" s="120"/>
      <c r="J1181" s="120"/>
      <c r="K1181" s="117"/>
      <c r="L1181" s="158"/>
    </row>
    <row r="1182" spans="1:12">
      <c r="A1182" s="159" t="s">
        <v>244</v>
      </c>
      <c r="B1182" s="159">
        <v>260000001</v>
      </c>
      <c r="C1182" s="158" t="s">
        <v>1398</v>
      </c>
      <c r="D1182" s="158" t="s">
        <v>1399</v>
      </c>
      <c r="E1182" s="158"/>
      <c r="F1182" s="159" t="s">
        <v>21</v>
      </c>
      <c r="G1182" s="117">
        <v>10</v>
      </c>
      <c r="H1182" s="120">
        <v>8</v>
      </c>
      <c r="I1182" s="120">
        <v>6</v>
      </c>
      <c r="J1182" s="120">
        <v>6</v>
      </c>
      <c r="K1182" s="117">
        <v>4.8</v>
      </c>
      <c r="L1182" s="158"/>
    </row>
    <row r="1183" spans="1:12">
      <c r="A1183" s="159" t="s">
        <v>244</v>
      </c>
      <c r="B1183" s="159">
        <v>260000002</v>
      </c>
      <c r="C1183" s="158" t="s">
        <v>1400</v>
      </c>
      <c r="D1183" s="158" t="s">
        <v>1401</v>
      </c>
      <c r="E1183" s="158"/>
      <c r="F1183" s="159" t="s">
        <v>21</v>
      </c>
      <c r="G1183" s="179">
        <v>14</v>
      </c>
      <c r="H1183" s="179">
        <v>11</v>
      </c>
      <c r="I1183" s="179">
        <v>7</v>
      </c>
      <c r="J1183" s="190">
        <v>7</v>
      </c>
      <c r="K1183" s="172">
        <v>5.6</v>
      </c>
      <c r="L1183" s="158"/>
    </row>
    <row r="1184" spans="1:12">
      <c r="A1184" s="159"/>
      <c r="B1184" s="159"/>
      <c r="C1184" s="158"/>
      <c r="D1184" s="158"/>
      <c r="E1184" s="158"/>
      <c r="F1184" s="159"/>
      <c r="G1184" s="176">
        <v>30</v>
      </c>
      <c r="H1184" s="176">
        <v>30</v>
      </c>
      <c r="I1184" s="176">
        <v>30</v>
      </c>
      <c r="J1184" s="190">
        <v>30</v>
      </c>
      <c r="K1184" s="172">
        <v>24</v>
      </c>
      <c r="L1184" s="158" t="s">
        <v>1402</v>
      </c>
    </row>
    <row r="1185" ht="24" customHeight="1" spans="1:12">
      <c r="A1185" s="159"/>
      <c r="B1185" s="159"/>
      <c r="C1185" s="158"/>
      <c r="D1185" s="158"/>
      <c r="E1185" s="158"/>
      <c r="F1185" s="159"/>
      <c r="G1185" s="176">
        <v>60</v>
      </c>
      <c r="H1185" s="176">
        <v>60</v>
      </c>
      <c r="I1185" s="176">
        <v>60</v>
      </c>
      <c r="J1185" s="190">
        <v>60</v>
      </c>
      <c r="K1185" s="172">
        <v>48</v>
      </c>
      <c r="L1185" s="158" t="s">
        <v>1403</v>
      </c>
    </row>
    <row r="1186" spans="1:12">
      <c r="A1186" s="159" t="s">
        <v>244</v>
      </c>
      <c r="B1186" s="159">
        <v>260000003</v>
      </c>
      <c r="C1186" s="158" t="s">
        <v>1404</v>
      </c>
      <c r="D1186" s="158"/>
      <c r="E1186" s="158"/>
      <c r="F1186" s="159" t="s">
        <v>1405</v>
      </c>
      <c r="G1186" s="169">
        <v>15</v>
      </c>
      <c r="H1186" s="185">
        <v>12</v>
      </c>
      <c r="I1186" s="185">
        <v>8</v>
      </c>
      <c r="J1186" s="190">
        <v>8</v>
      </c>
      <c r="K1186" s="172">
        <v>6.4</v>
      </c>
      <c r="L1186" s="158"/>
    </row>
    <row r="1187" ht="15" customHeight="1" spans="1:12">
      <c r="A1187" s="159"/>
      <c r="B1187" s="159"/>
      <c r="C1187" s="158"/>
      <c r="D1187" s="158"/>
      <c r="E1187" s="158"/>
      <c r="F1187" s="159"/>
      <c r="G1187" s="169">
        <v>25</v>
      </c>
      <c r="H1187" s="185">
        <v>25</v>
      </c>
      <c r="I1187" s="185">
        <v>25</v>
      </c>
      <c r="J1187" s="190">
        <v>25</v>
      </c>
      <c r="K1187" s="172">
        <v>20</v>
      </c>
      <c r="L1187" s="158" t="s">
        <v>1402</v>
      </c>
    </row>
    <row r="1188" spans="1:12">
      <c r="A1188" s="159" t="s">
        <v>244</v>
      </c>
      <c r="B1188" s="159">
        <v>260000004</v>
      </c>
      <c r="C1188" s="158" t="s">
        <v>1406</v>
      </c>
      <c r="D1188" s="158" t="s">
        <v>1407</v>
      </c>
      <c r="E1188" s="158"/>
      <c r="F1188" s="159" t="s">
        <v>21</v>
      </c>
      <c r="G1188" s="169">
        <v>14</v>
      </c>
      <c r="H1188" s="185">
        <v>11</v>
      </c>
      <c r="I1188" s="185">
        <v>7</v>
      </c>
      <c r="J1188" s="190">
        <v>7</v>
      </c>
      <c r="K1188" s="172">
        <v>5.6</v>
      </c>
      <c r="L1188" s="158"/>
    </row>
    <row r="1189" spans="1:12">
      <c r="A1189" s="159"/>
      <c r="B1189" s="159"/>
      <c r="C1189" s="158"/>
      <c r="D1189" s="158"/>
      <c r="E1189" s="158"/>
      <c r="F1189" s="159"/>
      <c r="G1189" s="169">
        <v>30</v>
      </c>
      <c r="H1189" s="185">
        <v>30</v>
      </c>
      <c r="I1189" s="185">
        <v>30</v>
      </c>
      <c r="J1189" s="190">
        <v>30</v>
      </c>
      <c r="K1189" s="172">
        <v>24</v>
      </c>
      <c r="L1189" s="158" t="s">
        <v>1402</v>
      </c>
    </row>
    <row r="1190" ht="21.6" spans="1:12">
      <c r="A1190" s="159" t="s">
        <v>244</v>
      </c>
      <c r="B1190" s="159">
        <v>260000005</v>
      </c>
      <c r="C1190" s="158" t="s">
        <v>1408</v>
      </c>
      <c r="D1190" s="158" t="s">
        <v>1409</v>
      </c>
      <c r="E1190" s="158"/>
      <c r="F1190" s="159" t="s">
        <v>968</v>
      </c>
      <c r="G1190" s="117">
        <v>19</v>
      </c>
      <c r="H1190" s="120">
        <v>15</v>
      </c>
      <c r="I1190" s="120">
        <v>11</v>
      </c>
      <c r="J1190" s="120">
        <v>11</v>
      </c>
      <c r="K1190" s="117">
        <v>8.8</v>
      </c>
      <c r="L1190" s="158"/>
    </row>
    <row r="1191" ht="151.2" spans="1:12">
      <c r="A1191" s="159" t="s">
        <v>244</v>
      </c>
      <c r="B1191" s="159">
        <v>260000006</v>
      </c>
      <c r="C1191" s="158" t="s">
        <v>1410</v>
      </c>
      <c r="D1191" s="158" t="s">
        <v>1411</v>
      </c>
      <c r="E1191" s="158"/>
      <c r="F1191" s="159" t="s">
        <v>968</v>
      </c>
      <c r="G1191" s="117">
        <v>25</v>
      </c>
      <c r="H1191" s="120">
        <v>25</v>
      </c>
      <c r="I1191" s="120">
        <v>25</v>
      </c>
      <c r="J1191" s="120">
        <v>25</v>
      </c>
      <c r="K1191" s="117">
        <v>20</v>
      </c>
      <c r="L1191" s="158"/>
    </row>
    <row r="1192" ht="54" spans="1:12">
      <c r="A1192" s="159" t="s">
        <v>244</v>
      </c>
      <c r="B1192" s="159">
        <v>260000007</v>
      </c>
      <c r="C1192" s="158" t="s">
        <v>1412</v>
      </c>
      <c r="D1192" s="158"/>
      <c r="E1192" s="158"/>
      <c r="F1192" s="159" t="s">
        <v>21</v>
      </c>
      <c r="G1192" s="117">
        <v>80</v>
      </c>
      <c r="H1192" s="120">
        <v>80</v>
      </c>
      <c r="I1192" s="120">
        <v>80</v>
      </c>
      <c r="J1192" s="120">
        <v>80</v>
      </c>
      <c r="K1192" s="117">
        <v>64</v>
      </c>
      <c r="L1192" s="158" t="s">
        <v>1413</v>
      </c>
    </row>
    <row r="1193" ht="32.4" spans="1:12">
      <c r="A1193" s="159" t="s">
        <v>244</v>
      </c>
      <c r="B1193" s="159">
        <v>260000008</v>
      </c>
      <c r="C1193" s="158" t="s">
        <v>1414</v>
      </c>
      <c r="D1193" s="158"/>
      <c r="E1193" s="158"/>
      <c r="F1193" s="159" t="s">
        <v>21</v>
      </c>
      <c r="G1193" s="117">
        <v>40</v>
      </c>
      <c r="H1193" s="120">
        <v>40</v>
      </c>
      <c r="I1193" s="120">
        <v>40</v>
      </c>
      <c r="J1193" s="120">
        <v>40</v>
      </c>
      <c r="K1193" s="117">
        <v>32</v>
      </c>
      <c r="L1193" s="158"/>
    </row>
    <row r="1194" ht="32.4" spans="1:12">
      <c r="A1194" s="159" t="s">
        <v>244</v>
      </c>
      <c r="B1194" s="159">
        <v>260000009</v>
      </c>
      <c r="C1194" s="158" t="s">
        <v>1415</v>
      </c>
      <c r="D1194" s="158"/>
      <c r="E1194" s="158"/>
      <c r="F1194" s="159" t="s">
        <v>21</v>
      </c>
      <c r="G1194" s="117">
        <v>40</v>
      </c>
      <c r="H1194" s="120">
        <v>40</v>
      </c>
      <c r="I1194" s="120">
        <v>40</v>
      </c>
      <c r="J1194" s="120">
        <v>40</v>
      </c>
      <c r="K1194" s="117">
        <v>32</v>
      </c>
      <c r="L1194" s="158"/>
    </row>
    <row r="1195" spans="1:12">
      <c r="A1195" s="159" t="s">
        <v>244</v>
      </c>
      <c r="B1195" s="159">
        <v>260000010</v>
      </c>
      <c r="C1195" s="158" t="s">
        <v>1416</v>
      </c>
      <c r="D1195" s="158"/>
      <c r="E1195" s="158"/>
      <c r="F1195" s="159" t="s">
        <v>1417</v>
      </c>
      <c r="G1195" s="169">
        <v>20</v>
      </c>
      <c r="H1195" s="185">
        <v>20</v>
      </c>
      <c r="I1195" s="185">
        <v>20</v>
      </c>
      <c r="J1195" s="190">
        <v>20</v>
      </c>
      <c r="K1195" s="172">
        <v>16</v>
      </c>
      <c r="L1195" s="158"/>
    </row>
    <row r="1196" spans="1:12">
      <c r="A1196" s="159"/>
      <c r="B1196" s="159"/>
      <c r="C1196" s="158"/>
      <c r="D1196" s="158"/>
      <c r="E1196" s="158"/>
      <c r="F1196" s="159"/>
      <c r="G1196" s="169">
        <v>30</v>
      </c>
      <c r="H1196" s="185">
        <v>30</v>
      </c>
      <c r="I1196" s="185">
        <v>30</v>
      </c>
      <c r="J1196" s="190">
        <v>30</v>
      </c>
      <c r="K1196" s="172">
        <v>24</v>
      </c>
      <c r="L1196" s="158" t="s">
        <v>1418</v>
      </c>
    </row>
    <row r="1197" spans="1:12">
      <c r="A1197" s="159"/>
      <c r="B1197" s="159"/>
      <c r="C1197" s="158"/>
      <c r="D1197" s="158"/>
      <c r="E1197" s="158"/>
      <c r="F1197" s="159"/>
      <c r="G1197" s="169">
        <v>40</v>
      </c>
      <c r="H1197" s="185">
        <v>40</v>
      </c>
      <c r="I1197" s="185">
        <v>40</v>
      </c>
      <c r="J1197" s="190">
        <v>40</v>
      </c>
      <c r="K1197" s="172">
        <v>32</v>
      </c>
      <c r="L1197" s="158" t="s">
        <v>1402</v>
      </c>
    </row>
    <row r="1198" ht="21.6" spans="1:12">
      <c r="A1198" s="159" t="s">
        <v>244</v>
      </c>
      <c r="B1198" s="159">
        <v>260000011</v>
      </c>
      <c r="C1198" s="158" t="s">
        <v>1419</v>
      </c>
      <c r="D1198" s="158"/>
      <c r="E1198" s="158"/>
      <c r="F1198" s="159" t="s">
        <v>21</v>
      </c>
      <c r="G1198" s="117">
        <v>3</v>
      </c>
      <c r="H1198" s="120">
        <v>3</v>
      </c>
      <c r="I1198" s="120">
        <v>3</v>
      </c>
      <c r="J1198" s="120">
        <v>3</v>
      </c>
      <c r="K1198" s="117">
        <v>2.4</v>
      </c>
      <c r="L1198" s="158"/>
    </row>
    <row r="1199" ht="57.75" customHeight="1" spans="1:12">
      <c r="A1199" s="159" t="s">
        <v>244</v>
      </c>
      <c r="B1199" s="159">
        <v>260000012</v>
      </c>
      <c r="C1199" s="158" t="s">
        <v>1420</v>
      </c>
      <c r="D1199" s="158" t="s">
        <v>1421</v>
      </c>
      <c r="E1199" s="158"/>
      <c r="F1199" s="159" t="s">
        <v>1422</v>
      </c>
      <c r="G1199" s="169">
        <v>15</v>
      </c>
      <c r="H1199" s="185">
        <v>15</v>
      </c>
      <c r="I1199" s="185">
        <v>15</v>
      </c>
      <c r="J1199" s="190">
        <v>15</v>
      </c>
      <c r="K1199" s="172">
        <v>12</v>
      </c>
      <c r="L1199" s="158" t="s">
        <v>1423</v>
      </c>
    </row>
    <row r="1200" spans="1:12">
      <c r="A1200" s="159"/>
      <c r="B1200" s="159"/>
      <c r="C1200" s="158"/>
      <c r="D1200" s="158"/>
      <c r="E1200" s="158"/>
      <c r="F1200" s="159"/>
      <c r="G1200" s="169">
        <v>40</v>
      </c>
      <c r="H1200" s="185">
        <v>40</v>
      </c>
      <c r="I1200" s="185">
        <v>40</v>
      </c>
      <c r="J1200" s="190">
        <v>40</v>
      </c>
      <c r="K1200" s="172">
        <v>32</v>
      </c>
      <c r="L1200" s="158" t="s">
        <v>1402</v>
      </c>
    </row>
    <row r="1201" ht="21.6" spans="1:12">
      <c r="A1201" s="159" t="s">
        <v>244</v>
      </c>
      <c r="B1201" s="159">
        <v>260000013</v>
      </c>
      <c r="C1201" s="158" t="s">
        <v>1424</v>
      </c>
      <c r="D1201" s="158" t="s">
        <v>1425</v>
      </c>
      <c r="E1201" s="158"/>
      <c r="F1201" s="159" t="s">
        <v>21</v>
      </c>
      <c r="G1201" s="169">
        <v>35</v>
      </c>
      <c r="H1201" s="185">
        <v>35</v>
      </c>
      <c r="I1201" s="185">
        <v>35</v>
      </c>
      <c r="J1201" s="190">
        <v>35</v>
      </c>
      <c r="K1201" s="172">
        <v>28</v>
      </c>
      <c r="L1201" s="158" t="s">
        <v>1426</v>
      </c>
    </row>
    <row r="1202" ht="21" customHeight="1" spans="1:12">
      <c r="A1202" s="159"/>
      <c r="B1202" s="159"/>
      <c r="C1202" s="158"/>
      <c r="D1202" s="158"/>
      <c r="E1202" s="158"/>
      <c r="F1202" s="159"/>
      <c r="G1202" s="169">
        <v>45</v>
      </c>
      <c r="H1202" s="185">
        <v>45</v>
      </c>
      <c r="I1202" s="185">
        <v>45</v>
      </c>
      <c r="J1202" s="190">
        <v>45</v>
      </c>
      <c r="K1202" s="172">
        <v>36</v>
      </c>
      <c r="L1202" s="158" t="s">
        <v>1402</v>
      </c>
    </row>
    <row r="1203" ht="21.6" spans="1:12">
      <c r="A1203" s="159" t="s">
        <v>244</v>
      </c>
      <c r="B1203" s="159">
        <v>260000014</v>
      </c>
      <c r="C1203" s="158" t="s">
        <v>1427</v>
      </c>
      <c r="D1203" s="158"/>
      <c r="E1203" s="158"/>
      <c r="F1203" s="159" t="s">
        <v>21</v>
      </c>
      <c r="G1203" s="117">
        <v>15</v>
      </c>
      <c r="H1203" s="120">
        <v>15</v>
      </c>
      <c r="I1203" s="120">
        <v>15</v>
      </c>
      <c r="J1203" s="120">
        <v>15</v>
      </c>
      <c r="K1203" s="117">
        <v>12</v>
      </c>
      <c r="L1203" s="158"/>
    </row>
    <row r="1204" spans="1:12">
      <c r="A1204" s="159" t="s">
        <v>244</v>
      </c>
      <c r="B1204" s="159">
        <v>260000015</v>
      </c>
      <c r="C1204" s="158" t="s">
        <v>1428</v>
      </c>
      <c r="D1204" s="158"/>
      <c r="E1204" s="158"/>
      <c r="F1204" s="159" t="s">
        <v>21</v>
      </c>
      <c r="G1204" s="169">
        <v>30</v>
      </c>
      <c r="H1204" s="185">
        <v>30</v>
      </c>
      <c r="I1204" s="185">
        <v>30</v>
      </c>
      <c r="J1204" s="190">
        <v>30</v>
      </c>
      <c r="K1204" s="172">
        <v>24</v>
      </c>
      <c r="L1204" s="158"/>
    </row>
    <row r="1205" spans="1:12">
      <c r="A1205" s="159"/>
      <c r="B1205" s="159"/>
      <c r="C1205" s="158"/>
      <c r="D1205" s="158"/>
      <c r="E1205" s="158"/>
      <c r="F1205" s="159"/>
      <c r="G1205" s="169">
        <v>40</v>
      </c>
      <c r="H1205" s="185">
        <v>40</v>
      </c>
      <c r="I1205" s="185">
        <v>40</v>
      </c>
      <c r="J1205" s="190">
        <v>40</v>
      </c>
      <c r="K1205" s="172">
        <v>32</v>
      </c>
      <c r="L1205" s="158" t="s">
        <v>1402</v>
      </c>
    </row>
    <row r="1206" ht="32.4" spans="1:12">
      <c r="A1206" s="159" t="s">
        <v>244</v>
      </c>
      <c r="B1206" s="159">
        <v>260000016</v>
      </c>
      <c r="C1206" s="158" t="s">
        <v>1429</v>
      </c>
      <c r="D1206" s="158"/>
      <c r="E1206" s="158"/>
      <c r="F1206" s="159" t="s">
        <v>21</v>
      </c>
      <c r="G1206" s="117">
        <v>120.7</v>
      </c>
      <c r="H1206" s="117">
        <v>120.7</v>
      </c>
      <c r="I1206" s="117">
        <v>120.7</v>
      </c>
      <c r="J1206" s="117">
        <v>120.7</v>
      </c>
      <c r="K1206" s="117">
        <v>96.6</v>
      </c>
      <c r="L1206" s="158" t="s">
        <v>1430</v>
      </c>
    </row>
    <row r="1207" ht="32.4" spans="1:12">
      <c r="A1207" s="159" t="s">
        <v>244</v>
      </c>
      <c r="B1207" s="159">
        <v>260000017</v>
      </c>
      <c r="C1207" s="158" t="s">
        <v>1431</v>
      </c>
      <c r="D1207" s="158"/>
      <c r="E1207" s="158"/>
      <c r="F1207" s="159" t="s">
        <v>21</v>
      </c>
      <c r="G1207" s="117">
        <v>150</v>
      </c>
      <c r="H1207" s="120">
        <v>150</v>
      </c>
      <c r="I1207" s="120">
        <v>150</v>
      </c>
      <c r="J1207" s="120">
        <v>150</v>
      </c>
      <c r="K1207" s="172">
        <v>120</v>
      </c>
      <c r="L1207" s="158"/>
    </row>
    <row r="1208" spans="1:12">
      <c r="A1208" s="159" t="s">
        <v>244</v>
      </c>
      <c r="B1208" s="159">
        <v>260000018</v>
      </c>
      <c r="C1208" s="158" t="s">
        <v>1432</v>
      </c>
      <c r="D1208" s="158"/>
      <c r="E1208" s="158"/>
      <c r="F1208" s="159" t="s">
        <v>21</v>
      </c>
      <c r="G1208" s="117">
        <v>125</v>
      </c>
      <c r="H1208" s="120">
        <v>125</v>
      </c>
      <c r="I1208" s="120">
        <v>125</v>
      </c>
      <c r="J1208" s="120">
        <v>125</v>
      </c>
      <c r="K1208" s="172">
        <v>100</v>
      </c>
      <c r="L1208" s="158"/>
    </row>
    <row r="1209" ht="20" customHeight="1" spans="1:12">
      <c r="A1209" s="159"/>
      <c r="B1209" s="159"/>
      <c r="C1209" s="158"/>
      <c r="D1209" s="158"/>
      <c r="E1209" s="158"/>
      <c r="F1209" s="159"/>
      <c r="G1209" s="117">
        <v>135</v>
      </c>
      <c r="H1209" s="120">
        <v>135</v>
      </c>
      <c r="I1209" s="120">
        <v>135</v>
      </c>
      <c r="J1209" s="120">
        <v>135</v>
      </c>
      <c r="K1209" s="172">
        <v>108</v>
      </c>
      <c r="L1209" s="158" t="s">
        <v>1402</v>
      </c>
    </row>
    <row r="1210" ht="24" customHeight="1" spans="1:12">
      <c r="A1210" s="159" t="s">
        <v>244</v>
      </c>
      <c r="B1210" s="159">
        <v>260000019</v>
      </c>
      <c r="C1210" s="158" t="s">
        <v>1433</v>
      </c>
      <c r="D1210" s="158"/>
      <c r="E1210" s="158"/>
      <c r="F1210" s="159" t="s">
        <v>21</v>
      </c>
      <c r="G1210" s="117">
        <v>40</v>
      </c>
      <c r="H1210" s="120">
        <v>40</v>
      </c>
      <c r="I1210" s="120">
        <v>40</v>
      </c>
      <c r="J1210" s="120">
        <v>40</v>
      </c>
      <c r="K1210" s="117">
        <v>32</v>
      </c>
      <c r="L1210" s="158"/>
    </row>
    <row r="1211" spans="1:12">
      <c r="A1211" s="159"/>
      <c r="B1211" s="159"/>
      <c r="C1211" s="158"/>
      <c r="D1211" s="158"/>
      <c r="E1211" s="158"/>
      <c r="F1211" s="159"/>
      <c r="G1211" s="117">
        <v>80</v>
      </c>
      <c r="H1211" s="120">
        <v>80</v>
      </c>
      <c r="I1211" s="120">
        <v>80</v>
      </c>
      <c r="J1211" s="120">
        <v>80</v>
      </c>
      <c r="K1211" s="117">
        <v>64</v>
      </c>
      <c r="L1211" s="158" t="s">
        <v>1434</v>
      </c>
    </row>
    <row r="1212" ht="21.6" spans="1:12">
      <c r="A1212" s="159" t="s">
        <v>244</v>
      </c>
      <c r="B1212" s="159">
        <v>260000020</v>
      </c>
      <c r="C1212" s="158" t="s">
        <v>1435</v>
      </c>
      <c r="D1212" s="158" t="s">
        <v>1436</v>
      </c>
      <c r="E1212" s="158"/>
      <c r="F1212" s="159" t="s">
        <v>21</v>
      </c>
      <c r="G1212" s="117">
        <v>50</v>
      </c>
      <c r="H1212" s="120">
        <v>50</v>
      </c>
      <c r="I1212" s="120">
        <v>50</v>
      </c>
      <c r="J1212" s="120">
        <v>50</v>
      </c>
      <c r="K1212" s="117">
        <v>40</v>
      </c>
      <c r="L1212" s="158"/>
    </row>
    <row r="1213" spans="1:12">
      <c r="A1213" s="159" t="s">
        <v>244</v>
      </c>
      <c r="B1213" s="159">
        <v>260000021</v>
      </c>
      <c r="C1213" s="158" t="s">
        <v>1437</v>
      </c>
      <c r="D1213" s="158"/>
      <c r="E1213" s="158"/>
      <c r="F1213" s="159" t="s">
        <v>21</v>
      </c>
      <c r="G1213" s="117">
        <v>320</v>
      </c>
      <c r="H1213" s="120">
        <v>320</v>
      </c>
      <c r="I1213" s="120">
        <v>320</v>
      </c>
      <c r="J1213" s="120">
        <v>320</v>
      </c>
      <c r="K1213" s="172">
        <v>256</v>
      </c>
      <c r="L1213" s="158" t="s">
        <v>1438</v>
      </c>
    </row>
    <row r="1214" spans="1:12">
      <c r="A1214" s="159"/>
      <c r="B1214" s="159"/>
      <c r="C1214" s="158"/>
      <c r="D1214" s="158"/>
      <c r="E1214" s="158"/>
      <c r="F1214" s="159"/>
      <c r="G1214" s="117">
        <v>800</v>
      </c>
      <c r="H1214" s="120">
        <v>800</v>
      </c>
      <c r="I1214" s="120">
        <v>800</v>
      </c>
      <c r="J1214" s="120">
        <v>800</v>
      </c>
      <c r="K1214" s="172">
        <v>640</v>
      </c>
      <c r="L1214" s="158" t="s">
        <v>1439</v>
      </c>
    </row>
    <row r="1215" spans="1:12">
      <c r="A1215" s="159" t="s">
        <v>244</v>
      </c>
      <c r="B1215" s="159">
        <v>260000022</v>
      </c>
      <c r="C1215" s="158" t="s">
        <v>1440</v>
      </c>
      <c r="D1215" s="158" t="s">
        <v>1441</v>
      </c>
      <c r="E1215" s="158"/>
      <c r="F1215" s="159" t="s">
        <v>1442</v>
      </c>
      <c r="G1215" s="117">
        <v>500</v>
      </c>
      <c r="H1215" s="120">
        <v>500</v>
      </c>
      <c r="I1215" s="120">
        <v>500</v>
      </c>
      <c r="J1215" s="120">
        <v>500</v>
      </c>
      <c r="K1215" s="172">
        <v>400</v>
      </c>
      <c r="L1215" s="158" t="s">
        <v>1443</v>
      </c>
    </row>
    <row r="1216" spans="1:12">
      <c r="A1216" s="159"/>
      <c r="B1216" s="159"/>
      <c r="C1216" s="158"/>
      <c r="D1216" s="158"/>
      <c r="E1216" s="158"/>
      <c r="F1216" s="159"/>
      <c r="G1216" s="117">
        <v>1000</v>
      </c>
      <c r="H1216" s="120">
        <v>1000</v>
      </c>
      <c r="I1216" s="120">
        <v>1000</v>
      </c>
      <c r="J1216" s="120">
        <v>1000</v>
      </c>
      <c r="K1216" s="172">
        <v>800</v>
      </c>
      <c r="L1216" s="158" t="s">
        <v>1444</v>
      </c>
    </row>
    <row r="1217" spans="1:12">
      <c r="A1217" s="159" t="s">
        <v>244</v>
      </c>
      <c r="B1217" s="159">
        <v>260000023</v>
      </c>
      <c r="C1217" s="158" t="s">
        <v>1445</v>
      </c>
      <c r="D1217" s="158"/>
      <c r="E1217" s="158"/>
      <c r="F1217" s="159" t="s">
        <v>1442</v>
      </c>
      <c r="G1217" s="169">
        <v>250</v>
      </c>
      <c r="H1217" s="185">
        <v>250</v>
      </c>
      <c r="I1217" s="185">
        <v>250</v>
      </c>
      <c r="J1217" s="185">
        <v>250</v>
      </c>
      <c r="K1217" s="172">
        <v>200</v>
      </c>
      <c r="L1217" s="158" t="s">
        <v>1443</v>
      </c>
    </row>
    <row r="1218" spans="1:12">
      <c r="A1218" s="159"/>
      <c r="B1218" s="159"/>
      <c r="C1218" s="158"/>
      <c r="D1218" s="158"/>
      <c r="E1218" s="158"/>
      <c r="F1218" s="159"/>
      <c r="G1218" s="169">
        <v>500</v>
      </c>
      <c r="H1218" s="185">
        <v>500</v>
      </c>
      <c r="I1218" s="185">
        <v>500</v>
      </c>
      <c r="J1218" s="185">
        <v>500</v>
      </c>
      <c r="K1218" s="172">
        <v>400</v>
      </c>
      <c r="L1218" s="158" t="s">
        <v>1444</v>
      </c>
    </row>
    <row r="1219" ht="21.6" spans="1:12">
      <c r="A1219" s="159"/>
      <c r="B1219" s="159"/>
      <c r="C1219" s="158"/>
      <c r="D1219" s="158"/>
      <c r="E1219" s="158"/>
      <c r="F1219" s="159"/>
      <c r="G1219" s="169">
        <v>250</v>
      </c>
      <c r="H1219" s="185">
        <v>250</v>
      </c>
      <c r="I1219" s="185">
        <v>250</v>
      </c>
      <c r="J1219" s="185">
        <v>250</v>
      </c>
      <c r="K1219" s="172">
        <v>200</v>
      </c>
      <c r="L1219" s="158" t="s">
        <v>1446</v>
      </c>
    </row>
    <row r="1220" spans="1:12">
      <c r="A1220" s="159"/>
      <c r="B1220" s="167">
        <v>27</v>
      </c>
      <c r="C1220" s="161" t="s">
        <v>1447</v>
      </c>
      <c r="D1220" s="158"/>
      <c r="E1220" s="158"/>
      <c r="F1220" s="159"/>
      <c r="G1220" s="117"/>
      <c r="H1220" s="120"/>
      <c r="I1220" s="120"/>
      <c r="J1220" s="120"/>
      <c r="K1220" s="117"/>
      <c r="L1220" s="158"/>
    </row>
    <row r="1221" ht="21.6" spans="1:12">
      <c r="A1221" s="159"/>
      <c r="B1221" s="167">
        <v>2701</v>
      </c>
      <c r="C1221" s="161" t="s">
        <v>1448</v>
      </c>
      <c r="D1221" s="158"/>
      <c r="E1221" s="158"/>
      <c r="F1221" s="159"/>
      <c r="G1221" s="117"/>
      <c r="H1221" s="118"/>
      <c r="I1221" s="118"/>
      <c r="J1221" s="118"/>
      <c r="K1221" s="168"/>
      <c r="L1221" s="158"/>
    </row>
    <row r="1222" ht="118.8" spans="1:12">
      <c r="A1222" s="159" t="s">
        <v>175</v>
      </c>
      <c r="B1222" s="159">
        <v>270100001</v>
      </c>
      <c r="C1222" s="158" t="s">
        <v>1449</v>
      </c>
      <c r="D1222" s="158" t="s">
        <v>1450</v>
      </c>
      <c r="E1222" s="158"/>
      <c r="F1222" s="159" t="s">
        <v>21</v>
      </c>
      <c r="G1222" s="117">
        <v>700</v>
      </c>
      <c r="H1222" s="118">
        <v>600</v>
      </c>
      <c r="I1222" s="118">
        <v>500</v>
      </c>
      <c r="J1222" s="118">
        <v>500</v>
      </c>
      <c r="K1222" s="168">
        <v>400</v>
      </c>
      <c r="L1222" s="158" t="s">
        <v>1451</v>
      </c>
    </row>
    <row r="1223" ht="32.4" spans="1:12">
      <c r="A1223" s="159" t="s">
        <v>175</v>
      </c>
      <c r="B1223" s="159">
        <v>270100002</v>
      </c>
      <c r="C1223" s="158" t="s">
        <v>1452</v>
      </c>
      <c r="D1223" s="158" t="s">
        <v>1453</v>
      </c>
      <c r="E1223" s="158"/>
      <c r="F1223" s="159" t="s">
        <v>21</v>
      </c>
      <c r="G1223" s="117">
        <v>500</v>
      </c>
      <c r="H1223" s="118">
        <v>500</v>
      </c>
      <c r="I1223" s="118">
        <v>500</v>
      </c>
      <c r="J1223" s="118">
        <v>500</v>
      </c>
      <c r="K1223" s="168">
        <v>400</v>
      </c>
      <c r="L1223" s="158"/>
    </row>
    <row r="1224" ht="21.6" spans="1:12">
      <c r="A1224" s="159" t="s">
        <v>175</v>
      </c>
      <c r="B1224" s="159">
        <v>270100003</v>
      </c>
      <c r="C1224" s="158" t="s">
        <v>1454</v>
      </c>
      <c r="D1224" s="158" t="s">
        <v>1455</v>
      </c>
      <c r="E1224" s="158" t="s">
        <v>1456</v>
      </c>
      <c r="F1224" s="159" t="s">
        <v>21</v>
      </c>
      <c r="G1224" s="117">
        <v>300</v>
      </c>
      <c r="H1224" s="118">
        <v>300</v>
      </c>
      <c r="I1224" s="118">
        <v>300</v>
      </c>
      <c r="J1224" s="118">
        <v>300</v>
      </c>
      <c r="K1224" s="168">
        <v>240</v>
      </c>
      <c r="L1224" s="158"/>
    </row>
    <row r="1225" ht="86.4" spans="1:12">
      <c r="A1225" s="159"/>
      <c r="B1225" s="167">
        <v>2702</v>
      </c>
      <c r="C1225" s="161" t="s">
        <v>1457</v>
      </c>
      <c r="D1225" s="158" t="s">
        <v>1458</v>
      </c>
      <c r="E1225" s="158"/>
      <c r="F1225" s="159"/>
      <c r="G1225" s="117"/>
      <c r="H1225" s="118"/>
      <c r="I1225" s="118"/>
      <c r="J1225" s="118"/>
      <c r="K1225" s="168"/>
      <c r="L1225" s="158" t="s">
        <v>1459</v>
      </c>
    </row>
    <row r="1226" ht="54" spans="1:12">
      <c r="A1226" s="159" t="s">
        <v>175</v>
      </c>
      <c r="B1226" s="159">
        <v>270200001</v>
      </c>
      <c r="C1226" s="158" t="s">
        <v>1460</v>
      </c>
      <c r="D1226" s="158" t="s">
        <v>1461</v>
      </c>
      <c r="E1226" s="158"/>
      <c r="F1226" s="159" t="s">
        <v>1462</v>
      </c>
      <c r="G1226" s="117">
        <v>48</v>
      </c>
      <c r="H1226" s="118">
        <v>48</v>
      </c>
      <c r="I1226" s="118">
        <v>48</v>
      </c>
      <c r="J1226" s="118">
        <v>48</v>
      </c>
      <c r="K1226" s="168">
        <v>38.4</v>
      </c>
      <c r="L1226" s="158" t="s">
        <v>1463</v>
      </c>
    </row>
    <row r="1227" ht="21.6" spans="1:12">
      <c r="A1227" s="159" t="s">
        <v>175</v>
      </c>
      <c r="B1227" s="159">
        <v>270200002</v>
      </c>
      <c r="C1227" s="158" t="s">
        <v>1464</v>
      </c>
      <c r="D1227" s="158" t="s">
        <v>1465</v>
      </c>
      <c r="E1227" s="158"/>
      <c r="F1227" s="159" t="s">
        <v>1462</v>
      </c>
      <c r="G1227" s="117">
        <v>60</v>
      </c>
      <c r="H1227" s="118">
        <v>60</v>
      </c>
      <c r="I1227" s="118">
        <v>60</v>
      </c>
      <c r="J1227" s="118">
        <v>60</v>
      </c>
      <c r="K1227" s="168">
        <v>48</v>
      </c>
      <c r="L1227" s="158" t="s">
        <v>1466</v>
      </c>
    </row>
    <row r="1228" ht="32.4" spans="1:12">
      <c r="A1228" s="159" t="s">
        <v>175</v>
      </c>
      <c r="B1228" s="159">
        <v>270200003</v>
      </c>
      <c r="C1228" s="158" t="s">
        <v>1467</v>
      </c>
      <c r="D1228" s="158" t="s">
        <v>1468</v>
      </c>
      <c r="E1228" s="158"/>
      <c r="F1228" s="159" t="s">
        <v>1462</v>
      </c>
      <c r="G1228" s="117">
        <v>60</v>
      </c>
      <c r="H1228" s="118">
        <v>60</v>
      </c>
      <c r="I1228" s="118">
        <v>60</v>
      </c>
      <c r="J1228" s="118">
        <v>60</v>
      </c>
      <c r="K1228" s="168">
        <v>48</v>
      </c>
      <c r="L1228" s="158"/>
    </row>
    <row r="1229" ht="54" spans="1:12">
      <c r="A1229" s="159" t="s">
        <v>175</v>
      </c>
      <c r="B1229" s="159">
        <v>270200004</v>
      </c>
      <c r="C1229" s="158" t="s">
        <v>1469</v>
      </c>
      <c r="D1229" s="158" t="s">
        <v>1470</v>
      </c>
      <c r="E1229" s="158"/>
      <c r="F1229" s="159" t="s">
        <v>1462</v>
      </c>
      <c r="G1229" s="117">
        <v>60</v>
      </c>
      <c r="H1229" s="118">
        <v>60</v>
      </c>
      <c r="I1229" s="118">
        <v>60</v>
      </c>
      <c r="J1229" s="118">
        <v>60</v>
      </c>
      <c r="K1229" s="168">
        <v>48</v>
      </c>
      <c r="L1229" s="158"/>
    </row>
    <row r="1230" ht="24" customHeight="1" spans="1:12">
      <c r="A1230" s="159" t="s">
        <v>175</v>
      </c>
      <c r="B1230" s="159">
        <v>270200005</v>
      </c>
      <c r="C1230" s="158" t="s">
        <v>1471</v>
      </c>
      <c r="D1230" s="158" t="s">
        <v>1472</v>
      </c>
      <c r="E1230" s="158"/>
      <c r="F1230" s="159" t="s">
        <v>1462</v>
      </c>
      <c r="G1230" s="117">
        <v>24</v>
      </c>
      <c r="H1230" s="118">
        <v>24</v>
      </c>
      <c r="I1230" s="118">
        <v>24</v>
      </c>
      <c r="J1230" s="118">
        <v>24</v>
      </c>
      <c r="K1230" s="168">
        <v>19.2</v>
      </c>
      <c r="L1230" s="158"/>
    </row>
    <row r="1231" ht="86.4" spans="1:12">
      <c r="A1231" s="159"/>
      <c r="B1231" s="167">
        <v>2703</v>
      </c>
      <c r="C1231" s="161" t="s">
        <v>1473</v>
      </c>
      <c r="D1231" s="158" t="s">
        <v>1474</v>
      </c>
      <c r="E1231" s="158"/>
      <c r="F1231" s="159" t="s">
        <v>1475</v>
      </c>
      <c r="G1231" s="117"/>
      <c r="H1231" s="118"/>
      <c r="I1231" s="118"/>
      <c r="J1231" s="118"/>
      <c r="K1231" s="168"/>
      <c r="L1231" s="158" t="s">
        <v>1476</v>
      </c>
    </row>
    <row r="1232" ht="32.4" spans="1:12">
      <c r="A1232" s="159" t="s">
        <v>175</v>
      </c>
      <c r="B1232" s="159">
        <v>270300001</v>
      </c>
      <c r="C1232" s="158" t="s">
        <v>1477</v>
      </c>
      <c r="D1232" s="158" t="s">
        <v>1478</v>
      </c>
      <c r="E1232" s="158"/>
      <c r="F1232" s="159" t="s">
        <v>1462</v>
      </c>
      <c r="G1232" s="117">
        <v>150</v>
      </c>
      <c r="H1232" s="118">
        <v>150</v>
      </c>
      <c r="I1232" s="118">
        <v>150</v>
      </c>
      <c r="J1232" s="118">
        <v>150</v>
      </c>
      <c r="K1232" s="168">
        <v>120</v>
      </c>
      <c r="L1232" s="158"/>
    </row>
    <row r="1233" ht="32.4" spans="1:12">
      <c r="A1233" s="159" t="s">
        <v>175</v>
      </c>
      <c r="B1233" s="159">
        <v>270300002</v>
      </c>
      <c r="C1233" s="158" t="s">
        <v>1479</v>
      </c>
      <c r="D1233" s="158" t="s">
        <v>1480</v>
      </c>
      <c r="E1233" s="158"/>
      <c r="F1233" s="159" t="s">
        <v>1462</v>
      </c>
      <c r="G1233" s="117">
        <v>120</v>
      </c>
      <c r="H1233" s="118">
        <v>120</v>
      </c>
      <c r="I1233" s="118">
        <v>120</v>
      </c>
      <c r="J1233" s="118">
        <v>120</v>
      </c>
      <c r="K1233" s="168">
        <v>96</v>
      </c>
      <c r="L1233" s="158"/>
    </row>
    <row r="1234" ht="32.4" spans="1:12">
      <c r="A1234" s="159" t="s">
        <v>175</v>
      </c>
      <c r="B1234" s="159">
        <v>270300003</v>
      </c>
      <c r="C1234" s="158" t="s">
        <v>1481</v>
      </c>
      <c r="D1234" s="158" t="s">
        <v>1482</v>
      </c>
      <c r="E1234" s="158"/>
      <c r="F1234" s="159" t="s">
        <v>194</v>
      </c>
      <c r="G1234" s="117">
        <v>120</v>
      </c>
      <c r="H1234" s="118">
        <v>120</v>
      </c>
      <c r="I1234" s="118">
        <v>120</v>
      </c>
      <c r="J1234" s="118">
        <v>120</v>
      </c>
      <c r="K1234" s="168">
        <v>96</v>
      </c>
      <c r="L1234" s="158"/>
    </row>
    <row r="1235" ht="21.6" spans="1:12">
      <c r="A1235" s="159" t="s">
        <v>175</v>
      </c>
      <c r="B1235" s="159">
        <v>270300004</v>
      </c>
      <c r="C1235" s="158" t="s">
        <v>1483</v>
      </c>
      <c r="D1235" s="158" t="s">
        <v>1484</v>
      </c>
      <c r="E1235" s="158"/>
      <c r="F1235" s="159" t="s">
        <v>1462</v>
      </c>
      <c r="G1235" s="117">
        <v>120</v>
      </c>
      <c r="H1235" s="118">
        <v>120</v>
      </c>
      <c r="I1235" s="118">
        <v>120</v>
      </c>
      <c r="J1235" s="118">
        <v>120</v>
      </c>
      <c r="K1235" s="168">
        <v>96</v>
      </c>
      <c r="L1235" s="158"/>
    </row>
    <row r="1236" ht="21.6" spans="1:12">
      <c r="A1236" s="159" t="s">
        <v>175</v>
      </c>
      <c r="B1236" s="159">
        <v>270300005</v>
      </c>
      <c r="C1236" s="158" t="s">
        <v>1485</v>
      </c>
      <c r="D1236" s="158"/>
      <c r="E1236" s="158"/>
      <c r="F1236" s="159" t="s">
        <v>1462</v>
      </c>
      <c r="G1236" s="117">
        <v>120</v>
      </c>
      <c r="H1236" s="118">
        <v>120</v>
      </c>
      <c r="I1236" s="118">
        <v>120</v>
      </c>
      <c r="J1236" s="118">
        <v>120</v>
      </c>
      <c r="K1236" s="168">
        <v>96</v>
      </c>
      <c r="L1236" s="158" t="s">
        <v>1486</v>
      </c>
    </row>
    <row r="1237" ht="32.4" spans="1:12">
      <c r="A1237" s="159" t="s">
        <v>175</v>
      </c>
      <c r="B1237" s="159">
        <v>270300006</v>
      </c>
      <c r="C1237" s="158" t="s">
        <v>1487</v>
      </c>
      <c r="D1237" s="158" t="s">
        <v>1488</v>
      </c>
      <c r="E1237" s="158"/>
      <c r="F1237" s="159" t="s">
        <v>1489</v>
      </c>
      <c r="G1237" s="117">
        <v>120</v>
      </c>
      <c r="H1237" s="118">
        <v>120</v>
      </c>
      <c r="I1237" s="118">
        <v>120</v>
      </c>
      <c r="J1237" s="118">
        <v>120</v>
      </c>
      <c r="K1237" s="168">
        <v>96</v>
      </c>
      <c r="L1237" s="158" t="s">
        <v>1490</v>
      </c>
    </row>
    <row r="1238" ht="21.6" spans="1:12">
      <c r="A1238" s="159" t="s">
        <v>175</v>
      </c>
      <c r="B1238" s="159">
        <v>270300007</v>
      </c>
      <c r="C1238" s="158" t="s">
        <v>1491</v>
      </c>
      <c r="D1238" s="158"/>
      <c r="E1238" s="158"/>
      <c r="F1238" s="159" t="s">
        <v>1462</v>
      </c>
      <c r="G1238" s="117">
        <v>96</v>
      </c>
      <c r="H1238" s="118">
        <v>96</v>
      </c>
      <c r="I1238" s="118">
        <v>96</v>
      </c>
      <c r="J1238" s="118">
        <v>96</v>
      </c>
      <c r="K1238" s="168">
        <v>76.8</v>
      </c>
      <c r="L1238" s="158"/>
    </row>
    <row r="1239" ht="21.6" spans="1:12">
      <c r="A1239" s="159" t="s">
        <v>175</v>
      </c>
      <c r="B1239" s="159">
        <v>270300008</v>
      </c>
      <c r="C1239" s="158" t="s">
        <v>1492</v>
      </c>
      <c r="D1239" s="158"/>
      <c r="E1239" s="158"/>
      <c r="F1239" s="159" t="s">
        <v>1462</v>
      </c>
      <c r="G1239" s="117">
        <v>120</v>
      </c>
      <c r="H1239" s="118">
        <v>120</v>
      </c>
      <c r="I1239" s="118">
        <v>120</v>
      </c>
      <c r="J1239" s="118">
        <v>120</v>
      </c>
      <c r="K1239" s="168">
        <v>96</v>
      </c>
      <c r="L1239" s="158"/>
    </row>
    <row r="1240" ht="32.4" spans="1:12">
      <c r="A1240" s="159" t="s">
        <v>175</v>
      </c>
      <c r="B1240" s="159">
        <v>270300009</v>
      </c>
      <c r="C1240" s="158" t="s">
        <v>1493</v>
      </c>
      <c r="D1240" s="158"/>
      <c r="E1240" s="158"/>
      <c r="F1240" s="159" t="s">
        <v>1462</v>
      </c>
      <c r="G1240" s="117">
        <v>120</v>
      </c>
      <c r="H1240" s="118">
        <v>120</v>
      </c>
      <c r="I1240" s="118">
        <v>120</v>
      </c>
      <c r="J1240" s="118">
        <v>120</v>
      </c>
      <c r="K1240" s="168">
        <v>96</v>
      </c>
      <c r="L1240" s="158" t="s">
        <v>1494</v>
      </c>
    </row>
    <row r="1241" ht="21.6" spans="1:12">
      <c r="A1241" s="159" t="s">
        <v>175</v>
      </c>
      <c r="B1241" s="159">
        <v>270300010</v>
      </c>
      <c r="C1241" s="158" t="s">
        <v>1495</v>
      </c>
      <c r="D1241" s="158"/>
      <c r="E1241" s="158"/>
      <c r="F1241" s="159" t="s">
        <v>1462</v>
      </c>
      <c r="G1241" s="117">
        <v>300</v>
      </c>
      <c r="H1241" s="118">
        <v>300</v>
      </c>
      <c r="I1241" s="118">
        <v>300</v>
      </c>
      <c r="J1241" s="118">
        <v>300</v>
      </c>
      <c r="K1241" s="172">
        <v>240</v>
      </c>
      <c r="L1241" s="158"/>
    </row>
    <row r="1242" ht="32.4" spans="1:12">
      <c r="A1242" s="159"/>
      <c r="B1242" s="167">
        <v>2704</v>
      </c>
      <c r="C1242" s="161" t="s">
        <v>1496</v>
      </c>
      <c r="D1242" s="158" t="s">
        <v>1497</v>
      </c>
      <c r="E1242" s="158"/>
      <c r="F1242" s="159"/>
      <c r="G1242" s="117"/>
      <c r="H1242" s="118"/>
      <c r="I1242" s="118"/>
      <c r="J1242" s="118"/>
      <c r="K1242" s="168"/>
      <c r="L1242" s="158" t="s">
        <v>1498</v>
      </c>
    </row>
    <row r="1243" ht="21.6" spans="1:12">
      <c r="A1243" s="159" t="s">
        <v>175</v>
      </c>
      <c r="B1243" s="159">
        <v>270400001</v>
      </c>
      <c r="C1243" s="158" t="s">
        <v>1499</v>
      </c>
      <c r="D1243" s="158"/>
      <c r="E1243" s="158"/>
      <c r="F1243" s="159" t="s">
        <v>1462</v>
      </c>
      <c r="G1243" s="117">
        <v>240</v>
      </c>
      <c r="H1243" s="118">
        <v>200</v>
      </c>
      <c r="I1243" s="118">
        <v>160</v>
      </c>
      <c r="J1243" s="118">
        <v>160</v>
      </c>
      <c r="K1243" s="168">
        <v>128</v>
      </c>
      <c r="L1243" s="158"/>
    </row>
    <row r="1244" ht="21.6" spans="1:12">
      <c r="A1244" s="159" t="s">
        <v>175</v>
      </c>
      <c r="B1244" s="159">
        <v>270400002</v>
      </c>
      <c r="C1244" s="158" t="s">
        <v>1500</v>
      </c>
      <c r="D1244" s="158" t="s">
        <v>1501</v>
      </c>
      <c r="E1244" s="158"/>
      <c r="F1244" s="159" t="s">
        <v>1462</v>
      </c>
      <c r="G1244" s="117">
        <v>300</v>
      </c>
      <c r="H1244" s="118">
        <v>247</v>
      </c>
      <c r="I1244" s="118">
        <v>176</v>
      </c>
      <c r="J1244" s="118">
        <v>176</v>
      </c>
      <c r="K1244" s="168">
        <v>140.8</v>
      </c>
      <c r="L1244" s="158"/>
    </row>
    <row r="1245" ht="21.6" spans="1:12">
      <c r="A1245" s="159"/>
      <c r="B1245" s="167">
        <v>2705</v>
      </c>
      <c r="C1245" s="161" t="s">
        <v>1502</v>
      </c>
      <c r="D1245" s="158"/>
      <c r="E1245" s="158"/>
      <c r="F1245" s="159"/>
      <c r="G1245" s="117"/>
      <c r="H1245" s="118"/>
      <c r="I1245" s="118"/>
      <c r="J1245" s="118"/>
      <c r="K1245" s="168"/>
      <c r="L1245" s="158"/>
    </row>
    <row r="1246" ht="21.6" spans="1:12">
      <c r="A1246" s="159" t="s">
        <v>175</v>
      </c>
      <c r="B1246" s="159">
        <v>270500001</v>
      </c>
      <c r="C1246" s="158" t="s">
        <v>1503</v>
      </c>
      <c r="D1246" s="158"/>
      <c r="E1246" s="158"/>
      <c r="F1246" s="159" t="s">
        <v>1504</v>
      </c>
      <c r="G1246" s="117">
        <v>60</v>
      </c>
      <c r="H1246" s="118">
        <v>54</v>
      </c>
      <c r="I1246" s="118">
        <v>48</v>
      </c>
      <c r="J1246" s="118">
        <v>48</v>
      </c>
      <c r="K1246" s="168">
        <v>38.4</v>
      </c>
      <c r="L1246" s="158"/>
    </row>
    <row r="1247" ht="21.6" spans="1:12">
      <c r="A1247" s="159" t="s">
        <v>175</v>
      </c>
      <c r="B1247" s="159">
        <v>270500002</v>
      </c>
      <c r="C1247" s="158" t="s">
        <v>1505</v>
      </c>
      <c r="D1247" s="158"/>
      <c r="E1247" s="158"/>
      <c r="F1247" s="159" t="s">
        <v>1504</v>
      </c>
      <c r="G1247" s="117">
        <v>80</v>
      </c>
      <c r="H1247" s="118">
        <v>70</v>
      </c>
      <c r="I1247" s="118">
        <v>60</v>
      </c>
      <c r="J1247" s="118">
        <v>60</v>
      </c>
      <c r="K1247" s="168">
        <v>48</v>
      </c>
      <c r="L1247" s="158" t="s">
        <v>1506</v>
      </c>
    </row>
    <row r="1248" ht="21.6" spans="1:12">
      <c r="A1248" s="159" t="s">
        <v>175</v>
      </c>
      <c r="B1248" s="159">
        <v>270500003</v>
      </c>
      <c r="C1248" s="158" t="s">
        <v>1507</v>
      </c>
      <c r="D1248" s="158"/>
      <c r="E1248" s="158"/>
      <c r="F1248" s="159" t="s">
        <v>1504</v>
      </c>
      <c r="G1248" s="117">
        <v>73.8</v>
      </c>
      <c r="H1248" s="117">
        <v>63.2</v>
      </c>
      <c r="I1248" s="117">
        <v>52.7</v>
      </c>
      <c r="J1248" s="117">
        <v>52.7</v>
      </c>
      <c r="K1248" s="117">
        <v>42.2</v>
      </c>
      <c r="L1248" s="158"/>
    </row>
    <row r="1249" spans="1:12">
      <c r="A1249" s="159"/>
      <c r="B1249" s="167">
        <v>2706</v>
      </c>
      <c r="C1249" s="161" t="s">
        <v>1508</v>
      </c>
      <c r="D1249" s="158" t="s">
        <v>1509</v>
      </c>
      <c r="E1249" s="158"/>
      <c r="F1249" s="159"/>
      <c r="G1249" s="117"/>
      <c r="H1249" s="118"/>
      <c r="I1249" s="118"/>
      <c r="J1249" s="118"/>
      <c r="K1249" s="168"/>
      <c r="L1249" s="158"/>
    </row>
    <row r="1250" ht="21.6" spans="1:12">
      <c r="A1250" s="159" t="s">
        <v>175</v>
      </c>
      <c r="B1250" s="159">
        <v>270600001</v>
      </c>
      <c r="C1250" s="158" t="s">
        <v>1510</v>
      </c>
      <c r="D1250" s="158"/>
      <c r="E1250" s="158"/>
      <c r="F1250" s="159" t="s">
        <v>1511</v>
      </c>
      <c r="G1250" s="117">
        <v>150</v>
      </c>
      <c r="H1250" s="118">
        <v>130</v>
      </c>
      <c r="I1250" s="118">
        <v>120</v>
      </c>
      <c r="J1250" s="118">
        <v>120</v>
      </c>
      <c r="K1250" s="172">
        <v>96</v>
      </c>
      <c r="L1250" s="158"/>
    </row>
    <row r="1251" ht="21.6" spans="1:12">
      <c r="A1251" s="159" t="s">
        <v>175</v>
      </c>
      <c r="B1251" s="159">
        <v>270600002</v>
      </c>
      <c r="C1251" s="158" t="s">
        <v>1512</v>
      </c>
      <c r="D1251" s="158"/>
      <c r="E1251" s="158"/>
      <c r="F1251" s="159" t="s">
        <v>1511</v>
      </c>
      <c r="G1251" s="117">
        <v>200</v>
      </c>
      <c r="H1251" s="118">
        <v>200</v>
      </c>
      <c r="I1251" s="118">
        <v>200</v>
      </c>
      <c r="J1251" s="118">
        <v>200</v>
      </c>
      <c r="K1251" s="172">
        <v>160</v>
      </c>
      <c r="L1251" s="158"/>
    </row>
    <row r="1252" ht="21.6" spans="1:12">
      <c r="A1252" s="159" t="s">
        <v>175</v>
      </c>
      <c r="B1252" s="159">
        <v>270600003</v>
      </c>
      <c r="C1252" s="158" t="s">
        <v>1513</v>
      </c>
      <c r="D1252" s="158"/>
      <c r="E1252" s="158"/>
      <c r="F1252" s="159" t="s">
        <v>1511</v>
      </c>
      <c r="G1252" s="117">
        <v>199</v>
      </c>
      <c r="H1252" s="117">
        <v>199</v>
      </c>
      <c r="I1252" s="117">
        <v>199</v>
      </c>
      <c r="J1252" s="117">
        <v>199</v>
      </c>
      <c r="K1252" s="117">
        <v>159.2</v>
      </c>
      <c r="L1252" s="158"/>
    </row>
    <row r="1253" ht="21.6" spans="1:12">
      <c r="A1253" s="159"/>
      <c r="B1253" s="167">
        <v>2707</v>
      </c>
      <c r="C1253" s="161" t="s">
        <v>1514</v>
      </c>
      <c r="D1253" s="158"/>
      <c r="E1253" s="158"/>
      <c r="F1253" s="159"/>
      <c r="G1253" s="117"/>
      <c r="H1253" s="118"/>
      <c r="I1253" s="118"/>
      <c r="J1253" s="118"/>
      <c r="K1253" s="168"/>
      <c r="L1253" s="158"/>
    </row>
    <row r="1254" ht="32.4" spans="1:12">
      <c r="A1254" s="159" t="s">
        <v>175</v>
      </c>
      <c r="B1254" s="159">
        <v>270700001</v>
      </c>
      <c r="C1254" s="158" t="s">
        <v>1515</v>
      </c>
      <c r="D1254" s="158"/>
      <c r="E1254" s="158"/>
      <c r="F1254" s="159" t="s">
        <v>246</v>
      </c>
      <c r="G1254" s="117">
        <v>117.6</v>
      </c>
      <c r="H1254" s="117">
        <v>94</v>
      </c>
      <c r="I1254" s="117">
        <v>70.5</v>
      </c>
      <c r="J1254" s="117">
        <v>70.5</v>
      </c>
      <c r="K1254" s="117">
        <v>56.4</v>
      </c>
      <c r="L1254" s="158" t="s">
        <v>1516</v>
      </c>
    </row>
    <row r="1255" ht="32.4" spans="1:12">
      <c r="A1255" s="159" t="s">
        <v>175</v>
      </c>
      <c r="B1255" s="159">
        <v>270700002</v>
      </c>
      <c r="C1255" s="158" t="s">
        <v>1517</v>
      </c>
      <c r="D1255" s="158" t="s">
        <v>1518</v>
      </c>
      <c r="E1255" s="158"/>
      <c r="F1255" s="159" t="s">
        <v>246</v>
      </c>
      <c r="G1255" s="117">
        <v>150</v>
      </c>
      <c r="H1255" s="118">
        <v>120</v>
      </c>
      <c r="I1255" s="118">
        <v>90</v>
      </c>
      <c r="J1255" s="118">
        <v>90</v>
      </c>
      <c r="K1255" s="168">
        <v>72</v>
      </c>
      <c r="L1255" s="158"/>
    </row>
    <row r="1256" ht="21.6" spans="1:12">
      <c r="A1256" s="159" t="s">
        <v>175</v>
      </c>
      <c r="B1256" s="159">
        <v>270700003</v>
      </c>
      <c r="C1256" s="158" t="s">
        <v>1519</v>
      </c>
      <c r="D1256" s="158"/>
      <c r="E1256" s="158"/>
      <c r="F1256" s="159" t="s">
        <v>246</v>
      </c>
      <c r="G1256" s="117">
        <v>200</v>
      </c>
      <c r="H1256" s="118">
        <v>160</v>
      </c>
      <c r="I1256" s="118">
        <v>120</v>
      </c>
      <c r="J1256" s="118">
        <v>120</v>
      </c>
      <c r="K1256" s="168">
        <v>96</v>
      </c>
      <c r="L1256" s="158"/>
    </row>
    <row r="1257" ht="280.8" spans="1:12">
      <c r="A1257" s="159" t="s">
        <v>175</v>
      </c>
      <c r="B1257" s="159">
        <v>270700004</v>
      </c>
      <c r="C1257" s="158" t="s">
        <v>1520</v>
      </c>
      <c r="D1257" s="158" t="s">
        <v>1521</v>
      </c>
      <c r="E1257" s="158"/>
      <c r="F1257" s="159" t="s">
        <v>246</v>
      </c>
      <c r="G1257" s="117">
        <v>320</v>
      </c>
      <c r="H1257" s="118">
        <v>288</v>
      </c>
      <c r="I1257" s="118">
        <v>256</v>
      </c>
      <c r="J1257" s="118">
        <v>256</v>
      </c>
      <c r="K1257" s="168">
        <v>204.8</v>
      </c>
      <c r="L1257" s="158"/>
    </row>
    <row r="1258" ht="118.8" spans="1:12">
      <c r="A1258" s="159" t="s">
        <v>175</v>
      </c>
      <c r="B1258" s="159">
        <v>270700005</v>
      </c>
      <c r="C1258" s="158" t="s">
        <v>1522</v>
      </c>
      <c r="D1258" s="158" t="s">
        <v>1523</v>
      </c>
      <c r="E1258" s="158"/>
      <c r="F1258" s="159" t="s">
        <v>246</v>
      </c>
      <c r="G1258" s="117">
        <v>360</v>
      </c>
      <c r="H1258" s="118">
        <v>324</v>
      </c>
      <c r="I1258" s="118">
        <v>288</v>
      </c>
      <c r="J1258" s="118">
        <v>288</v>
      </c>
      <c r="K1258" s="168">
        <v>230.4</v>
      </c>
      <c r="L1258" s="158" t="s">
        <v>1524</v>
      </c>
    </row>
    <row r="1259" ht="21.6" spans="1:12">
      <c r="A1259" s="159"/>
      <c r="B1259" s="167">
        <v>2708</v>
      </c>
      <c r="C1259" s="161" t="s">
        <v>1525</v>
      </c>
      <c r="D1259" s="158"/>
      <c r="E1259" s="158"/>
      <c r="F1259" s="159"/>
      <c r="G1259" s="117"/>
      <c r="H1259" s="118"/>
      <c r="I1259" s="118"/>
      <c r="J1259" s="118"/>
      <c r="K1259" s="168"/>
      <c r="L1259" s="158"/>
    </row>
    <row r="1260" ht="21.6" spans="1:12">
      <c r="A1260" s="159" t="s">
        <v>175</v>
      </c>
      <c r="B1260" s="159">
        <v>270800001</v>
      </c>
      <c r="C1260" s="158" t="s">
        <v>1526</v>
      </c>
      <c r="D1260" s="158" t="s">
        <v>1527</v>
      </c>
      <c r="E1260" s="158"/>
      <c r="F1260" s="159" t="s">
        <v>21</v>
      </c>
      <c r="G1260" s="117">
        <v>114.2</v>
      </c>
      <c r="H1260" s="117">
        <v>91.4</v>
      </c>
      <c r="I1260" s="117">
        <v>68.5</v>
      </c>
      <c r="J1260" s="117">
        <v>68.5</v>
      </c>
      <c r="K1260" s="117">
        <v>54.8</v>
      </c>
      <c r="L1260" s="158"/>
    </row>
    <row r="1261" ht="21.6" spans="1:12">
      <c r="A1261" s="159" t="s">
        <v>175</v>
      </c>
      <c r="B1261" s="159">
        <v>270800002</v>
      </c>
      <c r="C1261" s="158" t="s">
        <v>1528</v>
      </c>
      <c r="D1261" s="158"/>
      <c r="E1261" s="158"/>
      <c r="F1261" s="159" t="s">
        <v>21</v>
      </c>
      <c r="G1261" s="117">
        <v>180</v>
      </c>
      <c r="H1261" s="118">
        <v>144</v>
      </c>
      <c r="I1261" s="118">
        <v>108</v>
      </c>
      <c r="J1261" s="118">
        <v>108</v>
      </c>
      <c r="K1261" s="168">
        <v>86.4</v>
      </c>
      <c r="L1261" s="158"/>
    </row>
    <row r="1262" ht="32.4" spans="1:12">
      <c r="A1262" s="159" t="s">
        <v>175</v>
      </c>
      <c r="B1262" s="159">
        <v>270800003</v>
      </c>
      <c r="C1262" s="158" t="s">
        <v>1529</v>
      </c>
      <c r="D1262" s="158" t="s">
        <v>1530</v>
      </c>
      <c r="E1262" s="158"/>
      <c r="F1262" s="159" t="s">
        <v>21</v>
      </c>
      <c r="G1262" s="117">
        <v>84</v>
      </c>
      <c r="H1262" s="118">
        <v>72</v>
      </c>
      <c r="I1262" s="118">
        <v>60</v>
      </c>
      <c r="J1262" s="118">
        <v>60</v>
      </c>
      <c r="K1262" s="168">
        <v>48</v>
      </c>
      <c r="L1262" s="158"/>
    </row>
    <row r="1263" ht="24" customHeight="1" spans="1:12">
      <c r="A1263" s="159" t="s">
        <v>175</v>
      </c>
      <c r="B1263" s="159">
        <v>270800004</v>
      </c>
      <c r="C1263" s="158" t="s">
        <v>1531</v>
      </c>
      <c r="D1263" s="158" t="s">
        <v>1532</v>
      </c>
      <c r="E1263" s="158"/>
      <c r="F1263" s="159" t="s">
        <v>21</v>
      </c>
      <c r="G1263" s="117">
        <v>150</v>
      </c>
      <c r="H1263" s="118">
        <v>120</v>
      </c>
      <c r="I1263" s="118">
        <v>90</v>
      </c>
      <c r="J1263" s="118">
        <v>90</v>
      </c>
      <c r="K1263" s="168">
        <v>72</v>
      </c>
      <c r="L1263" s="158"/>
    </row>
    <row r="1264" ht="21.6" spans="1:12">
      <c r="A1264" s="159" t="s">
        <v>175</v>
      </c>
      <c r="B1264" s="159">
        <v>270800005</v>
      </c>
      <c r="C1264" s="158" t="s">
        <v>1533</v>
      </c>
      <c r="D1264" s="158"/>
      <c r="E1264" s="158"/>
      <c r="F1264" s="159" t="s">
        <v>1511</v>
      </c>
      <c r="G1264" s="117">
        <v>10</v>
      </c>
      <c r="H1264" s="118">
        <v>8</v>
      </c>
      <c r="I1264" s="118">
        <v>7</v>
      </c>
      <c r="J1264" s="118">
        <v>7</v>
      </c>
      <c r="K1264" s="168">
        <v>5.6</v>
      </c>
      <c r="L1264" s="158" t="s">
        <v>1534</v>
      </c>
    </row>
    <row r="1265" ht="21.6" spans="1:12">
      <c r="A1265" s="159" t="s">
        <v>175</v>
      </c>
      <c r="B1265" s="159">
        <v>270800006</v>
      </c>
      <c r="C1265" s="158" t="s">
        <v>1535</v>
      </c>
      <c r="D1265" s="158"/>
      <c r="E1265" s="158"/>
      <c r="F1265" s="159" t="s">
        <v>1536</v>
      </c>
      <c r="G1265" s="117">
        <v>10</v>
      </c>
      <c r="H1265" s="118">
        <v>8</v>
      </c>
      <c r="I1265" s="118">
        <v>7</v>
      </c>
      <c r="J1265" s="118">
        <v>7</v>
      </c>
      <c r="K1265" s="168">
        <v>5.6</v>
      </c>
      <c r="L1265" s="158" t="s">
        <v>1534</v>
      </c>
    </row>
    <row r="1266" ht="21" customHeight="1" spans="1:12">
      <c r="A1266" s="146" t="s">
        <v>1537</v>
      </c>
      <c r="B1266" s="147"/>
      <c r="C1266" s="147"/>
      <c r="D1266" s="147"/>
      <c r="E1266" s="147"/>
      <c r="F1266" s="147"/>
      <c r="G1266" s="166"/>
      <c r="H1266" s="99"/>
      <c r="I1266" s="99"/>
      <c r="J1266" s="99"/>
      <c r="K1266" s="163"/>
      <c r="L1266" s="164"/>
    </row>
    <row r="1267" ht="15" customHeight="1" spans="1:12">
      <c r="A1267" s="147" t="s">
        <v>1</v>
      </c>
      <c r="B1267" s="147"/>
      <c r="C1267" s="147"/>
      <c r="D1267" s="147"/>
      <c r="E1267" s="147"/>
      <c r="F1267" s="147"/>
      <c r="G1267" s="166"/>
      <c r="H1267" s="99"/>
      <c r="I1267" s="99"/>
      <c r="J1267" s="99"/>
      <c r="K1267" s="163"/>
      <c r="L1267" s="164"/>
    </row>
    <row r="1268" ht="84" customHeight="1" spans="1:12">
      <c r="A1268" s="165" t="s">
        <v>1538</v>
      </c>
      <c r="B1268" s="165"/>
      <c r="C1268" s="165"/>
      <c r="D1268" s="165"/>
      <c r="E1268" s="165"/>
      <c r="F1268" s="165"/>
      <c r="G1268" s="166"/>
      <c r="H1268" s="99"/>
      <c r="I1268" s="99"/>
      <c r="J1268" s="99"/>
      <c r="K1268" s="163"/>
      <c r="L1268" s="164"/>
    </row>
    <row r="1269" ht="35.25" customHeight="1" spans="1:12">
      <c r="A1269" s="159"/>
      <c r="B1269" s="167">
        <v>31</v>
      </c>
      <c r="C1269" s="161" t="s">
        <v>1539</v>
      </c>
      <c r="D1269" s="161"/>
      <c r="E1269" s="161"/>
      <c r="F1269" s="167"/>
      <c r="G1269" s="117"/>
      <c r="H1269" s="118"/>
      <c r="I1269" s="118"/>
      <c r="J1269" s="118"/>
      <c r="K1269" s="168"/>
      <c r="L1269" s="158" t="s">
        <v>1540</v>
      </c>
    </row>
    <row r="1270" ht="121" customHeight="1" spans="1:12">
      <c r="A1270" s="159"/>
      <c r="B1270" s="159"/>
      <c r="C1270" s="165" t="s">
        <v>1541</v>
      </c>
      <c r="D1270" s="165"/>
      <c r="E1270" s="165"/>
      <c r="F1270" s="165"/>
      <c r="G1270" s="117"/>
      <c r="H1270" s="118"/>
      <c r="I1270" s="118"/>
      <c r="J1270" s="118"/>
      <c r="K1270" s="168"/>
      <c r="L1270" s="162"/>
    </row>
    <row r="1271" spans="1:12">
      <c r="A1271" s="159"/>
      <c r="B1271" s="167">
        <v>3101</v>
      </c>
      <c r="C1271" s="161" t="s">
        <v>1542</v>
      </c>
      <c r="D1271" s="158"/>
      <c r="E1271" s="158"/>
      <c r="F1271" s="159"/>
      <c r="G1271" s="117"/>
      <c r="H1271" s="118"/>
      <c r="I1271" s="118"/>
      <c r="J1271" s="118"/>
      <c r="K1271" s="168"/>
      <c r="L1271" s="158"/>
    </row>
    <row r="1272" ht="21.6" spans="1:12">
      <c r="A1272" s="159" t="s">
        <v>28</v>
      </c>
      <c r="B1272" s="159">
        <v>310100016</v>
      </c>
      <c r="C1272" s="158" t="s">
        <v>1543</v>
      </c>
      <c r="D1272" s="158" t="s">
        <v>1544</v>
      </c>
      <c r="E1272" s="158" t="s">
        <v>1545</v>
      </c>
      <c r="F1272" s="159" t="s">
        <v>21</v>
      </c>
      <c r="G1272" s="117">
        <v>175</v>
      </c>
      <c r="H1272" s="117">
        <v>157.1</v>
      </c>
      <c r="I1272" s="117">
        <v>140.2</v>
      </c>
      <c r="J1272" s="117">
        <v>140.2</v>
      </c>
      <c r="K1272" s="117">
        <v>112.2</v>
      </c>
      <c r="L1272" s="158" t="s">
        <v>1546</v>
      </c>
    </row>
    <row r="1273" ht="43.5" customHeight="1" spans="1:12">
      <c r="A1273" s="159" t="s">
        <v>175</v>
      </c>
      <c r="B1273" s="159">
        <v>310100020</v>
      </c>
      <c r="C1273" s="158" t="s">
        <v>1547</v>
      </c>
      <c r="D1273" s="158" t="s">
        <v>1548</v>
      </c>
      <c r="E1273" s="158"/>
      <c r="F1273" s="159" t="s">
        <v>1549</v>
      </c>
      <c r="G1273" s="117">
        <v>120</v>
      </c>
      <c r="H1273" s="118">
        <v>108</v>
      </c>
      <c r="I1273" s="118">
        <v>96</v>
      </c>
      <c r="J1273" s="118">
        <v>96</v>
      </c>
      <c r="K1273" s="168">
        <v>76.8</v>
      </c>
      <c r="L1273" s="158" t="s">
        <v>1550</v>
      </c>
    </row>
    <row r="1274" ht="33" customHeight="1" spans="1:12">
      <c r="A1274" s="159" t="s">
        <v>28</v>
      </c>
      <c r="B1274" s="159">
        <v>310100032</v>
      </c>
      <c r="C1274" s="158" t="s">
        <v>1551</v>
      </c>
      <c r="D1274" s="158" t="s">
        <v>1552</v>
      </c>
      <c r="E1274" s="158"/>
      <c r="F1274" s="159" t="s">
        <v>21</v>
      </c>
      <c r="G1274" s="117">
        <v>48</v>
      </c>
      <c r="H1274" s="118">
        <v>43</v>
      </c>
      <c r="I1274" s="118">
        <v>38</v>
      </c>
      <c r="J1274" s="118">
        <v>38</v>
      </c>
      <c r="K1274" s="168">
        <v>30.4</v>
      </c>
      <c r="L1274" s="158" t="s">
        <v>1553</v>
      </c>
    </row>
    <row r="1275" ht="129.6" spans="1:12">
      <c r="A1275" s="159" t="s">
        <v>28</v>
      </c>
      <c r="B1275" s="159">
        <v>310100036</v>
      </c>
      <c r="C1275" s="158" t="s">
        <v>1554</v>
      </c>
      <c r="D1275" s="158" t="s">
        <v>1555</v>
      </c>
      <c r="E1275" s="158"/>
      <c r="F1275" s="159" t="s">
        <v>21</v>
      </c>
      <c r="G1275" s="117">
        <v>900</v>
      </c>
      <c r="H1275" s="118">
        <v>810</v>
      </c>
      <c r="I1275" s="118">
        <v>720</v>
      </c>
      <c r="J1275" s="118">
        <v>720</v>
      </c>
      <c r="K1275" s="168">
        <v>576</v>
      </c>
      <c r="L1275" s="158"/>
    </row>
    <row r="1276" spans="1:12">
      <c r="A1276" s="159"/>
      <c r="B1276" s="167">
        <v>3102</v>
      </c>
      <c r="C1276" s="161" t="s">
        <v>1556</v>
      </c>
      <c r="D1276" s="158"/>
      <c r="E1276" s="158" t="s">
        <v>1557</v>
      </c>
      <c r="F1276" s="159"/>
      <c r="G1276" s="117"/>
      <c r="H1276" s="118"/>
      <c r="I1276" s="118"/>
      <c r="J1276" s="118"/>
      <c r="K1276" s="168"/>
      <c r="L1276" s="158"/>
    </row>
    <row r="1277" ht="21.6" spans="1:12">
      <c r="A1277" s="159"/>
      <c r="B1277" s="167">
        <v>310201</v>
      </c>
      <c r="C1277" s="161" t="s">
        <v>1558</v>
      </c>
      <c r="D1277" s="158" t="s">
        <v>1559</v>
      </c>
      <c r="E1277" s="158"/>
      <c r="F1277" s="159"/>
      <c r="G1277" s="117"/>
      <c r="H1277" s="118"/>
      <c r="I1277" s="118"/>
      <c r="J1277" s="118"/>
      <c r="K1277" s="168"/>
      <c r="L1277" s="158"/>
    </row>
    <row r="1278" ht="21.6" spans="1:12">
      <c r="A1278" s="159" t="s">
        <v>175</v>
      </c>
      <c r="B1278" s="159">
        <v>310201001</v>
      </c>
      <c r="C1278" s="158" t="s">
        <v>1560</v>
      </c>
      <c r="D1278" s="158"/>
      <c r="E1278" s="158"/>
      <c r="F1278" s="159" t="s">
        <v>1561</v>
      </c>
      <c r="G1278" s="117">
        <v>35</v>
      </c>
      <c r="H1278" s="117">
        <v>31.7</v>
      </c>
      <c r="I1278" s="117">
        <v>28.3</v>
      </c>
      <c r="J1278" s="117">
        <v>28.3</v>
      </c>
      <c r="K1278" s="117">
        <v>22.6</v>
      </c>
      <c r="L1278" s="158"/>
    </row>
    <row r="1279" ht="21.6" spans="1:12">
      <c r="A1279" s="159" t="s">
        <v>175</v>
      </c>
      <c r="B1279" s="159">
        <v>310201002</v>
      </c>
      <c r="C1279" s="158" t="s">
        <v>1562</v>
      </c>
      <c r="D1279" s="158"/>
      <c r="E1279" s="158"/>
      <c r="F1279" s="159" t="s">
        <v>1561</v>
      </c>
      <c r="G1279" s="117">
        <v>35</v>
      </c>
      <c r="H1279" s="117">
        <v>31.7</v>
      </c>
      <c r="I1279" s="117">
        <v>28.4</v>
      </c>
      <c r="J1279" s="117">
        <v>28.4</v>
      </c>
      <c r="K1279" s="117">
        <v>22.7</v>
      </c>
      <c r="L1279" s="158"/>
    </row>
    <row r="1280" ht="20.25" customHeight="1" spans="1:12">
      <c r="A1280" s="159" t="s">
        <v>175</v>
      </c>
      <c r="B1280" s="159">
        <v>310201003</v>
      </c>
      <c r="C1280" s="158" t="s">
        <v>1563</v>
      </c>
      <c r="D1280" s="158"/>
      <c r="E1280" s="158"/>
      <c r="F1280" s="159" t="s">
        <v>1561</v>
      </c>
      <c r="G1280" s="117">
        <v>42</v>
      </c>
      <c r="H1280" s="118">
        <v>38</v>
      </c>
      <c r="I1280" s="118">
        <v>34</v>
      </c>
      <c r="J1280" s="118">
        <v>34</v>
      </c>
      <c r="K1280" s="168">
        <v>26.9</v>
      </c>
      <c r="L1280" s="158"/>
    </row>
    <row r="1281" ht="30" customHeight="1" spans="1:12">
      <c r="A1281" s="159" t="s">
        <v>175</v>
      </c>
      <c r="B1281" s="159">
        <v>310201004</v>
      </c>
      <c r="C1281" s="158" t="s">
        <v>1564</v>
      </c>
      <c r="D1281" s="158" t="s">
        <v>1565</v>
      </c>
      <c r="E1281" s="158"/>
      <c r="F1281" s="159" t="s">
        <v>1561</v>
      </c>
      <c r="G1281" s="117">
        <v>35</v>
      </c>
      <c r="H1281" s="117">
        <v>31.7</v>
      </c>
      <c r="I1281" s="117">
        <v>28.3</v>
      </c>
      <c r="J1281" s="117">
        <v>28.3</v>
      </c>
      <c r="K1281" s="117">
        <v>22.6</v>
      </c>
      <c r="L1281" s="158"/>
    </row>
    <row r="1282" ht="24" customHeight="1" spans="1:12">
      <c r="A1282" s="159" t="s">
        <v>175</v>
      </c>
      <c r="B1282" s="159">
        <v>310201005</v>
      </c>
      <c r="C1282" s="158" t="s">
        <v>1566</v>
      </c>
      <c r="D1282" s="158" t="s">
        <v>1567</v>
      </c>
      <c r="E1282" s="158"/>
      <c r="F1282" s="159" t="s">
        <v>1561</v>
      </c>
      <c r="G1282" s="117">
        <v>42</v>
      </c>
      <c r="H1282" s="118">
        <v>38</v>
      </c>
      <c r="I1282" s="118">
        <v>34</v>
      </c>
      <c r="J1282" s="118">
        <v>34</v>
      </c>
      <c r="K1282" s="168">
        <v>26.9</v>
      </c>
      <c r="L1282" s="158"/>
    </row>
    <row r="1283" ht="21.6" spans="1:12">
      <c r="A1283" s="159" t="s">
        <v>175</v>
      </c>
      <c r="B1283" s="159">
        <v>310201006</v>
      </c>
      <c r="C1283" s="158" t="s">
        <v>1568</v>
      </c>
      <c r="D1283" s="158"/>
      <c r="E1283" s="158"/>
      <c r="F1283" s="159" t="s">
        <v>1561</v>
      </c>
      <c r="G1283" s="117">
        <v>42</v>
      </c>
      <c r="H1283" s="118">
        <v>38</v>
      </c>
      <c r="I1283" s="118">
        <v>34</v>
      </c>
      <c r="J1283" s="118">
        <v>34</v>
      </c>
      <c r="K1283" s="168">
        <v>26.9</v>
      </c>
      <c r="L1283" s="158"/>
    </row>
    <row r="1284" ht="32.4" spans="1:12">
      <c r="A1284" s="159" t="s">
        <v>175</v>
      </c>
      <c r="B1284" s="159">
        <v>310201007</v>
      </c>
      <c r="C1284" s="158" t="s">
        <v>1569</v>
      </c>
      <c r="D1284" s="158"/>
      <c r="E1284" s="158"/>
      <c r="F1284" s="159" t="s">
        <v>1561</v>
      </c>
      <c r="G1284" s="117">
        <v>42</v>
      </c>
      <c r="H1284" s="118">
        <v>38</v>
      </c>
      <c r="I1284" s="118">
        <v>34</v>
      </c>
      <c r="J1284" s="118">
        <v>34</v>
      </c>
      <c r="K1284" s="168">
        <v>26.9</v>
      </c>
      <c r="L1284" s="158"/>
    </row>
    <row r="1285" ht="21.6" spans="1:12">
      <c r="A1285" s="159"/>
      <c r="B1285" s="167">
        <v>310202</v>
      </c>
      <c r="C1285" s="161" t="s">
        <v>1570</v>
      </c>
      <c r="D1285" s="158"/>
      <c r="E1285" s="158"/>
      <c r="F1285" s="159"/>
      <c r="G1285" s="117"/>
      <c r="H1285" s="118"/>
      <c r="I1285" s="118"/>
      <c r="J1285" s="118"/>
      <c r="K1285" s="168"/>
      <c r="L1285" s="158"/>
    </row>
    <row r="1286" ht="27" customHeight="1" spans="1:12">
      <c r="A1286" s="159" t="s">
        <v>175</v>
      </c>
      <c r="B1286" s="159">
        <v>310202001</v>
      </c>
      <c r="C1286" s="158" t="s">
        <v>1571</v>
      </c>
      <c r="D1286" s="158" t="s">
        <v>1572</v>
      </c>
      <c r="E1286" s="158"/>
      <c r="F1286" s="159" t="s">
        <v>1561</v>
      </c>
      <c r="G1286" s="117">
        <v>40.1</v>
      </c>
      <c r="H1286" s="117">
        <v>36.3</v>
      </c>
      <c r="I1286" s="117">
        <v>32.4</v>
      </c>
      <c r="J1286" s="117">
        <v>32.4</v>
      </c>
      <c r="K1286" s="117">
        <v>25.9</v>
      </c>
      <c r="L1286" s="158"/>
    </row>
    <row r="1287" ht="31" customHeight="1" spans="1:12">
      <c r="A1287" s="159" t="s">
        <v>175</v>
      </c>
      <c r="B1287" s="159">
        <v>310202002</v>
      </c>
      <c r="C1287" s="158" t="s">
        <v>1573</v>
      </c>
      <c r="D1287" s="158" t="s">
        <v>1574</v>
      </c>
      <c r="E1287" s="158"/>
      <c r="F1287" s="159" t="s">
        <v>1561</v>
      </c>
      <c r="G1287" s="117">
        <v>36</v>
      </c>
      <c r="H1287" s="118">
        <v>32</v>
      </c>
      <c r="I1287" s="118">
        <v>29</v>
      </c>
      <c r="J1287" s="118">
        <v>29</v>
      </c>
      <c r="K1287" s="168">
        <v>23</v>
      </c>
      <c r="L1287" s="158"/>
    </row>
    <row r="1288" ht="21.6" spans="1:12">
      <c r="A1288" s="159"/>
      <c r="B1288" s="167">
        <v>310203</v>
      </c>
      <c r="C1288" s="161" t="s">
        <v>1575</v>
      </c>
      <c r="D1288" s="158"/>
      <c r="E1288" s="158"/>
      <c r="F1288" s="159"/>
      <c r="G1288" s="117"/>
      <c r="H1288" s="118"/>
      <c r="I1288" s="118"/>
      <c r="J1288" s="118"/>
      <c r="K1288" s="168"/>
      <c r="L1288" s="158"/>
    </row>
    <row r="1289" ht="64.8" spans="1:12">
      <c r="A1289" s="159" t="s">
        <v>175</v>
      </c>
      <c r="B1289" s="159">
        <v>310203001</v>
      </c>
      <c r="C1289" s="158" t="s">
        <v>1576</v>
      </c>
      <c r="D1289" s="158" t="s">
        <v>1577</v>
      </c>
      <c r="E1289" s="158"/>
      <c r="F1289" s="159" t="s">
        <v>1561</v>
      </c>
      <c r="G1289" s="117">
        <v>42</v>
      </c>
      <c r="H1289" s="118">
        <v>38</v>
      </c>
      <c r="I1289" s="118">
        <v>34</v>
      </c>
      <c r="J1289" s="118">
        <v>34</v>
      </c>
      <c r="K1289" s="168">
        <v>26.9</v>
      </c>
      <c r="L1289" s="158"/>
    </row>
    <row r="1290" ht="46.5" customHeight="1" spans="1:12">
      <c r="A1290" s="159" t="s">
        <v>175</v>
      </c>
      <c r="B1290" s="159">
        <v>310203002</v>
      </c>
      <c r="C1290" s="158" t="s">
        <v>1578</v>
      </c>
      <c r="D1290" s="158" t="s">
        <v>1579</v>
      </c>
      <c r="E1290" s="158"/>
      <c r="F1290" s="159" t="s">
        <v>1561</v>
      </c>
      <c r="G1290" s="117">
        <v>42</v>
      </c>
      <c r="H1290" s="118">
        <v>38</v>
      </c>
      <c r="I1290" s="118">
        <v>34</v>
      </c>
      <c r="J1290" s="118">
        <v>34</v>
      </c>
      <c r="K1290" s="168">
        <v>26.9</v>
      </c>
      <c r="L1290" s="158"/>
    </row>
    <row r="1291" ht="108" spans="1:12">
      <c r="A1291" s="159" t="s">
        <v>175</v>
      </c>
      <c r="B1291" s="159">
        <v>310203003</v>
      </c>
      <c r="C1291" s="158" t="s">
        <v>1580</v>
      </c>
      <c r="D1291" s="158" t="s">
        <v>1581</v>
      </c>
      <c r="E1291" s="158"/>
      <c r="F1291" s="159" t="s">
        <v>1561</v>
      </c>
      <c r="G1291" s="117">
        <v>42</v>
      </c>
      <c r="H1291" s="118">
        <v>38</v>
      </c>
      <c r="I1291" s="118">
        <v>34</v>
      </c>
      <c r="J1291" s="118">
        <v>34</v>
      </c>
      <c r="K1291" s="168">
        <v>26.9</v>
      </c>
      <c r="L1291" s="158"/>
    </row>
    <row r="1292" ht="32.4" spans="1:12">
      <c r="A1292" s="159" t="s">
        <v>175</v>
      </c>
      <c r="B1292" s="159">
        <v>310203004</v>
      </c>
      <c r="C1292" s="158" t="s">
        <v>1582</v>
      </c>
      <c r="D1292" s="158" t="s">
        <v>1583</v>
      </c>
      <c r="E1292" s="158"/>
      <c r="F1292" s="159" t="s">
        <v>1561</v>
      </c>
      <c r="G1292" s="117">
        <v>42</v>
      </c>
      <c r="H1292" s="118">
        <v>38</v>
      </c>
      <c r="I1292" s="118">
        <v>34</v>
      </c>
      <c r="J1292" s="118">
        <v>34</v>
      </c>
      <c r="K1292" s="168">
        <v>26.9</v>
      </c>
      <c r="L1292" s="158"/>
    </row>
    <row r="1293" ht="32.4" spans="1:12">
      <c r="A1293" s="159" t="s">
        <v>175</v>
      </c>
      <c r="B1293" s="159">
        <v>310203005</v>
      </c>
      <c r="C1293" s="158" t="s">
        <v>1584</v>
      </c>
      <c r="D1293" s="158" t="s">
        <v>1585</v>
      </c>
      <c r="E1293" s="158"/>
      <c r="F1293" s="159" t="s">
        <v>1561</v>
      </c>
      <c r="G1293" s="117">
        <v>42</v>
      </c>
      <c r="H1293" s="118">
        <v>38</v>
      </c>
      <c r="I1293" s="118">
        <v>34</v>
      </c>
      <c r="J1293" s="118">
        <v>34</v>
      </c>
      <c r="K1293" s="168">
        <v>26.9</v>
      </c>
      <c r="L1293" s="158"/>
    </row>
    <row r="1294" ht="35.25" customHeight="1" spans="1:12">
      <c r="A1294" s="159"/>
      <c r="B1294" s="167">
        <v>310204</v>
      </c>
      <c r="C1294" s="161" t="s">
        <v>1586</v>
      </c>
      <c r="D1294" s="158"/>
      <c r="E1294" s="158"/>
      <c r="F1294" s="159"/>
      <c r="G1294" s="117"/>
      <c r="H1294" s="118"/>
      <c r="I1294" s="118"/>
      <c r="J1294" s="118"/>
      <c r="K1294" s="168"/>
      <c r="L1294" s="158"/>
    </row>
    <row r="1295" ht="32.4" spans="1:12">
      <c r="A1295" s="159" t="s">
        <v>175</v>
      </c>
      <c r="B1295" s="159">
        <v>310204001</v>
      </c>
      <c r="C1295" s="158" t="s">
        <v>1587</v>
      </c>
      <c r="D1295" s="158" t="s">
        <v>1588</v>
      </c>
      <c r="E1295" s="158"/>
      <c r="F1295" s="159" t="s">
        <v>1561</v>
      </c>
      <c r="G1295" s="117">
        <v>42</v>
      </c>
      <c r="H1295" s="118">
        <v>38</v>
      </c>
      <c r="I1295" s="118">
        <v>34</v>
      </c>
      <c r="J1295" s="118">
        <v>34</v>
      </c>
      <c r="K1295" s="168">
        <v>26.9</v>
      </c>
      <c r="L1295" s="158"/>
    </row>
    <row r="1296" ht="32.4" spans="1:12">
      <c r="A1296" s="159" t="s">
        <v>175</v>
      </c>
      <c r="B1296" s="159">
        <v>310204002</v>
      </c>
      <c r="C1296" s="158" t="s">
        <v>1589</v>
      </c>
      <c r="D1296" s="158" t="s">
        <v>1590</v>
      </c>
      <c r="E1296" s="158"/>
      <c r="F1296" s="159" t="s">
        <v>1561</v>
      </c>
      <c r="G1296" s="117">
        <v>42</v>
      </c>
      <c r="H1296" s="118">
        <v>38</v>
      </c>
      <c r="I1296" s="118">
        <v>34</v>
      </c>
      <c r="J1296" s="118">
        <v>34</v>
      </c>
      <c r="K1296" s="168">
        <v>26.9</v>
      </c>
      <c r="L1296" s="158"/>
    </row>
    <row r="1297" ht="54" spans="1:12">
      <c r="A1297" s="159" t="s">
        <v>175</v>
      </c>
      <c r="B1297" s="159">
        <v>310204003</v>
      </c>
      <c r="C1297" s="158" t="s">
        <v>1591</v>
      </c>
      <c r="D1297" s="158" t="s">
        <v>1592</v>
      </c>
      <c r="E1297" s="158"/>
      <c r="F1297" s="159" t="s">
        <v>1561</v>
      </c>
      <c r="G1297" s="117">
        <v>42</v>
      </c>
      <c r="H1297" s="118">
        <v>38</v>
      </c>
      <c r="I1297" s="118">
        <v>34</v>
      </c>
      <c r="J1297" s="118">
        <v>34</v>
      </c>
      <c r="K1297" s="168">
        <v>26.9</v>
      </c>
      <c r="L1297" s="158"/>
    </row>
    <row r="1298" ht="26" customHeight="1" spans="1:12">
      <c r="A1298" s="159" t="s">
        <v>175</v>
      </c>
      <c r="B1298" s="159">
        <v>310204004</v>
      </c>
      <c r="C1298" s="158" t="s">
        <v>1593</v>
      </c>
      <c r="D1298" s="158" t="s">
        <v>1594</v>
      </c>
      <c r="E1298" s="158"/>
      <c r="F1298" s="159" t="s">
        <v>1561</v>
      </c>
      <c r="G1298" s="117">
        <v>42</v>
      </c>
      <c r="H1298" s="118">
        <v>38</v>
      </c>
      <c r="I1298" s="118">
        <v>34</v>
      </c>
      <c r="J1298" s="118">
        <v>34</v>
      </c>
      <c r="K1298" s="168">
        <v>26.9</v>
      </c>
      <c r="L1298" s="158"/>
    </row>
    <row r="1299" ht="15" customHeight="1" spans="1:12">
      <c r="A1299" s="159" t="s">
        <v>175</v>
      </c>
      <c r="B1299" s="159">
        <v>310204005</v>
      </c>
      <c r="C1299" s="158" t="s">
        <v>1595</v>
      </c>
      <c r="D1299" s="158" t="s">
        <v>1596</v>
      </c>
      <c r="E1299" s="158"/>
      <c r="F1299" s="159" t="s">
        <v>1561</v>
      </c>
      <c r="G1299" s="117">
        <v>12</v>
      </c>
      <c r="H1299" s="118">
        <v>11</v>
      </c>
      <c r="I1299" s="118">
        <v>10</v>
      </c>
      <c r="J1299" s="118">
        <v>10</v>
      </c>
      <c r="K1299" s="168">
        <v>7.7</v>
      </c>
      <c r="L1299" s="158"/>
    </row>
    <row r="1300" ht="21.6" spans="1:12">
      <c r="A1300" s="159" t="s">
        <v>175</v>
      </c>
      <c r="B1300" s="159">
        <v>310204006</v>
      </c>
      <c r="C1300" s="158" t="s">
        <v>1597</v>
      </c>
      <c r="D1300" s="158" t="s">
        <v>1598</v>
      </c>
      <c r="E1300" s="158"/>
      <c r="F1300" s="159" t="s">
        <v>1561</v>
      </c>
      <c r="G1300" s="117">
        <v>11</v>
      </c>
      <c r="H1300" s="117">
        <v>10.1</v>
      </c>
      <c r="I1300" s="117">
        <v>9.2</v>
      </c>
      <c r="J1300" s="117">
        <v>9.2</v>
      </c>
      <c r="K1300" s="117">
        <v>7.4</v>
      </c>
      <c r="L1300" s="158"/>
    </row>
    <row r="1301" ht="21.6" spans="1:12">
      <c r="A1301" s="159"/>
      <c r="B1301" s="167">
        <v>310205</v>
      </c>
      <c r="C1301" s="161" t="s">
        <v>1599</v>
      </c>
      <c r="D1301" s="158"/>
      <c r="E1301" s="158"/>
      <c r="F1301" s="159"/>
      <c r="G1301" s="117"/>
      <c r="H1301" s="118"/>
      <c r="I1301" s="118"/>
      <c r="J1301" s="118"/>
      <c r="K1301" s="168"/>
      <c r="L1301" s="158"/>
    </row>
    <row r="1302" ht="15" customHeight="1" spans="1:12">
      <c r="A1302" s="159" t="s">
        <v>175</v>
      </c>
      <c r="B1302" s="159">
        <v>310205001</v>
      </c>
      <c r="C1302" s="158" t="s">
        <v>1600</v>
      </c>
      <c r="D1302" s="158" t="s">
        <v>1601</v>
      </c>
      <c r="E1302" s="158"/>
      <c r="F1302" s="159" t="s">
        <v>1561</v>
      </c>
      <c r="G1302" s="117">
        <v>30</v>
      </c>
      <c r="H1302" s="117">
        <v>27</v>
      </c>
      <c r="I1302" s="117">
        <v>24</v>
      </c>
      <c r="J1302" s="117">
        <v>24</v>
      </c>
      <c r="K1302" s="117">
        <v>19.2</v>
      </c>
      <c r="L1302" s="158"/>
    </row>
    <row r="1303" ht="21.6" spans="1:12">
      <c r="A1303" s="159" t="s">
        <v>175</v>
      </c>
      <c r="B1303" s="159">
        <v>310205002</v>
      </c>
      <c r="C1303" s="158" t="s">
        <v>1602</v>
      </c>
      <c r="D1303" s="158" t="s">
        <v>1603</v>
      </c>
      <c r="E1303" s="158"/>
      <c r="F1303" s="159" t="s">
        <v>1561</v>
      </c>
      <c r="G1303" s="117">
        <v>30</v>
      </c>
      <c r="H1303" s="118">
        <v>27</v>
      </c>
      <c r="I1303" s="118">
        <v>24</v>
      </c>
      <c r="J1303" s="118">
        <v>24</v>
      </c>
      <c r="K1303" s="168">
        <v>19.2</v>
      </c>
      <c r="L1303" s="158"/>
    </row>
    <row r="1304" ht="21.6" spans="1:12">
      <c r="A1304" s="159" t="s">
        <v>175</v>
      </c>
      <c r="B1304" s="159">
        <v>310205003</v>
      </c>
      <c r="C1304" s="158" t="s">
        <v>1604</v>
      </c>
      <c r="D1304" s="158" t="s">
        <v>1605</v>
      </c>
      <c r="E1304" s="158"/>
      <c r="F1304" s="159" t="s">
        <v>1561</v>
      </c>
      <c r="G1304" s="117">
        <v>30</v>
      </c>
      <c r="H1304" s="118">
        <v>27</v>
      </c>
      <c r="I1304" s="118">
        <v>24</v>
      </c>
      <c r="J1304" s="118">
        <v>24</v>
      </c>
      <c r="K1304" s="168">
        <v>19.2</v>
      </c>
      <c r="L1304" s="158"/>
    </row>
    <row r="1305" ht="54" spans="1:12">
      <c r="A1305" s="159" t="s">
        <v>175</v>
      </c>
      <c r="B1305" s="159">
        <v>310205004</v>
      </c>
      <c r="C1305" s="158" t="s">
        <v>1606</v>
      </c>
      <c r="D1305" s="158" t="s">
        <v>1607</v>
      </c>
      <c r="E1305" s="158"/>
      <c r="F1305" s="159" t="s">
        <v>1561</v>
      </c>
      <c r="G1305" s="117">
        <v>36</v>
      </c>
      <c r="H1305" s="118">
        <v>32</v>
      </c>
      <c r="I1305" s="118">
        <v>29</v>
      </c>
      <c r="J1305" s="118">
        <v>29</v>
      </c>
      <c r="K1305" s="168">
        <v>23</v>
      </c>
      <c r="L1305" s="158"/>
    </row>
    <row r="1306" ht="24" customHeight="1" spans="1:12">
      <c r="A1306" s="159" t="s">
        <v>175</v>
      </c>
      <c r="B1306" s="159">
        <v>310205005</v>
      </c>
      <c r="C1306" s="158" t="s">
        <v>1608</v>
      </c>
      <c r="D1306" s="158" t="s">
        <v>1609</v>
      </c>
      <c r="E1306" s="158"/>
      <c r="F1306" s="159" t="s">
        <v>1561</v>
      </c>
      <c r="G1306" s="117">
        <v>48</v>
      </c>
      <c r="H1306" s="118">
        <v>43</v>
      </c>
      <c r="I1306" s="118">
        <v>38</v>
      </c>
      <c r="J1306" s="118">
        <v>38</v>
      </c>
      <c r="K1306" s="168">
        <v>30.7</v>
      </c>
      <c r="L1306" s="158"/>
    </row>
    <row r="1307" ht="21.6" spans="1:12">
      <c r="A1307" s="159" t="s">
        <v>175</v>
      </c>
      <c r="B1307" s="159">
        <v>310205006</v>
      </c>
      <c r="C1307" s="158" t="s">
        <v>1610</v>
      </c>
      <c r="D1307" s="158" t="s">
        <v>1611</v>
      </c>
      <c r="E1307" s="158"/>
      <c r="F1307" s="159" t="s">
        <v>1561</v>
      </c>
      <c r="G1307" s="117">
        <v>42</v>
      </c>
      <c r="H1307" s="118">
        <v>38</v>
      </c>
      <c r="I1307" s="118">
        <v>34</v>
      </c>
      <c r="J1307" s="118">
        <v>34</v>
      </c>
      <c r="K1307" s="168">
        <v>26.9</v>
      </c>
      <c r="L1307" s="158"/>
    </row>
    <row r="1308" ht="32.4" spans="1:12">
      <c r="A1308" s="159" t="s">
        <v>175</v>
      </c>
      <c r="B1308" s="159">
        <v>310205007</v>
      </c>
      <c r="C1308" s="158" t="s">
        <v>1612</v>
      </c>
      <c r="D1308" s="158" t="s">
        <v>1613</v>
      </c>
      <c r="E1308" s="158"/>
      <c r="F1308" s="159" t="s">
        <v>1561</v>
      </c>
      <c r="G1308" s="117">
        <v>30</v>
      </c>
      <c r="H1308" s="118">
        <v>27</v>
      </c>
      <c r="I1308" s="118">
        <v>24</v>
      </c>
      <c r="J1308" s="118">
        <v>24</v>
      </c>
      <c r="K1308" s="168">
        <v>19.2</v>
      </c>
      <c r="L1308" s="158"/>
    </row>
    <row r="1309" ht="43.2" spans="1:12">
      <c r="A1309" s="159" t="s">
        <v>175</v>
      </c>
      <c r="B1309" s="159">
        <v>310205008</v>
      </c>
      <c r="C1309" s="158" t="s">
        <v>1614</v>
      </c>
      <c r="D1309" s="158" t="s">
        <v>1615</v>
      </c>
      <c r="E1309" s="158"/>
      <c r="F1309" s="159" t="s">
        <v>1561</v>
      </c>
      <c r="G1309" s="117">
        <v>10</v>
      </c>
      <c r="H1309" s="118">
        <v>9</v>
      </c>
      <c r="I1309" s="118">
        <v>8</v>
      </c>
      <c r="J1309" s="118">
        <v>8</v>
      </c>
      <c r="K1309" s="168">
        <v>6.4</v>
      </c>
      <c r="L1309" s="158" t="s">
        <v>1616</v>
      </c>
    </row>
    <row r="1310" ht="32.4" spans="1:12">
      <c r="A1310" s="159" t="s">
        <v>175</v>
      </c>
      <c r="B1310" s="159">
        <v>310205009</v>
      </c>
      <c r="C1310" s="158" t="s">
        <v>1617</v>
      </c>
      <c r="D1310" s="158" t="s">
        <v>1618</v>
      </c>
      <c r="E1310" s="158" t="s">
        <v>1619</v>
      </c>
      <c r="F1310" s="159" t="s">
        <v>21</v>
      </c>
      <c r="G1310" s="117">
        <v>288</v>
      </c>
      <c r="H1310" s="117">
        <v>288</v>
      </c>
      <c r="I1310" s="117">
        <v>288</v>
      </c>
      <c r="J1310" s="117">
        <v>288</v>
      </c>
      <c r="K1310" s="117">
        <v>288</v>
      </c>
      <c r="L1310" s="158" t="s">
        <v>1620</v>
      </c>
    </row>
    <row r="1311" ht="24" customHeight="1" spans="1:12">
      <c r="A1311" s="159" t="s">
        <v>175</v>
      </c>
      <c r="B1311" s="159">
        <v>310205010</v>
      </c>
      <c r="C1311" s="158" t="s">
        <v>1621</v>
      </c>
      <c r="D1311" s="158"/>
      <c r="E1311" s="158"/>
      <c r="F1311" s="159" t="s">
        <v>246</v>
      </c>
      <c r="G1311" s="117"/>
      <c r="H1311" s="118"/>
      <c r="I1311" s="118"/>
      <c r="J1311" s="118"/>
      <c r="K1311" s="168"/>
      <c r="L1311" s="158"/>
    </row>
    <row r="1312" ht="21.6" spans="1:12">
      <c r="A1312" s="159"/>
      <c r="B1312" s="167">
        <v>310206</v>
      </c>
      <c r="C1312" s="161" t="s">
        <v>1622</v>
      </c>
      <c r="D1312" s="158"/>
      <c r="E1312" s="158"/>
      <c r="F1312" s="159"/>
      <c r="G1312" s="117"/>
      <c r="H1312" s="118"/>
      <c r="I1312" s="118"/>
      <c r="J1312" s="118"/>
      <c r="K1312" s="168"/>
      <c r="L1312" s="158"/>
    </row>
    <row r="1313" ht="24" customHeight="1" spans="1:12">
      <c r="A1313" s="159" t="s">
        <v>175</v>
      </c>
      <c r="B1313" s="159">
        <v>310206001</v>
      </c>
      <c r="C1313" s="158" t="s">
        <v>1623</v>
      </c>
      <c r="D1313" s="158" t="s">
        <v>1624</v>
      </c>
      <c r="E1313" s="158"/>
      <c r="F1313" s="159" t="s">
        <v>1561</v>
      </c>
      <c r="G1313" s="117">
        <v>36</v>
      </c>
      <c r="H1313" s="118">
        <v>32</v>
      </c>
      <c r="I1313" s="118">
        <v>29</v>
      </c>
      <c r="J1313" s="118">
        <v>29</v>
      </c>
      <c r="K1313" s="168">
        <v>23</v>
      </c>
      <c r="L1313" s="158"/>
    </row>
    <row r="1314" ht="54" spans="1:12">
      <c r="A1314" s="159" t="s">
        <v>175</v>
      </c>
      <c r="B1314" s="159">
        <v>310206002</v>
      </c>
      <c r="C1314" s="158" t="s">
        <v>1625</v>
      </c>
      <c r="D1314" s="158" t="s">
        <v>1626</v>
      </c>
      <c r="E1314" s="158"/>
      <c r="F1314" s="159" t="s">
        <v>1561</v>
      </c>
      <c r="G1314" s="117">
        <v>48</v>
      </c>
      <c r="H1314" s="118">
        <v>43</v>
      </c>
      <c r="I1314" s="118">
        <v>38</v>
      </c>
      <c r="J1314" s="118">
        <v>38</v>
      </c>
      <c r="K1314" s="168">
        <v>30.7</v>
      </c>
      <c r="L1314" s="158"/>
    </row>
    <row r="1315" ht="21.6" spans="1:12">
      <c r="A1315" s="159" t="s">
        <v>175</v>
      </c>
      <c r="B1315" s="159">
        <v>310206003</v>
      </c>
      <c r="C1315" s="158" t="s">
        <v>1627</v>
      </c>
      <c r="D1315" s="158" t="s">
        <v>1628</v>
      </c>
      <c r="E1315" s="158"/>
      <c r="F1315" s="159" t="s">
        <v>1561</v>
      </c>
      <c r="G1315" s="117">
        <v>18</v>
      </c>
      <c r="H1315" s="118">
        <v>16</v>
      </c>
      <c r="I1315" s="118">
        <v>14</v>
      </c>
      <c r="J1315" s="118">
        <v>14</v>
      </c>
      <c r="K1315" s="168">
        <v>11.5</v>
      </c>
      <c r="L1315" s="158"/>
    </row>
    <row r="1316" ht="54" spans="1:12">
      <c r="A1316" s="159" t="s">
        <v>175</v>
      </c>
      <c r="B1316" s="159">
        <v>310206004</v>
      </c>
      <c r="C1316" s="158" t="s">
        <v>1629</v>
      </c>
      <c r="D1316" s="158" t="s">
        <v>1630</v>
      </c>
      <c r="E1316" s="158"/>
      <c r="F1316" s="159" t="s">
        <v>1561</v>
      </c>
      <c r="G1316" s="117">
        <v>42</v>
      </c>
      <c r="H1316" s="118">
        <v>38</v>
      </c>
      <c r="I1316" s="118">
        <v>34</v>
      </c>
      <c r="J1316" s="118">
        <v>34</v>
      </c>
      <c r="K1316" s="168">
        <v>26.9</v>
      </c>
      <c r="L1316" s="158"/>
    </row>
    <row r="1317" ht="43.2" spans="1:12">
      <c r="A1317" s="159" t="s">
        <v>175</v>
      </c>
      <c r="B1317" s="159">
        <v>310206005</v>
      </c>
      <c r="C1317" s="158" t="s">
        <v>1631</v>
      </c>
      <c r="D1317" s="158" t="s">
        <v>1632</v>
      </c>
      <c r="E1317" s="158"/>
      <c r="F1317" s="159" t="s">
        <v>1561</v>
      </c>
      <c r="G1317" s="117">
        <v>42</v>
      </c>
      <c r="H1317" s="118">
        <v>38</v>
      </c>
      <c r="I1317" s="118">
        <v>34</v>
      </c>
      <c r="J1317" s="118">
        <v>34</v>
      </c>
      <c r="K1317" s="168">
        <v>26.9</v>
      </c>
      <c r="L1317" s="158"/>
    </row>
    <row r="1318" ht="21.6" spans="1:12">
      <c r="A1318" s="159" t="s">
        <v>175</v>
      </c>
      <c r="B1318" s="159">
        <v>310206006</v>
      </c>
      <c r="C1318" s="158" t="s">
        <v>1633</v>
      </c>
      <c r="D1318" s="158" t="s">
        <v>1634</v>
      </c>
      <c r="E1318" s="158"/>
      <c r="F1318" s="159" t="s">
        <v>1561</v>
      </c>
      <c r="G1318" s="117">
        <v>22</v>
      </c>
      <c r="H1318" s="117">
        <v>19.6</v>
      </c>
      <c r="I1318" s="117">
        <v>17.1</v>
      </c>
      <c r="J1318" s="117">
        <v>17.1</v>
      </c>
      <c r="K1318" s="117">
        <v>13.7</v>
      </c>
      <c r="L1318" s="158"/>
    </row>
    <row r="1319" ht="15" customHeight="1" spans="1:12">
      <c r="A1319" s="159" t="s">
        <v>175</v>
      </c>
      <c r="B1319" s="159">
        <v>310206007</v>
      </c>
      <c r="C1319" s="158" t="s">
        <v>1635</v>
      </c>
      <c r="D1319" s="158" t="s">
        <v>1636</v>
      </c>
      <c r="E1319" s="158"/>
      <c r="F1319" s="159" t="s">
        <v>1561</v>
      </c>
      <c r="G1319" s="117">
        <v>24</v>
      </c>
      <c r="H1319" s="118">
        <v>22</v>
      </c>
      <c r="I1319" s="118">
        <v>19</v>
      </c>
      <c r="J1319" s="118">
        <v>19</v>
      </c>
      <c r="K1319" s="168">
        <v>15.4</v>
      </c>
      <c r="L1319" s="158"/>
    </row>
    <row r="1320" ht="21.6" spans="1:12">
      <c r="A1320" s="159" t="s">
        <v>175</v>
      </c>
      <c r="B1320" s="159">
        <v>310206008</v>
      </c>
      <c r="C1320" s="158" t="s">
        <v>1637</v>
      </c>
      <c r="D1320" s="158" t="s">
        <v>1638</v>
      </c>
      <c r="E1320" s="158"/>
      <c r="F1320" s="159" t="s">
        <v>1561</v>
      </c>
      <c r="G1320" s="117">
        <v>36</v>
      </c>
      <c r="H1320" s="118">
        <v>32</v>
      </c>
      <c r="I1320" s="118">
        <v>29</v>
      </c>
      <c r="J1320" s="118">
        <v>29</v>
      </c>
      <c r="K1320" s="168">
        <v>23</v>
      </c>
      <c r="L1320" s="158"/>
    </row>
    <row r="1321" ht="24" customHeight="1" spans="1:12">
      <c r="A1321" s="159" t="s">
        <v>175</v>
      </c>
      <c r="B1321" s="159">
        <v>310206009</v>
      </c>
      <c r="C1321" s="158" t="s">
        <v>1639</v>
      </c>
      <c r="D1321" s="158" t="s">
        <v>1640</v>
      </c>
      <c r="E1321" s="158"/>
      <c r="F1321" s="159" t="s">
        <v>1561</v>
      </c>
      <c r="G1321" s="117">
        <v>37.9</v>
      </c>
      <c r="H1321" s="117">
        <v>33.9</v>
      </c>
      <c r="I1321" s="117">
        <v>30</v>
      </c>
      <c r="J1321" s="117">
        <v>30</v>
      </c>
      <c r="K1321" s="117">
        <v>24</v>
      </c>
      <c r="L1321" s="158"/>
    </row>
    <row r="1322" ht="21.6" spans="1:12">
      <c r="A1322" s="159" t="s">
        <v>175</v>
      </c>
      <c r="B1322" s="159">
        <v>310206010</v>
      </c>
      <c r="C1322" s="158" t="s">
        <v>1641</v>
      </c>
      <c r="D1322" s="158" t="s">
        <v>1642</v>
      </c>
      <c r="E1322" s="158"/>
      <c r="F1322" s="159" t="s">
        <v>1561</v>
      </c>
      <c r="G1322" s="117">
        <v>42</v>
      </c>
      <c r="H1322" s="118">
        <v>38</v>
      </c>
      <c r="I1322" s="118">
        <v>34</v>
      </c>
      <c r="J1322" s="118">
        <v>34</v>
      </c>
      <c r="K1322" s="168">
        <v>26.9</v>
      </c>
      <c r="L1322" s="158"/>
    </row>
    <row r="1323" ht="21.6" spans="1:12">
      <c r="A1323" s="159" t="s">
        <v>175</v>
      </c>
      <c r="B1323" s="159">
        <v>310206011</v>
      </c>
      <c r="C1323" s="158" t="s">
        <v>1643</v>
      </c>
      <c r="D1323" s="158" t="s">
        <v>1640</v>
      </c>
      <c r="E1323" s="158"/>
      <c r="F1323" s="159" t="s">
        <v>1561</v>
      </c>
      <c r="G1323" s="117">
        <v>48</v>
      </c>
      <c r="H1323" s="118">
        <v>43</v>
      </c>
      <c r="I1323" s="118">
        <v>38</v>
      </c>
      <c r="J1323" s="118">
        <v>38</v>
      </c>
      <c r="K1323" s="168">
        <v>30.7</v>
      </c>
      <c r="L1323" s="158"/>
    </row>
    <row r="1324" ht="15" customHeight="1" spans="1:12">
      <c r="A1324" s="159" t="s">
        <v>175</v>
      </c>
      <c r="B1324" s="159">
        <v>310206012</v>
      </c>
      <c r="C1324" s="158" t="s">
        <v>1644</v>
      </c>
      <c r="D1324" s="158" t="s">
        <v>1645</v>
      </c>
      <c r="E1324" s="158"/>
      <c r="F1324" s="159" t="s">
        <v>1561</v>
      </c>
      <c r="G1324" s="117">
        <v>42</v>
      </c>
      <c r="H1324" s="118">
        <v>38</v>
      </c>
      <c r="I1324" s="118">
        <v>34</v>
      </c>
      <c r="J1324" s="118">
        <v>34</v>
      </c>
      <c r="K1324" s="168">
        <v>26.9</v>
      </c>
      <c r="L1324" s="158"/>
    </row>
    <row r="1325" ht="21.6" spans="1:12">
      <c r="A1325" s="159"/>
      <c r="B1325" s="167">
        <v>310207</v>
      </c>
      <c r="C1325" s="161" t="s">
        <v>1646</v>
      </c>
      <c r="D1325" s="158"/>
      <c r="E1325" s="158"/>
      <c r="F1325" s="159"/>
      <c r="G1325" s="117"/>
      <c r="H1325" s="118"/>
      <c r="I1325" s="118"/>
      <c r="J1325" s="118"/>
      <c r="K1325" s="168"/>
      <c r="L1325" s="158"/>
    </row>
    <row r="1326" ht="32.4" spans="1:12">
      <c r="A1326" s="159" t="s">
        <v>175</v>
      </c>
      <c r="B1326" s="159">
        <v>310207001</v>
      </c>
      <c r="C1326" s="158" t="s">
        <v>1647</v>
      </c>
      <c r="D1326" s="158" t="s">
        <v>1648</v>
      </c>
      <c r="E1326" s="158"/>
      <c r="F1326" s="159" t="s">
        <v>1561</v>
      </c>
      <c r="G1326" s="117">
        <v>24</v>
      </c>
      <c r="H1326" s="118">
        <v>22</v>
      </c>
      <c r="I1326" s="118">
        <v>19</v>
      </c>
      <c r="J1326" s="118">
        <v>19</v>
      </c>
      <c r="K1326" s="168">
        <v>15.4</v>
      </c>
      <c r="L1326" s="158"/>
    </row>
    <row r="1327" ht="43.2" spans="1:12">
      <c r="A1327" s="159" t="s">
        <v>175</v>
      </c>
      <c r="B1327" s="159">
        <v>310207002</v>
      </c>
      <c r="C1327" s="158" t="s">
        <v>1649</v>
      </c>
      <c r="D1327" s="158" t="s">
        <v>1650</v>
      </c>
      <c r="E1327" s="158"/>
      <c r="F1327" s="159" t="s">
        <v>1561</v>
      </c>
      <c r="G1327" s="117">
        <v>42</v>
      </c>
      <c r="H1327" s="118">
        <v>38</v>
      </c>
      <c r="I1327" s="118">
        <v>34</v>
      </c>
      <c r="J1327" s="118">
        <v>34</v>
      </c>
      <c r="K1327" s="168">
        <v>26.9</v>
      </c>
      <c r="L1327" s="158"/>
    </row>
    <row r="1328" ht="43.2" spans="1:12">
      <c r="A1328" s="159" t="s">
        <v>175</v>
      </c>
      <c r="B1328" s="159">
        <v>310207003</v>
      </c>
      <c r="C1328" s="158" t="s">
        <v>1651</v>
      </c>
      <c r="D1328" s="158" t="s">
        <v>1652</v>
      </c>
      <c r="E1328" s="158"/>
      <c r="F1328" s="159" t="s">
        <v>1561</v>
      </c>
      <c r="G1328" s="117">
        <v>42</v>
      </c>
      <c r="H1328" s="118">
        <v>38</v>
      </c>
      <c r="I1328" s="118">
        <v>34</v>
      </c>
      <c r="J1328" s="118">
        <v>34</v>
      </c>
      <c r="K1328" s="168">
        <v>26.9</v>
      </c>
      <c r="L1328" s="158"/>
    </row>
    <row r="1329" ht="21.6" spans="1:12">
      <c r="A1329" s="159" t="s">
        <v>175</v>
      </c>
      <c r="B1329" s="159">
        <v>310207004</v>
      </c>
      <c r="C1329" s="158" t="s">
        <v>1653</v>
      </c>
      <c r="D1329" s="158" t="s">
        <v>1654</v>
      </c>
      <c r="E1329" s="158"/>
      <c r="F1329" s="159" t="s">
        <v>1561</v>
      </c>
      <c r="G1329" s="117">
        <v>42</v>
      </c>
      <c r="H1329" s="118">
        <v>38</v>
      </c>
      <c r="I1329" s="118">
        <v>34</v>
      </c>
      <c r="J1329" s="118">
        <v>34</v>
      </c>
      <c r="K1329" s="168">
        <v>26.9</v>
      </c>
      <c r="L1329" s="158"/>
    </row>
    <row r="1330" ht="24" customHeight="1" spans="1:12">
      <c r="A1330" s="159" t="s">
        <v>175</v>
      </c>
      <c r="B1330" s="159">
        <v>310207005</v>
      </c>
      <c r="C1330" s="158" t="s">
        <v>1655</v>
      </c>
      <c r="D1330" s="158" t="s">
        <v>1656</v>
      </c>
      <c r="E1330" s="158"/>
      <c r="F1330" s="159" t="s">
        <v>1561</v>
      </c>
      <c r="G1330" s="117">
        <v>42</v>
      </c>
      <c r="H1330" s="118">
        <v>38</v>
      </c>
      <c r="I1330" s="118">
        <v>34</v>
      </c>
      <c r="J1330" s="118">
        <v>34</v>
      </c>
      <c r="K1330" s="168">
        <v>26.9</v>
      </c>
      <c r="L1330" s="158"/>
    </row>
    <row r="1331" ht="21.6" spans="1:12">
      <c r="A1331" s="159" t="s">
        <v>175</v>
      </c>
      <c r="B1331" s="159">
        <v>310207006</v>
      </c>
      <c r="C1331" s="158" t="s">
        <v>1657</v>
      </c>
      <c r="D1331" s="158" t="s">
        <v>1656</v>
      </c>
      <c r="E1331" s="158"/>
      <c r="F1331" s="159" t="s">
        <v>1561</v>
      </c>
      <c r="G1331" s="117">
        <v>42</v>
      </c>
      <c r="H1331" s="118">
        <v>38</v>
      </c>
      <c r="I1331" s="118">
        <v>34</v>
      </c>
      <c r="J1331" s="118">
        <v>34</v>
      </c>
      <c r="K1331" s="168">
        <v>26.9</v>
      </c>
      <c r="L1331" s="158"/>
    </row>
    <row r="1332" ht="15" customHeight="1" spans="1:12">
      <c r="A1332" s="159"/>
      <c r="B1332" s="167">
        <v>310208</v>
      </c>
      <c r="C1332" s="161" t="s">
        <v>1658</v>
      </c>
      <c r="D1332" s="158"/>
      <c r="E1332" s="158"/>
      <c r="F1332" s="159"/>
      <c r="G1332" s="117"/>
      <c r="H1332" s="118"/>
      <c r="I1332" s="118"/>
      <c r="J1332" s="118"/>
      <c r="K1332" s="168"/>
      <c r="L1332" s="158"/>
    </row>
    <row r="1333" ht="21.6" spans="1:12">
      <c r="A1333" s="159" t="s">
        <v>175</v>
      </c>
      <c r="B1333" s="159">
        <v>310208001</v>
      </c>
      <c r="C1333" s="158" t="s">
        <v>1659</v>
      </c>
      <c r="D1333" s="158"/>
      <c r="E1333" s="158" t="s">
        <v>1660</v>
      </c>
      <c r="F1333" s="159" t="s">
        <v>32</v>
      </c>
      <c r="G1333" s="117">
        <v>7</v>
      </c>
      <c r="H1333" s="118">
        <v>6</v>
      </c>
      <c r="I1333" s="118">
        <v>6</v>
      </c>
      <c r="J1333" s="118">
        <v>6</v>
      </c>
      <c r="K1333" s="168">
        <v>4.8</v>
      </c>
      <c r="L1333" s="158"/>
    </row>
    <row r="1334" ht="21.6" spans="1:12">
      <c r="A1334" s="159" t="s">
        <v>175</v>
      </c>
      <c r="B1334" s="159">
        <v>310208002</v>
      </c>
      <c r="C1334" s="158" t="s">
        <v>1661</v>
      </c>
      <c r="D1334" s="158" t="s">
        <v>1662</v>
      </c>
      <c r="E1334" s="158"/>
      <c r="F1334" s="159" t="s">
        <v>1561</v>
      </c>
      <c r="G1334" s="117">
        <v>36.5</v>
      </c>
      <c r="H1334" s="117">
        <v>33</v>
      </c>
      <c r="I1334" s="117">
        <v>29.5</v>
      </c>
      <c r="J1334" s="117">
        <v>29.5</v>
      </c>
      <c r="K1334" s="117">
        <v>23.6</v>
      </c>
      <c r="L1334" s="158"/>
    </row>
    <row r="1335" ht="151.2" spans="1:12">
      <c r="A1335" s="159"/>
      <c r="B1335" s="181">
        <v>310208003</v>
      </c>
      <c r="C1335" s="126" t="s">
        <v>1663</v>
      </c>
      <c r="D1335" s="126" t="s">
        <v>1664</v>
      </c>
      <c r="E1335" s="126"/>
      <c r="F1335" s="181" t="s">
        <v>21</v>
      </c>
      <c r="G1335" s="181">
        <v>68</v>
      </c>
      <c r="H1335" s="181">
        <v>61.2</v>
      </c>
      <c r="I1335" s="181">
        <v>54.4</v>
      </c>
      <c r="J1335" s="181">
        <v>54.4</v>
      </c>
      <c r="K1335" s="168">
        <v>43.5</v>
      </c>
      <c r="L1335" s="126"/>
    </row>
    <row r="1336" spans="1:12">
      <c r="A1336" s="159"/>
      <c r="B1336" s="167">
        <v>3103</v>
      </c>
      <c r="C1336" s="161" t="s">
        <v>1665</v>
      </c>
      <c r="D1336" s="158"/>
      <c r="E1336" s="158"/>
      <c r="F1336" s="159"/>
      <c r="G1336" s="117"/>
      <c r="H1336" s="118"/>
      <c r="I1336" s="118"/>
      <c r="J1336" s="118"/>
      <c r="K1336" s="168"/>
      <c r="L1336" s="158"/>
    </row>
    <row r="1337" ht="15" customHeight="1" spans="1:12">
      <c r="A1337" s="159" t="s">
        <v>175</v>
      </c>
      <c r="B1337" s="159">
        <v>310300008</v>
      </c>
      <c r="C1337" s="158" t="s">
        <v>1666</v>
      </c>
      <c r="D1337" s="158"/>
      <c r="E1337" s="158"/>
      <c r="F1337" s="159" t="s">
        <v>21</v>
      </c>
      <c r="G1337" s="117">
        <v>4</v>
      </c>
      <c r="H1337" s="118">
        <v>4</v>
      </c>
      <c r="I1337" s="118">
        <v>3</v>
      </c>
      <c r="J1337" s="118">
        <v>3</v>
      </c>
      <c r="K1337" s="168">
        <v>2.6</v>
      </c>
      <c r="L1337" s="158"/>
    </row>
    <row r="1338" ht="21.6" spans="1:12">
      <c r="A1338" s="159" t="s">
        <v>175</v>
      </c>
      <c r="B1338" s="159">
        <v>310300032</v>
      </c>
      <c r="C1338" s="158" t="s">
        <v>1667</v>
      </c>
      <c r="D1338" s="158"/>
      <c r="E1338" s="158"/>
      <c r="F1338" s="159" t="s">
        <v>21</v>
      </c>
      <c r="G1338" s="117">
        <v>12</v>
      </c>
      <c r="H1338" s="118">
        <v>11</v>
      </c>
      <c r="I1338" s="118">
        <v>10</v>
      </c>
      <c r="J1338" s="118">
        <v>10</v>
      </c>
      <c r="K1338" s="168">
        <v>7.7</v>
      </c>
      <c r="L1338" s="158"/>
    </row>
    <row r="1339" spans="1:12">
      <c r="A1339" s="159" t="s">
        <v>175</v>
      </c>
      <c r="B1339" s="159">
        <v>310300042</v>
      </c>
      <c r="C1339" s="158" t="s">
        <v>1668</v>
      </c>
      <c r="D1339" s="158" t="s">
        <v>1669</v>
      </c>
      <c r="E1339" s="158"/>
      <c r="F1339" s="159" t="s">
        <v>21</v>
      </c>
      <c r="G1339" s="117">
        <v>24</v>
      </c>
      <c r="H1339" s="118">
        <v>22</v>
      </c>
      <c r="I1339" s="118">
        <v>19</v>
      </c>
      <c r="J1339" s="118">
        <v>19</v>
      </c>
      <c r="K1339" s="168">
        <v>15.4</v>
      </c>
      <c r="L1339" s="158" t="s">
        <v>1670</v>
      </c>
    </row>
    <row r="1340" spans="1:12">
      <c r="A1340" s="159" t="s">
        <v>175</v>
      </c>
      <c r="B1340" s="159">
        <v>310300044</v>
      </c>
      <c r="C1340" s="158" t="s">
        <v>1671</v>
      </c>
      <c r="D1340" s="158" t="s">
        <v>1672</v>
      </c>
      <c r="E1340" s="158"/>
      <c r="F1340" s="159" t="s">
        <v>21</v>
      </c>
      <c r="G1340" s="117">
        <v>18</v>
      </c>
      <c r="H1340" s="118">
        <v>17</v>
      </c>
      <c r="I1340" s="118">
        <v>15</v>
      </c>
      <c r="J1340" s="118">
        <v>15</v>
      </c>
      <c r="K1340" s="168">
        <v>12</v>
      </c>
      <c r="L1340" s="158"/>
    </row>
    <row r="1341" ht="24" customHeight="1" spans="1:12">
      <c r="A1341" s="159" t="s">
        <v>175</v>
      </c>
      <c r="B1341" s="159">
        <v>310300046</v>
      </c>
      <c r="C1341" s="158" t="s">
        <v>1673</v>
      </c>
      <c r="D1341" s="158" t="s">
        <v>1674</v>
      </c>
      <c r="E1341" s="158"/>
      <c r="F1341" s="159" t="s">
        <v>21</v>
      </c>
      <c r="G1341" s="117">
        <v>9</v>
      </c>
      <c r="H1341" s="117">
        <v>7.9</v>
      </c>
      <c r="I1341" s="117">
        <v>7</v>
      </c>
      <c r="J1341" s="117">
        <v>7</v>
      </c>
      <c r="K1341" s="117">
        <v>5.6</v>
      </c>
      <c r="L1341" s="158"/>
    </row>
    <row r="1342" ht="24" customHeight="1" spans="1:12">
      <c r="A1342" s="159" t="s">
        <v>175</v>
      </c>
      <c r="B1342" s="159">
        <v>310300047</v>
      </c>
      <c r="C1342" s="158" t="s">
        <v>1675</v>
      </c>
      <c r="D1342" s="158"/>
      <c r="E1342" s="158"/>
      <c r="F1342" s="159" t="s">
        <v>21</v>
      </c>
      <c r="G1342" s="117">
        <v>12</v>
      </c>
      <c r="H1342" s="118">
        <v>11</v>
      </c>
      <c r="I1342" s="118">
        <v>10</v>
      </c>
      <c r="J1342" s="118">
        <v>10</v>
      </c>
      <c r="K1342" s="168">
        <v>7.7</v>
      </c>
      <c r="L1342" s="158"/>
    </row>
    <row r="1343" spans="1:12">
      <c r="A1343" s="159" t="s">
        <v>175</v>
      </c>
      <c r="B1343" s="159">
        <v>310300074</v>
      </c>
      <c r="C1343" s="158" t="s">
        <v>1676</v>
      </c>
      <c r="D1343" s="158"/>
      <c r="E1343" s="158"/>
      <c r="F1343" s="159" t="s">
        <v>21</v>
      </c>
      <c r="G1343" s="117">
        <v>8</v>
      </c>
      <c r="H1343" s="118">
        <v>7</v>
      </c>
      <c r="I1343" s="118">
        <v>7</v>
      </c>
      <c r="J1343" s="118">
        <v>7</v>
      </c>
      <c r="K1343" s="168">
        <v>5.6</v>
      </c>
      <c r="L1343" s="158"/>
    </row>
    <row r="1344" ht="24" customHeight="1" spans="1:12">
      <c r="A1344" s="159" t="s">
        <v>28</v>
      </c>
      <c r="B1344" s="159">
        <v>310300086</v>
      </c>
      <c r="C1344" s="158" t="s">
        <v>1677</v>
      </c>
      <c r="D1344" s="158" t="s">
        <v>1678</v>
      </c>
      <c r="E1344" s="158" t="s">
        <v>1679</v>
      </c>
      <c r="F1344" s="159" t="s">
        <v>21</v>
      </c>
      <c r="G1344" s="117">
        <v>1200</v>
      </c>
      <c r="H1344" s="118">
        <v>1080</v>
      </c>
      <c r="I1344" s="118">
        <v>960</v>
      </c>
      <c r="J1344" s="118">
        <v>960</v>
      </c>
      <c r="K1344" s="168">
        <v>768</v>
      </c>
      <c r="L1344" s="158"/>
    </row>
    <row r="1345" ht="24" customHeight="1" spans="1:12">
      <c r="A1345" s="159" t="s">
        <v>28</v>
      </c>
      <c r="B1345" s="159">
        <v>310300096</v>
      </c>
      <c r="C1345" s="158" t="s">
        <v>1680</v>
      </c>
      <c r="D1345" s="158"/>
      <c r="E1345" s="158"/>
      <c r="F1345" s="159" t="s">
        <v>21</v>
      </c>
      <c r="G1345" s="117">
        <v>18</v>
      </c>
      <c r="H1345" s="118">
        <v>16</v>
      </c>
      <c r="I1345" s="118">
        <v>14</v>
      </c>
      <c r="J1345" s="118">
        <v>14</v>
      </c>
      <c r="K1345" s="168">
        <v>11.5</v>
      </c>
      <c r="L1345" s="158"/>
    </row>
    <row r="1346" ht="21.6" spans="1:12">
      <c r="A1346" s="159" t="s">
        <v>28</v>
      </c>
      <c r="B1346" s="159">
        <v>310300097</v>
      </c>
      <c r="C1346" s="158" t="s">
        <v>1681</v>
      </c>
      <c r="D1346" s="158" t="s">
        <v>1682</v>
      </c>
      <c r="E1346" s="158"/>
      <c r="F1346" s="159" t="s">
        <v>21</v>
      </c>
      <c r="G1346" s="117">
        <v>30</v>
      </c>
      <c r="H1346" s="118">
        <v>27</v>
      </c>
      <c r="I1346" s="118">
        <v>24</v>
      </c>
      <c r="J1346" s="118">
        <v>24</v>
      </c>
      <c r="K1346" s="168">
        <v>19.2</v>
      </c>
      <c r="L1346" s="158"/>
    </row>
    <row r="1347" ht="21.6" spans="1:12">
      <c r="A1347" s="159" t="s">
        <v>28</v>
      </c>
      <c r="B1347" s="159">
        <v>310300100</v>
      </c>
      <c r="C1347" s="158" t="s">
        <v>1683</v>
      </c>
      <c r="D1347" s="191"/>
      <c r="E1347" s="158"/>
      <c r="F1347" s="159" t="s">
        <v>21</v>
      </c>
      <c r="G1347" s="117">
        <v>200</v>
      </c>
      <c r="H1347" s="118">
        <v>180</v>
      </c>
      <c r="I1347" s="118">
        <v>160</v>
      </c>
      <c r="J1347" s="118">
        <v>160</v>
      </c>
      <c r="K1347" s="168">
        <v>128</v>
      </c>
      <c r="L1347" s="158"/>
    </row>
    <row r="1348" ht="86.4" spans="1:12">
      <c r="A1348" s="159" t="s">
        <v>1684</v>
      </c>
      <c r="B1348" s="159">
        <v>310300109</v>
      </c>
      <c r="C1348" s="158" t="s">
        <v>1685</v>
      </c>
      <c r="D1348" s="158" t="s">
        <v>1686</v>
      </c>
      <c r="E1348" s="158"/>
      <c r="F1348" s="159" t="s">
        <v>21</v>
      </c>
      <c r="G1348" s="159" t="s">
        <v>400</v>
      </c>
      <c r="H1348" s="159" t="s">
        <v>400</v>
      </c>
      <c r="I1348" s="159" t="s">
        <v>400</v>
      </c>
      <c r="J1348" s="159" t="s">
        <v>400</v>
      </c>
      <c r="K1348" s="159" t="s">
        <v>400</v>
      </c>
      <c r="L1348" s="158"/>
    </row>
    <row r="1349" spans="1:12">
      <c r="A1349" s="159"/>
      <c r="B1349" s="167">
        <v>3104</v>
      </c>
      <c r="C1349" s="161" t="s">
        <v>1687</v>
      </c>
      <c r="D1349" s="158"/>
      <c r="E1349" s="158"/>
      <c r="F1349" s="159"/>
      <c r="G1349" s="117"/>
      <c r="H1349" s="118"/>
      <c r="I1349" s="118"/>
      <c r="J1349" s="118"/>
      <c r="K1349" s="168"/>
      <c r="L1349" s="158"/>
    </row>
    <row r="1350" spans="1:12">
      <c r="A1350" s="159"/>
      <c r="B1350" s="167">
        <v>310401</v>
      </c>
      <c r="C1350" s="161" t="s">
        <v>1688</v>
      </c>
      <c r="D1350" s="158"/>
      <c r="E1350" s="158"/>
      <c r="F1350" s="159"/>
      <c r="G1350" s="117"/>
      <c r="H1350" s="118"/>
      <c r="I1350" s="118"/>
      <c r="J1350" s="118"/>
      <c r="K1350" s="168"/>
      <c r="L1350" s="158"/>
    </row>
    <row r="1351" spans="1:12">
      <c r="A1351" s="159" t="s">
        <v>175</v>
      </c>
      <c r="B1351" s="159">
        <v>310401024</v>
      </c>
      <c r="C1351" s="158" t="s">
        <v>1689</v>
      </c>
      <c r="D1351" s="158"/>
      <c r="E1351" s="158"/>
      <c r="F1351" s="159" t="s">
        <v>21</v>
      </c>
      <c r="G1351" s="117">
        <v>19</v>
      </c>
      <c r="H1351" s="118">
        <v>17</v>
      </c>
      <c r="I1351" s="118">
        <v>15</v>
      </c>
      <c r="J1351" s="118">
        <v>15</v>
      </c>
      <c r="K1351" s="168">
        <v>12</v>
      </c>
      <c r="L1351" s="158"/>
    </row>
    <row r="1352" spans="1:12">
      <c r="A1352" s="159" t="s">
        <v>175</v>
      </c>
      <c r="B1352" s="159">
        <v>310401032</v>
      </c>
      <c r="C1352" s="158" t="s">
        <v>1690</v>
      </c>
      <c r="D1352" s="158" t="s">
        <v>1691</v>
      </c>
      <c r="E1352" s="158"/>
      <c r="F1352" s="159" t="s">
        <v>21</v>
      </c>
      <c r="G1352" s="117">
        <v>18</v>
      </c>
      <c r="H1352" s="120">
        <v>16</v>
      </c>
      <c r="I1352" s="120">
        <v>14</v>
      </c>
      <c r="J1352" s="120">
        <v>14</v>
      </c>
      <c r="K1352" s="117">
        <v>11.5</v>
      </c>
      <c r="L1352" s="158"/>
    </row>
    <row r="1353" spans="1:12">
      <c r="A1353" s="159" t="s">
        <v>28</v>
      </c>
      <c r="B1353" s="159">
        <v>310401047</v>
      </c>
      <c r="C1353" s="158" t="s">
        <v>1692</v>
      </c>
      <c r="D1353" s="158"/>
      <c r="E1353" s="158"/>
      <c r="F1353" s="159" t="s">
        <v>21</v>
      </c>
      <c r="G1353" s="117">
        <v>24</v>
      </c>
      <c r="H1353" s="120">
        <v>22</v>
      </c>
      <c r="I1353" s="120">
        <v>19</v>
      </c>
      <c r="J1353" s="120">
        <v>19</v>
      </c>
      <c r="K1353" s="117">
        <v>15.4</v>
      </c>
      <c r="L1353" s="158"/>
    </row>
    <row r="1354" spans="1:12">
      <c r="A1354" s="159"/>
      <c r="B1354" s="167">
        <v>310402</v>
      </c>
      <c r="C1354" s="161" t="s">
        <v>1693</v>
      </c>
      <c r="D1354" s="158"/>
      <c r="E1354" s="158"/>
      <c r="F1354" s="159"/>
      <c r="G1354" s="117"/>
      <c r="H1354" s="117"/>
      <c r="I1354" s="117"/>
      <c r="J1354" s="117"/>
      <c r="K1354" s="117"/>
      <c r="L1354" s="158"/>
    </row>
    <row r="1355" ht="21.6" spans="1:12">
      <c r="A1355" s="159" t="s">
        <v>175</v>
      </c>
      <c r="B1355" s="159">
        <v>310402006</v>
      </c>
      <c r="C1355" s="158" t="s">
        <v>1694</v>
      </c>
      <c r="D1355" s="158" t="s">
        <v>1695</v>
      </c>
      <c r="E1355" s="158"/>
      <c r="F1355" s="159" t="s">
        <v>21</v>
      </c>
      <c r="G1355" s="117">
        <v>42</v>
      </c>
      <c r="H1355" s="120">
        <v>38</v>
      </c>
      <c r="I1355" s="120">
        <v>34</v>
      </c>
      <c r="J1355" s="120">
        <v>34</v>
      </c>
      <c r="K1355" s="117">
        <v>26.9</v>
      </c>
      <c r="L1355" s="158"/>
    </row>
    <row r="1356" spans="1:12">
      <c r="A1356" s="159" t="s">
        <v>28</v>
      </c>
      <c r="B1356" s="159">
        <v>310402011</v>
      </c>
      <c r="C1356" s="158" t="s">
        <v>1696</v>
      </c>
      <c r="D1356" s="158"/>
      <c r="E1356" s="158"/>
      <c r="F1356" s="159" t="s">
        <v>21</v>
      </c>
      <c r="G1356" s="117">
        <v>108</v>
      </c>
      <c r="H1356" s="120">
        <v>97</v>
      </c>
      <c r="I1356" s="120">
        <v>86</v>
      </c>
      <c r="J1356" s="120">
        <v>86</v>
      </c>
      <c r="K1356" s="117">
        <v>69.1</v>
      </c>
      <c r="L1356" s="158"/>
    </row>
    <row r="1357" spans="1:12">
      <c r="A1357" s="159" t="s">
        <v>28</v>
      </c>
      <c r="B1357" s="159">
        <v>310402013</v>
      </c>
      <c r="C1357" s="158" t="s">
        <v>1697</v>
      </c>
      <c r="D1357" s="158"/>
      <c r="E1357" s="158"/>
      <c r="F1357" s="159" t="s">
        <v>21</v>
      </c>
      <c r="G1357" s="117">
        <v>59.8</v>
      </c>
      <c r="H1357" s="117">
        <v>54.1</v>
      </c>
      <c r="I1357" s="117">
        <v>42</v>
      </c>
      <c r="J1357" s="117">
        <v>42</v>
      </c>
      <c r="K1357" s="117">
        <v>33.6</v>
      </c>
      <c r="L1357" s="158"/>
    </row>
    <row r="1358" ht="32.4" spans="1:12">
      <c r="A1358" s="159" t="s">
        <v>28</v>
      </c>
      <c r="B1358" s="159">
        <v>310402016</v>
      </c>
      <c r="C1358" s="158" t="s">
        <v>1698</v>
      </c>
      <c r="D1358" s="158"/>
      <c r="E1358" s="158"/>
      <c r="F1358" s="159" t="s">
        <v>21</v>
      </c>
      <c r="G1358" s="117">
        <v>63.3</v>
      </c>
      <c r="H1358" s="117">
        <v>57.2</v>
      </c>
      <c r="I1358" s="117">
        <v>42</v>
      </c>
      <c r="J1358" s="117">
        <v>42</v>
      </c>
      <c r="K1358" s="117">
        <v>33.6</v>
      </c>
      <c r="L1358" s="158" t="s">
        <v>1699</v>
      </c>
    </row>
    <row r="1359" spans="1:12">
      <c r="A1359" s="159" t="s">
        <v>28</v>
      </c>
      <c r="B1359" s="159">
        <v>310402020</v>
      </c>
      <c r="C1359" s="158" t="s">
        <v>1700</v>
      </c>
      <c r="D1359" s="158"/>
      <c r="E1359" s="158"/>
      <c r="F1359" s="159" t="s">
        <v>21</v>
      </c>
      <c r="G1359" s="117">
        <v>11</v>
      </c>
      <c r="H1359" s="117">
        <v>9.9</v>
      </c>
      <c r="I1359" s="117">
        <v>8</v>
      </c>
      <c r="J1359" s="117">
        <v>8</v>
      </c>
      <c r="K1359" s="117">
        <v>6.4</v>
      </c>
      <c r="L1359" s="158"/>
    </row>
    <row r="1360" spans="1:12">
      <c r="A1360" s="159" t="s">
        <v>28</v>
      </c>
      <c r="B1360" s="159">
        <v>310402021</v>
      </c>
      <c r="C1360" s="158" t="s">
        <v>1701</v>
      </c>
      <c r="D1360" s="158"/>
      <c r="E1360" s="158"/>
      <c r="F1360" s="159" t="s">
        <v>21</v>
      </c>
      <c r="G1360" s="117">
        <v>24</v>
      </c>
      <c r="H1360" s="120">
        <v>22</v>
      </c>
      <c r="I1360" s="120">
        <v>19</v>
      </c>
      <c r="J1360" s="120">
        <v>19</v>
      </c>
      <c r="K1360" s="117">
        <v>15.4</v>
      </c>
      <c r="L1360" s="158"/>
    </row>
    <row r="1361" ht="21.6" spans="1:12">
      <c r="A1361" s="159"/>
      <c r="B1361" s="167">
        <v>310403</v>
      </c>
      <c r="C1361" s="161" t="s">
        <v>1702</v>
      </c>
      <c r="D1361" s="158"/>
      <c r="E1361" s="158"/>
      <c r="F1361" s="159"/>
      <c r="G1361" s="117"/>
      <c r="H1361" s="120"/>
      <c r="I1361" s="120"/>
      <c r="J1361" s="120"/>
      <c r="K1361" s="117"/>
      <c r="L1361" s="158"/>
    </row>
    <row r="1362" ht="64.8" spans="1:12">
      <c r="A1362" s="159"/>
      <c r="B1362" s="167">
        <v>3105</v>
      </c>
      <c r="C1362" s="161" t="s">
        <v>1703</v>
      </c>
      <c r="D1362" s="158"/>
      <c r="E1362" s="158" t="s">
        <v>1704</v>
      </c>
      <c r="F1362" s="159"/>
      <c r="G1362" s="117"/>
      <c r="H1362" s="120"/>
      <c r="I1362" s="120"/>
      <c r="J1362" s="120"/>
      <c r="K1362" s="117"/>
      <c r="L1362" s="158" t="s">
        <v>1705</v>
      </c>
    </row>
    <row r="1363" ht="21.6" spans="1:12">
      <c r="A1363" s="159"/>
      <c r="B1363" s="167">
        <v>310501</v>
      </c>
      <c r="C1363" s="161" t="s">
        <v>1706</v>
      </c>
      <c r="D1363" s="158"/>
      <c r="E1363" s="158"/>
      <c r="F1363" s="159"/>
      <c r="G1363" s="117"/>
      <c r="H1363" s="120"/>
      <c r="I1363" s="120"/>
      <c r="J1363" s="120"/>
      <c r="K1363" s="117"/>
      <c r="L1363" s="158"/>
    </row>
    <row r="1364" ht="32.4" spans="1:12">
      <c r="A1364" s="159" t="s">
        <v>175</v>
      </c>
      <c r="B1364" s="159">
        <v>310501001</v>
      </c>
      <c r="C1364" s="158" t="s">
        <v>1707</v>
      </c>
      <c r="D1364" s="158" t="s">
        <v>1708</v>
      </c>
      <c r="E1364" s="158"/>
      <c r="F1364" s="159" t="s">
        <v>21</v>
      </c>
      <c r="G1364" s="117">
        <v>12</v>
      </c>
      <c r="H1364" s="120">
        <v>11</v>
      </c>
      <c r="I1364" s="120">
        <v>10</v>
      </c>
      <c r="J1364" s="120">
        <v>10</v>
      </c>
      <c r="K1364" s="117">
        <v>7.7</v>
      </c>
      <c r="L1364" s="158" t="s">
        <v>1709</v>
      </c>
    </row>
    <row r="1365" spans="1:12">
      <c r="A1365" s="159" t="s">
        <v>175</v>
      </c>
      <c r="B1365" s="159">
        <v>310501002</v>
      </c>
      <c r="C1365" s="158" t="s">
        <v>1710</v>
      </c>
      <c r="D1365" s="158" t="s">
        <v>1711</v>
      </c>
      <c r="E1365" s="158"/>
      <c r="F1365" s="159" t="s">
        <v>21</v>
      </c>
      <c r="G1365" s="117">
        <v>12</v>
      </c>
      <c r="H1365" s="120">
        <v>11</v>
      </c>
      <c r="I1365" s="120">
        <v>10</v>
      </c>
      <c r="J1365" s="120">
        <v>10</v>
      </c>
      <c r="K1365" s="117">
        <v>7.7</v>
      </c>
      <c r="L1365" s="158"/>
    </row>
    <row r="1366" spans="1:12">
      <c r="A1366" s="159" t="s">
        <v>175</v>
      </c>
      <c r="B1366" s="159">
        <v>310501003</v>
      </c>
      <c r="C1366" s="158" t="s">
        <v>1712</v>
      </c>
      <c r="D1366" s="158"/>
      <c r="E1366" s="158"/>
      <c r="F1366" s="159" t="s">
        <v>21</v>
      </c>
      <c r="G1366" s="117">
        <v>18</v>
      </c>
      <c r="H1366" s="120">
        <v>16</v>
      </c>
      <c r="I1366" s="120">
        <v>14</v>
      </c>
      <c r="J1366" s="120">
        <v>14</v>
      </c>
      <c r="K1366" s="117">
        <v>11.5</v>
      </c>
      <c r="L1366" s="158"/>
    </row>
    <row r="1367" spans="1:12">
      <c r="A1367" s="159" t="s">
        <v>175</v>
      </c>
      <c r="B1367" s="159">
        <v>310501004</v>
      </c>
      <c r="C1367" s="158" t="s">
        <v>1713</v>
      </c>
      <c r="D1367" s="158"/>
      <c r="E1367" s="158"/>
      <c r="F1367" s="159" t="s">
        <v>21</v>
      </c>
      <c r="G1367" s="117">
        <v>12</v>
      </c>
      <c r="H1367" s="120">
        <v>11</v>
      </c>
      <c r="I1367" s="120">
        <v>10</v>
      </c>
      <c r="J1367" s="120">
        <v>10</v>
      </c>
      <c r="K1367" s="117">
        <v>7.7</v>
      </c>
      <c r="L1367" s="158"/>
    </row>
    <row r="1368" ht="21.6" spans="1:12">
      <c r="A1368" s="159" t="s">
        <v>175</v>
      </c>
      <c r="B1368" s="159">
        <v>310501005</v>
      </c>
      <c r="C1368" s="158" t="s">
        <v>1714</v>
      </c>
      <c r="D1368" s="158" t="s">
        <v>1715</v>
      </c>
      <c r="E1368" s="158"/>
      <c r="F1368" s="159" t="s">
        <v>21</v>
      </c>
      <c r="G1368" s="117">
        <v>24</v>
      </c>
      <c r="H1368" s="120">
        <v>22</v>
      </c>
      <c r="I1368" s="120">
        <v>19</v>
      </c>
      <c r="J1368" s="120">
        <v>19</v>
      </c>
      <c r="K1368" s="117">
        <v>15.4</v>
      </c>
      <c r="L1368" s="158"/>
    </row>
    <row r="1369" ht="21.6" spans="1:12">
      <c r="A1369" s="159" t="s">
        <v>175</v>
      </c>
      <c r="B1369" s="159">
        <v>310501006</v>
      </c>
      <c r="C1369" s="158" t="s">
        <v>1716</v>
      </c>
      <c r="D1369" s="158" t="s">
        <v>1717</v>
      </c>
      <c r="E1369" s="158"/>
      <c r="F1369" s="159" t="s">
        <v>21</v>
      </c>
      <c r="G1369" s="117">
        <v>24</v>
      </c>
      <c r="H1369" s="120">
        <v>22</v>
      </c>
      <c r="I1369" s="120">
        <v>19</v>
      </c>
      <c r="J1369" s="120">
        <v>19</v>
      </c>
      <c r="K1369" s="117">
        <v>15.4</v>
      </c>
      <c r="L1369" s="158"/>
    </row>
    <row r="1370" ht="32.4" spans="1:12">
      <c r="A1370" s="159" t="s">
        <v>175</v>
      </c>
      <c r="B1370" s="159">
        <v>310501007</v>
      </c>
      <c r="C1370" s="158" t="s">
        <v>1718</v>
      </c>
      <c r="D1370" s="158" t="s">
        <v>1719</v>
      </c>
      <c r="E1370" s="158" t="s">
        <v>1720</v>
      </c>
      <c r="F1370" s="159" t="s">
        <v>1721</v>
      </c>
      <c r="G1370" s="117">
        <v>30</v>
      </c>
      <c r="H1370" s="120">
        <v>27</v>
      </c>
      <c r="I1370" s="120">
        <v>24</v>
      </c>
      <c r="J1370" s="120">
        <v>24</v>
      </c>
      <c r="K1370" s="117">
        <v>19.2</v>
      </c>
      <c r="L1370" s="158"/>
    </row>
    <row r="1371" ht="21.6" spans="1:12">
      <c r="A1371" s="159" t="s">
        <v>175</v>
      </c>
      <c r="B1371" s="159">
        <v>310501008</v>
      </c>
      <c r="C1371" s="158" t="s">
        <v>1722</v>
      </c>
      <c r="D1371" s="158" t="s">
        <v>1723</v>
      </c>
      <c r="E1371" s="158" t="s">
        <v>1720</v>
      </c>
      <c r="F1371" s="159" t="s">
        <v>1721</v>
      </c>
      <c r="G1371" s="117">
        <v>48</v>
      </c>
      <c r="H1371" s="120">
        <v>43</v>
      </c>
      <c r="I1371" s="120">
        <v>38</v>
      </c>
      <c r="J1371" s="120">
        <v>38</v>
      </c>
      <c r="K1371" s="117">
        <v>30.7</v>
      </c>
      <c r="L1371" s="158"/>
    </row>
    <row r="1372" ht="21.6" spans="1:12">
      <c r="A1372" s="159" t="s">
        <v>175</v>
      </c>
      <c r="B1372" s="159">
        <v>310501009</v>
      </c>
      <c r="C1372" s="158" t="s">
        <v>1724</v>
      </c>
      <c r="D1372" s="158" t="s">
        <v>1725</v>
      </c>
      <c r="E1372" s="158" t="s">
        <v>1720</v>
      </c>
      <c r="F1372" s="159" t="s">
        <v>21</v>
      </c>
      <c r="G1372" s="117">
        <v>72</v>
      </c>
      <c r="H1372" s="120">
        <v>65</v>
      </c>
      <c r="I1372" s="120">
        <v>58</v>
      </c>
      <c r="J1372" s="120">
        <v>58</v>
      </c>
      <c r="K1372" s="117">
        <v>46.1</v>
      </c>
      <c r="L1372" s="158"/>
    </row>
    <row r="1373" ht="32.4" spans="1:12">
      <c r="A1373" s="159" t="s">
        <v>175</v>
      </c>
      <c r="B1373" s="159">
        <v>310501010</v>
      </c>
      <c r="C1373" s="158" t="s">
        <v>1726</v>
      </c>
      <c r="D1373" s="158" t="s">
        <v>1727</v>
      </c>
      <c r="E1373" s="158"/>
      <c r="F1373" s="159" t="s">
        <v>1728</v>
      </c>
      <c r="G1373" s="117">
        <v>10</v>
      </c>
      <c r="H1373" s="120">
        <v>9</v>
      </c>
      <c r="I1373" s="120">
        <v>8</v>
      </c>
      <c r="J1373" s="120">
        <v>8</v>
      </c>
      <c r="K1373" s="117">
        <v>6.4</v>
      </c>
      <c r="L1373" s="158"/>
    </row>
    <row r="1374" spans="1:12">
      <c r="A1374" s="159" t="s">
        <v>175</v>
      </c>
      <c r="B1374" s="159">
        <v>310501011</v>
      </c>
      <c r="C1374" s="158" t="s">
        <v>1729</v>
      </c>
      <c r="D1374" s="158"/>
      <c r="E1374" s="158"/>
      <c r="F1374" s="159" t="s">
        <v>1730</v>
      </c>
      <c r="G1374" s="117">
        <v>6</v>
      </c>
      <c r="H1374" s="120">
        <v>6</v>
      </c>
      <c r="I1374" s="120">
        <v>5</v>
      </c>
      <c r="J1374" s="120">
        <v>5</v>
      </c>
      <c r="K1374" s="117">
        <v>3.8</v>
      </c>
      <c r="L1374" s="158"/>
    </row>
    <row r="1375" ht="21.6" spans="1:12">
      <c r="A1375" s="159"/>
      <c r="B1375" s="167">
        <v>310502</v>
      </c>
      <c r="C1375" s="161" t="s">
        <v>1731</v>
      </c>
      <c r="D1375" s="158"/>
      <c r="E1375" s="158"/>
      <c r="F1375" s="159"/>
      <c r="G1375" s="117"/>
      <c r="H1375" s="120"/>
      <c r="I1375" s="120"/>
      <c r="J1375" s="120"/>
      <c r="K1375" s="117"/>
      <c r="L1375" s="158"/>
    </row>
    <row r="1376" ht="21.6" spans="1:12">
      <c r="A1376" s="159" t="s">
        <v>175</v>
      </c>
      <c r="B1376" s="159">
        <v>310502001</v>
      </c>
      <c r="C1376" s="158" t="s">
        <v>1732</v>
      </c>
      <c r="D1376" s="158" t="s">
        <v>1733</v>
      </c>
      <c r="E1376" s="158"/>
      <c r="F1376" s="159" t="s">
        <v>1730</v>
      </c>
      <c r="G1376" s="117">
        <v>6</v>
      </c>
      <c r="H1376" s="120">
        <v>5</v>
      </c>
      <c r="I1376" s="120">
        <v>5</v>
      </c>
      <c r="J1376" s="120">
        <v>5</v>
      </c>
      <c r="K1376" s="117">
        <v>3.8</v>
      </c>
      <c r="L1376" s="158"/>
    </row>
    <row r="1377" ht="32.4" spans="1:12">
      <c r="A1377" s="159" t="s">
        <v>175</v>
      </c>
      <c r="B1377" s="159">
        <v>310502002</v>
      </c>
      <c r="C1377" s="158" t="s">
        <v>1734</v>
      </c>
      <c r="D1377" s="158" t="s">
        <v>1735</v>
      </c>
      <c r="E1377" s="158"/>
      <c r="F1377" s="159" t="s">
        <v>1736</v>
      </c>
      <c r="G1377" s="117">
        <v>10</v>
      </c>
      <c r="H1377" s="120">
        <v>9</v>
      </c>
      <c r="I1377" s="120">
        <v>8</v>
      </c>
      <c r="J1377" s="120">
        <v>8</v>
      </c>
      <c r="K1377" s="117">
        <v>6.4</v>
      </c>
      <c r="L1377" s="158"/>
    </row>
    <row r="1378" ht="21.6" spans="1:12">
      <c r="A1378" s="159" t="s">
        <v>175</v>
      </c>
      <c r="B1378" s="159">
        <v>310502003</v>
      </c>
      <c r="C1378" s="158" t="s">
        <v>1737</v>
      </c>
      <c r="D1378" s="158"/>
      <c r="E1378" s="158"/>
      <c r="F1378" s="159" t="s">
        <v>1730</v>
      </c>
      <c r="G1378" s="117">
        <v>12</v>
      </c>
      <c r="H1378" s="120">
        <v>11</v>
      </c>
      <c r="I1378" s="120">
        <v>10</v>
      </c>
      <c r="J1378" s="120">
        <v>10</v>
      </c>
      <c r="K1378" s="117">
        <v>7.7</v>
      </c>
      <c r="L1378" s="158"/>
    </row>
    <row r="1379" spans="1:12">
      <c r="A1379" s="159"/>
      <c r="B1379" s="167">
        <v>310503</v>
      </c>
      <c r="C1379" s="161" t="s">
        <v>1738</v>
      </c>
      <c r="D1379" s="158"/>
      <c r="E1379" s="158"/>
      <c r="F1379" s="159"/>
      <c r="G1379" s="117"/>
      <c r="H1379" s="120"/>
      <c r="I1379" s="120"/>
      <c r="J1379" s="120"/>
      <c r="K1379" s="117"/>
      <c r="L1379" s="158"/>
    </row>
    <row r="1380" ht="32.4" spans="1:12">
      <c r="A1380" s="159" t="s">
        <v>175</v>
      </c>
      <c r="B1380" s="159">
        <v>310503001</v>
      </c>
      <c r="C1380" s="158" t="s">
        <v>1739</v>
      </c>
      <c r="D1380" s="158" t="s">
        <v>1740</v>
      </c>
      <c r="E1380" s="158"/>
      <c r="F1380" s="159" t="s">
        <v>21</v>
      </c>
      <c r="G1380" s="117">
        <v>20</v>
      </c>
      <c r="H1380" s="117">
        <v>18.3</v>
      </c>
      <c r="I1380" s="117">
        <v>15.8</v>
      </c>
      <c r="J1380" s="117">
        <v>15.8</v>
      </c>
      <c r="K1380" s="117">
        <v>12.6</v>
      </c>
      <c r="L1380" s="158"/>
    </row>
    <row r="1381" spans="1:12">
      <c r="A1381" s="159" t="s">
        <v>175</v>
      </c>
      <c r="B1381" s="159">
        <v>310503002</v>
      </c>
      <c r="C1381" s="158" t="s">
        <v>1741</v>
      </c>
      <c r="D1381" s="158" t="s">
        <v>1742</v>
      </c>
      <c r="E1381" s="158"/>
      <c r="F1381" s="159" t="s">
        <v>1743</v>
      </c>
      <c r="G1381" s="117">
        <v>12</v>
      </c>
      <c r="H1381" s="120">
        <v>11</v>
      </c>
      <c r="I1381" s="120">
        <v>10</v>
      </c>
      <c r="J1381" s="120">
        <v>10</v>
      </c>
      <c r="K1381" s="117">
        <v>7.7</v>
      </c>
      <c r="L1381" s="158"/>
    </row>
    <row r="1382" spans="1:12">
      <c r="A1382" s="159" t="s">
        <v>175</v>
      </c>
      <c r="B1382" s="159">
        <v>310503003</v>
      </c>
      <c r="C1382" s="158" t="s">
        <v>1744</v>
      </c>
      <c r="D1382" s="158"/>
      <c r="E1382" s="158"/>
      <c r="F1382" s="159" t="s">
        <v>21</v>
      </c>
      <c r="G1382" s="117">
        <v>12</v>
      </c>
      <c r="H1382" s="120">
        <v>11</v>
      </c>
      <c r="I1382" s="120">
        <v>10</v>
      </c>
      <c r="J1382" s="120">
        <v>10</v>
      </c>
      <c r="K1382" s="117">
        <v>7.7</v>
      </c>
      <c r="L1382" s="158"/>
    </row>
    <row r="1383" ht="21.6" spans="1:12">
      <c r="A1383" s="159" t="s">
        <v>175</v>
      </c>
      <c r="B1383" s="159">
        <v>310503004</v>
      </c>
      <c r="C1383" s="158" t="s">
        <v>1745</v>
      </c>
      <c r="D1383" s="158" t="s">
        <v>1746</v>
      </c>
      <c r="E1383" s="158"/>
      <c r="F1383" s="159" t="s">
        <v>21</v>
      </c>
      <c r="G1383" s="117">
        <v>12</v>
      </c>
      <c r="H1383" s="120">
        <v>11</v>
      </c>
      <c r="I1383" s="120">
        <v>10</v>
      </c>
      <c r="J1383" s="120">
        <v>10</v>
      </c>
      <c r="K1383" s="117">
        <v>7.7</v>
      </c>
      <c r="L1383" s="158"/>
    </row>
    <row r="1384" ht="43.2" spans="1:12">
      <c r="A1384" s="159" t="s">
        <v>175</v>
      </c>
      <c r="B1384" s="159">
        <v>310503005</v>
      </c>
      <c r="C1384" s="158" t="s">
        <v>1747</v>
      </c>
      <c r="D1384" s="158" t="s">
        <v>1748</v>
      </c>
      <c r="E1384" s="158" t="s">
        <v>1749</v>
      </c>
      <c r="F1384" s="159" t="s">
        <v>21</v>
      </c>
      <c r="G1384" s="117">
        <v>24</v>
      </c>
      <c r="H1384" s="120">
        <v>22</v>
      </c>
      <c r="I1384" s="120">
        <v>19</v>
      </c>
      <c r="J1384" s="120">
        <v>19</v>
      </c>
      <c r="K1384" s="117">
        <v>15.4</v>
      </c>
      <c r="L1384" s="158"/>
    </row>
    <row r="1385" ht="21.6" spans="1:12">
      <c r="A1385" s="159"/>
      <c r="B1385" s="167">
        <v>310504</v>
      </c>
      <c r="C1385" s="161" t="s">
        <v>1750</v>
      </c>
      <c r="D1385" s="158"/>
      <c r="E1385" s="158"/>
      <c r="F1385" s="159"/>
      <c r="G1385" s="117"/>
      <c r="H1385" s="120"/>
      <c r="I1385" s="120"/>
      <c r="J1385" s="120"/>
      <c r="K1385" s="117"/>
      <c r="L1385" s="158"/>
    </row>
    <row r="1386" ht="32.4" spans="1:12">
      <c r="A1386" s="159" t="s">
        <v>175</v>
      </c>
      <c r="B1386" s="159">
        <v>310504001</v>
      </c>
      <c r="C1386" s="158" t="s">
        <v>1751</v>
      </c>
      <c r="D1386" s="158" t="s">
        <v>1752</v>
      </c>
      <c r="E1386" s="158"/>
      <c r="F1386" s="159" t="s">
        <v>21</v>
      </c>
      <c r="G1386" s="117">
        <v>36</v>
      </c>
      <c r="H1386" s="120">
        <v>32</v>
      </c>
      <c r="I1386" s="120">
        <v>29</v>
      </c>
      <c r="J1386" s="120">
        <v>29</v>
      </c>
      <c r="K1386" s="117">
        <v>23</v>
      </c>
      <c r="L1386" s="158"/>
    </row>
    <row r="1387" ht="32.4" spans="1:12">
      <c r="A1387" s="159" t="s">
        <v>175</v>
      </c>
      <c r="B1387" s="159">
        <v>310504002</v>
      </c>
      <c r="C1387" s="158" t="s">
        <v>1753</v>
      </c>
      <c r="D1387" s="158" t="s">
        <v>1754</v>
      </c>
      <c r="E1387" s="158"/>
      <c r="F1387" s="159" t="s">
        <v>21</v>
      </c>
      <c r="G1387" s="117">
        <v>84</v>
      </c>
      <c r="H1387" s="120">
        <v>76</v>
      </c>
      <c r="I1387" s="120">
        <v>67</v>
      </c>
      <c r="J1387" s="120">
        <v>67</v>
      </c>
      <c r="K1387" s="117">
        <v>53.8</v>
      </c>
      <c r="L1387" s="158"/>
    </row>
    <row r="1388" ht="43.2" spans="1:12">
      <c r="A1388" s="159" t="s">
        <v>175</v>
      </c>
      <c r="B1388" s="159">
        <v>310504004</v>
      </c>
      <c r="C1388" s="158" t="s">
        <v>1755</v>
      </c>
      <c r="D1388" s="158" t="s">
        <v>1756</v>
      </c>
      <c r="E1388" s="158"/>
      <c r="F1388" s="159" t="s">
        <v>21</v>
      </c>
      <c r="G1388" s="117">
        <v>120</v>
      </c>
      <c r="H1388" s="120">
        <v>108</v>
      </c>
      <c r="I1388" s="120">
        <v>96</v>
      </c>
      <c r="J1388" s="120">
        <v>96</v>
      </c>
      <c r="K1388" s="117">
        <v>76.8</v>
      </c>
      <c r="L1388" s="158"/>
    </row>
    <row r="1389" ht="21.6" spans="1:12">
      <c r="A1389" s="159"/>
      <c r="B1389" s="167">
        <v>310505</v>
      </c>
      <c r="C1389" s="161" t="s">
        <v>1757</v>
      </c>
      <c r="D1389" s="158"/>
      <c r="E1389" s="158"/>
      <c r="F1389" s="159"/>
      <c r="G1389" s="117"/>
      <c r="H1389" s="120"/>
      <c r="I1389" s="120"/>
      <c r="J1389" s="120"/>
      <c r="K1389" s="117"/>
      <c r="L1389" s="158"/>
    </row>
    <row r="1390" ht="86.4" spans="1:12">
      <c r="A1390" s="159" t="s">
        <v>28</v>
      </c>
      <c r="B1390" s="159">
        <v>310505001</v>
      </c>
      <c r="C1390" s="158" t="s">
        <v>1758</v>
      </c>
      <c r="D1390" s="158" t="s">
        <v>1759</v>
      </c>
      <c r="E1390" s="158" t="s">
        <v>1760</v>
      </c>
      <c r="F1390" s="159" t="s">
        <v>21</v>
      </c>
      <c r="G1390" s="117">
        <v>360</v>
      </c>
      <c r="H1390" s="120">
        <v>324</v>
      </c>
      <c r="I1390" s="120">
        <v>288</v>
      </c>
      <c r="J1390" s="120">
        <v>288</v>
      </c>
      <c r="K1390" s="117">
        <v>230.4</v>
      </c>
      <c r="L1390" s="158"/>
    </row>
    <row r="1391" ht="32.4" spans="1:12">
      <c r="A1391" s="159" t="s">
        <v>175</v>
      </c>
      <c r="B1391" s="159">
        <v>310505002</v>
      </c>
      <c r="C1391" s="158" t="s">
        <v>1761</v>
      </c>
      <c r="D1391" s="158" t="s">
        <v>1762</v>
      </c>
      <c r="E1391" s="158" t="s">
        <v>1763</v>
      </c>
      <c r="F1391" s="159" t="s">
        <v>21</v>
      </c>
      <c r="G1391" s="117">
        <v>96</v>
      </c>
      <c r="H1391" s="120">
        <v>86</v>
      </c>
      <c r="I1391" s="120">
        <v>77</v>
      </c>
      <c r="J1391" s="120">
        <v>77</v>
      </c>
      <c r="K1391" s="117">
        <v>61.4</v>
      </c>
      <c r="L1391" s="158"/>
    </row>
    <row r="1392" ht="32.4" spans="1:12">
      <c r="A1392" s="159" t="s">
        <v>175</v>
      </c>
      <c r="B1392" s="159">
        <v>310505003</v>
      </c>
      <c r="C1392" s="158" t="s">
        <v>1764</v>
      </c>
      <c r="D1392" s="158" t="s">
        <v>1765</v>
      </c>
      <c r="E1392" s="158" t="s">
        <v>1766</v>
      </c>
      <c r="F1392" s="159" t="s">
        <v>21</v>
      </c>
      <c r="G1392" s="117">
        <v>216</v>
      </c>
      <c r="H1392" s="120">
        <v>194</v>
      </c>
      <c r="I1392" s="120">
        <v>173</v>
      </c>
      <c r="J1392" s="120">
        <v>173</v>
      </c>
      <c r="K1392" s="117">
        <v>138.2</v>
      </c>
      <c r="L1392" s="158"/>
    </row>
    <row r="1393" ht="54" spans="1:12">
      <c r="A1393" s="159" t="s">
        <v>28</v>
      </c>
      <c r="B1393" s="159">
        <v>310505004</v>
      </c>
      <c r="C1393" s="158" t="s">
        <v>1767</v>
      </c>
      <c r="D1393" s="158" t="s">
        <v>1768</v>
      </c>
      <c r="E1393" s="158" t="s">
        <v>1769</v>
      </c>
      <c r="F1393" s="159" t="s">
        <v>1770</v>
      </c>
      <c r="G1393" s="117">
        <v>48</v>
      </c>
      <c r="H1393" s="120">
        <v>43</v>
      </c>
      <c r="I1393" s="120">
        <v>38</v>
      </c>
      <c r="J1393" s="120">
        <v>38</v>
      </c>
      <c r="K1393" s="117">
        <v>30.7</v>
      </c>
      <c r="L1393" s="158"/>
    </row>
    <row r="1394" ht="172.8" spans="1:12">
      <c r="A1394" s="159" t="s">
        <v>28</v>
      </c>
      <c r="B1394" s="159">
        <v>310505005</v>
      </c>
      <c r="C1394" s="158" t="s">
        <v>1771</v>
      </c>
      <c r="D1394" s="158" t="s">
        <v>1772</v>
      </c>
      <c r="E1394" s="158" t="s">
        <v>1773</v>
      </c>
      <c r="F1394" s="159" t="s">
        <v>1774</v>
      </c>
      <c r="G1394" s="117">
        <v>72</v>
      </c>
      <c r="H1394" s="120">
        <v>65</v>
      </c>
      <c r="I1394" s="120">
        <v>58</v>
      </c>
      <c r="J1394" s="120">
        <v>58</v>
      </c>
      <c r="K1394" s="117">
        <v>46.1</v>
      </c>
      <c r="L1394" s="158" t="s">
        <v>1775</v>
      </c>
    </row>
    <row r="1395" ht="32.4" spans="1:12">
      <c r="A1395" s="159" t="s">
        <v>28</v>
      </c>
      <c r="B1395" s="159">
        <v>310505006</v>
      </c>
      <c r="C1395" s="158" t="s">
        <v>1776</v>
      </c>
      <c r="D1395" s="158" t="s">
        <v>1777</v>
      </c>
      <c r="E1395" s="158"/>
      <c r="F1395" s="159" t="s">
        <v>1770</v>
      </c>
      <c r="G1395" s="117">
        <v>120</v>
      </c>
      <c r="H1395" s="120">
        <v>108</v>
      </c>
      <c r="I1395" s="120">
        <v>96</v>
      </c>
      <c r="J1395" s="120">
        <v>96</v>
      </c>
      <c r="K1395" s="117">
        <v>76.8</v>
      </c>
      <c r="L1395" s="158" t="s">
        <v>1778</v>
      </c>
    </row>
    <row r="1396" ht="21.6" spans="1:12">
      <c r="A1396" s="159"/>
      <c r="B1396" s="167">
        <v>310506</v>
      </c>
      <c r="C1396" s="161" t="s">
        <v>1779</v>
      </c>
      <c r="D1396" s="158"/>
      <c r="E1396" s="158"/>
      <c r="F1396" s="159"/>
      <c r="G1396" s="117"/>
      <c r="H1396" s="120"/>
      <c r="I1396" s="120"/>
      <c r="J1396" s="120"/>
      <c r="K1396" s="117"/>
      <c r="L1396" s="158"/>
    </row>
    <row r="1397" ht="32.4" spans="1:12">
      <c r="A1397" s="159" t="s">
        <v>175</v>
      </c>
      <c r="B1397" s="159">
        <v>310506001</v>
      </c>
      <c r="C1397" s="158" t="s">
        <v>1780</v>
      </c>
      <c r="D1397" s="158" t="s">
        <v>1781</v>
      </c>
      <c r="E1397" s="158"/>
      <c r="F1397" s="159" t="s">
        <v>1782</v>
      </c>
      <c r="G1397" s="117">
        <v>60</v>
      </c>
      <c r="H1397" s="120">
        <v>54</v>
      </c>
      <c r="I1397" s="120">
        <v>48</v>
      </c>
      <c r="J1397" s="120">
        <v>48</v>
      </c>
      <c r="K1397" s="117">
        <v>38.4</v>
      </c>
      <c r="L1397" s="158" t="s">
        <v>1783</v>
      </c>
    </row>
    <row r="1398" spans="1:12">
      <c r="A1398" s="159" t="s">
        <v>175</v>
      </c>
      <c r="B1398" s="159">
        <v>310506002</v>
      </c>
      <c r="C1398" s="158" t="s">
        <v>1784</v>
      </c>
      <c r="D1398" s="158"/>
      <c r="E1398" s="158"/>
      <c r="F1398" s="159" t="s">
        <v>21</v>
      </c>
      <c r="G1398" s="117"/>
      <c r="H1398" s="120"/>
      <c r="I1398" s="120"/>
      <c r="J1398" s="120"/>
      <c r="K1398" s="117"/>
      <c r="L1398" s="158"/>
    </row>
    <row r="1399" spans="1:12">
      <c r="A1399" s="159" t="s">
        <v>175</v>
      </c>
      <c r="B1399" s="159">
        <v>310506003</v>
      </c>
      <c r="C1399" s="158" t="s">
        <v>1785</v>
      </c>
      <c r="D1399" s="158"/>
      <c r="E1399" s="158"/>
      <c r="F1399" s="159" t="s">
        <v>1782</v>
      </c>
      <c r="G1399" s="117"/>
      <c r="H1399" s="120"/>
      <c r="I1399" s="120"/>
      <c r="J1399" s="120"/>
      <c r="K1399" s="117"/>
      <c r="L1399" s="158"/>
    </row>
    <row r="1400" spans="1:12">
      <c r="A1400" s="159"/>
      <c r="B1400" s="167">
        <v>310507</v>
      </c>
      <c r="C1400" s="161" t="s">
        <v>1786</v>
      </c>
      <c r="D1400" s="158"/>
      <c r="E1400" s="158"/>
      <c r="F1400" s="159"/>
      <c r="G1400" s="117"/>
      <c r="H1400" s="120"/>
      <c r="I1400" s="120"/>
      <c r="J1400" s="120"/>
      <c r="K1400" s="117"/>
      <c r="L1400" s="158"/>
    </row>
    <row r="1401" ht="21.6" spans="1:12">
      <c r="A1401" s="159" t="s">
        <v>175</v>
      </c>
      <c r="B1401" s="159">
        <v>310507001</v>
      </c>
      <c r="C1401" s="158" t="s">
        <v>1787</v>
      </c>
      <c r="D1401" s="158" t="s">
        <v>1788</v>
      </c>
      <c r="E1401" s="158"/>
      <c r="F1401" s="159" t="s">
        <v>21</v>
      </c>
      <c r="G1401" s="117">
        <v>42</v>
      </c>
      <c r="H1401" s="120">
        <v>38</v>
      </c>
      <c r="I1401" s="120">
        <v>34</v>
      </c>
      <c r="J1401" s="120">
        <v>34</v>
      </c>
      <c r="K1401" s="117">
        <v>26.9</v>
      </c>
      <c r="L1401" s="158"/>
    </row>
    <row r="1402" ht="97.2" spans="1:12">
      <c r="A1402" s="159" t="s">
        <v>175</v>
      </c>
      <c r="B1402" s="159">
        <v>310507002</v>
      </c>
      <c r="C1402" s="158" t="s">
        <v>1789</v>
      </c>
      <c r="D1402" s="158" t="s">
        <v>1790</v>
      </c>
      <c r="E1402" s="158" t="s">
        <v>1791</v>
      </c>
      <c r="F1402" s="159" t="s">
        <v>21</v>
      </c>
      <c r="G1402" s="117">
        <v>300</v>
      </c>
      <c r="H1402" s="120">
        <v>270</v>
      </c>
      <c r="I1402" s="120">
        <v>240</v>
      </c>
      <c r="J1402" s="120">
        <v>240</v>
      </c>
      <c r="K1402" s="117">
        <v>192</v>
      </c>
      <c r="L1402" s="158" t="s">
        <v>1792</v>
      </c>
    </row>
    <row r="1403" ht="21.6" spans="1:12">
      <c r="A1403" s="159" t="s">
        <v>175</v>
      </c>
      <c r="B1403" s="159">
        <v>310507003</v>
      </c>
      <c r="C1403" s="158" t="s">
        <v>1793</v>
      </c>
      <c r="D1403" s="158" t="s">
        <v>1794</v>
      </c>
      <c r="E1403" s="158" t="s">
        <v>1795</v>
      </c>
      <c r="F1403" s="159" t="s">
        <v>21</v>
      </c>
      <c r="G1403" s="117">
        <v>60</v>
      </c>
      <c r="H1403" s="120">
        <v>54</v>
      </c>
      <c r="I1403" s="120">
        <v>48</v>
      </c>
      <c r="J1403" s="120">
        <v>48</v>
      </c>
      <c r="K1403" s="117">
        <v>38.4</v>
      </c>
      <c r="L1403" s="158"/>
    </row>
    <row r="1404" ht="54" spans="1:12">
      <c r="A1404" s="159" t="s">
        <v>175</v>
      </c>
      <c r="B1404" s="159">
        <v>310507004</v>
      </c>
      <c r="C1404" s="158" t="s">
        <v>1796</v>
      </c>
      <c r="D1404" s="158" t="s">
        <v>1797</v>
      </c>
      <c r="E1404" s="158" t="s">
        <v>1798</v>
      </c>
      <c r="F1404" s="159" t="s">
        <v>21</v>
      </c>
      <c r="G1404" s="117">
        <v>24</v>
      </c>
      <c r="H1404" s="120">
        <v>22</v>
      </c>
      <c r="I1404" s="120">
        <v>19</v>
      </c>
      <c r="J1404" s="120">
        <v>19</v>
      </c>
      <c r="K1404" s="117">
        <v>15.4</v>
      </c>
      <c r="L1404" s="158"/>
    </row>
    <row r="1405" ht="21.6" spans="1:12">
      <c r="A1405" s="159" t="s">
        <v>175</v>
      </c>
      <c r="B1405" s="159">
        <v>310507005</v>
      </c>
      <c r="C1405" s="158" t="s">
        <v>1799</v>
      </c>
      <c r="D1405" s="158" t="s">
        <v>1800</v>
      </c>
      <c r="E1405" s="158" t="s">
        <v>1801</v>
      </c>
      <c r="F1405" s="159" t="s">
        <v>21</v>
      </c>
      <c r="G1405" s="117">
        <v>35</v>
      </c>
      <c r="H1405" s="117">
        <v>31.1</v>
      </c>
      <c r="I1405" s="117">
        <v>28.2</v>
      </c>
      <c r="J1405" s="117">
        <v>28.2</v>
      </c>
      <c r="K1405" s="117">
        <v>22.6</v>
      </c>
      <c r="L1405" s="158"/>
    </row>
    <row r="1406" ht="21.6" spans="1:12">
      <c r="A1406" s="159" t="s">
        <v>175</v>
      </c>
      <c r="B1406" s="159">
        <v>310507006</v>
      </c>
      <c r="C1406" s="158" t="s">
        <v>1802</v>
      </c>
      <c r="D1406" s="158" t="s">
        <v>1803</v>
      </c>
      <c r="E1406" s="158" t="s">
        <v>1801</v>
      </c>
      <c r="F1406" s="159" t="s">
        <v>21</v>
      </c>
      <c r="G1406" s="117">
        <v>60</v>
      </c>
      <c r="H1406" s="120">
        <v>54</v>
      </c>
      <c r="I1406" s="120">
        <v>48</v>
      </c>
      <c r="J1406" s="120">
        <v>48</v>
      </c>
      <c r="K1406" s="117">
        <v>38.4</v>
      </c>
      <c r="L1406" s="158" t="s">
        <v>1804</v>
      </c>
    </row>
    <row r="1407" ht="21.6" spans="1:12">
      <c r="A1407" s="159" t="s">
        <v>175</v>
      </c>
      <c r="B1407" s="159">
        <v>310507007</v>
      </c>
      <c r="C1407" s="158" t="s">
        <v>1805</v>
      </c>
      <c r="D1407" s="158" t="s">
        <v>1806</v>
      </c>
      <c r="E1407" s="158"/>
      <c r="F1407" s="159" t="s">
        <v>21</v>
      </c>
      <c r="G1407" s="117">
        <v>48</v>
      </c>
      <c r="H1407" s="120">
        <v>43</v>
      </c>
      <c r="I1407" s="120">
        <v>38</v>
      </c>
      <c r="J1407" s="120">
        <v>38</v>
      </c>
      <c r="K1407" s="117">
        <v>30.7</v>
      </c>
      <c r="L1407" s="158"/>
    </row>
    <row r="1408" ht="21.6" spans="1:12">
      <c r="A1408" s="159"/>
      <c r="B1408" s="167">
        <v>310508</v>
      </c>
      <c r="C1408" s="161" t="s">
        <v>1807</v>
      </c>
      <c r="D1408" s="158"/>
      <c r="E1408" s="158"/>
      <c r="F1408" s="159"/>
      <c r="G1408" s="117"/>
      <c r="H1408" s="120"/>
      <c r="I1408" s="120"/>
      <c r="J1408" s="120"/>
      <c r="K1408" s="117"/>
      <c r="L1408" s="158"/>
    </row>
    <row r="1409" ht="43.2" spans="1:12">
      <c r="A1409" s="159" t="s">
        <v>175</v>
      </c>
      <c r="B1409" s="159">
        <v>310508001</v>
      </c>
      <c r="C1409" s="158" t="s">
        <v>1808</v>
      </c>
      <c r="D1409" s="158" t="s">
        <v>1809</v>
      </c>
      <c r="E1409" s="158"/>
      <c r="F1409" s="159" t="s">
        <v>21</v>
      </c>
      <c r="G1409" s="117"/>
      <c r="H1409" s="120"/>
      <c r="I1409" s="120"/>
      <c r="J1409" s="120"/>
      <c r="K1409" s="117"/>
      <c r="L1409" s="158"/>
    </row>
    <row r="1410" spans="1:12">
      <c r="A1410" s="159" t="s">
        <v>175</v>
      </c>
      <c r="B1410" s="159">
        <v>310508002</v>
      </c>
      <c r="C1410" s="158" t="s">
        <v>1810</v>
      </c>
      <c r="D1410" s="158" t="s">
        <v>1811</v>
      </c>
      <c r="E1410" s="158"/>
      <c r="F1410" s="159" t="s">
        <v>21</v>
      </c>
      <c r="G1410" s="117">
        <v>12</v>
      </c>
      <c r="H1410" s="120">
        <v>11</v>
      </c>
      <c r="I1410" s="120">
        <v>10</v>
      </c>
      <c r="J1410" s="120">
        <v>10</v>
      </c>
      <c r="K1410" s="117">
        <v>7.7</v>
      </c>
      <c r="L1410" s="158"/>
    </row>
    <row r="1411" ht="21.6" spans="1:12">
      <c r="A1411" s="159" t="s">
        <v>175</v>
      </c>
      <c r="B1411" s="159">
        <v>310508003</v>
      </c>
      <c r="C1411" s="158" t="s">
        <v>1812</v>
      </c>
      <c r="D1411" s="158"/>
      <c r="E1411" s="158"/>
      <c r="F1411" s="159" t="s">
        <v>1730</v>
      </c>
      <c r="G1411" s="117"/>
      <c r="H1411" s="120"/>
      <c r="I1411" s="120"/>
      <c r="J1411" s="120"/>
      <c r="K1411" s="117"/>
      <c r="L1411" s="158"/>
    </row>
    <row r="1412" ht="32.4" spans="1:12">
      <c r="A1412" s="159" t="s">
        <v>175</v>
      </c>
      <c r="B1412" s="159">
        <v>310508004</v>
      </c>
      <c r="C1412" s="158" t="s">
        <v>1813</v>
      </c>
      <c r="D1412" s="158" t="s">
        <v>1814</v>
      </c>
      <c r="E1412" s="158"/>
      <c r="F1412" s="159" t="s">
        <v>21</v>
      </c>
      <c r="G1412" s="117"/>
      <c r="H1412" s="120"/>
      <c r="I1412" s="120"/>
      <c r="J1412" s="120"/>
      <c r="K1412" s="117"/>
      <c r="L1412" s="158"/>
    </row>
    <row r="1413" ht="21.6" spans="1:12">
      <c r="A1413" s="192"/>
      <c r="B1413" s="167"/>
      <c r="C1413" s="161" t="s">
        <v>1815</v>
      </c>
      <c r="D1413" s="161"/>
      <c r="E1413" s="158"/>
      <c r="F1413" s="159"/>
      <c r="G1413" s="117"/>
      <c r="H1413" s="120"/>
      <c r="I1413" s="120"/>
      <c r="J1413" s="120"/>
      <c r="K1413" s="117"/>
      <c r="L1413" s="162"/>
    </row>
    <row r="1414" s="139" customFormat="1" ht="330" customHeight="1" spans="1:12">
      <c r="A1414" s="193"/>
      <c r="B1414" s="194"/>
      <c r="C1414" s="195" t="s">
        <v>1816</v>
      </c>
      <c r="D1414" s="196"/>
      <c r="E1414" s="196"/>
      <c r="F1414" s="197"/>
      <c r="G1414" s="198"/>
      <c r="H1414" s="199"/>
      <c r="I1414" s="199"/>
      <c r="J1414" s="199"/>
      <c r="K1414" s="198"/>
      <c r="L1414" s="200"/>
    </row>
    <row r="1415" s="140" customFormat="1" ht="75.6" spans="1:12">
      <c r="A1415" s="159" t="s">
        <v>1684</v>
      </c>
      <c r="B1415" s="212" t="s">
        <v>1817</v>
      </c>
      <c r="C1415" s="158" t="s">
        <v>1818</v>
      </c>
      <c r="D1415" s="158" t="s">
        <v>1819</v>
      </c>
      <c r="E1415" s="158" t="s">
        <v>1820</v>
      </c>
      <c r="F1415" s="159" t="s">
        <v>1821</v>
      </c>
      <c r="G1415" s="117">
        <v>1700</v>
      </c>
      <c r="H1415" s="117">
        <v>1530</v>
      </c>
      <c r="I1415" s="117">
        <v>1360</v>
      </c>
      <c r="J1415" s="117">
        <v>1360</v>
      </c>
      <c r="K1415" s="201">
        <v>1088</v>
      </c>
      <c r="L1415" s="158"/>
    </row>
    <row r="1416" s="140" customFormat="1" ht="43.2" spans="1:12">
      <c r="A1416" s="159" t="s">
        <v>1684</v>
      </c>
      <c r="B1416" s="212" t="s">
        <v>1822</v>
      </c>
      <c r="C1416" s="158" t="s">
        <v>1823</v>
      </c>
      <c r="D1416" s="158" t="s">
        <v>1824</v>
      </c>
      <c r="E1416" s="158"/>
      <c r="F1416" s="159" t="s">
        <v>1821</v>
      </c>
      <c r="G1416" s="117">
        <v>425</v>
      </c>
      <c r="H1416" s="117">
        <v>382.5</v>
      </c>
      <c r="I1416" s="117">
        <v>340</v>
      </c>
      <c r="J1416" s="117">
        <v>340</v>
      </c>
      <c r="K1416" s="201">
        <v>272</v>
      </c>
      <c r="L1416" s="158"/>
    </row>
    <row r="1417" s="140" customFormat="1" ht="43.2" spans="1:12">
      <c r="A1417" s="159" t="s">
        <v>1684</v>
      </c>
      <c r="B1417" s="212" t="s">
        <v>1825</v>
      </c>
      <c r="C1417" s="158" t="s">
        <v>1826</v>
      </c>
      <c r="D1417" s="158"/>
      <c r="E1417" s="158"/>
      <c r="F1417" s="159" t="s">
        <v>1821</v>
      </c>
      <c r="G1417" s="117">
        <v>850</v>
      </c>
      <c r="H1417" s="117">
        <v>765</v>
      </c>
      <c r="I1417" s="117">
        <v>680</v>
      </c>
      <c r="J1417" s="117">
        <v>680</v>
      </c>
      <c r="K1417" s="201">
        <v>544</v>
      </c>
      <c r="L1417" s="158"/>
    </row>
    <row r="1418" s="140" customFormat="1" ht="97.2" spans="1:12">
      <c r="A1418" s="159" t="s">
        <v>1684</v>
      </c>
      <c r="B1418" s="212" t="s">
        <v>1827</v>
      </c>
      <c r="C1418" s="158" t="s">
        <v>1828</v>
      </c>
      <c r="D1418" s="158" t="s">
        <v>1829</v>
      </c>
      <c r="E1418" s="158" t="s">
        <v>1820</v>
      </c>
      <c r="F1418" s="159" t="s">
        <v>1462</v>
      </c>
      <c r="G1418" s="117" t="s">
        <v>400</v>
      </c>
      <c r="H1418" s="117" t="s">
        <v>400</v>
      </c>
      <c r="I1418" s="117" t="s">
        <v>400</v>
      </c>
      <c r="J1418" s="117" t="s">
        <v>400</v>
      </c>
      <c r="K1418" s="201" t="s">
        <v>400</v>
      </c>
      <c r="L1418" s="158" t="s">
        <v>1830</v>
      </c>
    </row>
    <row r="1419" s="140" customFormat="1" ht="43.2" spans="1:12">
      <c r="A1419" s="159" t="s">
        <v>1684</v>
      </c>
      <c r="B1419" s="212" t="s">
        <v>1831</v>
      </c>
      <c r="C1419" s="158" t="s">
        <v>1832</v>
      </c>
      <c r="D1419" s="158" t="s">
        <v>1824</v>
      </c>
      <c r="E1419" s="158"/>
      <c r="F1419" s="159" t="s">
        <v>1462</v>
      </c>
      <c r="G1419" s="117" t="s">
        <v>400</v>
      </c>
      <c r="H1419" s="117" t="s">
        <v>400</v>
      </c>
      <c r="I1419" s="117" t="s">
        <v>400</v>
      </c>
      <c r="J1419" s="117" t="s">
        <v>400</v>
      </c>
      <c r="K1419" s="201" t="s">
        <v>400</v>
      </c>
      <c r="L1419" s="158"/>
    </row>
    <row r="1420" s="140" customFormat="1" ht="43.2" spans="1:12">
      <c r="A1420" s="159" t="s">
        <v>1684</v>
      </c>
      <c r="B1420" s="212" t="s">
        <v>1833</v>
      </c>
      <c r="C1420" s="158" t="s">
        <v>1834</v>
      </c>
      <c r="D1420" s="157"/>
      <c r="E1420" s="157"/>
      <c r="F1420" s="159" t="s">
        <v>1462</v>
      </c>
      <c r="G1420" s="117" t="s">
        <v>400</v>
      </c>
      <c r="H1420" s="117" t="s">
        <v>400</v>
      </c>
      <c r="I1420" s="117" t="s">
        <v>400</v>
      </c>
      <c r="J1420" s="117" t="s">
        <v>400</v>
      </c>
      <c r="K1420" s="201" t="s">
        <v>400</v>
      </c>
      <c r="L1420" s="158"/>
    </row>
    <row r="1421" s="140" customFormat="1" ht="43.2" spans="1:12">
      <c r="A1421" s="159" t="s">
        <v>1684</v>
      </c>
      <c r="B1421" s="212" t="s">
        <v>1835</v>
      </c>
      <c r="C1421" s="158" t="s">
        <v>1836</v>
      </c>
      <c r="D1421" s="157"/>
      <c r="E1421" s="157"/>
      <c r="F1421" s="159" t="s">
        <v>1462</v>
      </c>
      <c r="G1421" s="117" t="s">
        <v>400</v>
      </c>
      <c r="H1421" s="117" t="s">
        <v>400</v>
      </c>
      <c r="I1421" s="117" t="s">
        <v>400</v>
      </c>
      <c r="J1421" s="117" t="s">
        <v>400</v>
      </c>
      <c r="K1421" s="201" t="s">
        <v>400</v>
      </c>
      <c r="L1421" s="158"/>
    </row>
    <row r="1422" s="140" customFormat="1" ht="86.4" spans="1:12">
      <c r="A1422" s="159" t="s">
        <v>28</v>
      </c>
      <c r="B1422" s="212" t="s">
        <v>1837</v>
      </c>
      <c r="C1422" s="158" t="s">
        <v>1838</v>
      </c>
      <c r="D1422" s="158" t="s">
        <v>1839</v>
      </c>
      <c r="E1422" s="158" t="s">
        <v>1840</v>
      </c>
      <c r="F1422" s="159" t="s">
        <v>1821</v>
      </c>
      <c r="G1422" s="117">
        <v>1300</v>
      </c>
      <c r="H1422" s="117">
        <v>1170</v>
      </c>
      <c r="I1422" s="117">
        <v>1040</v>
      </c>
      <c r="J1422" s="117">
        <v>1040</v>
      </c>
      <c r="K1422" s="201">
        <v>832</v>
      </c>
      <c r="L1422" s="158"/>
    </row>
    <row r="1423" s="140" customFormat="1" ht="43.2" spans="1:12">
      <c r="A1423" s="159" t="s">
        <v>28</v>
      </c>
      <c r="B1423" s="212" t="s">
        <v>1841</v>
      </c>
      <c r="C1423" s="158" t="s">
        <v>1842</v>
      </c>
      <c r="D1423" s="158" t="s">
        <v>1843</v>
      </c>
      <c r="E1423" s="157"/>
      <c r="F1423" s="159" t="s">
        <v>1821</v>
      </c>
      <c r="G1423" s="117">
        <v>325</v>
      </c>
      <c r="H1423" s="117">
        <v>292.5</v>
      </c>
      <c r="I1423" s="117">
        <v>260</v>
      </c>
      <c r="J1423" s="117">
        <v>260</v>
      </c>
      <c r="K1423" s="201">
        <v>208</v>
      </c>
      <c r="L1423" s="158"/>
    </row>
    <row r="1424" s="140" customFormat="1" ht="32.4" spans="1:12">
      <c r="A1424" s="159" t="s">
        <v>28</v>
      </c>
      <c r="B1424" s="212" t="s">
        <v>1844</v>
      </c>
      <c r="C1424" s="158" t="s">
        <v>1845</v>
      </c>
      <c r="D1424" s="157"/>
      <c r="E1424" s="157"/>
      <c r="F1424" s="159" t="s">
        <v>1821</v>
      </c>
      <c r="G1424" s="117">
        <v>975</v>
      </c>
      <c r="H1424" s="117">
        <v>877.5</v>
      </c>
      <c r="I1424" s="117">
        <v>780</v>
      </c>
      <c r="J1424" s="117">
        <v>780</v>
      </c>
      <c r="K1424" s="201">
        <v>624</v>
      </c>
      <c r="L1424" s="158"/>
    </row>
    <row r="1425" s="140" customFormat="1" ht="97.2" spans="1:12">
      <c r="A1425" s="159" t="s">
        <v>28</v>
      </c>
      <c r="B1425" s="212" t="s">
        <v>1846</v>
      </c>
      <c r="C1425" s="158" t="s">
        <v>1847</v>
      </c>
      <c r="D1425" s="158" t="s">
        <v>1848</v>
      </c>
      <c r="E1425" s="158" t="s">
        <v>1840</v>
      </c>
      <c r="F1425" s="159" t="s">
        <v>1821</v>
      </c>
      <c r="G1425" s="117">
        <v>1300</v>
      </c>
      <c r="H1425" s="117">
        <v>1170</v>
      </c>
      <c r="I1425" s="117">
        <v>1040</v>
      </c>
      <c r="J1425" s="117">
        <v>1040</v>
      </c>
      <c r="K1425" s="201">
        <v>832</v>
      </c>
      <c r="L1425" s="158"/>
    </row>
    <row r="1426" s="140" customFormat="1" ht="43.2" spans="1:12">
      <c r="A1426" s="159" t="s">
        <v>28</v>
      </c>
      <c r="B1426" s="212" t="s">
        <v>1849</v>
      </c>
      <c r="C1426" s="158" t="s">
        <v>1850</v>
      </c>
      <c r="D1426" s="158" t="s">
        <v>1843</v>
      </c>
      <c r="E1426" s="157"/>
      <c r="F1426" s="159" t="s">
        <v>1821</v>
      </c>
      <c r="G1426" s="117">
        <v>325</v>
      </c>
      <c r="H1426" s="117">
        <v>292.5</v>
      </c>
      <c r="I1426" s="117">
        <v>260</v>
      </c>
      <c r="J1426" s="117">
        <v>260</v>
      </c>
      <c r="K1426" s="201">
        <v>208</v>
      </c>
      <c r="L1426" s="158"/>
    </row>
    <row r="1427" s="140" customFormat="1" ht="43.2" spans="1:12">
      <c r="A1427" s="159" t="s">
        <v>28</v>
      </c>
      <c r="B1427" s="212" t="s">
        <v>1851</v>
      </c>
      <c r="C1427" s="158" t="s">
        <v>1852</v>
      </c>
      <c r="D1427" s="157"/>
      <c r="E1427" s="157"/>
      <c r="F1427" s="159" t="s">
        <v>1821</v>
      </c>
      <c r="G1427" s="117">
        <v>975</v>
      </c>
      <c r="H1427" s="117">
        <v>877.5</v>
      </c>
      <c r="I1427" s="117">
        <v>780</v>
      </c>
      <c r="J1427" s="117">
        <v>780</v>
      </c>
      <c r="K1427" s="201">
        <v>624</v>
      </c>
      <c r="L1427" s="158"/>
    </row>
    <row r="1428" s="140" customFormat="1" ht="108" spans="1:12">
      <c r="A1428" s="159" t="s">
        <v>28</v>
      </c>
      <c r="B1428" s="212" t="s">
        <v>1853</v>
      </c>
      <c r="C1428" s="158" t="s">
        <v>1854</v>
      </c>
      <c r="D1428" s="158" t="s">
        <v>1855</v>
      </c>
      <c r="E1428" s="158" t="s">
        <v>1856</v>
      </c>
      <c r="F1428" s="159" t="s">
        <v>1857</v>
      </c>
      <c r="G1428" s="117" t="s">
        <v>400</v>
      </c>
      <c r="H1428" s="117" t="s">
        <v>400</v>
      </c>
      <c r="I1428" s="117" t="s">
        <v>400</v>
      </c>
      <c r="J1428" s="117" t="s">
        <v>400</v>
      </c>
      <c r="K1428" s="201" t="s">
        <v>400</v>
      </c>
      <c r="L1428" s="158"/>
    </row>
    <row r="1429" s="140" customFormat="1" ht="43.2" spans="1:12">
      <c r="A1429" s="159" t="s">
        <v>28</v>
      </c>
      <c r="B1429" s="212" t="s">
        <v>1858</v>
      </c>
      <c r="C1429" s="158" t="s">
        <v>1859</v>
      </c>
      <c r="D1429" s="158" t="s">
        <v>1843</v>
      </c>
      <c r="E1429" s="157"/>
      <c r="F1429" s="159" t="s">
        <v>1857</v>
      </c>
      <c r="G1429" s="117" t="s">
        <v>400</v>
      </c>
      <c r="H1429" s="117" t="s">
        <v>400</v>
      </c>
      <c r="I1429" s="117" t="s">
        <v>400</v>
      </c>
      <c r="J1429" s="117" t="s">
        <v>400</v>
      </c>
      <c r="K1429" s="201" t="s">
        <v>400</v>
      </c>
      <c r="L1429" s="158"/>
    </row>
    <row r="1430" s="140" customFormat="1" ht="86.4" spans="1:12">
      <c r="A1430" s="159" t="s">
        <v>28</v>
      </c>
      <c r="B1430" s="212" t="s">
        <v>1860</v>
      </c>
      <c r="C1430" s="158" t="s">
        <v>1861</v>
      </c>
      <c r="D1430" s="158" t="s">
        <v>1862</v>
      </c>
      <c r="E1430" s="158" t="s">
        <v>1856</v>
      </c>
      <c r="F1430" s="159" t="s">
        <v>1857</v>
      </c>
      <c r="G1430" s="117" t="s">
        <v>400</v>
      </c>
      <c r="H1430" s="117" t="s">
        <v>400</v>
      </c>
      <c r="I1430" s="117" t="s">
        <v>400</v>
      </c>
      <c r="J1430" s="117" t="s">
        <v>400</v>
      </c>
      <c r="K1430" s="201" t="s">
        <v>400</v>
      </c>
      <c r="L1430" s="158"/>
    </row>
    <row r="1431" s="140" customFormat="1" ht="32.4" spans="1:12">
      <c r="A1431" s="159" t="s">
        <v>28</v>
      </c>
      <c r="B1431" s="212" t="s">
        <v>1863</v>
      </c>
      <c r="C1431" s="158" t="s">
        <v>1864</v>
      </c>
      <c r="D1431" s="158" t="s">
        <v>1843</v>
      </c>
      <c r="E1431" s="158"/>
      <c r="F1431" s="159" t="s">
        <v>1857</v>
      </c>
      <c r="G1431" s="117" t="s">
        <v>400</v>
      </c>
      <c r="H1431" s="117" t="s">
        <v>400</v>
      </c>
      <c r="I1431" s="117" t="s">
        <v>400</v>
      </c>
      <c r="J1431" s="117" t="s">
        <v>400</v>
      </c>
      <c r="K1431" s="201" t="s">
        <v>400</v>
      </c>
      <c r="L1431" s="158"/>
    </row>
    <row r="1432" s="140" customFormat="1" ht="97.2" spans="1:12">
      <c r="A1432" s="159" t="s">
        <v>1684</v>
      </c>
      <c r="B1432" s="212" t="s">
        <v>1865</v>
      </c>
      <c r="C1432" s="158" t="s">
        <v>1866</v>
      </c>
      <c r="D1432" s="158" t="s">
        <v>1867</v>
      </c>
      <c r="E1432" s="158" t="s">
        <v>1868</v>
      </c>
      <c r="F1432" s="159" t="s">
        <v>1821</v>
      </c>
      <c r="G1432" s="117">
        <v>1000</v>
      </c>
      <c r="H1432" s="117">
        <v>900</v>
      </c>
      <c r="I1432" s="117">
        <v>800</v>
      </c>
      <c r="J1432" s="117">
        <v>800</v>
      </c>
      <c r="K1432" s="201">
        <v>640</v>
      </c>
      <c r="L1432" s="158"/>
    </row>
    <row r="1433" s="140" customFormat="1" ht="108" spans="1:12">
      <c r="A1433" s="159" t="s">
        <v>1684</v>
      </c>
      <c r="B1433" s="212" t="s">
        <v>1869</v>
      </c>
      <c r="C1433" s="158" t="s">
        <v>1870</v>
      </c>
      <c r="D1433" s="158" t="s">
        <v>1871</v>
      </c>
      <c r="E1433" s="158" t="s">
        <v>1868</v>
      </c>
      <c r="F1433" s="159" t="s">
        <v>1821</v>
      </c>
      <c r="G1433" s="117">
        <v>1600</v>
      </c>
      <c r="H1433" s="117">
        <v>1440</v>
      </c>
      <c r="I1433" s="117">
        <v>1280</v>
      </c>
      <c r="J1433" s="117">
        <v>1280</v>
      </c>
      <c r="K1433" s="201">
        <v>1024</v>
      </c>
      <c r="L1433" s="158"/>
    </row>
    <row r="1434" s="140" customFormat="1" ht="108" spans="1:12">
      <c r="A1434" s="159" t="s">
        <v>1684</v>
      </c>
      <c r="B1434" s="212" t="s">
        <v>1872</v>
      </c>
      <c r="C1434" s="158" t="s">
        <v>1873</v>
      </c>
      <c r="D1434" s="158" t="s">
        <v>1874</v>
      </c>
      <c r="E1434" s="158" t="s">
        <v>1868</v>
      </c>
      <c r="F1434" s="159" t="s">
        <v>1821</v>
      </c>
      <c r="G1434" s="117">
        <v>2400</v>
      </c>
      <c r="H1434" s="117">
        <v>2160</v>
      </c>
      <c r="I1434" s="117">
        <v>1920</v>
      </c>
      <c r="J1434" s="117">
        <v>1920</v>
      </c>
      <c r="K1434" s="201">
        <v>1536</v>
      </c>
      <c r="L1434" s="158"/>
    </row>
    <row r="1435" s="140" customFormat="1" ht="43.2" spans="1:12">
      <c r="A1435" s="159" t="s">
        <v>1684</v>
      </c>
      <c r="B1435" s="212" t="s">
        <v>1875</v>
      </c>
      <c r="C1435" s="158" t="s">
        <v>1876</v>
      </c>
      <c r="D1435" s="158"/>
      <c r="E1435" s="158"/>
      <c r="F1435" s="159" t="s">
        <v>1821</v>
      </c>
      <c r="G1435" s="117">
        <v>600</v>
      </c>
      <c r="H1435" s="117">
        <v>540</v>
      </c>
      <c r="I1435" s="117">
        <v>480</v>
      </c>
      <c r="J1435" s="117">
        <v>480</v>
      </c>
      <c r="K1435" s="201">
        <v>384</v>
      </c>
      <c r="L1435" s="158"/>
    </row>
    <row r="1436" s="140" customFormat="1" ht="43.2" spans="1:12">
      <c r="A1436" s="159" t="s">
        <v>1684</v>
      </c>
      <c r="B1436" s="212" t="s">
        <v>1877</v>
      </c>
      <c r="C1436" s="158" t="s">
        <v>1878</v>
      </c>
      <c r="D1436" s="158"/>
      <c r="E1436" s="158"/>
      <c r="F1436" s="159" t="s">
        <v>1821</v>
      </c>
      <c r="G1436" s="117">
        <v>1200</v>
      </c>
      <c r="H1436" s="117">
        <v>1080</v>
      </c>
      <c r="I1436" s="117">
        <v>960</v>
      </c>
      <c r="J1436" s="117">
        <v>960</v>
      </c>
      <c r="K1436" s="201">
        <v>768</v>
      </c>
      <c r="L1436" s="158"/>
    </row>
    <row r="1437" s="140" customFormat="1" ht="108" spans="1:12">
      <c r="A1437" s="159" t="s">
        <v>1684</v>
      </c>
      <c r="B1437" s="212" t="s">
        <v>1879</v>
      </c>
      <c r="C1437" s="158" t="s">
        <v>1880</v>
      </c>
      <c r="D1437" s="158" t="s">
        <v>1881</v>
      </c>
      <c r="E1437" s="158" t="s">
        <v>1882</v>
      </c>
      <c r="F1437" s="159" t="s">
        <v>1821</v>
      </c>
      <c r="G1437" s="117">
        <v>1500</v>
      </c>
      <c r="H1437" s="117">
        <v>1350</v>
      </c>
      <c r="I1437" s="117">
        <v>1200</v>
      </c>
      <c r="J1437" s="117">
        <v>1200</v>
      </c>
      <c r="K1437" s="201">
        <v>960</v>
      </c>
      <c r="L1437" s="158"/>
    </row>
    <row r="1438" s="140" customFormat="1" ht="64.8" spans="1:12">
      <c r="A1438" s="159" t="s">
        <v>1684</v>
      </c>
      <c r="B1438" s="212" t="s">
        <v>1883</v>
      </c>
      <c r="C1438" s="158" t="s">
        <v>1884</v>
      </c>
      <c r="D1438" s="158" t="s">
        <v>1885</v>
      </c>
      <c r="E1438" s="158"/>
      <c r="F1438" s="159" t="s">
        <v>1821</v>
      </c>
      <c r="G1438" s="117">
        <v>800</v>
      </c>
      <c r="H1438" s="117">
        <v>720</v>
      </c>
      <c r="I1438" s="117">
        <v>640</v>
      </c>
      <c r="J1438" s="117">
        <v>640</v>
      </c>
      <c r="K1438" s="201">
        <v>512</v>
      </c>
      <c r="L1438" s="158"/>
    </row>
    <row r="1439" s="140" customFormat="1" ht="97.2" spans="1:12">
      <c r="A1439" s="159" t="s">
        <v>28</v>
      </c>
      <c r="B1439" s="212" t="s">
        <v>1886</v>
      </c>
      <c r="C1439" s="158" t="s">
        <v>1887</v>
      </c>
      <c r="D1439" s="158" t="s">
        <v>1888</v>
      </c>
      <c r="E1439" s="158"/>
      <c r="F1439" s="159" t="s">
        <v>1821</v>
      </c>
      <c r="G1439" s="117">
        <v>800</v>
      </c>
      <c r="H1439" s="117">
        <v>720</v>
      </c>
      <c r="I1439" s="117">
        <v>640</v>
      </c>
      <c r="J1439" s="117">
        <v>640</v>
      </c>
      <c r="K1439" s="201">
        <v>512</v>
      </c>
      <c r="L1439" s="158"/>
    </row>
    <row r="1440" s="140" customFormat="1" ht="140.4" spans="1:12">
      <c r="A1440" s="159" t="s">
        <v>28</v>
      </c>
      <c r="B1440" s="212" t="s">
        <v>1889</v>
      </c>
      <c r="C1440" s="158" t="s">
        <v>1890</v>
      </c>
      <c r="D1440" s="158" t="s">
        <v>1891</v>
      </c>
      <c r="E1440" s="158"/>
      <c r="F1440" s="159" t="s">
        <v>1462</v>
      </c>
      <c r="G1440" s="117">
        <v>200</v>
      </c>
      <c r="H1440" s="117">
        <v>180</v>
      </c>
      <c r="I1440" s="117">
        <v>160</v>
      </c>
      <c r="J1440" s="117">
        <v>160</v>
      </c>
      <c r="K1440" s="201">
        <v>128</v>
      </c>
      <c r="L1440" s="158"/>
    </row>
    <row r="1441" s="140" customFormat="1" ht="86.4" spans="1:12">
      <c r="A1441" s="159" t="s">
        <v>28</v>
      </c>
      <c r="B1441" s="212" t="s">
        <v>1892</v>
      </c>
      <c r="C1441" s="158" t="s">
        <v>1893</v>
      </c>
      <c r="D1441" s="158" t="s">
        <v>1894</v>
      </c>
      <c r="E1441" s="158"/>
      <c r="F1441" s="159" t="s">
        <v>1857</v>
      </c>
      <c r="G1441" s="117">
        <v>400</v>
      </c>
      <c r="H1441" s="117">
        <v>360</v>
      </c>
      <c r="I1441" s="117">
        <v>320</v>
      </c>
      <c r="J1441" s="117">
        <v>320</v>
      </c>
      <c r="K1441" s="201">
        <v>256</v>
      </c>
      <c r="L1441" s="158" t="s">
        <v>1895</v>
      </c>
    </row>
    <row r="1442" s="140" customFormat="1" ht="108" spans="1:12">
      <c r="A1442" s="159" t="s">
        <v>28</v>
      </c>
      <c r="B1442" s="212" t="s">
        <v>1896</v>
      </c>
      <c r="C1442" s="158" t="s">
        <v>1897</v>
      </c>
      <c r="D1442" s="158" t="s">
        <v>1898</v>
      </c>
      <c r="E1442" s="158"/>
      <c r="F1442" s="159" t="s">
        <v>1857</v>
      </c>
      <c r="G1442" s="117">
        <v>1200</v>
      </c>
      <c r="H1442" s="117">
        <v>1080</v>
      </c>
      <c r="I1442" s="117">
        <v>960</v>
      </c>
      <c r="J1442" s="117">
        <v>960</v>
      </c>
      <c r="K1442" s="201">
        <v>768</v>
      </c>
      <c r="L1442" s="158" t="s">
        <v>1895</v>
      </c>
    </row>
    <row r="1443" ht="21.6" spans="1:12">
      <c r="A1443" s="159"/>
      <c r="B1443" s="167">
        <v>310510</v>
      </c>
      <c r="C1443" s="161" t="s">
        <v>1899</v>
      </c>
      <c r="D1443" s="158"/>
      <c r="E1443" s="158"/>
      <c r="F1443" s="159"/>
      <c r="G1443" s="117"/>
      <c r="H1443" s="120"/>
      <c r="I1443" s="120"/>
      <c r="J1443" s="120"/>
      <c r="K1443" s="117"/>
      <c r="L1443" s="158"/>
    </row>
    <row r="1444" spans="1:12">
      <c r="A1444" s="159" t="s">
        <v>28</v>
      </c>
      <c r="B1444" s="159">
        <v>310510001</v>
      </c>
      <c r="C1444" s="158" t="s">
        <v>1900</v>
      </c>
      <c r="D1444" s="158"/>
      <c r="E1444" s="158"/>
      <c r="F1444" s="159" t="s">
        <v>1730</v>
      </c>
      <c r="G1444" s="117">
        <v>6</v>
      </c>
      <c r="H1444" s="120">
        <v>6</v>
      </c>
      <c r="I1444" s="120">
        <v>5</v>
      </c>
      <c r="J1444" s="120">
        <v>5</v>
      </c>
      <c r="K1444" s="117">
        <v>3.8</v>
      </c>
      <c r="L1444" s="158"/>
    </row>
    <row r="1445" ht="32.4" spans="1:12">
      <c r="A1445" s="159" t="s">
        <v>28</v>
      </c>
      <c r="B1445" s="159">
        <v>310510002</v>
      </c>
      <c r="C1445" s="158" t="s">
        <v>1901</v>
      </c>
      <c r="D1445" s="158" t="s">
        <v>1902</v>
      </c>
      <c r="E1445" s="158" t="s">
        <v>1903</v>
      </c>
      <c r="F1445" s="159" t="s">
        <v>1730</v>
      </c>
      <c r="G1445" s="117">
        <v>12</v>
      </c>
      <c r="H1445" s="120">
        <v>11</v>
      </c>
      <c r="I1445" s="120">
        <v>10</v>
      </c>
      <c r="J1445" s="120">
        <v>10</v>
      </c>
      <c r="K1445" s="117">
        <v>7.7</v>
      </c>
      <c r="L1445" s="158"/>
    </row>
    <row r="1446" ht="43.2" spans="1:12">
      <c r="A1446" s="159" t="s">
        <v>28</v>
      </c>
      <c r="B1446" s="159">
        <v>310510003</v>
      </c>
      <c r="C1446" s="158" t="s">
        <v>1904</v>
      </c>
      <c r="D1446" s="158" t="s">
        <v>1905</v>
      </c>
      <c r="E1446" s="158" t="s">
        <v>1906</v>
      </c>
      <c r="F1446" s="159" t="s">
        <v>1730</v>
      </c>
      <c r="G1446" s="117">
        <v>6</v>
      </c>
      <c r="H1446" s="120">
        <v>6</v>
      </c>
      <c r="I1446" s="120">
        <v>5</v>
      </c>
      <c r="J1446" s="120">
        <v>5</v>
      </c>
      <c r="K1446" s="117">
        <v>3.8</v>
      </c>
      <c r="L1446" s="158" t="s">
        <v>1907</v>
      </c>
    </row>
    <row r="1447" ht="32.4" spans="1:12">
      <c r="A1447" s="159" t="s">
        <v>28</v>
      </c>
      <c r="B1447" s="159">
        <v>310510004</v>
      </c>
      <c r="C1447" s="158" t="s">
        <v>1908</v>
      </c>
      <c r="D1447" s="158" t="s">
        <v>1909</v>
      </c>
      <c r="E1447" s="158"/>
      <c r="F1447" s="159" t="s">
        <v>1730</v>
      </c>
      <c r="G1447" s="117">
        <v>6</v>
      </c>
      <c r="H1447" s="120">
        <v>6</v>
      </c>
      <c r="I1447" s="120">
        <v>5</v>
      </c>
      <c r="J1447" s="120">
        <v>3</v>
      </c>
      <c r="K1447" s="117">
        <v>2.4</v>
      </c>
      <c r="L1447" s="158"/>
    </row>
    <row r="1448" ht="21.6" spans="1:12">
      <c r="A1448" s="159" t="s">
        <v>28</v>
      </c>
      <c r="B1448" s="159">
        <v>310510005</v>
      </c>
      <c r="C1448" s="158" t="s">
        <v>1910</v>
      </c>
      <c r="D1448" s="158" t="s">
        <v>1911</v>
      </c>
      <c r="E1448" s="158"/>
      <c r="F1448" s="159" t="s">
        <v>1730</v>
      </c>
      <c r="G1448" s="117">
        <v>18</v>
      </c>
      <c r="H1448" s="120">
        <v>16</v>
      </c>
      <c r="I1448" s="120">
        <v>14</v>
      </c>
      <c r="J1448" s="120">
        <v>14</v>
      </c>
      <c r="K1448" s="117">
        <v>11.5</v>
      </c>
      <c r="L1448" s="158"/>
    </row>
    <row r="1449" spans="1:12">
      <c r="A1449" s="159" t="s">
        <v>28</v>
      </c>
      <c r="B1449" s="159">
        <v>310510006</v>
      </c>
      <c r="C1449" s="158" t="s">
        <v>1912</v>
      </c>
      <c r="D1449" s="158" t="s">
        <v>1913</v>
      </c>
      <c r="E1449" s="158"/>
      <c r="F1449" s="159" t="s">
        <v>1730</v>
      </c>
      <c r="G1449" s="117">
        <v>36</v>
      </c>
      <c r="H1449" s="120">
        <v>32</v>
      </c>
      <c r="I1449" s="120">
        <v>29</v>
      </c>
      <c r="J1449" s="120">
        <v>29</v>
      </c>
      <c r="K1449" s="117">
        <v>23</v>
      </c>
      <c r="L1449" s="158"/>
    </row>
    <row r="1450" ht="32.4" spans="1:12">
      <c r="A1450" s="159" t="s">
        <v>28</v>
      </c>
      <c r="B1450" s="159">
        <v>310510007</v>
      </c>
      <c r="C1450" s="158" t="s">
        <v>1914</v>
      </c>
      <c r="D1450" s="158" t="s">
        <v>1915</v>
      </c>
      <c r="E1450" s="158" t="s">
        <v>1916</v>
      </c>
      <c r="F1450" s="159" t="s">
        <v>1730</v>
      </c>
      <c r="G1450" s="117">
        <v>24</v>
      </c>
      <c r="H1450" s="120">
        <v>22</v>
      </c>
      <c r="I1450" s="120">
        <v>19</v>
      </c>
      <c r="J1450" s="120">
        <v>19</v>
      </c>
      <c r="K1450" s="117">
        <v>15.4</v>
      </c>
      <c r="L1450" s="158"/>
    </row>
    <row r="1451" ht="43.2" spans="1:12">
      <c r="A1451" s="159" t="s">
        <v>28</v>
      </c>
      <c r="B1451" s="159">
        <v>310510008</v>
      </c>
      <c r="C1451" s="158" t="s">
        <v>1917</v>
      </c>
      <c r="D1451" s="158" t="s">
        <v>1918</v>
      </c>
      <c r="E1451" s="158"/>
      <c r="F1451" s="159" t="s">
        <v>1919</v>
      </c>
      <c r="G1451" s="117">
        <v>36</v>
      </c>
      <c r="H1451" s="120">
        <v>32</v>
      </c>
      <c r="I1451" s="120">
        <v>29</v>
      </c>
      <c r="J1451" s="120">
        <v>29</v>
      </c>
      <c r="K1451" s="117">
        <v>23</v>
      </c>
      <c r="L1451" s="158"/>
    </row>
    <row r="1452" ht="21.6" spans="1:12">
      <c r="A1452" s="159" t="s">
        <v>28</v>
      </c>
      <c r="B1452" s="159">
        <v>310510009</v>
      </c>
      <c r="C1452" s="158" t="s">
        <v>1920</v>
      </c>
      <c r="D1452" s="158"/>
      <c r="E1452" s="158"/>
      <c r="F1452" s="159" t="s">
        <v>1730</v>
      </c>
      <c r="G1452" s="117">
        <v>24</v>
      </c>
      <c r="H1452" s="120">
        <v>22</v>
      </c>
      <c r="I1452" s="120">
        <v>19</v>
      </c>
      <c r="J1452" s="120">
        <v>19</v>
      </c>
      <c r="K1452" s="117">
        <v>15.4</v>
      </c>
      <c r="L1452" s="158"/>
    </row>
    <row r="1453" ht="43.2" spans="1:12">
      <c r="A1453" s="159" t="s">
        <v>28</v>
      </c>
      <c r="B1453" s="159">
        <v>310510010</v>
      </c>
      <c r="C1453" s="158" t="s">
        <v>1921</v>
      </c>
      <c r="D1453" s="158" t="s">
        <v>1922</v>
      </c>
      <c r="E1453" s="158" t="s">
        <v>1923</v>
      </c>
      <c r="F1453" s="159" t="s">
        <v>1730</v>
      </c>
      <c r="G1453" s="117">
        <v>48</v>
      </c>
      <c r="H1453" s="117">
        <v>43</v>
      </c>
      <c r="I1453" s="117">
        <v>38</v>
      </c>
      <c r="J1453" s="117">
        <v>38</v>
      </c>
      <c r="K1453" s="117">
        <v>30.4</v>
      </c>
      <c r="L1453" s="158"/>
    </row>
    <row r="1454" ht="21.6" spans="1:12">
      <c r="A1454" s="159" t="s">
        <v>28</v>
      </c>
      <c r="B1454" s="159">
        <v>310510011</v>
      </c>
      <c r="C1454" s="158" t="s">
        <v>1924</v>
      </c>
      <c r="D1454" s="158" t="s">
        <v>1925</v>
      </c>
      <c r="E1454" s="158"/>
      <c r="F1454" s="159" t="s">
        <v>1730</v>
      </c>
      <c r="G1454" s="117">
        <v>12</v>
      </c>
      <c r="H1454" s="120">
        <v>11</v>
      </c>
      <c r="I1454" s="120">
        <v>10</v>
      </c>
      <c r="J1454" s="120">
        <v>10</v>
      </c>
      <c r="K1454" s="117">
        <v>7.7</v>
      </c>
      <c r="L1454" s="158"/>
    </row>
    <row r="1455" spans="1:12">
      <c r="A1455" s="159" t="s">
        <v>28</v>
      </c>
      <c r="B1455" s="159">
        <v>310510012</v>
      </c>
      <c r="C1455" s="158" t="s">
        <v>1926</v>
      </c>
      <c r="D1455" s="158" t="s">
        <v>1927</v>
      </c>
      <c r="E1455" s="158"/>
      <c r="F1455" s="159" t="s">
        <v>21</v>
      </c>
      <c r="G1455" s="117">
        <v>60</v>
      </c>
      <c r="H1455" s="120">
        <v>54</v>
      </c>
      <c r="I1455" s="120">
        <v>48</v>
      </c>
      <c r="J1455" s="120">
        <v>48</v>
      </c>
      <c r="K1455" s="117">
        <v>38.4</v>
      </c>
      <c r="L1455" s="158"/>
    </row>
    <row r="1456" ht="21.6" spans="1:12">
      <c r="A1456" s="159"/>
      <c r="B1456" s="167">
        <v>310511</v>
      </c>
      <c r="C1456" s="161" t="s">
        <v>1928</v>
      </c>
      <c r="D1456" s="158"/>
      <c r="E1456" s="158"/>
      <c r="F1456" s="159"/>
      <c r="G1456" s="117"/>
      <c r="H1456" s="120"/>
      <c r="I1456" s="120"/>
      <c r="J1456" s="120"/>
      <c r="K1456" s="117"/>
      <c r="L1456" s="158"/>
    </row>
    <row r="1457" ht="129.6" spans="1:12">
      <c r="A1457" s="159" t="s">
        <v>28</v>
      </c>
      <c r="B1457" s="159">
        <v>310511001</v>
      </c>
      <c r="C1457" s="158" t="s">
        <v>1929</v>
      </c>
      <c r="D1457" s="158" t="s">
        <v>1930</v>
      </c>
      <c r="E1457" s="158" t="s">
        <v>1931</v>
      </c>
      <c r="F1457" s="159" t="s">
        <v>1932</v>
      </c>
      <c r="G1457" s="117">
        <v>36</v>
      </c>
      <c r="H1457" s="120">
        <v>32</v>
      </c>
      <c r="I1457" s="120">
        <v>29</v>
      </c>
      <c r="J1457" s="120">
        <v>29</v>
      </c>
      <c r="K1457" s="117">
        <v>23</v>
      </c>
      <c r="L1457" s="158"/>
    </row>
    <row r="1458" ht="140.4" spans="1:12">
      <c r="A1458" s="159" t="s">
        <v>28</v>
      </c>
      <c r="B1458" s="159">
        <v>310511002</v>
      </c>
      <c r="C1458" s="158" t="s">
        <v>1933</v>
      </c>
      <c r="D1458" s="158" t="s">
        <v>1934</v>
      </c>
      <c r="E1458" s="158" t="s">
        <v>1935</v>
      </c>
      <c r="F1458" s="159" t="s">
        <v>1932</v>
      </c>
      <c r="G1458" s="117">
        <v>60</v>
      </c>
      <c r="H1458" s="120">
        <v>54</v>
      </c>
      <c r="I1458" s="120">
        <v>48</v>
      </c>
      <c r="J1458" s="120">
        <v>48</v>
      </c>
      <c r="K1458" s="117">
        <v>38.4</v>
      </c>
      <c r="L1458" s="158"/>
    </row>
    <row r="1459" ht="162" spans="1:12">
      <c r="A1459" s="159" t="s">
        <v>28</v>
      </c>
      <c r="B1459" s="159">
        <v>310511003</v>
      </c>
      <c r="C1459" s="158" t="s">
        <v>1936</v>
      </c>
      <c r="D1459" s="158" t="s">
        <v>1937</v>
      </c>
      <c r="E1459" s="158" t="s">
        <v>1938</v>
      </c>
      <c r="F1459" s="159" t="s">
        <v>1730</v>
      </c>
      <c r="G1459" s="117">
        <v>66</v>
      </c>
      <c r="H1459" s="120">
        <v>59</v>
      </c>
      <c r="I1459" s="120">
        <v>53</v>
      </c>
      <c r="J1459" s="120">
        <v>53</v>
      </c>
      <c r="K1459" s="117">
        <v>42.2</v>
      </c>
      <c r="L1459" s="158"/>
    </row>
    <row r="1460" ht="129.6" spans="1:12">
      <c r="A1460" s="159" t="s">
        <v>28</v>
      </c>
      <c r="B1460" s="159">
        <v>310511004</v>
      </c>
      <c r="C1460" s="158" t="s">
        <v>1939</v>
      </c>
      <c r="D1460" s="158" t="s">
        <v>1940</v>
      </c>
      <c r="E1460" s="158" t="s">
        <v>1931</v>
      </c>
      <c r="F1460" s="159" t="s">
        <v>1730</v>
      </c>
      <c r="G1460" s="117">
        <v>60</v>
      </c>
      <c r="H1460" s="120">
        <v>54</v>
      </c>
      <c r="I1460" s="120">
        <v>48</v>
      </c>
      <c r="J1460" s="120">
        <v>48</v>
      </c>
      <c r="K1460" s="117">
        <v>38.4</v>
      </c>
      <c r="L1460" s="158"/>
    </row>
    <row r="1461" ht="21.6" spans="1:12">
      <c r="A1461" s="159" t="s">
        <v>28</v>
      </c>
      <c r="B1461" s="159">
        <v>310511005</v>
      </c>
      <c r="C1461" s="158" t="s">
        <v>1941</v>
      </c>
      <c r="D1461" s="158" t="s">
        <v>1942</v>
      </c>
      <c r="E1461" s="158"/>
      <c r="F1461" s="159" t="s">
        <v>1730</v>
      </c>
      <c r="G1461" s="117">
        <v>12</v>
      </c>
      <c r="H1461" s="120">
        <v>11</v>
      </c>
      <c r="I1461" s="120">
        <v>10</v>
      </c>
      <c r="J1461" s="120">
        <v>10</v>
      </c>
      <c r="K1461" s="117">
        <v>7.7</v>
      </c>
      <c r="L1461" s="158"/>
    </row>
    <row r="1462" ht="129.6" spans="1:12">
      <c r="A1462" s="159" t="s">
        <v>28</v>
      </c>
      <c r="B1462" s="159">
        <v>310511006</v>
      </c>
      <c r="C1462" s="158" t="s">
        <v>1943</v>
      </c>
      <c r="D1462" s="158" t="s">
        <v>1944</v>
      </c>
      <c r="E1462" s="158" t="s">
        <v>1931</v>
      </c>
      <c r="F1462" s="159" t="s">
        <v>1730</v>
      </c>
      <c r="G1462" s="117">
        <v>72</v>
      </c>
      <c r="H1462" s="120">
        <v>65</v>
      </c>
      <c r="I1462" s="120">
        <v>58</v>
      </c>
      <c r="J1462" s="120">
        <v>58</v>
      </c>
      <c r="K1462" s="117">
        <v>46.1</v>
      </c>
      <c r="L1462" s="158"/>
    </row>
    <row r="1463" ht="129.6" spans="1:12">
      <c r="A1463" s="159" t="s">
        <v>28</v>
      </c>
      <c r="B1463" s="159">
        <v>310511007</v>
      </c>
      <c r="C1463" s="158" t="s">
        <v>1945</v>
      </c>
      <c r="D1463" s="158" t="s">
        <v>1946</v>
      </c>
      <c r="E1463" s="158" t="s">
        <v>1947</v>
      </c>
      <c r="F1463" s="159" t="s">
        <v>1730</v>
      </c>
      <c r="G1463" s="117">
        <v>66</v>
      </c>
      <c r="H1463" s="120">
        <v>59</v>
      </c>
      <c r="I1463" s="120">
        <v>53</v>
      </c>
      <c r="J1463" s="120">
        <v>53</v>
      </c>
      <c r="K1463" s="117">
        <v>42.2</v>
      </c>
      <c r="L1463" s="158" t="s">
        <v>1948</v>
      </c>
    </row>
    <row r="1464" spans="1:12">
      <c r="A1464" s="159" t="s">
        <v>28</v>
      </c>
      <c r="B1464" s="159">
        <v>310511008</v>
      </c>
      <c r="C1464" s="158" t="s">
        <v>1949</v>
      </c>
      <c r="D1464" s="158" t="s">
        <v>1950</v>
      </c>
      <c r="E1464" s="158"/>
      <c r="F1464" s="159" t="s">
        <v>21</v>
      </c>
      <c r="G1464" s="117">
        <v>18</v>
      </c>
      <c r="H1464" s="120">
        <v>16</v>
      </c>
      <c r="I1464" s="120">
        <v>14</v>
      </c>
      <c r="J1464" s="120">
        <v>14</v>
      </c>
      <c r="K1464" s="117">
        <v>11.5</v>
      </c>
      <c r="L1464" s="158"/>
    </row>
    <row r="1465" ht="21.6" spans="1:12">
      <c r="A1465" s="159" t="s">
        <v>28</v>
      </c>
      <c r="B1465" s="159">
        <v>310511009</v>
      </c>
      <c r="C1465" s="158" t="s">
        <v>1951</v>
      </c>
      <c r="D1465" s="158" t="s">
        <v>1952</v>
      </c>
      <c r="E1465" s="158"/>
      <c r="F1465" s="159" t="s">
        <v>1730</v>
      </c>
      <c r="G1465" s="117">
        <v>12</v>
      </c>
      <c r="H1465" s="120">
        <v>11</v>
      </c>
      <c r="I1465" s="120">
        <v>10</v>
      </c>
      <c r="J1465" s="120">
        <v>10</v>
      </c>
      <c r="K1465" s="117">
        <v>7.7</v>
      </c>
      <c r="L1465" s="158" t="s">
        <v>1953</v>
      </c>
    </row>
    <row r="1466" ht="21.6" spans="1:12">
      <c r="A1466" s="159" t="s">
        <v>28</v>
      </c>
      <c r="B1466" s="159">
        <v>310511010</v>
      </c>
      <c r="C1466" s="158" t="s">
        <v>1954</v>
      </c>
      <c r="D1466" s="158" t="s">
        <v>1955</v>
      </c>
      <c r="E1466" s="158"/>
      <c r="F1466" s="159" t="s">
        <v>1730</v>
      </c>
      <c r="G1466" s="117">
        <v>12</v>
      </c>
      <c r="H1466" s="120">
        <v>11</v>
      </c>
      <c r="I1466" s="120">
        <v>10</v>
      </c>
      <c r="J1466" s="120">
        <v>10</v>
      </c>
      <c r="K1466" s="117">
        <v>7.7</v>
      </c>
      <c r="L1466" s="158" t="s">
        <v>1953</v>
      </c>
    </row>
    <row r="1467" ht="32.4" spans="1:12">
      <c r="A1467" s="159" t="s">
        <v>28</v>
      </c>
      <c r="B1467" s="159">
        <v>310511011</v>
      </c>
      <c r="C1467" s="158" t="s">
        <v>1956</v>
      </c>
      <c r="D1467" s="158" t="s">
        <v>1957</v>
      </c>
      <c r="E1467" s="158" t="s">
        <v>1958</v>
      </c>
      <c r="F1467" s="159" t="s">
        <v>1730</v>
      </c>
      <c r="G1467" s="117">
        <v>26</v>
      </c>
      <c r="H1467" s="117">
        <v>23.8</v>
      </c>
      <c r="I1467" s="117">
        <v>20.6</v>
      </c>
      <c r="J1467" s="117">
        <v>20.6</v>
      </c>
      <c r="K1467" s="117">
        <v>16.5</v>
      </c>
      <c r="L1467" s="158"/>
    </row>
    <row r="1468" ht="21.6" spans="1:12">
      <c r="A1468" s="159" t="s">
        <v>28</v>
      </c>
      <c r="B1468" s="159">
        <v>310511012</v>
      </c>
      <c r="C1468" s="158" t="s">
        <v>1959</v>
      </c>
      <c r="D1468" s="158" t="s">
        <v>1960</v>
      </c>
      <c r="E1468" s="158"/>
      <c r="F1468" s="159" t="s">
        <v>1730</v>
      </c>
      <c r="G1468" s="117">
        <v>30</v>
      </c>
      <c r="H1468" s="120">
        <v>27</v>
      </c>
      <c r="I1468" s="120">
        <v>24</v>
      </c>
      <c r="J1468" s="120">
        <v>24</v>
      </c>
      <c r="K1468" s="117">
        <v>19.2</v>
      </c>
      <c r="L1468" s="158"/>
    </row>
    <row r="1469" spans="1:12">
      <c r="A1469" s="159" t="s">
        <v>28</v>
      </c>
      <c r="B1469" s="159">
        <v>310511013</v>
      </c>
      <c r="C1469" s="158" t="s">
        <v>1961</v>
      </c>
      <c r="D1469" s="158" t="s">
        <v>1962</v>
      </c>
      <c r="E1469" s="158"/>
      <c r="F1469" s="159" t="s">
        <v>1730</v>
      </c>
      <c r="G1469" s="117">
        <v>24</v>
      </c>
      <c r="H1469" s="120">
        <v>22</v>
      </c>
      <c r="I1469" s="120">
        <v>19</v>
      </c>
      <c r="J1469" s="120">
        <v>19</v>
      </c>
      <c r="K1469" s="117">
        <v>15.4</v>
      </c>
      <c r="L1469" s="158"/>
    </row>
    <row r="1470" ht="21.6" spans="1:12">
      <c r="A1470" s="159" t="s">
        <v>28</v>
      </c>
      <c r="B1470" s="159">
        <v>310511014</v>
      </c>
      <c r="C1470" s="158" t="s">
        <v>1963</v>
      </c>
      <c r="D1470" s="158" t="s">
        <v>1964</v>
      </c>
      <c r="E1470" s="158"/>
      <c r="F1470" s="159" t="s">
        <v>1730</v>
      </c>
      <c r="G1470" s="117">
        <v>24</v>
      </c>
      <c r="H1470" s="120">
        <v>22</v>
      </c>
      <c r="I1470" s="120">
        <v>19</v>
      </c>
      <c r="J1470" s="120">
        <v>19</v>
      </c>
      <c r="K1470" s="117">
        <v>15.4</v>
      </c>
      <c r="L1470" s="158"/>
    </row>
    <row r="1471" ht="21.6" spans="1:12">
      <c r="A1471" s="159" t="s">
        <v>28</v>
      </c>
      <c r="B1471" s="159">
        <v>310511015</v>
      </c>
      <c r="C1471" s="158" t="s">
        <v>1965</v>
      </c>
      <c r="D1471" s="158" t="s">
        <v>1966</v>
      </c>
      <c r="E1471" s="158"/>
      <c r="F1471" s="159" t="s">
        <v>1736</v>
      </c>
      <c r="G1471" s="117">
        <v>18</v>
      </c>
      <c r="H1471" s="120">
        <v>16</v>
      </c>
      <c r="I1471" s="120">
        <v>14</v>
      </c>
      <c r="J1471" s="120">
        <v>14</v>
      </c>
      <c r="K1471" s="117">
        <v>11.5</v>
      </c>
      <c r="L1471" s="158"/>
    </row>
    <row r="1472" ht="21.6" spans="1:12">
      <c r="A1472" s="159" t="s">
        <v>28</v>
      </c>
      <c r="B1472" s="159">
        <v>310511016</v>
      </c>
      <c r="C1472" s="158" t="s">
        <v>1967</v>
      </c>
      <c r="D1472" s="158" t="s">
        <v>1968</v>
      </c>
      <c r="E1472" s="158"/>
      <c r="F1472" s="159" t="s">
        <v>1736</v>
      </c>
      <c r="G1472" s="117">
        <v>30</v>
      </c>
      <c r="H1472" s="120">
        <v>27</v>
      </c>
      <c r="I1472" s="120">
        <v>24</v>
      </c>
      <c r="J1472" s="120">
        <v>24</v>
      </c>
      <c r="K1472" s="117">
        <v>19.2</v>
      </c>
      <c r="L1472" s="158" t="s">
        <v>1953</v>
      </c>
    </row>
    <row r="1473" ht="43.2" spans="1:12">
      <c r="A1473" s="159" t="s">
        <v>28</v>
      </c>
      <c r="B1473" s="159">
        <v>310511017</v>
      </c>
      <c r="C1473" s="158" t="s">
        <v>1969</v>
      </c>
      <c r="D1473" s="158"/>
      <c r="E1473" s="158" t="s">
        <v>1970</v>
      </c>
      <c r="F1473" s="159" t="s">
        <v>1736</v>
      </c>
      <c r="G1473" s="117">
        <v>34.5</v>
      </c>
      <c r="H1473" s="117">
        <v>31.1</v>
      </c>
      <c r="I1473" s="117">
        <v>27.6</v>
      </c>
      <c r="J1473" s="117">
        <v>27.6</v>
      </c>
      <c r="K1473" s="117">
        <v>22.1</v>
      </c>
      <c r="L1473" s="158" t="s">
        <v>1971</v>
      </c>
    </row>
    <row r="1474" ht="21.6" spans="1:12">
      <c r="A1474" s="159" t="s">
        <v>28</v>
      </c>
      <c r="B1474" s="159">
        <v>310511018</v>
      </c>
      <c r="C1474" s="158" t="s">
        <v>1972</v>
      </c>
      <c r="D1474" s="158" t="s">
        <v>1973</v>
      </c>
      <c r="E1474" s="158"/>
      <c r="F1474" s="159" t="s">
        <v>1736</v>
      </c>
      <c r="G1474" s="117">
        <v>252</v>
      </c>
      <c r="H1474" s="120">
        <v>227</v>
      </c>
      <c r="I1474" s="120">
        <v>202</v>
      </c>
      <c r="J1474" s="120">
        <v>202</v>
      </c>
      <c r="K1474" s="117">
        <v>161.3</v>
      </c>
      <c r="L1474" s="158" t="s">
        <v>1953</v>
      </c>
    </row>
    <row r="1475" ht="21.6" spans="1:12">
      <c r="A1475" s="159" t="s">
        <v>28</v>
      </c>
      <c r="B1475" s="159">
        <v>310511019</v>
      </c>
      <c r="C1475" s="158" t="s">
        <v>1974</v>
      </c>
      <c r="D1475" s="158" t="s">
        <v>1975</v>
      </c>
      <c r="E1475" s="158"/>
      <c r="F1475" s="159" t="s">
        <v>1736</v>
      </c>
      <c r="G1475" s="117">
        <v>12</v>
      </c>
      <c r="H1475" s="120">
        <v>11</v>
      </c>
      <c r="I1475" s="120">
        <v>10</v>
      </c>
      <c r="J1475" s="120">
        <v>10</v>
      </c>
      <c r="K1475" s="117">
        <v>7.7</v>
      </c>
      <c r="L1475" s="158" t="s">
        <v>1976</v>
      </c>
    </row>
    <row r="1476" spans="1:12">
      <c r="A1476" s="159" t="s">
        <v>28</v>
      </c>
      <c r="B1476" s="159">
        <v>310511020</v>
      </c>
      <c r="C1476" s="158" t="s">
        <v>1977</v>
      </c>
      <c r="D1476" s="158" t="s">
        <v>1978</v>
      </c>
      <c r="E1476" s="158"/>
      <c r="F1476" s="159" t="s">
        <v>1736</v>
      </c>
      <c r="G1476" s="117">
        <v>24</v>
      </c>
      <c r="H1476" s="120">
        <v>22</v>
      </c>
      <c r="I1476" s="120">
        <v>19</v>
      </c>
      <c r="J1476" s="120">
        <v>19</v>
      </c>
      <c r="K1476" s="117">
        <v>15.4</v>
      </c>
      <c r="L1476" s="158"/>
    </row>
    <row r="1477" ht="64.8" spans="1:12">
      <c r="A1477" s="159" t="s">
        <v>28</v>
      </c>
      <c r="B1477" s="159">
        <v>310511021</v>
      </c>
      <c r="C1477" s="158" t="s">
        <v>1979</v>
      </c>
      <c r="D1477" s="158" t="s">
        <v>1980</v>
      </c>
      <c r="E1477" s="158" t="s">
        <v>1981</v>
      </c>
      <c r="F1477" s="159" t="s">
        <v>1736</v>
      </c>
      <c r="G1477" s="117">
        <v>60</v>
      </c>
      <c r="H1477" s="117">
        <v>54</v>
      </c>
      <c r="I1477" s="117">
        <v>48</v>
      </c>
      <c r="J1477" s="117">
        <v>48</v>
      </c>
      <c r="K1477" s="117">
        <v>38.4</v>
      </c>
      <c r="L1477" s="158" t="s">
        <v>1982</v>
      </c>
    </row>
    <row r="1478" ht="32.4" spans="1:12">
      <c r="A1478" s="159" t="s">
        <v>28</v>
      </c>
      <c r="B1478" s="159">
        <v>310511022</v>
      </c>
      <c r="C1478" s="158" t="s">
        <v>1983</v>
      </c>
      <c r="D1478" s="158" t="s">
        <v>1984</v>
      </c>
      <c r="E1478" s="158" t="s">
        <v>1985</v>
      </c>
      <c r="F1478" s="159" t="s">
        <v>1736</v>
      </c>
      <c r="G1478" s="117">
        <v>24</v>
      </c>
      <c r="H1478" s="120">
        <v>22</v>
      </c>
      <c r="I1478" s="120">
        <v>19</v>
      </c>
      <c r="J1478" s="120">
        <v>19</v>
      </c>
      <c r="K1478" s="117">
        <v>15.4</v>
      </c>
      <c r="L1478" s="158" t="s">
        <v>1953</v>
      </c>
    </row>
    <row r="1479" ht="64.8" spans="1:12">
      <c r="A1479" s="159" t="s">
        <v>28</v>
      </c>
      <c r="B1479" s="159">
        <v>310511023</v>
      </c>
      <c r="C1479" s="158" t="s">
        <v>1986</v>
      </c>
      <c r="D1479" s="158" t="s">
        <v>1987</v>
      </c>
      <c r="E1479" s="158" t="s">
        <v>1988</v>
      </c>
      <c r="F1479" s="159" t="s">
        <v>1736</v>
      </c>
      <c r="G1479" s="117">
        <v>96</v>
      </c>
      <c r="H1479" s="120">
        <v>86</v>
      </c>
      <c r="I1479" s="120">
        <v>77</v>
      </c>
      <c r="J1479" s="120">
        <v>77</v>
      </c>
      <c r="K1479" s="117">
        <v>61.4</v>
      </c>
      <c r="L1479" s="158" t="s">
        <v>1953</v>
      </c>
    </row>
    <row r="1480" ht="32.4" spans="1:12">
      <c r="A1480" s="159" t="s">
        <v>28</v>
      </c>
      <c r="B1480" s="159">
        <v>310511024</v>
      </c>
      <c r="C1480" s="158" t="s">
        <v>1989</v>
      </c>
      <c r="D1480" s="158" t="s">
        <v>1990</v>
      </c>
      <c r="E1480" s="158"/>
      <c r="F1480" s="159" t="s">
        <v>21</v>
      </c>
      <c r="G1480" s="117">
        <v>30</v>
      </c>
      <c r="H1480" s="120">
        <v>27</v>
      </c>
      <c r="I1480" s="120">
        <v>24</v>
      </c>
      <c r="J1480" s="120">
        <v>24</v>
      </c>
      <c r="K1480" s="117">
        <v>19.2</v>
      </c>
      <c r="L1480" s="158"/>
    </row>
    <row r="1481" ht="54" spans="1:12">
      <c r="A1481" s="159" t="s">
        <v>28</v>
      </c>
      <c r="B1481" s="159">
        <v>310511025</v>
      </c>
      <c r="C1481" s="158" t="s">
        <v>1991</v>
      </c>
      <c r="D1481" s="158" t="s">
        <v>1992</v>
      </c>
      <c r="E1481" s="158" t="s">
        <v>1993</v>
      </c>
      <c r="F1481" s="159" t="s">
        <v>1736</v>
      </c>
      <c r="G1481" s="117">
        <v>37.9</v>
      </c>
      <c r="H1481" s="117">
        <v>34.3</v>
      </c>
      <c r="I1481" s="117">
        <v>30.7</v>
      </c>
      <c r="J1481" s="117">
        <v>30.7</v>
      </c>
      <c r="K1481" s="117">
        <v>24.6</v>
      </c>
      <c r="L1481" s="158"/>
    </row>
    <row r="1482" ht="21.6" spans="1:12">
      <c r="A1482" s="159" t="s">
        <v>28</v>
      </c>
      <c r="B1482" s="159">
        <v>310511026</v>
      </c>
      <c r="C1482" s="158" t="s">
        <v>1994</v>
      </c>
      <c r="D1482" s="158" t="s">
        <v>1995</v>
      </c>
      <c r="E1482" s="158" t="s">
        <v>1996</v>
      </c>
      <c r="F1482" s="159" t="s">
        <v>1730</v>
      </c>
      <c r="G1482" s="117">
        <v>24</v>
      </c>
      <c r="H1482" s="120">
        <v>22</v>
      </c>
      <c r="I1482" s="120">
        <v>19</v>
      </c>
      <c r="J1482" s="120">
        <v>19</v>
      </c>
      <c r="K1482" s="117">
        <v>15.4</v>
      </c>
      <c r="L1482" s="158"/>
    </row>
    <row r="1483" ht="43.2" spans="1:12">
      <c r="A1483" s="159" t="s">
        <v>28</v>
      </c>
      <c r="B1483" s="159">
        <v>310511027</v>
      </c>
      <c r="C1483" s="158" t="s">
        <v>1997</v>
      </c>
      <c r="D1483" s="158" t="s">
        <v>1998</v>
      </c>
      <c r="E1483" s="158" t="s">
        <v>1999</v>
      </c>
      <c r="F1483" s="159" t="s">
        <v>1730</v>
      </c>
      <c r="G1483" s="117">
        <v>60</v>
      </c>
      <c r="H1483" s="120">
        <v>54</v>
      </c>
      <c r="I1483" s="120">
        <v>48</v>
      </c>
      <c r="J1483" s="120">
        <v>48</v>
      </c>
      <c r="K1483" s="117">
        <v>38.4</v>
      </c>
      <c r="L1483" s="158"/>
    </row>
    <row r="1484" ht="21.6" spans="1:12">
      <c r="A1484" s="159"/>
      <c r="B1484" s="167">
        <v>310512</v>
      </c>
      <c r="C1484" s="161" t="s">
        <v>2000</v>
      </c>
      <c r="D1484" s="158"/>
      <c r="E1484" s="158"/>
      <c r="F1484" s="159"/>
      <c r="G1484" s="117"/>
      <c r="H1484" s="120"/>
      <c r="I1484" s="120"/>
      <c r="J1484" s="120"/>
      <c r="K1484" s="117"/>
      <c r="L1484" s="158"/>
    </row>
    <row r="1485" ht="43.2" spans="1:12">
      <c r="A1485" s="159" t="s">
        <v>28</v>
      </c>
      <c r="B1485" s="159">
        <v>310512001</v>
      </c>
      <c r="C1485" s="158" t="s">
        <v>2001</v>
      </c>
      <c r="D1485" s="158" t="s">
        <v>2002</v>
      </c>
      <c r="E1485" s="158" t="s">
        <v>2003</v>
      </c>
      <c r="F1485" s="159" t="s">
        <v>1736</v>
      </c>
      <c r="G1485" s="117">
        <v>72</v>
      </c>
      <c r="H1485" s="120">
        <v>65</v>
      </c>
      <c r="I1485" s="120">
        <v>58</v>
      </c>
      <c r="J1485" s="120">
        <v>58</v>
      </c>
      <c r="K1485" s="117">
        <v>46.1</v>
      </c>
      <c r="L1485" s="158" t="s">
        <v>2004</v>
      </c>
    </row>
    <row r="1486" ht="43.2" spans="1:12">
      <c r="A1486" s="159" t="s">
        <v>28</v>
      </c>
      <c r="B1486" s="159">
        <v>310512002</v>
      </c>
      <c r="C1486" s="158" t="s">
        <v>2005</v>
      </c>
      <c r="D1486" s="158" t="s">
        <v>2006</v>
      </c>
      <c r="E1486" s="158" t="s">
        <v>2007</v>
      </c>
      <c r="F1486" s="159" t="s">
        <v>1730</v>
      </c>
      <c r="G1486" s="117">
        <v>30</v>
      </c>
      <c r="H1486" s="120">
        <v>27</v>
      </c>
      <c r="I1486" s="120">
        <v>24</v>
      </c>
      <c r="J1486" s="120">
        <v>24</v>
      </c>
      <c r="K1486" s="117">
        <v>19.2</v>
      </c>
      <c r="L1486" s="158"/>
    </row>
    <row r="1487" ht="43.2" spans="1:12">
      <c r="A1487" s="159" t="s">
        <v>28</v>
      </c>
      <c r="B1487" s="159">
        <v>310512003</v>
      </c>
      <c r="C1487" s="158" t="s">
        <v>2008</v>
      </c>
      <c r="D1487" s="158" t="s">
        <v>2009</v>
      </c>
      <c r="E1487" s="158" t="s">
        <v>2010</v>
      </c>
      <c r="F1487" s="159" t="s">
        <v>1730</v>
      </c>
      <c r="G1487" s="117">
        <v>77.4</v>
      </c>
      <c r="H1487" s="117">
        <v>70</v>
      </c>
      <c r="I1487" s="117">
        <v>61.7</v>
      </c>
      <c r="J1487" s="117">
        <v>61.7</v>
      </c>
      <c r="K1487" s="117">
        <v>49.4</v>
      </c>
      <c r="L1487" s="158"/>
    </row>
    <row r="1488" ht="43.2" spans="1:12">
      <c r="A1488" s="159" t="s">
        <v>28</v>
      </c>
      <c r="B1488" s="159">
        <v>310512004</v>
      </c>
      <c r="C1488" s="158" t="s">
        <v>2011</v>
      </c>
      <c r="D1488" s="158" t="s">
        <v>2012</v>
      </c>
      <c r="E1488" s="158" t="s">
        <v>2013</v>
      </c>
      <c r="F1488" s="159" t="s">
        <v>1730</v>
      </c>
      <c r="G1488" s="117">
        <v>60</v>
      </c>
      <c r="H1488" s="120">
        <v>54</v>
      </c>
      <c r="I1488" s="120">
        <v>48</v>
      </c>
      <c r="J1488" s="120">
        <v>48</v>
      </c>
      <c r="K1488" s="117">
        <v>38.4</v>
      </c>
      <c r="L1488" s="158"/>
    </row>
    <row r="1489" ht="86.4" spans="1:12">
      <c r="A1489" s="159" t="s">
        <v>28</v>
      </c>
      <c r="B1489" s="159">
        <v>310512005</v>
      </c>
      <c r="C1489" s="158" t="s">
        <v>2014</v>
      </c>
      <c r="D1489" s="158" t="s">
        <v>2015</v>
      </c>
      <c r="E1489" s="158" t="s">
        <v>2016</v>
      </c>
      <c r="F1489" s="159" t="s">
        <v>21</v>
      </c>
      <c r="G1489" s="117">
        <v>144</v>
      </c>
      <c r="H1489" s="120">
        <v>130</v>
      </c>
      <c r="I1489" s="120">
        <v>115</v>
      </c>
      <c r="J1489" s="120">
        <v>115</v>
      </c>
      <c r="K1489" s="117">
        <v>92.2</v>
      </c>
      <c r="L1489" s="158"/>
    </row>
    <row r="1490" ht="21.6" spans="1:12">
      <c r="A1490" s="159" t="s">
        <v>28</v>
      </c>
      <c r="B1490" s="159">
        <v>310512006</v>
      </c>
      <c r="C1490" s="158" t="s">
        <v>2017</v>
      </c>
      <c r="D1490" s="158" t="s">
        <v>2018</v>
      </c>
      <c r="E1490" s="158" t="s">
        <v>2019</v>
      </c>
      <c r="F1490" s="159" t="s">
        <v>21</v>
      </c>
      <c r="G1490" s="117">
        <v>144</v>
      </c>
      <c r="H1490" s="120">
        <v>130</v>
      </c>
      <c r="I1490" s="120">
        <v>115</v>
      </c>
      <c r="J1490" s="120">
        <v>115</v>
      </c>
      <c r="K1490" s="117">
        <v>92.2</v>
      </c>
      <c r="L1490" s="158"/>
    </row>
    <row r="1491" ht="54" spans="1:12">
      <c r="A1491" s="159" t="s">
        <v>28</v>
      </c>
      <c r="B1491" s="159">
        <v>310512007</v>
      </c>
      <c r="C1491" s="158" t="s">
        <v>2020</v>
      </c>
      <c r="D1491" s="158" t="s">
        <v>2021</v>
      </c>
      <c r="E1491" s="158" t="s">
        <v>2022</v>
      </c>
      <c r="F1491" s="159" t="s">
        <v>21</v>
      </c>
      <c r="G1491" s="117">
        <v>216</v>
      </c>
      <c r="H1491" s="120">
        <v>194</v>
      </c>
      <c r="I1491" s="120">
        <v>173</v>
      </c>
      <c r="J1491" s="120">
        <v>173</v>
      </c>
      <c r="K1491" s="117">
        <v>138.2</v>
      </c>
      <c r="L1491" s="158"/>
    </row>
    <row r="1492" ht="205.2" spans="1:12">
      <c r="A1492" s="159" t="s">
        <v>28</v>
      </c>
      <c r="B1492" s="159">
        <v>310512008</v>
      </c>
      <c r="C1492" s="158" t="s">
        <v>2023</v>
      </c>
      <c r="D1492" s="158" t="s">
        <v>2024</v>
      </c>
      <c r="E1492" s="158" t="s">
        <v>2025</v>
      </c>
      <c r="F1492" s="159" t="s">
        <v>1730</v>
      </c>
      <c r="G1492" s="117">
        <v>350</v>
      </c>
      <c r="H1492" s="117">
        <v>315</v>
      </c>
      <c r="I1492" s="117">
        <v>280</v>
      </c>
      <c r="J1492" s="117">
        <v>280</v>
      </c>
      <c r="K1492" s="117">
        <v>224</v>
      </c>
      <c r="L1492" s="158"/>
    </row>
    <row r="1493" ht="64.8" spans="1:12">
      <c r="A1493" s="159" t="s">
        <v>28</v>
      </c>
      <c r="B1493" s="159">
        <v>310512009</v>
      </c>
      <c r="C1493" s="158" t="s">
        <v>2026</v>
      </c>
      <c r="D1493" s="158" t="s">
        <v>2027</v>
      </c>
      <c r="E1493" s="158" t="s">
        <v>2028</v>
      </c>
      <c r="F1493" s="159" t="s">
        <v>1736</v>
      </c>
      <c r="G1493" s="117">
        <v>120</v>
      </c>
      <c r="H1493" s="120">
        <v>108</v>
      </c>
      <c r="I1493" s="120">
        <v>96</v>
      </c>
      <c r="J1493" s="120">
        <v>96</v>
      </c>
      <c r="K1493" s="117">
        <v>76.8</v>
      </c>
      <c r="L1493" s="158"/>
    </row>
    <row r="1494" ht="43.2" spans="1:12">
      <c r="A1494" s="159" t="s">
        <v>28</v>
      </c>
      <c r="B1494" s="159">
        <v>310512010</v>
      </c>
      <c r="C1494" s="158" t="s">
        <v>2029</v>
      </c>
      <c r="D1494" s="158" t="s">
        <v>2030</v>
      </c>
      <c r="E1494" s="158" t="s">
        <v>2031</v>
      </c>
      <c r="F1494" s="159" t="s">
        <v>1721</v>
      </c>
      <c r="G1494" s="117">
        <v>180</v>
      </c>
      <c r="H1494" s="120">
        <v>162</v>
      </c>
      <c r="I1494" s="120">
        <v>144</v>
      </c>
      <c r="J1494" s="120">
        <v>144</v>
      </c>
      <c r="K1494" s="117">
        <v>115.2</v>
      </c>
      <c r="L1494" s="158"/>
    </row>
    <row r="1495" spans="1:12">
      <c r="A1495" s="159" t="s">
        <v>28</v>
      </c>
      <c r="B1495" s="159">
        <v>310512011</v>
      </c>
      <c r="C1495" s="158" t="s">
        <v>2032</v>
      </c>
      <c r="D1495" s="158"/>
      <c r="E1495" s="158"/>
      <c r="F1495" s="159" t="s">
        <v>1730</v>
      </c>
      <c r="G1495" s="117">
        <v>36</v>
      </c>
      <c r="H1495" s="120">
        <v>32</v>
      </c>
      <c r="I1495" s="120">
        <v>29</v>
      </c>
      <c r="J1495" s="120">
        <v>29</v>
      </c>
      <c r="K1495" s="117">
        <v>23</v>
      </c>
      <c r="L1495" s="158"/>
    </row>
    <row r="1496" spans="1:12">
      <c r="A1496" s="159"/>
      <c r="B1496" s="167">
        <v>310513</v>
      </c>
      <c r="C1496" s="161" t="s">
        <v>2033</v>
      </c>
      <c r="D1496" s="158"/>
      <c r="E1496" s="158"/>
      <c r="F1496" s="159"/>
      <c r="G1496" s="117"/>
      <c r="H1496" s="120"/>
      <c r="I1496" s="120"/>
      <c r="J1496" s="120"/>
      <c r="K1496" s="117"/>
      <c r="L1496" s="158"/>
    </row>
    <row r="1497" ht="21.6" spans="1:12">
      <c r="A1497" s="159" t="s">
        <v>28</v>
      </c>
      <c r="B1497" s="159">
        <v>310513001</v>
      </c>
      <c r="C1497" s="158" t="s">
        <v>2034</v>
      </c>
      <c r="D1497" s="158" t="s">
        <v>2035</v>
      </c>
      <c r="E1497" s="158"/>
      <c r="F1497" s="159" t="s">
        <v>1730</v>
      </c>
      <c r="G1497" s="117">
        <v>3</v>
      </c>
      <c r="H1497" s="120">
        <v>3</v>
      </c>
      <c r="I1497" s="120">
        <v>2</v>
      </c>
      <c r="J1497" s="120">
        <v>2</v>
      </c>
      <c r="K1497" s="117">
        <v>1.6</v>
      </c>
      <c r="L1497" s="158"/>
    </row>
    <row r="1498" ht="21.6" spans="1:12">
      <c r="A1498" s="159" t="s">
        <v>28</v>
      </c>
      <c r="B1498" s="159">
        <v>310513002</v>
      </c>
      <c r="C1498" s="158" t="s">
        <v>2036</v>
      </c>
      <c r="D1498" s="158" t="s">
        <v>2037</v>
      </c>
      <c r="E1498" s="158"/>
      <c r="F1498" s="159" t="s">
        <v>1730</v>
      </c>
      <c r="G1498" s="117">
        <v>4</v>
      </c>
      <c r="H1498" s="120">
        <v>4</v>
      </c>
      <c r="I1498" s="120">
        <v>3</v>
      </c>
      <c r="J1498" s="120">
        <v>3</v>
      </c>
      <c r="K1498" s="117">
        <v>2.6</v>
      </c>
      <c r="L1498" s="158" t="s">
        <v>2038</v>
      </c>
    </row>
    <row r="1499" ht="32.4" spans="1:12">
      <c r="A1499" s="159" t="s">
        <v>28</v>
      </c>
      <c r="B1499" s="159">
        <v>310513003</v>
      </c>
      <c r="C1499" s="158" t="s">
        <v>2039</v>
      </c>
      <c r="D1499" s="158" t="s">
        <v>2040</v>
      </c>
      <c r="E1499" s="158" t="s">
        <v>2041</v>
      </c>
      <c r="F1499" s="159" t="s">
        <v>1730</v>
      </c>
      <c r="G1499" s="117">
        <v>24</v>
      </c>
      <c r="H1499" s="120">
        <v>22</v>
      </c>
      <c r="I1499" s="120">
        <v>19</v>
      </c>
      <c r="J1499" s="120">
        <v>19</v>
      </c>
      <c r="K1499" s="117">
        <v>15.4</v>
      </c>
      <c r="L1499" s="158"/>
    </row>
    <row r="1500" ht="21.6" spans="1:12">
      <c r="A1500" s="159" t="s">
        <v>28</v>
      </c>
      <c r="B1500" s="159">
        <v>310513004</v>
      </c>
      <c r="C1500" s="158" t="s">
        <v>2042</v>
      </c>
      <c r="D1500" s="158" t="s">
        <v>2043</v>
      </c>
      <c r="E1500" s="158"/>
      <c r="F1500" s="159" t="s">
        <v>1730</v>
      </c>
      <c r="G1500" s="117">
        <v>5</v>
      </c>
      <c r="H1500" s="120">
        <v>5</v>
      </c>
      <c r="I1500" s="120">
        <v>4</v>
      </c>
      <c r="J1500" s="120">
        <v>4</v>
      </c>
      <c r="K1500" s="117">
        <v>3.2</v>
      </c>
      <c r="L1500" s="158"/>
    </row>
    <row r="1501" ht="43.2" spans="1:12">
      <c r="A1501" s="159" t="s">
        <v>28</v>
      </c>
      <c r="B1501" s="159">
        <v>310513005</v>
      </c>
      <c r="C1501" s="158" t="s">
        <v>2044</v>
      </c>
      <c r="D1501" s="158" t="s">
        <v>2045</v>
      </c>
      <c r="E1501" s="158" t="s">
        <v>2046</v>
      </c>
      <c r="F1501" s="159" t="s">
        <v>1730</v>
      </c>
      <c r="G1501" s="117">
        <v>3</v>
      </c>
      <c r="H1501" s="120">
        <v>3</v>
      </c>
      <c r="I1501" s="120">
        <v>3</v>
      </c>
      <c r="J1501" s="120">
        <v>3</v>
      </c>
      <c r="K1501" s="117">
        <v>2.4</v>
      </c>
      <c r="L1501" s="158"/>
    </row>
    <row r="1502" ht="21.6" spans="1:12">
      <c r="A1502" s="159" t="s">
        <v>28</v>
      </c>
      <c r="B1502" s="159">
        <v>310513006</v>
      </c>
      <c r="C1502" s="158" t="s">
        <v>2047</v>
      </c>
      <c r="D1502" s="158" t="s">
        <v>2048</v>
      </c>
      <c r="E1502" s="158" t="s">
        <v>2049</v>
      </c>
      <c r="F1502" s="159" t="s">
        <v>1730</v>
      </c>
      <c r="G1502" s="117">
        <v>6</v>
      </c>
      <c r="H1502" s="120">
        <v>6</v>
      </c>
      <c r="I1502" s="120">
        <v>5</v>
      </c>
      <c r="J1502" s="120">
        <v>5</v>
      </c>
      <c r="K1502" s="117">
        <v>3.8</v>
      </c>
      <c r="L1502" s="158"/>
    </row>
    <row r="1503" ht="21.6" spans="1:12">
      <c r="A1503" s="159" t="s">
        <v>28</v>
      </c>
      <c r="B1503" s="159">
        <v>310513007</v>
      </c>
      <c r="C1503" s="158" t="s">
        <v>2050</v>
      </c>
      <c r="D1503" s="158" t="s">
        <v>2051</v>
      </c>
      <c r="E1503" s="158"/>
      <c r="F1503" s="159" t="s">
        <v>1730</v>
      </c>
      <c r="G1503" s="117">
        <v>12</v>
      </c>
      <c r="H1503" s="120">
        <v>11</v>
      </c>
      <c r="I1503" s="120">
        <v>10</v>
      </c>
      <c r="J1503" s="120">
        <v>10</v>
      </c>
      <c r="K1503" s="117">
        <v>7.7</v>
      </c>
      <c r="L1503" s="158"/>
    </row>
    <row r="1504" ht="21.6" spans="1:12">
      <c r="A1504" s="159" t="s">
        <v>28</v>
      </c>
      <c r="B1504" s="159">
        <v>310513008</v>
      </c>
      <c r="C1504" s="158" t="s">
        <v>2052</v>
      </c>
      <c r="D1504" s="158" t="s">
        <v>2053</v>
      </c>
      <c r="E1504" s="158"/>
      <c r="F1504" s="159" t="s">
        <v>1730</v>
      </c>
      <c r="G1504" s="117">
        <v>12</v>
      </c>
      <c r="H1504" s="120">
        <v>11</v>
      </c>
      <c r="I1504" s="120">
        <v>10</v>
      </c>
      <c r="J1504" s="120">
        <v>10</v>
      </c>
      <c r="K1504" s="117">
        <v>7.7</v>
      </c>
      <c r="L1504" s="158" t="s">
        <v>2054</v>
      </c>
    </row>
    <row r="1505" spans="1:12">
      <c r="A1505" s="159"/>
      <c r="B1505" s="167">
        <v>310514</v>
      </c>
      <c r="C1505" s="161" t="s">
        <v>2055</v>
      </c>
      <c r="D1505" s="158"/>
      <c r="E1505" s="158"/>
      <c r="F1505" s="159"/>
      <c r="G1505" s="117"/>
      <c r="H1505" s="120"/>
      <c r="I1505" s="120"/>
      <c r="J1505" s="120"/>
      <c r="K1505" s="117"/>
      <c r="L1505" s="158"/>
    </row>
    <row r="1506" ht="21.6" spans="1:12">
      <c r="A1506" s="159" t="s">
        <v>28</v>
      </c>
      <c r="B1506" s="159">
        <v>310514001</v>
      </c>
      <c r="C1506" s="158" t="s">
        <v>2056</v>
      </c>
      <c r="D1506" s="158"/>
      <c r="E1506" s="158"/>
      <c r="F1506" s="159" t="s">
        <v>21</v>
      </c>
      <c r="G1506" s="117">
        <v>24</v>
      </c>
      <c r="H1506" s="120">
        <v>22</v>
      </c>
      <c r="I1506" s="120">
        <v>19</v>
      </c>
      <c r="J1506" s="120">
        <v>19</v>
      </c>
      <c r="K1506" s="117">
        <v>15.4</v>
      </c>
      <c r="L1506" s="158"/>
    </row>
    <row r="1507" ht="21.6" spans="1:12">
      <c r="A1507" s="159" t="s">
        <v>28</v>
      </c>
      <c r="B1507" s="159">
        <v>310514002</v>
      </c>
      <c r="C1507" s="158" t="s">
        <v>2057</v>
      </c>
      <c r="D1507" s="158"/>
      <c r="E1507" s="158"/>
      <c r="F1507" s="159" t="s">
        <v>21</v>
      </c>
      <c r="G1507" s="117">
        <v>14</v>
      </c>
      <c r="H1507" s="117">
        <v>13</v>
      </c>
      <c r="I1507" s="117">
        <v>12</v>
      </c>
      <c r="J1507" s="117">
        <v>12</v>
      </c>
      <c r="K1507" s="117">
        <v>9.6</v>
      </c>
      <c r="L1507" s="158"/>
    </row>
    <row r="1508" ht="32.4" spans="1:12">
      <c r="A1508" s="159" t="s">
        <v>28</v>
      </c>
      <c r="B1508" s="159">
        <v>310514003</v>
      </c>
      <c r="C1508" s="158" t="s">
        <v>2058</v>
      </c>
      <c r="D1508" s="158"/>
      <c r="E1508" s="158"/>
      <c r="F1508" s="159" t="s">
        <v>1919</v>
      </c>
      <c r="G1508" s="117">
        <v>12</v>
      </c>
      <c r="H1508" s="120">
        <v>11</v>
      </c>
      <c r="I1508" s="120">
        <v>10</v>
      </c>
      <c r="J1508" s="120">
        <v>10</v>
      </c>
      <c r="K1508" s="117">
        <v>7.7</v>
      </c>
      <c r="L1508" s="158" t="s">
        <v>2059</v>
      </c>
    </row>
    <row r="1509" ht="21.6" spans="1:12">
      <c r="A1509" s="159"/>
      <c r="B1509" s="167">
        <v>310515</v>
      </c>
      <c r="C1509" s="161" t="s">
        <v>2060</v>
      </c>
      <c r="D1509" s="158"/>
      <c r="E1509" s="158"/>
      <c r="F1509" s="159"/>
      <c r="G1509" s="117"/>
      <c r="H1509" s="120"/>
      <c r="I1509" s="120"/>
      <c r="J1509" s="120"/>
      <c r="K1509" s="117"/>
      <c r="L1509" s="158"/>
    </row>
    <row r="1510" ht="21.6" spans="1:12">
      <c r="A1510" s="159" t="s">
        <v>28</v>
      </c>
      <c r="B1510" s="159">
        <v>310515001</v>
      </c>
      <c r="C1510" s="158" t="s">
        <v>2061</v>
      </c>
      <c r="D1510" s="158" t="s">
        <v>2062</v>
      </c>
      <c r="E1510" s="158"/>
      <c r="F1510" s="159" t="s">
        <v>21</v>
      </c>
      <c r="G1510" s="117">
        <v>48</v>
      </c>
      <c r="H1510" s="120">
        <v>43</v>
      </c>
      <c r="I1510" s="120">
        <v>38</v>
      </c>
      <c r="J1510" s="120">
        <v>38</v>
      </c>
      <c r="K1510" s="117">
        <v>30.7</v>
      </c>
      <c r="L1510" s="158"/>
    </row>
    <row r="1511" spans="1:12">
      <c r="A1511" s="159" t="s">
        <v>28</v>
      </c>
      <c r="B1511" s="159">
        <v>310515002</v>
      </c>
      <c r="C1511" s="158" t="s">
        <v>2063</v>
      </c>
      <c r="D1511" s="158" t="s">
        <v>2064</v>
      </c>
      <c r="E1511" s="158"/>
      <c r="F1511" s="159" t="s">
        <v>1730</v>
      </c>
      <c r="G1511" s="117">
        <v>18</v>
      </c>
      <c r="H1511" s="120">
        <v>16</v>
      </c>
      <c r="I1511" s="120">
        <v>14</v>
      </c>
      <c r="J1511" s="120">
        <v>14</v>
      </c>
      <c r="K1511" s="117">
        <v>11.5</v>
      </c>
      <c r="L1511" s="158"/>
    </row>
    <row r="1512" ht="21.6" spans="1:12">
      <c r="A1512" s="159" t="s">
        <v>28</v>
      </c>
      <c r="B1512" s="159">
        <v>310515003</v>
      </c>
      <c r="C1512" s="158" t="s">
        <v>2065</v>
      </c>
      <c r="D1512" s="158" t="s">
        <v>2066</v>
      </c>
      <c r="E1512" s="158" t="s">
        <v>2067</v>
      </c>
      <c r="F1512" s="159" t="s">
        <v>1730</v>
      </c>
      <c r="G1512" s="117">
        <v>24</v>
      </c>
      <c r="H1512" s="120">
        <v>22</v>
      </c>
      <c r="I1512" s="120">
        <v>19</v>
      </c>
      <c r="J1512" s="120">
        <v>19</v>
      </c>
      <c r="K1512" s="117">
        <v>15.4</v>
      </c>
      <c r="L1512" s="158"/>
    </row>
    <row r="1513" spans="1:12">
      <c r="A1513" s="159" t="s">
        <v>28</v>
      </c>
      <c r="B1513" s="159">
        <v>310515004</v>
      </c>
      <c r="C1513" s="158" t="s">
        <v>2068</v>
      </c>
      <c r="D1513" s="158"/>
      <c r="E1513" s="158"/>
      <c r="F1513" s="159" t="s">
        <v>21</v>
      </c>
      <c r="G1513" s="117">
        <v>48</v>
      </c>
      <c r="H1513" s="120">
        <v>43</v>
      </c>
      <c r="I1513" s="120">
        <v>38</v>
      </c>
      <c r="J1513" s="120">
        <v>38</v>
      </c>
      <c r="K1513" s="117">
        <v>30.7</v>
      </c>
      <c r="L1513" s="158"/>
    </row>
    <row r="1514" ht="21.6" spans="1:12">
      <c r="A1514" s="159" t="s">
        <v>28</v>
      </c>
      <c r="B1514" s="159">
        <v>310515005</v>
      </c>
      <c r="C1514" s="158" t="s">
        <v>2069</v>
      </c>
      <c r="D1514" s="158"/>
      <c r="E1514" s="158"/>
      <c r="F1514" s="159" t="s">
        <v>21</v>
      </c>
      <c r="G1514" s="117">
        <v>24</v>
      </c>
      <c r="H1514" s="120">
        <v>22</v>
      </c>
      <c r="I1514" s="120">
        <v>19</v>
      </c>
      <c r="J1514" s="120">
        <v>19</v>
      </c>
      <c r="K1514" s="117">
        <v>15.4</v>
      </c>
      <c r="L1514" s="158"/>
    </row>
    <row r="1515" ht="32.4" spans="1:12">
      <c r="A1515" s="159" t="s">
        <v>28</v>
      </c>
      <c r="B1515" s="159">
        <v>310515006</v>
      </c>
      <c r="C1515" s="158" t="s">
        <v>2070</v>
      </c>
      <c r="D1515" s="158" t="s">
        <v>2071</v>
      </c>
      <c r="E1515" s="158"/>
      <c r="F1515" s="159" t="s">
        <v>21</v>
      </c>
      <c r="G1515" s="117">
        <v>24</v>
      </c>
      <c r="H1515" s="120">
        <v>22</v>
      </c>
      <c r="I1515" s="120">
        <v>19</v>
      </c>
      <c r="J1515" s="120">
        <v>19</v>
      </c>
      <c r="K1515" s="117">
        <v>15.4</v>
      </c>
      <c r="L1515" s="158"/>
    </row>
    <row r="1516" ht="54" spans="1:12">
      <c r="A1516" s="159" t="s">
        <v>28</v>
      </c>
      <c r="B1516" s="159">
        <v>310515007</v>
      </c>
      <c r="C1516" s="158" t="s">
        <v>2072</v>
      </c>
      <c r="D1516" s="158" t="s">
        <v>2073</v>
      </c>
      <c r="E1516" s="158" t="s">
        <v>2067</v>
      </c>
      <c r="F1516" s="159" t="s">
        <v>21</v>
      </c>
      <c r="G1516" s="117">
        <v>25</v>
      </c>
      <c r="H1516" s="117">
        <v>22.5</v>
      </c>
      <c r="I1516" s="117">
        <v>20</v>
      </c>
      <c r="J1516" s="117">
        <v>20</v>
      </c>
      <c r="K1516" s="117">
        <v>16</v>
      </c>
      <c r="L1516" s="158"/>
    </row>
    <row r="1517" ht="21.6" spans="1:12">
      <c r="A1517" s="159" t="s">
        <v>28</v>
      </c>
      <c r="B1517" s="159">
        <v>310515008</v>
      </c>
      <c r="C1517" s="158" t="s">
        <v>2074</v>
      </c>
      <c r="D1517" s="158" t="s">
        <v>2075</v>
      </c>
      <c r="E1517" s="158"/>
      <c r="F1517" s="159" t="s">
        <v>1919</v>
      </c>
      <c r="G1517" s="117">
        <v>36</v>
      </c>
      <c r="H1517" s="120">
        <v>32</v>
      </c>
      <c r="I1517" s="120">
        <v>29</v>
      </c>
      <c r="J1517" s="120">
        <v>29</v>
      </c>
      <c r="K1517" s="117">
        <v>23</v>
      </c>
      <c r="L1517" s="158"/>
    </row>
    <row r="1518" ht="21.6" spans="1:12">
      <c r="A1518" s="159"/>
      <c r="B1518" s="167">
        <v>310516</v>
      </c>
      <c r="C1518" s="161" t="s">
        <v>2076</v>
      </c>
      <c r="D1518" s="158"/>
      <c r="E1518" s="158"/>
      <c r="F1518" s="159"/>
      <c r="G1518" s="117"/>
      <c r="H1518" s="120"/>
      <c r="I1518" s="120"/>
      <c r="J1518" s="120"/>
      <c r="K1518" s="117"/>
      <c r="L1518" s="158"/>
    </row>
    <row r="1519" ht="21.6" spans="1:12">
      <c r="A1519" s="159" t="s">
        <v>28</v>
      </c>
      <c r="B1519" s="159">
        <v>310516001</v>
      </c>
      <c r="C1519" s="158" t="s">
        <v>2077</v>
      </c>
      <c r="D1519" s="158" t="s">
        <v>2078</v>
      </c>
      <c r="E1519" s="158"/>
      <c r="F1519" s="159" t="s">
        <v>196</v>
      </c>
      <c r="G1519" s="117">
        <v>42</v>
      </c>
      <c r="H1519" s="120">
        <v>38</v>
      </c>
      <c r="I1519" s="120">
        <v>34</v>
      </c>
      <c r="J1519" s="120">
        <v>34</v>
      </c>
      <c r="K1519" s="117">
        <v>26.9</v>
      </c>
      <c r="L1519" s="158"/>
    </row>
    <row r="1520" spans="1:12">
      <c r="A1520" s="159" t="s">
        <v>28</v>
      </c>
      <c r="B1520" s="159">
        <v>310516002</v>
      </c>
      <c r="C1520" s="158" t="s">
        <v>2079</v>
      </c>
      <c r="D1520" s="158"/>
      <c r="E1520" s="158"/>
      <c r="F1520" s="159" t="s">
        <v>196</v>
      </c>
      <c r="G1520" s="117">
        <v>56</v>
      </c>
      <c r="H1520" s="120">
        <v>50</v>
      </c>
      <c r="I1520" s="120">
        <v>45</v>
      </c>
      <c r="J1520" s="120">
        <v>32</v>
      </c>
      <c r="K1520" s="117">
        <v>25.6</v>
      </c>
      <c r="L1520" s="158"/>
    </row>
    <row r="1521" spans="1:12">
      <c r="A1521" s="159" t="s">
        <v>28</v>
      </c>
      <c r="B1521" s="159">
        <v>310516003</v>
      </c>
      <c r="C1521" s="158" t="s">
        <v>2080</v>
      </c>
      <c r="D1521" s="158"/>
      <c r="E1521" s="158"/>
      <c r="F1521" s="159" t="s">
        <v>2081</v>
      </c>
      <c r="G1521" s="117">
        <v>24</v>
      </c>
      <c r="H1521" s="120">
        <v>22</v>
      </c>
      <c r="I1521" s="120">
        <v>19</v>
      </c>
      <c r="J1521" s="120">
        <v>19</v>
      </c>
      <c r="K1521" s="117">
        <v>15.4</v>
      </c>
      <c r="L1521" s="158"/>
    </row>
    <row r="1522" ht="32.4" spans="1:12">
      <c r="A1522" s="159" t="s">
        <v>28</v>
      </c>
      <c r="B1522" s="159">
        <v>310516004</v>
      </c>
      <c r="C1522" s="158" t="s">
        <v>2082</v>
      </c>
      <c r="D1522" s="158" t="s">
        <v>2083</v>
      </c>
      <c r="E1522" s="158" t="s">
        <v>2067</v>
      </c>
      <c r="F1522" s="159" t="s">
        <v>196</v>
      </c>
      <c r="G1522" s="117">
        <v>360</v>
      </c>
      <c r="H1522" s="120">
        <v>324</v>
      </c>
      <c r="I1522" s="120">
        <v>288</v>
      </c>
      <c r="J1522" s="120">
        <v>288</v>
      </c>
      <c r="K1522" s="117">
        <v>230.4</v>
      </c>
      <c r="L1522" s="158" t="s">
        <v>2084</v>
      </c>
    </row>
    <row r="1523" ht="60" customHeight="1" spans="1:12">
      <c r="A1523" s="159"/>
      <c r="B1523" s="167">
        <v>310517</v>
      </c>
      <c r="C1523" s="161" t="s">
        <v>2085</v>
      </c>
      <c r="D1523" s="158"/>
      <c r="E1523" s="158" t="s">
        <v>2086</v>
      </c>
      <c r="F1523" s="159"/>
      <c r="G1523" s="117"/>
      <c r="H1523" s="120"/>
      <c r="I1523" s="120"/>
      <c r="J1523" s="120"/>
      <c r="K1523" s="117"/>
      <c r="L1523" s="158"/>
    </row>
    <row r="1524" spans="1:12">
      <c r="A1524" s="159" t="s">
        <v>28</v>
      </c>
      <c r="B1524" s="159">
        <v>310517001</v>
      </c>
      <c r="C1524" s="158" t="s">
        <v>2087</v>
      </c>
      <c r="D1524" s="158" t="s">
        <v>2088</v>
      </c>
      <c r="E1524" s="158"/>
      <c r="F1524" s="159" t="s">
        <v>1730</v>
      </c>
      <c r="G1524" s="117">
        <v>60</v>
      </c>
      <c r="H1524" s="120">
        <v>54</v>
      </c>
      <c r="I1524" s="120">
        <v>48</v>
      </c>
      <c r="J1524" s="120">
        <v>48</v>
      </c>
      <c r="K1524" s="117">
        <v>38.4</v>
      </c>
      <c r="L1524" s="158" t="s">
        <v>2089</v>
      </c>
    </row>
    <row r="1525" spans="1:12">
      <c r="A1525" s="159"/>
      <c r="B1525" s="159"/>
      <c r="C1525" s="158"/>
      <c r="D1525" s="158"/>
      <c r="E1525" s="158"/>
      <c r="F1525" s="159"/>
      <c r="G1525" s="169">
        <v>120</v>
      </c>
      <c r="H1525" s="185">
        <f>G1525*0.9</f>
        <v>108</v>
      </c>
      <c r="I1525" s="185">
        <f>G1525*0.8</f>
        <v>96</v>
      </c>
      <c r="J1525" s="190">
        <v>96</v>
      </c>
      <c r="K1525" s="172">
        <v>76.8</v>
      </c>
      <c r="L1525" s="158" t="s">
        <v>2090</v>
      </c>
    </row>
    <row r="1526" spans="1:12">
      <c r="A1526" s="159"/>
      <c r="B1526" s="159"/>
      <c r="C1526" s="158"/>
      <c r="D1526" s="158"/>
      <c r="E1526" s="158"/>
      <c r="F1526" s="159"/>
      <c r="G1526" s="169">
        <v>180</v>
      </c>
      <c r="H1526" s="185">
        <f>G1526*0.9</f>
        <v>162</v>
      </c>
      <c r="I1526" s="185">
        <f>G1526*0.8</f>
        <v>144</v>
      </c>
      <c r="J1526" s="190">
        <v>144</v>
      </c>
      <c r="K1526" s="172">
        <v>115.2</v>
      </c>
      <c r="L1526" s="158" t="s">
        <v>2091</v>
      </c>
    </row>
    <row r="1527" spans="1:12">
      <c r="A1527" s="159"/>
      <c r="B1527" s="159"/>
      <c r="C1527" s="158"/>
      <c r="D1527" s="158"/>
      <c r="E1527" s="158"/>
      <c r="F1527" s="159"/>
      <c r="G1527" s="169">
        <v>480</v>
      </c>
      <c r="H1527" s="185">
        <f>G1527*0.9</f>
        <v>432</v>
      </c>
      <c r="I1527" s="185">
        <f>G1527*0.8</f>
        <v>384</v>
      </c>
      <c r="J1527" s="190">
        <v>384</v>
      </c>
      <c r="K1527" s="172">
        <v>307.2</v>
      </c>
      <c r="L1527" s="158" t="s">
        <v>2092</v>
      </c>
    </row>
    <row r="1528" spans="1:12">
      <c r="A1528" s="159"/>
      <c r="B1528" s="159"/>
      <c r="C1528" s="158"/>
      <c r="D1528" s="158"/>
      <c r="E1528" s="158"/>
      <c r="F1528" s="159"/>
      <c r="G1528" s="169">
        <v>540</v>
      </c>
      <c r="H1528" s="185">
        <f>G1528*0.9</f>
        <v>486</v>
      </c>
      <c r="I1528" s="185">
        <f>G1528*0.8</f>
        <v>432</v>
      </c>
      <c r="J1528" s="190">
        <v>432</v>
      </c>
      <c r="K1528" s="172">
        <v>345.6</v>
      </c>
      <c r="L1528" s="158" t="s">
        <v>2093</v>
      </c>
    </row>
    <row r="1529" ht="64.8" spans="1:12">
      <c r="A1529" s="159" t="s">
        <v>28</v>
      </c>
      <c r="B1529" s="159">
        <v>310517002</v>
      </c>
      <c r="C1529" s="158" t="s">
        <v>2094</v>
      </c>
      <c r="D1529" s="158" t="s">
        <v>2095</v>
      </c>
      <c r="E1529" s="158"/>
      <c r="F1529" s="159" t="s">
        <v>1730</v>
      </c>
      <c r="G1529" s="117">
        <v>156</v>
      </c>
      <c r="H1529" s="120">
        <v>140</v>
      </c>
      <c r="I1529" s="120">
        <v>125</v>
      </c>
      <c r="J1529" s="120">
        <v>125</v>
      </c>
      <c r="K1529" s="117">
        <v>99.8</v>
      </c>
      <c r="L1529" s="158"/>
    </row>
    <row r="1530" ht="43.2" spans="1:12">
      <c r="A1530" s="159" t="s">
        <v>28</v>
      </c>
      <c r="B1530" s="159">
        <v>310517003</v>
      </c>
      <c r="C1530" s="158" t="s">
        <v>2096</v>
      </c>
      <c r="D1530" s="158" t="s">
        <v>2097</v>
      </c>
      <c r="E1530" s="158"/>
      <c r="F1530" s="159" t="s">
        <v>1730</v>
      </c>
      <c r="G1530" s="117">
        <v>144</v>
      </c>
      <c r="H1530" s="120">
        <v>130</v>
      </c>
      <c r="I1530" s="120">
        <v>115</v>
      </c>
      <c r="J1530" s="120">
        <v>115</v>
      </c>
      <c r="K1530" s="117">
        <v>92.2</v>
      </c>
      <c r="L1530" s="158"/>
    </row>
    <row r="1531" ht="32.4" spans="1:12">
      <c r="A1531" s="159" t="s">
        <v>28</v>
      </c>
      <c r="B1531" s="159">
        <v>310517004</v>
      </c>
      <c r="C1531" s="158" t="s">
        <v>2098</v>
      </c>
      <c r="D1531" s="158" t="s">
        <v>2099</v>
      </c>
      <c r="E1531" s="158"/>
      <c r="F1531" s="159" t="s">
        <v>1730</v>
      </c>
      <c r="G1531" s="117">
        <v>144</v>
      </c>
      <c r="H1531" s="120">
        <v>130</v>
      </c>
      <c r="I1531" s="120">
        <v>115</v>
      </c>
      <c r="J1531" s="120">
        <v>115</v>
      </c>
      <c r="K1531" s="117">
        <v>92.2</v>
      </c>
      <c r="L1531" s="158"/>
    </row>
    <row r="1532" ht="64.8" spans="1:12">
      <c r="A1532" s="159" t="s">
        <v>28</v>
      </c>
      <c r="B1532" s="159">
        <v>310517005</v>
      </c>
      <c r="C1532" s="158" t="s">
        <v>2100</v>
      </c>
      <c r="D1532" s="158" t="s">
        <v>2101</v>
      </c>
      <c r="E1532" s="158"/>
      <c r="F1532" s="159" t="s">
        <v>1730</v>
      </c>
      <c r="G1532" s="117">
        <v>108</v>
      </c>
      <c r="H1532" s="120">
        <v>97</v>
      </c>
      <c r="I1532" s="120">
        <v>86</v>
      </c>
      <c r="J1532" s="120">
        <v>86</v>
      </c>
      <c r="K1532" s="117">
        <v>69.1</v>
      </c>
      <c r="L1532" s="158"/>
    </row>
    <row r="1533" ht="108" spans="1:12">
      <c r="A1533" s="159" t="s">
        <v>28</v>
      </c>
      <c r="B1533" s="159">
        <v>310517006</v>
      </c>
      <c r="C1533" s="158" t="s">
        <v>2102</v>
      </c>
      <c r="D1533" s="158" t="s">
        <v>2103</v>
      </c>
      <c r="E1533" s="158"/>
      <c r="F1533" s="159" t="s">
        <v>1730</v>
      </c>
      <c r="G1533" s="117">
        <v>180</v>
      </c>
      <c r="H1533" s="120">
        <v>162</v>
      </c>
      <c r="I1533" s="120">
        <v>144</v>
      </c>
      <c r="J1533" s="120">
        <v>144</v>
      </c>
      <c r="K1533" s="117">
        <v>115.2</v>
      </c>
      <c r="L1533" s="158"/>
    </row>
    <row r="1534" ht="21.6" spans="1:12">
      <c r="A1534" s="159" t="s">
        <v>28</v>
      </c>
      <c r="B1534" s="159">
        <v>310517007</v>
      </c>
      <c r="C1534" s="158" t="s">
        <v>2104</v>
      </c>
      <c r="D1534" s="158" t="s">
        <v>2105</v>
      </c>
      <c r="E1534" s="158"/>
      <c r="F1534" s="159" t="s">
        <v>21</v>
      </c>
      <c r="G1534" s="117"/>
      <c r="H1534" s="120"/>
      <c r="I1534" s="120"/>
      <c r="J1534" s="120"/>
      <c r="K1534" s="117"/>
      <c r="L1534" s="158"/>
    </row>
    <row r="1535" ht="86.4" spans="1:12">
      <c r="A1535" s="159" t="s">
        <v>28</v>
      </c>
      <c r="B1535" s="159">
        <v>310517008</v>
      </c>
      <c r="C1535" s="158" t="s">
        <v>2106</v>
      </c>
      <c r="D1535" s="158" t="s">
        <v>2107</v>
      </c>
      <c r="E1535" s="158"/>
      <c r="F1535" s="159" t="s">
        <v>21</v>
      </c>
      <c r="G1535" s="117">
        <v>180</v>
      </c>
      <c r="H1535" s="120">
        <v>162</v>
      </c>
      <c r="I1535" s="120">
        <v>144</v>
      </c>
      <c r="J1535" s="120">
        <v>144</v>
      </c>
      <c r="K1535" s="117">
        <v>115.2</v>
      </c>
      <c r="L1535" s="158" t="s">
        <v>2108</v>
      </c>
    </row>
    <row r="1536" ht="43.2" spans="1:12">
      <c r="A1536" s="159" t="s">
        <v>28</v>
      </c>
      <c r="B1536" s="159">
        <v>310517009</v>
      </c>
      <c r="C1536" s="158" t="s">
        <v>2109</v>
      </c>
      <c r="D1536" s="158" t="s">
        <v>2110</v>
      </c>
      <c r="E1536" s="158" t="s">
        <v>2111</v>
      </c>
      <c r="F1536" s="159" t="s">
        <v>1730</v>
      </c>
      <c r="G1536" s="117">
        <v>12</v>
      </c>
      <c r="H1536" s="120">
        <v>11</v>
      </c>
      <c r="I1536" s="120">
        <v>10</v>
      </c>
      <c r="J1536" s="120">
        <v>10</v>
      </c>
      <c r="K1536" s="117">
        <v>7.7</v>
      </c>
      <c r="L1536" s="158"/>
    </row>
    <row r="1537" ht="324" spans="1:12">
      <c r="A1537" s="159"/>
      <c r="B1537" s="167">
        <v>310518</v>
      </c>
      <c r="C1537" s="161" t="s">
        <v>2112</v>
      </c>
      <c r="D1537" s="158"/>
      <c r="E1537" s="158" t="s">
        <v>2113</v>
      </c>
      <c r="F1537" s="159"/>
      <c r="G1537" s="117"/>
      <c r="H1537" s="120"/>
      <c r="I1537" s="120"/>
      <c r="J1537" s="120"/>
      <c r="K1537" s="117"/>
      <c r="L1537" s="158"/>
    </row>
    <row r="1538" ht="32.4" spans="1:12">
      <c r="A1538" s="159" t="s">
        <v>28</v>
      </c>
      <c r="B1538" s="159">
        <v>310518001</v>
      </c>
      <c r="C1538" s="158" t="s">
        <v>2114</v>
      </c>
      <c r="D1538" s="158" t="s">
        <v>2115</v>
      </c>
      <c r="E1538" s="158"/>
      <c r="F1538" s="159" t="s">
        <v>1730</v>
      </c>
      <c r="G1538" s="117">
        <v>84</v>
      </c>
      <c r="H1538" s="120">
        <v>76</v>
      </c>
      <c r="I1538" s="120">
        <v>67</v>
      </c>
      <c r="J1538" s="120">
        <v>67</v>
      </c>
      <c r="K1538" s="117">
        <v>53.8</v>
      </c>
      <c r="L1538" s="158"/>
    </row>
    <row r="1539" ht="129.6" spans="1:12">
      <c r="A1539" s="159" t="s">
        <v>28</v>
      </c>
      <c r="B1539" s="159">
        <v>310518002</v>
      </c>
      <c r="C1539" s="158" t="s">
        <v>2116</v>
      </c>
      <c r="D1539" s="158" t="s">
        <v>2117</v>
      </c>
      <c r="E1539" s="158"/>
      <c r="F1539" s="159" t="s">
        <v>1730</v>
      </c>
      <c r="G1539" s="117">
        <v>84</v>
      </c>
      <c r="H1539" s="120">
        <v>76</v>
      </c>
      <c r="I1539" s="120">
        <v>67</v>
      </c>
      <c r="J1539" s="120">
        <v>67</v>
      </c>
      <c r="K1539" s="117">
        <v>53.8</v>
      </c>
      <c r="L1539" s="158" t="s">
        <v>2118</v>
      </c>
    </row>
    <row r="1540" ht="108" spans="1:12">
      <c r="A1540" s="159" t="s">
        <v>28</v>
      </c>
      <c r="B1540" s="159">
        <v>310518003</v>
      </c>
      <c r="C1540" s="158" t="s">
        <v>2119</v>
      </c>
      <c r="D1540" s="158" t="s">
        <v>2120</v>
      </c>
      <c r="E1540" s="158"/>
      <c r="F1540" s="159" t="s">
        <v>1730</v>
      </c>
      <c r="G1540" s="117">
        <v>240</v>
      </c>
      <c r="H1540" s="120">
        <v>216</v>
      </c>
      <c r="I1540" s="120">
        <v>192</v>
      </c>
      <c r="J1540" s="120">
        <v>192</v>
      </c>
      <c r="K1540" s="117">
        <v>153.6</v>
      </c>
      <c r="L1540" s="158" t="s">
        <v>2118</v>
      </c>
    </row>
    <row r="1541" ht="43.2" spans="1:12">
      <c r="A1541" s="159" t="s">
        <v>28</v>
      </c>
      <c r="B1541" s="159">
        <v>310518004</v>
      </c>
      <c r="C1541" s="158" t="s">
        <v>2121</v>
      </c>
      <c r="D1541" s="158" t="s">
        <v>2122</v>
      </c>
      <c r="E1541" s="158"/>
      <c r="F1541" s="159" t="s">
        <v>1730</v>
      </c>
      <c r="G1541" s="117">
        <v>60</v>
      </c>
      <c r="H1541" s="120">
        <v>54</v>
      </c>
      <c r="I1541" s="120">
        <v>48</v>
      </c>
      <c r="J1541" s="120">
        <v>48</v>
      </c>
      <c r="K1541" s="117">
        <v>38.4</v>
      </c>
      <c r="L1541" s="158" t="s">
        <v>2123</v>
      </c>
    </row>
    <row r="1542" ht="75.6" spans="1:12">
      <c r="A1542" s="159" t="s">
        <v>28</v>
      </c>
      <c r="B1542" s="159">
        <v>310518005</v>
      </c>
      <c r="C1542" s="158" t="s">
        <v>2124</v>
      </c>
      <c r="D1542" s="158" t="s">
        <v>2125</v>
      </c>
      <c r="E1542" s="158"/>
      <c r="F1542" s="159" t="s">
        <v>1730</v>
      </c>
      <c r="G1542" s="117">
        <v>48</v>
      </c>
      <c r="H1542" s="120">
        <v>43</v>
      </c>
      <c r="I1542" s="120">
        <v>38</v>
      </c>
      <c r="J1542" s="120">
        <v>38</v>
      </c>
      <c r="K1542" s="117">
        <v>30.7</v>
      </c>
      <c r="L1542" s="158"/>
    </row>
    <row r="1543" ht="97.2" spans="1:12">
      <c r="A1543" s="159" t="s">
        <v>28</v>
      </c>
      <c r="B1543" s="159">
        <v>310518006</v>
      </c>
      <c r="C1543" s="158" t="s">
        <v>2126</v>
      </c>
      <c r="D1543" s="158" t="s">
        <v>2127</v>
      </c>
      <c r="E1543" s="158"/>
      <c r="F1543" s="159" t="s">
        <v>1730</v>
      </c>
      <c r="G1543" s="117">
        <v>216</v>
      </c>
      <c r="H1543" s="120">
        <v>194</v>
      </c>
      <c r="I1543" s="120">
        <v>173</v>
      </c>
      <c r="J1543" s="120">
        <v>173</v>
      </c>
      <c r="K1543" s="117">
        <v>138.2</v>
      </c>
      <c r="L1543" s="158" t="s">
        <v>2128</v>
      </c>
    </row>
    <row r="1544" ht="86.4" spans="1:12">
      <c r="A1544" s="159" t="s">
        <v>28</v>
      </c>
      <c r="B1544" s="159">
        <v>310518007</v>
      </c>
      <c r="C1544" s="158" t="s">
        <v>2129</v>
      </c>
      <c r="D1544" s="158" t="s">
        <v>2130</v>
      </c>
      <c r="E1544" s="158" t="s">
        <v>2131</v>
      </c>
      <c r="F1544" s="159" t="s">
        <v>1721</v>
      </c>
      <c r="G1544" s="117">
        <v>336</v>
      </c>
      <c r="H1544" s="120">
        <v>302</v>
      </c>
      <c r="I1544" s="120">
        <v>269</v>
      </c>
      <c r="J1544" s="120">
        <v>269</v>
      </c>
      <c r="K1544" s="117">
        <v>215</v>
      </c>
      <c r="L1544" s="158"/>
    </row>
    <row r="1545" spans="1:12">
      <c r="A1545" s="159"/>
      <c r="B1545" s="167">
        <v>310519</v>
      </c>
      <c r="C1545" s="161" t="s">
        <v>2132</v>
      </c>
      <c r="D1545" s="158"/>
      <c r="E1545" s="158"/>
      <c r="F1545" s="159"/>
      <c r="G1545" s="117"/>
      <c r="H1545" s="120"/>
      <c r="I1545" s="120"/>
      <c r="J1545" s="120"/>
      <c r="K1545" s="117"/>
      <c r="L1545" s="158"/>
    </row>
    <row r="1546" ht="21.6" spans="1:12">
      <c r="A1546" s="159" t="s">
        <v>28</v>
      </c>
      <c r="B1546" s="159">
        <v>310519001</v>
      </c>
      <c r="C1546" s="158" t="s">
        <v>2133</v>
      </c>
      <c r="D1546" s="158" t="s">
        <v>2134</v>
      </c>
      <c r="E1546" s="158"/>
      <c r="F1546" s="159" t="s">
        <v>1730</v>
      </c>
      <c r="G1546" s="117">
        <v>12</v>
      </c>
      <c r="H1546" s="120">
        <v>11</v>
      </c>
      <c r="I1546" s="120">
        <v>10</v>
      </c>
      <c r="J1546" s="120">
        <v>10</v>
      </c>
      <c r="K1546" s="117">
        <v>7.7</v>
      </c>
      <c r="L1546" s="158" t="s">
        <v>2135</v>
      </c>
    </row>
    <row r="1547" ht="21.6" spans="1:12">
      <c r="A1547" s="159" t="s">
        <v>28</v>
      </c>
      <c r="B1547" s="159">
        <v>310519002</v>
      </c>
      <c r="C1547" s="158" t="s">
        <v>2136</v>
      </c>
      <c r="D1547" s="158" t="s">
        <v>2137</v>
      </c>
      <c r="E1547" s="158"/>
      <c r="F1547" s="159" t="s">
        <v>1730</v>
      </c>
      <c r="G1547" s="117">
        <v>18</v>
      </c>
      <c r="H1547" s="120">
        <v>16</v>
      </c>
      <c r="I1547" s="120">
        <v>14</v>
      </c>
      <c r="J1547" s="120">
        <v>14</v>
      </c>
      <c r="K1547" s="117">
        <v>11.5</v>
      </c>
      <c r="L1547" s="158" t="s">
        <v>2138</v>
      </c>
    </row>
    <row r="1548" ht="21.6" spans="1:12">
      <c r="A1548" s="159" t="s">
        <v>28</v>
      </c>
      <c r="B1548" s="159">
        <v>310519003</v>
      </c>
      <c r="C1548" s="158" t="s">
        <v>2139</v>
      </c>
      <c r="D1548" s="158" t="s">
        <v>2140</v>
      </c>
      <c r="E1548" s="158" t="s">
        <v>2141</v>
      </c>
      <c r="F1548" s="159" t="s">
        <v>2142</v>
      </c>
      <c r="G1548" s="117">
        <v>12</v>
      </c>
      <c r="H1548" s="120">
        <v>11</v>
      </c>
      <c r="I1548" s="120">
        <v>10</v>
      </c>
      <c r="J1548" s="120">
        <v>10</v>
      </c>
      <c r="K1548" s="117">
        <v>7.7</v>
      </c>
      <c r="L1548" s="158" t="s">
        <v>2143</v>
      </c>
    </row>
    <row r="1549" ht="32.4" spans="1:12">
      <c r="A1549" s="159" t="s">
        <v>28</v>
      </c>
      <c r="B1549" s="159">
        <v>310519004</v>
      </c>
      <c r="C1549" s="158" t="s">
        <v>2144</v>
      </c>
      <c r="D1549" s="158" t="s">
        <v>2145</v>
      </c>
      <c r="E1549" s="158" t="s">
        <v>2146</v>
      </c>
      <c r="F1549" s="159" t="s">
        <v>1730</v>
      </c>
      <c r="G1549" s="117">
        <v>30</v>
      </c>
      <c r="H1549" s="120">
        <v>27</v>
      </c>
      <c r="I1549" s="120">
        <v>24</v>
      </c>
      <c r="J1549" s="120">
        <v>24</v>
      </c>
      <c r="K1549" s="117">
        <v>19.2</v>
      </c>
      <c r="L1549" s="158"/>
    </row>
    <row r="1550" ht="54" spans="1:12">
      <c r="A1550" s="159" t="s">
        <v>28</v>
      </c>
      <c r="B1550" s="159">
        <v>310519005</v>
      </c>
      <c r="C1550" s="158" t="s">
        <v>2147</v>
      </c>
      <c r="D1550" s="158" t="s">
        <v>2148</v>
      </c>
      <c r="E1550" s="158" t="s">
        <v>2149</v>
      </c>
      <c r="F1550" s="159" t="s">
        <v>1730</v>
      </c>
      <c r="G1550" s="117">
        <v>48</v>
      </c>
      <c r="H1550" s="120">
        <v>43</v>
      </c>
      <c r="I1550" s="120">
        <v>38</v>
      </c>
      <c r="J1550" s="120">
        <v>38</v>
      </c>
      <c r="K1550" s="117">
        <v>30.7</v>
      </c>
      <c r="L1550" s="158"/>
    </row>
    <row r="1551" ht="32.4" spans="1:12">
      <c r="A1551" s="159" t="s">
        <v>28</v>
      </c>
      <c r="B1551" s="159">
        <v>310519006</v>
      </c>
      <c r="C1551" s="158" t="s">
        <v>2150</v>
      </c>
      <c r="D1551" s="158" t="s">
        <v>2151</v>
      </c>
      <c r="E1551" s="158"/>
      <c r="F1551" s="159" t="s">
        <v>21</v>
      </c>
      <c r="G1551" s="117">
        <v>24</v>
      </c>
      <c r="H1551" s="120">
        <v>22</v>
      </c>
      <c r="I1551" s="120">
        <v>19</v>
      </c>
      <c r="J1551" s="120">
        <v>19</v>
      </c>
      <c r="K1551" s="117">
        <v>15.4</v>
      </c>
      <c r="L1551" s="158"/>
    </row>
    <row r="1552" ht="32.4" spans="1:12">
      <c r="A1552" s="159" t="s">
        <v>28</v>
      </c>
      <c r="B1552" s="159">
        <v>310519007</v>
      </c>
      <c r="C1552" s="158" t="s">
        <v>2152</v>
      </c>
      <c r="D1552" s="158" t="s">
        <v>2153</v>
      </c>
      <c r="E1552" s="158" t="s">
        <v>2154</v>
      </c>
      <c r="F1552" s="159" t="s">
        <v>21</v>
      </c>
      <c r="G1552" s="117">
        <v>18</v>
      </c>
      <c r="H1552" s="120">
        <v>16</v>
      </c>
      <c r="I1552" s="120">
        <v>14</v>
      </c>
      <c r="J1552" s="120">
        <v>14</v>
      </c>
      <c r="K1552" s="117">
        <v>11.5</v>
      </c>
      <c r="L1552" s="158"/>
    </row>
    <row r="1553" ht="21.6" spans="1:12">
      <c r="A1553" s="159" t="s">
        <v>28</v>
      </c>
      <c r="B1553" s="159">
        <v>310519008</v>
      </c>
      <c r="C1553" s="158" t="s">
        <v>2155</v>
      </c>
      <c r="D1553" s="158"/>
      <c r="E1553" s="158"/>
      <c r="F1553" s="159" t="s">
        <v>21</v>
      </c>
      <c r="G1553" s="117">
        <v>36</v>
      </c>
      <c r="H1553" s="120">
        <v>32</v>
      </c>
      <c r="I1553" s="120">
        <v>29</v>
      </c>
      <c r="J1553" s="120">
        <v>29</v>
      </c>
      <c r="K1553" s="117">
        <v>23</v>
      </c>
      <c r="L1553" s="158"/>
    </row>
    <row r="1554" ht="64.8" spans="1:12">
      <c r="A1554" s="159" t="s">
        <v>28</v>
      </c>
      <c r="B1554" s="159">
        <v>310519009</v>
      </c>
      <c r="C1554" s="158" t="s">
        <v>2156</v>
      </c>
      <c r="D1554" s="158"/>
      <c r="E1554" s="158" t="s">
        <v>2157</v>
      </c>
      <c r="F1554" s="159" t="s">
        <v>1730</v>
      </c>
      <c r="G1554" s="117">
        <v>36</v>
      </c>
      <c r="H1554" s="120">
        <v>32</v>
      </c>
      <c r="I1554" s="120">
        <v>29</v>
      </c>
      <c r="J1554" s="120">
        <v>29</v>
      </c>
      <c r="K1554" s="117">
        <v>23</v>
      </c>
      <c r="L1554" s="158"/>
    </row>
    <row r="1555" ht="64.8" spans="1:12">
      <c r="A1555" s="159" t="s">
        <v>28</v>
      </c>
      <c r="B1555" s="159">
        <v>310519010</v>
      </c>
      <c r="C1555" s="158" t="s">
        <v>2158</v>
      </c>
      <c r="D1555" s="158" t="s">
        <v>2159</v>
      </c>
      <c r="E1555" s="158" t="s">
        <v>2160</v>
      </c>
      <c r="F1555" s="159" t="s">
        <v>21</v>
      </c>
      <c r="G1555" s="117">
        <v>24</v>
      </c>
      <c r="H1555" s="120">
        <v>22</v>
      </c>
      <c r="I1555" s="120">
        <v>19</v>
      </c>
      <c r="J1555" s="120">
        <v>19</v>
      </c>
      <c r="K1555" s="117">
        <v>15.4</v>
      </c>
      <c r="L1555" s="158"/>
    </row>
    <row r="1556" ht="32.4" spans="1:12">
      <c r="A1556" s="159" t="s">
        <v>28</v>
      </c>
      <c r="B1556" s="159">
        <v>310519011</v>
      </c>
      <c r="C1556" s="158" t="s">
        <v>2161</v>
      </c>
      <c r="D1556" s="158" t="s">
        <v>2162</v>
      </c>
      <c r="E1556" s="158" t="s">
        <v>2163</v>
      </c>
      <c r="F1556" s="159" t="s">
        <v>21</v>
      </c>
      <c r="G1556" s="117">
        <v>24</v>
      </c>
      <c r="H1556" s="120">
        <v>22</v>
      </c>
      <c r="I1556" s="120">
        <v>19</v>
      </c>
      <c r="J1556" s="120">
        <v>19</v>
      </c>
      <c r="K1556" s="117">
        <v>15.4</v>
      </c>
      <c r="L1556" s="158"/>
    </row>
    <row r="1557" ht="75.6" spans="1:12">
      <c r="A1557" s="159" t="s">
        <v>28</v>
      </c>
      <c r="B1557" s="159">
        <v>310519012</v>
      </c>
      <c r="C1557" s="158" t="s">
        <v>2164</v>
      </c>
      <c r="D1557" s="158" t="s">
        <v>2165</v>
      </c>
      <c r="E1557" s="158" t="s">
        <v>2166</v>
      </c>
      <c r="F1557" s="159" t="s">
        <v>2167</v>
      </c>
      <c r="G1557" s="117">
        <v>24</v>
      </c>
      <c r="H1557" s="120">
        <v>22</v>
      </c>
      <c r="I1557" s="120">
        <v>19</v>
      </c>
      <c r="J1557" s="120">
        <v>19</v>
      </c>
      <c r="K1557" s="117">
        <v>15.4</v>
      </c>
      <c r="L1557" s="158"/>
    </row>
    <row r="1558" ht="75.6" spans="1:12">
      <c r="A1558" s="159" t="s">
        <v>28</v>
      </c>
      <c r="B1558" s="159">
        <v>310519013</v>
      </c>
      <c r="C1558" s="158" t="s">
        <v>2168</v>
      </c>
      <c r="D1558" s="158" t="s">
        <v>2169</v>
      </c>
      <c r="E1558" s="158" t="s">
        <v>2170</v>
      </c>
      <c r="F1558" s="159" t="s">
        <v>2171</v>
      </c>
      <c r="G1558" s="117">
        <v>24</v>
      </c>
      <c r="H1558" s="120">
        <v>22</v>
      </c>
      <c r="I1558" s="120">
        <v>19</v>
      </c>
      <c r="J1558" s="120">
        <v>19</v>
      </c>
      <c r="K1558" s="117">
        <v>15.4</v>
      </c>
      <c r="L1558" s="158"/>
    </row>
    <row r="1559" ht="32.4" spans="1:12">
      <c r="A1559" s="159" t="s">
        <v>28</v>
      </c>
      <c r="B1559" s="159">
        <v>310519014</v>
      </c>
      <c r="C1559" s="158" t="s">
        <v>2172</v>
      </c>
      <c r="D1559" s="158"/>
      <c r="E1559" s="158" t="s">
        <v>2173</v>
      </c>
      <c r="F1559" s="159" t="s">
        <v>2174</v>
      </c>
      <c r="G1559" s="117" t="s">
        <v>400</v>
      </c>
      <c r="H1559" s="117" t="s">
        <v>400</v>
      </c>
      <c r="I1559" s="117" t="s">
        <v>400</v>
      </c>
      <c r="J1559" s="117" t="s">
        <v>400</v>
      </c>
      <c r="K1559" s="117" t="s">
        <v>400</v>
      </c>
      <c r="L1559" s="158"/>
    </row>
    <row r="1560" ht="97.2" spans="1:12">
      <c r="A1560" s="159" t="s">
        <v>28</v>
      </c>
      <c r="B1560" s="159">
        <v>310519015</v>
      </c>
      <c r="C1560" s="158" t="s">
        <v>2175</v>
      </c>
      <c r="D1560" s="158"/>
      <c r="E1560" s="158" t="s">
        <v>2176</v>
      </c>
      <c r="F1560" s="159" t="s">
        <v>21</v>
      </c>
      <c r="G1560" s="117">
        <v>12</v>
      </c>
      <c r="H1560" s="120">
        <v>11</v>
      </c>
      <c r="I1560" s="120">
        <v>10</v>
      </c>
      <c r="J1560" s="120">
        <v>10</v>
      </c>
      <c r="K1560" s="117">
        <v>7.7</v>
      </c>
      <c r="L1560" s="158"/>
    </row>
    <row r="1561" spans="1:12">
      <c r="A1561" s="159" t="s">
        <v>28</v>
      </c>
      <c r="B1561" s="159">
        <v>310519016</v>
      </c>
      <c r="C1561" s="158" t="s">
        <v>2177</v>
      </c>
      <c r="D1561" s="158"/>
      <c r="E1561" s="158"/>
      <c r="F1561" s="159" t="s">
        <v>21</v>
      </c>
      <c r="G1561" s="117">
        <v>60</v>
      </c>
      <c r="H1561" s="120">
        <v>54</v>
      </c>
      <c r="I1561" s="120">
        <v>48</v>
      </c>
      <c r="J1561" s="120">
        <v>48</v>
      </c>
      <c r="K1561" s="117">
        <v>38.4</v>
      </c>
      <c r="L1561" s="158"/>
    </row>
    <row r="1562" ht="97.2" spans="1:12">
      <c r="A1562" s="159" t="s">
        <v>28</v>
      </c>
      <c r="B1562" s="159">
        <v>310519017</v>
      </c>
      <c r="C1562" s="158" t="s">
        <v>2178</v>
      </c>
      <c r="D1562" s="158" t="s">
        <v>2179</v>
      </c>
      <c r="E1562" s="158" t="s">
        <v>2180</v>
      </c>
      <c r="F1562" s="159" t="s">
        <v>21</v>
      </c>
      <c r="G1562" s="117">
        <v>60</v>
      </c>
      <c r="H1562" s="120">
        <v>54</v>
      </c>
      <c r="I1562" s="120">
        <v>48</v>
      </c>
      <c r="J1562" s="120">
        <v>48</v>
      </c>
      <c r="K1562" s="117">
        <v>38.4</v>
      </c>
      <c r="L1562" s="158"/>
    </row>
    <row r="1563" ht="64.8" spans="1:12">
      <c r="A1563" s="159" t="s">
        <v>28</v>
      </c>
      <c r="B1563" s="159">
        <v>310519018</v>
      </c>
      <c r="C1563" s="158" t="s">
        <v>2181</v>
      </c>
      <c r="D1563" s="158"/>
      <c r="E1563" s="158" t="s">
        <v>2182</v>
      </c>
      <c r="F1563" s="159" t="s">
        <v>21</v>
      </c>
      <c r="G1563" s="117">
        <v>25.1</v>
      </c>
      <c r="H1563" s="117">
        <v>22.5</v>
      </c>
      <c r="I1563" s="117">
        <v>20</v>
      </c>
      <c r="J1563" s="117">
        <v>20</v>
      </c>
      <c r="K1563" s="117">
        <v>16</v>
      </c>
      <c r="L1563" s="158"/>
    </row>
    <row r="1564" ht="21.6" spans="1:12">
      <c r="A1564" s="159" t="s">
        <v>28</v>
      </c>
      <c r="B1564" s="159">
        <v>310519019</v>
      </c>
      <c r="C1564" s="158" t="s">
        <v>2183</v>
      </c>
      <c r="D1564" s="158"/>
      <c r="E1564" s="158" t="s">
        <v>2184</v>
      </c>
      <c r="F1564" s="159" t="s">
        <v>21</v>
      </c>
      <c r="G1564" s="117">
        <v>36</v>
      </c>
      <c r="H1564" s="120">
        <v>32</v>
      </c>
      <c r="I1564" s="120">
        <v>29</v>
      </c>
      <c r="J1564" s="120">
        <v>29</v>
      </c>
      <c r="K1564" s="117">
        <v>23</v>
      </c>
      <c r="L1564" s="158"/>
    </row>
    <row r="1565" spans="1:12">
      <c r="A1565" s="159" t="s">
        <v>28</v>
      </c>
      <c r="B1565" s="159">
        <v>310519020</v>
      </c>
      <c r="C1565" s="158" t="s">
        <v>2185</v>
      </c>
      <c r="D1565" s="158"/>
      <c r="E1565" s="158"/>
      <c r="F1565" s="159" t="s">
        <v>1730</v>
      </c>
      <c r="G1565" s="117">
        <v>24</v>
      </c>
      <c r="H1565" s="120">
        <v>22</v>
      </c>
      <c r="I1565" s="120">
        <v>19</v>
      </c>
      <c r="J1565" s="120">
        <v>19</v>
      </c>
      <c r="K1565" s="117">
        <v>15.4</v>
      </c>
      <c r="L1565" s="158"/>
    </row>
    <row r="1566" spans="1:12">
      <c r="A1566" s="159" t="s">
        <v>28</v>
      </c>
      <c r="B1566" s="159">
        <v>310519021</v>
      </c>
      <c r="C1566" s="158" t="s">
        <v>2186</v>
      </c>
      <c r="D1566" s="158"/>
      <c r="E1566" s="158"/>
      <c r="F1566" s="159" t="s">
        <v>1730</v>
      </c>
      <c r="G1566" s="117">
        <v>144</v>
      </c>
      <c r="H1566" s="120">
        <v>130</v>
      </c>
      <c r="I1566" s="120">
        <v>115</v>
      </c>
      <c r="J1566" s="120">
        <v>115</v>
      </c>
      <c r="K1566" s="117">
        <v>92.2</v>
      </c>
      <c r="L1566" s="158"/>
    </row>
    <row r="1567" ht="21.6" spans="1:12">
      <c r="A1567" s="159" t="s">
        <v>28</v>
      </c>
      <c r="B1567" s="159">
        <v>310519022</v>
      </c>
      <c r="C1567" s="158" t="s">
        <v>2187</v>
      </c>
      <c r="D1567" s="158" t="s">
        <v>2188</v>
      </c>
      <c r="E1567" s="158"/>
      <c r="F1567" s="159" t="s">
        <v>2189</v>
      </c>
      <c r="G1567" s="117">
        <v>144</v>
      </c>
      <c r="H1567" s="120">
        <v>130</v>
      </c>
      <c r="I1567" s="120">
        <v>115</v>
      </c>
      <c r="J1567" s="120">
        <v>115</v>
      </c>
      <c r="K1567" s="117">
        <v>92.2</v>
      </c>
      <c r="L1567" s="158"/>
    </row>
    <row r="1568" spans="1:12">
      <c r="A1568" s="159" t="s">
        <v>28</v>
      </c>
      <c r="B1568" s="159">
        <v>310519023</v>
      </c>
      <c r="C1568" s="158" t="s">
        <v>2190</v>
      </c>
      <c r="D1568" s="158"/>
      <c r="E1568" s="158"/>
      <c r="F1568" s="159" t="s">
        <v>1730</v>
      </c>
      <c r="G1568" s="117"/>
      <c r="H1568" s="120"/>
      <c r="I1568" s="120"/>
      <c r="J1568" s="120"/>
      <c r="K1568" s="117"/>
      <c r="L1568" s="158" t="s">
        <v>2191</v>
      </c>
    </row>
    <row r="1569" spans="1:12">
      <c r="A1569" s="159" t="s">
        <v>28</v>
      </c>
      <c r="B1569" s="159">
        <v>310519024</v>
      </c>
      <c r="C1569" s="158" t="s">
        <v>2192</v>
      </c>
      <c r="D1569" s="158"/>
      <c r="E1569" s="158"/>
      <c r="F1569" s="159" t="s">
        <v>1730</v>
      </c>
      <c r="G1569" s="117">
        <v>144</v>
      </c>
      <c r="H1569" s="120">
        <v>130</v>
      </c>
      <c r="I1569" s="120">
        <v>115</v>
      </c>
      <c r="J1569" s="120">
        <v>115</v>
      </c>
      <c r="K1569" s="117">
        <v>92.2</v>
      </c>
      <c r="L1569" s="158"/>
    </row>
    <row r="1570" spans="1:12">
      <c r="A1570" s="159" t="s">
        <v>28</v>
      </c>
      <c r="B1570" s="159">
        <v>310519025</v>
      </c>
      <c r="C1570" s="158" t="s">
        <v>2193</v>
      </c>
      <c r="D1570" s="158"/>
      <c r="E1570" s="158"/>
      <c r="F1570" s="159" t="s">
        <v>1730</v>
      </c>
      <c r="G1570" s="117">
        <v>120</v>
      </c>
      <c r="H1570" s="120">
        <v>108</v>
      </c>
      <c r="I1570" s="120">
        <v>96</v>
      </c>
      <c r="J1570" s="120">
        <v>96</v>
      </c>
      <c r="K1570" s="117">
        <v>76.8</v>
      </c>
      <c r="L1570" s="158"/>
    </row>
    <row r="1571" ht="43.2" spans="1:12">
      <c r="A1571" s="159" t="s">
        <v>28</v>
      </c>
      <c r="B1571" s="159">
        <v>310519026</v>
      </c>
      <c r="C1571" s="158" t="s">
        <v>2194</v>
      </c>
      <c r="D1571" s="158" t="s">
        <v>2195</v>
      </c>
      <c r="E1571" s="158" t="s">
        <v>2196</v>
      </c>
      <c r="F1571" s="159" t="s">
        <v>2197</v>
      </c>
      <c r="G1571" s="117">
        <v>84</v>
      </c>
      <c r="H1571" s="120">
        <v>76</v>
      </c>
      <c r="I1571" s="120">
        <v>67</v>
      </c>
      <c r="J1571" s="120">
        <v>67</v>
      </c>
      <c r="K1571" s="117">
        <v>53.8</v>
      </c>
      <c r="L1571" s="158"/>
    </row>
    <row r="1572" ht="21.6" spans="1:12">
      <c r="A1572" s="159"/>
      <c r="B1572" s="167">
        <v>310520</v>
      </c>
      <c r="C1572" s="161" t="s">
        <v>2198</v>
      </c>
      <c r="D1572" s="158"/>
      <c r="E1572" s="158"/>
      <c r="F1572" s="159"/>
      <c r="G1572" s="117"/>
      <c r="H1572" s="120"/>
      <c r="I1572" s="120"/>
      <c r="J1572" s="120"/>
      <c r="K1572" s="117"/>
      <c r="L1572" s="158"/>
    </row>
    <row r="1573" ht="162" spans="1:12">
      <c r="A1573" s="159" t="s">
        <v>28</v>
      </c>
      <c r="B1573" s="159">
        <v>310520001</v>
      </c>
      <c r="C1573" s="158" t="s">
        <v>2199</v>
      </c>
      <c r="D1573" s="158" t="s">
        <v>2200</v>
      </c>
      <c r="E1573" s="158" t="s">
        <v>2201</v>
      </c>
      <c r="F1573" s="159" t="s">
        <v>2189</v>
      </c>
      <c r="G1573" s="117">
        <v>120</v>
      </c>
      <c r="H1573" s="120">
        <v>108</v>
      </c>
      <c r="I1573" s="120">
        <v>96</v>
      </c>
      <c r="J1573" s="120">
        <v>96</v>
      </c>
      <c r="K1573" s="117">
        <v>76.8</v>
      </c>
      <c r="L1573" s="158"/>
    </row>
    <row r="1574" spans="1:12">
      <c r="A1574" s="159" t="s">
        <v>28</v>
      </c>
      <c r="B1574" s="159">
        <v>310520002</v>
      </c>
      <c r="C1574" s="158" t="s">
        <v>2202</v>
      </c>
      <c r="D1574" s="158"/>
      <c r="E1574" s="158"/>
      <c r="F1574" s="159" t="s">
        <v>21</v>
      </c>
      <c r="G1574" s="117"/>
      <c r="H1574" s="120"/>
      <c r="I1574" s="120"/>
      <c r="J1574" s="120"/>
      <c r="K1574" s="117"/>
      <c r="L1574" s="158"/>
    </row>
    <row r="1575" ht="21.6" spans="1:12">
      <c r="A1575" s="159"/>
      <c r="B1575" s="167">
        <v>310521</v>
      </c>
      <c r="C1575" s="161" t="s">
        <v>2203</v>
      </c>
      <c r="D1575" s="158"/>
      <c r="E1575" s="158"/>
      <c r="F1575" s="159"/>
      <c r="G1575" s="117"/>
      <c r="H1575" s="120"/>
      <c r="I1575" s="120"/>
      <c r="J1575" s="120"/>
      <c r="K1575" s="117"/>
      <c r="L1575" s="158"/>
    </row>
    <row r="1576" ht="43.2" spans="1:12">
      <c r="A1576" s="159" t="s">
        <v>28</v>
      </c>
      <c r="B1576" s="159">
        <v>310521001</v>
      </c>
      <c r="C1576" s="158" t="s">
        <v>2204</v>
      </c>
      <c r="D1576" s="158" t="s">
        <v>2205</v>
      </c>
      <c r="E1576" s="158" t="s">
        <v>2206</v>
      </c>
      <c r="F1576" s="159" t="s">
        <v>1721</v>
      </c>
      <c r="G1576" s="117">
        <v>144</v>
      </c>
      <c r="H1576" s="120">
        <v>130</v>
      </c>
      <c r="I1576" s="120">
        <v>115</v>
      </c>
      <c r="J1576" s="120">
        <v>115</v>
      </c>
      <c r="K1576" s="117">
        <v>92.2</v>
      </c>
      <c r="L1576" s="158" t="s">
        <v>2207</v>
      </c>
    </row>
    <row r="1577" ht="226.8" spans="1:12">
      <c r="A1577" s="159" t="s">
        <v>28</v>
      </c>
      <c r="B1577" s="159">
        <v>310521002</v>
      </c>
      <c r="C1577" s="158" t="s">
        <v>2208</v>
      </c>
      <c r="D1577" s="158" t="s">
        <v>2209</v>
      </c>
      <c r="E1577" s="158" t="s">
        <v>2210</v>
      </c>
      <c r="F1577" s="159" t="s">
        <v>2211</v>
      </c>
      <c r="G1577" s="117">
        <v>200</v>
      </c>
      <c r="H1577" s="117">
        <v>180</v>
      </c>
      <c r="I1577" s="117">
        <v>160</v>
      </c>
      <c r="J1577" s="117">
        <v>160</v>
      </c>
      <c r="K1577" s="117">
        <v>128</v>
      </c>
      <c r="L1577" s="158" t="s">
        <v>2212</v>
      </c>
    </row>
    <row r="1578" ht="97.2" spans="1:12">
      <c r="A1578" s="159" t="s">
        <v>28</v>
      </c>
      <c r="B1578" s="159">
        <v>310521003</v>
      </c>
      <c r="C1578" s="158" t="s">
        <v>2213</v>
      </c>
      <c r="D1578" s="158" t="s">
        <v>2214</v>
      </c>
      <c r="E1578" s="158" t="s">
        <v>2215</v>
      </c>
      <c r="F1578" s="159" t="s">
        <v>21</v>
      </c>
      <c r="G1578" s="117">
        <v>240</v>
      </c>
      <c r="H1578" s="120">
        <v>216</v>
      </c>
      <c r="I1578" s="120">
        <v>192</v>
      </c>
      <c r="J1578" s="120">
        <v>192</v>
      </c>
      <c r="K1578" s="117">
        <v>153.6</v>
      </c>
      <c r="L1578" s="158" t="s">
        <v>2216</v>
      </c>
    </row>
    <row r="1579" ht="21.6" spans="1:12">
      <c r="A1579" s="159" t="s">
        <v>28</v>
      </c>
      <c r="B1579" s="159">
        <v>310521004</v>
      </c>
      <c r="C1579" s="158" t="s">
        <v>2217</v>
      </c>
      <c r="D1579" s="158" t="s">
        <v>2218</v>
      </c>
      <c r="E1579" s="158" t="s">
        <v>2219</v>
      </c>
      <c r="F1579" s="159" t="s">
        <v>1721</v>
      </c>
      <c r="G1579" s="117">
        <v>180</v>
      </c>
      <c r="H1579" s="118">
        <v>162</v>
      </c>
      <c r="I1579" s="118">
        <v>144</v>
      </c>
      <c r="J1579" s="118">
        <v>144</v>
      </c>
      <c r="K1579" s="168">
        <v>115.2</v>
      </c>
      <c r="L1579" s="158"/>
    </row>
    <row r="1580" ht="32.4" spans="1:12">
      <c r="A1580" s="159"/>
      <c r="B1580" s="167">
        <v>310522</v>
      </c>
      <c r="C1580" s="161" t="s">
        <v>2220</v>
      </c>
      <c r="D1580" s="158"/>
      <c r="E1580" s="158" t="s">
        <v>2221</v>
      </c>
      <c r="F1580" s="159"/>
      <c r="G1580" s="117"/>
      <c r="H1580" s="118"/>
      <c r="I1580" s="118"/>
      <c r="J1580" s="118"/>
      <c r="K1580" s="168"/>
      <c r="L1580" s="202"/>
    </row>
    <row r="1581" ht="97.2" spans="1:12">
      <c r="A1581" s="159" t="s">
        <v>28</v>
      </c>
      <c r="B1581" s="159">
        <v>310522001</v>
      </c>
      <c r="C1581" s="158" t="s">
        <v>2222</v>
      </c>
      <c r="D1581" s="158" t="s">
        <v>2223</v>
      </c>
      <c r="E1581" s="158" t="s">
        <v>2224</v>
      </c>
      <c r="F1581" s="159" t="s">
        <v>21</v>
      </c>
      <c r="G1581" s="117">
        <v>240</v>
      </c>
      <c r="H1581" s="118">
        <v>216</v>
      </c>
      <c r="I1581" s="118">
        <v>192</v>
      </c>
      <c r="J1581" s="118">
        <v>192</v>
      </c>
      <c r="K1581" s="168">
        <v>153.6</v>
      </c>
      <c r="L1581" s="158" t="s">
        <v>2225</v>
      </c>
    </row>
    <row r="1582" ht="97.2" spans="1:12">
      <c r="A1582" s="159" t="s">
        <v>28</v>
      </c>
      <c r="B1582" s="159">
        <v>310522002</v>
      </c>
      <c r="C1582" s="158" t="s">
        <v>2226</v>
      </c>
      <c r="D1582" s="158" t="s">
        <v>2227</v>
      </c>
      <c r="E1582" s="158" t="s">
        <v>2228</v>
      </c>
      <c r="F1582" s="159" t="s">
        <v>21</v>
      </c>
      <c r="G1582" s="117">
        <v>300</v>
      </c>
      <c r="H1582" s="118">
        <v>270</v>
      </c>
      <c r="I1582" s="118">
        <v>240</v>
      </c>
      <c r="J1582" s="118">
        <v>240</v>
      </c>
      <c r="K1582" s="168">
        <v>192</v>
      </c>
      <c r="L1582" s="158" t="s">
        <v>2229</v>
      </c>
    </row>
    <row r="1583" ht="313.2" spans="1:12">
      <c r="A1583" s="159" t="s">
        <v>28</v>
      </c>
      <c r="B1583" s="159">
        <v>310522003</v>
      </c>
      <c r="C1583" s="158" t="s">
        <v>2230</v>
      </c>
      <c r="D1583" s="158" t="s">
        <v>2231</v>
      </c>
      <c r="E1583" s="158" t="s">
        <v>2232</v>
      </c>
      <c r="F1583" s="159" t="s">
        <v>21</v>
      </c>
      <c r="G1583" s="117">
        <v>480</v>
      </c>
      <c r="H1583" s="118">
        <v>432</v>
      </c>
      <c r="I1583" s="118">
        <v>384</v>
      </c>
      <c r="J1583" s="118">
        <v>384</v>
      </c>
      <c r="K1583" s="168">
        <v>307.2</v>
      </c>
      <c r="L1583" s="158"/>
    </row>
    <row r="1584" ht="75.6" spans="1:12">
      <c r="A1584" s="159" t="s">
        <v>28</v>
      </c>
      <c r="B1584" s="159">
        <v>310522004</v>
      </c>
      <c r="C1584" s="158" t="s">
        <v>2233</v>
      </c>
      <c r="D1584" s="158" t="s">
        <v>2234</v>
      </c>
      <c r="E1584" s="158" t="s">
        <v>2235</v>
      </c>
      <c r="F1584" s="159" t="s">
        <v>21</v>
      </c>
      <c r="G1584" s="117">
        <v>960</v>
      </c>
      <c r="H1584" s="118">
        <v>864</v>
      </c>
      <c r="I1584" s="118">
        <v>768</v>
      </c>
      <c r="J1584" s="118">
        <v>768</v>
      </c>
      <c r="K1584" s="168">
        <v>614.4</v>
      </c>
      <c r="L1584" s="158" t="s">
        <v>2236</v>
      </c>
    </row>
    <row r="1585" ht="97.2" spans="1:12">
      <c r="A1585" s="159" t="s">
        <v>28</v>
      </c>
      <c r="B1585" s="159">
        <v>310522005</v>
      </c>
      <c r="C1585" s="158" t="s">
        <v>2237</v>
      </c>
      <c r="D1585" s="158" t="s">
        <v>2238</v>
      </c>
      <c r="E1585" s="158" t="s">
        <v>2224</v>
      </c>
      <c r="F1585" s="159" t="s">
        <v>21</v>
      </c>
      <c r="G1585" s="117">
        <v>264</v>
      </c>
      <c r="H1585" s="118">
        <v>237.6</v>
      </c>
      <c r="I1585" s="118">
        <v>211.2</v>
      </c>
      <c r="J1585" s="118">
        <v>211.2</v>
      </c>
      <c r="K1585" s="168">
        <v>169</v>
      </c>
      <c r="L1585" s="158"/>
    </row>
    <row r="1586" ht="162" spans="1:12">
      <c r="A1586" s="159" t="s">
        <v>28</v>
      </c>
      <c r="B1586" s="159">
        <v>310522006</v>
      </c>
      <c r="C1586" s="158" t="s">
        <v>2239</v>
      </c>
      <c r="D1586" s="158" t="s">
        <v>2240</v>
      </c>
      <c r="E1586" s="158" t="s">
        <v>2241</v>
      </c>
      <c r="F1586" s="159" t="s">
        <v>21</v>
      </c>
      <c r="G1586" s="117">
        <v>396</v>
      </c>
      <c r="H1586" s="118">
        <v>356.4</v>
      </c>
      <c r="I1586" s="118">
        <v>316.8</v>
      </c>
      <c r="J1586" s="118">
        <v>316.8</v>
      </c>
      <c r="K1586" s="168">
        <v>253.4</v>
      </c>
      <c r="L1586" s="158"/>
    </row>
    <row r="1587" ht="64.8" spans="1:12">
      <c r="A1587" s="159" t="s">
        <v>28</v>
      </c>
      <c r="B1587" s="159">
        <v>310522007</v>
      </c>
      <c r="C1587" s="158" t="s">
        <v>2242</v>
      </c>
      <c r="D1587" s="158" t="s">
        <v>2243</v>
      </c>
      <c r="E1587" s="158" t="s">
        <v>2244</v>
      </c>
      <c r="F1587" s="159" t="s">
        <v>21</v>
      </c>
      <c r="G1587" s="117">
        <v>360</v>
      </c>
      <c r="H1587" s="118">
        <v>324</v>
      </c>
      <c r="I1587" s="118">
        <v>288</v>
      </c>
      <c r="J1587" s="118">
        <v>288</v>
      </c>
      <c r="K1587" s="168">
        <v>230.4</v>
      </c>
      <c r="L1587" s="158" t="s">
        <v>2245</v>
      </c>
    </row>
    <row r="1588" ht="54" spans="1:12">
      <c r="A1588" s="159" t="s">
        <v>28</v>
      </c>
      <c r="B1588" s="159">
        <v>310522008</v>
      </c>
      <c r="C1588" s="158" t="s">
        <v>2246</v>
      </c>
      <c r="D1588" s="158" t="s">
        <v>2247</v>
      </c>
      <c r="E1588" s="158" t="s">
        <v>2248</v>
      </c>
      <c r="F1588" s="159" t="s">
        <v>21</v>
      </c>
      <c r="G1588" s="117">
        <v>540</v>
      </c>
      <c r="H1588" s="118">
        <v>486</v>
      </c>
      <c r="I1588" s="118">
        <v>432</v>
      </c>
      <c r="J1588" s="118">
        <v>432</v>
      </c>
      <c r="K1588" s="168">
        <v>345.6</v>
      </c>
      <c r="L1588" s="158" t="s">
        <v>2245</v>
      </c>
    </row>
    <row r="1589" ht="162" spans="1:12">
      <c r="A1589" s="159" t="s">
        <v>28</v>
      </c>
      <c r="B1589" s="159">
        <v>310522009</v>
      </c>
      <c r="C1589" s="158" t="s">
        <v>2249</v>
      </c>
      <c r="D1589" s="158" t="s">
        <v>2250</v>
      </c>
      <c r="E1589" s="158" t="s">
        <v>2251</v>
      </c>
      <c r="F1589" s="159" t="s">
        <v>21</v>
      </c>
      <c r="G1589" s="117">
        <v>600</v>
      </c>
      <c r="H1589" s="118">
        <v>540</v>
      </c>
      <c r="I1589" s="118">
        <v>480</v>
      </c>
      <c r="J1589" s="118">
        <v>480</v>
      </c>
      <c r="K1589" s="168">
        <v>384</v>
      </c>
      <c r="L1589" s="158" t="s">
        <v>2245</v>
      </c>
    </row>
    <row r="1590" ht="64.8" spans="1:12">
      <c r="A1590" s="159" t="s">
        <v>28</v>
      </c>
      <c r="B1590" s="159">
        <v>310522010</v>
      </c>
      <c r="C1590" s="158" t="s">
        <v>2252</v>
      </c>
      <c r="D1590" s="158" t="s">
        <v>2253</v>
      </c>
      <c r="E1590" s="158" t="s">
        <v>2254</v>
      </c>
      <c r="F1590" s="159" t="s">
        <v>21</v>
      </c>
      <c r="G1590" s="117">
        <v>432</v>
      </c>
      <c r="H1590" s="118">
        <v>388.8</v>
      </c>
      <c r="I1590" s="118">
        <v>345.6</v>
      </c>
      <c r="J1590" s="118">
        <v>345.6</v>
      </c>
      <c r="K1590" s="168">
        <v>276.5</v>
      </c>
      <c r="L1590" s="158" t="s">
        <v>2225</v>
      </c>
    </row>
    <row r="1591" ht="64.8" spans="1:12">
      <c r="A1591" s="159" t="s">
        <v>28</v>
      </c>
      <c r="B1591" s="159">
        <v>310522011</v>
      </c>
      <c r="C1591" s="158" t="s">
        <v>2255</v>
      </c>
      <c r="D1591" s="158" t="s">
        <v>2256</v>
      </c>
      <c r="E1591" s="158" t="s">
        <v>2257</v>
      </c>
      <c r="F1591" s="159" t="s">
        <v>21</v>
      </c>
      <c r="G1591" s="117">
        <v>960</v>
      </c>
      <c r="H1591" s="118">
        <v>864</v>
      </c>
      <c r="I1591" s="118">
        <v>768</v>
      </c>
      <c r="J1591" s="118">
        <v>768</v>
      </c>
      <c r="K1591" s="168">
        <v>614.4</v>
      </c>
      <c r="L1591" s="158" t="s">
        <v>2258</v>
      </c>
    </row>
    <row r="1592" ht="64.8" spans="1:12">
      <c r="A1592" s="159" t="s">
        <v>28</v>
      </c>
      <c r="B1592" s="159">
        <v>310522012</v>
      </c>
      <c r="C1592" s="158" t="s">
        <v>2259</v>
      </c>
      <c r="D1592" s="158" t="s">
        <v>2260</v>
      </c>
      <c r="E1592" s="158" t="s">
        <v>2257</v>
      </c>
      <c r="F1592" s="159" t="s">
        <v>21</v>
      </c>
      <c r="G1592" s="117">
        <v>720</v>
      </c>
      <c r="H1592" s="118">
        <v>648</v>
      </c>
      <c r="I1592" s="118">
        <v>576</v>
      </c>
      <c r="J1592" s="118">
        <v>576</v>
      </c>
      <c r="K1592" s="168">
        <v>460.8</v>
      </c>
      <c r="L1592" s="158" t="s">
        <v>2261</v>
      </c>
    </row>
    <row r="1593" ht="43.2" spans="1:12">
      <c r="A1593" s="159" t="s">
        <v>28</v>
      </c>
      <c r="B1593" s="159">
        <v>310522013</v>
      </c>
      <c r="C1593" s="158" t="s">
        <v>2262</v>
      </c>
      <c r="D1593" s="158" t="s">
        <v>2263</v>
      </c>
      <c r="E1593" s="158" t="s">
        <v>2264</v>
      </c>
      <c r="F1593" s="159" t="s">
        <v>21</v>
      </c>
      <c r="G1593" s="117">
        <v>240</v>
      </c>
      <c r="H1593" s="118">
        <v>216</v>
      </c>
      <c r="I1593" s="118">
        <v>192</v>
      </c>
      <c r="J1593" s="118">
        <v>192</v>
      </c>
      <c r="K1593" s="168">
        <v>153.6</v>
      </c>
      <c r="L1593" s="158" t="s">
        <v>2265</v>
      </c>
    </row>
    <row r="1594" ht="43.2" spans="1:12">
      <c r="A1594" s="159" t="s">
        <v>28</v>
      </c>
      <c r="B1594" s="159">
        <v>310522014</v>
      </c>
      <c r="C1594" s="158" t="s">
        <v>2266</v>
      </c>
      <c r="D1594" s="158" t="s">
        <v>2267</v>
      </c>
      <c r="E1594" s="158" t="s">
        <v>2268</v>
      </c>
      <c r="F1594" s="159" t="s">
        <v>21</v>
      </c>
      <c r="G1594" s="117">
        <v>360</v>
      </c>
      <c r="H1594" s="118">
        <v>324</v>
      </c>
      <c r="I1594" s="118">
        <v>288</v>
      </c>
      <c r="J1594" s="118">
        <v>288</v>
      </c>
      <c r="K1594" s="168">
        <v>230.4</v>
      </c>
      <c r="L1594" s="158" t="s">
        <v>2269</v>
      </c>
    </row>
    <row r="1595" ht="64.8" spans="1:12">
      <c r="A1595" s="159" t="s">
        <v>28</v>
      </c>
      <c r="B1595" s="159">
        <v>310522015</v>
      </c>
      <c r="C1595" s="158" t="s">
        <v>2270</v>
      </c>
      <c r="D1595" s="158" t="s">
        <v>2271</v>
      </c>
      <c r="E1595" s="158" t="s">
        <v>2272</v>
      </c>
      <c r="F1595" s="159" t="s">
        <v>21</v>
      </c>
      <c r="G1595" s="117">
        <v>420</v>
      </c>
      <c r="H1595" s="118">
        <v>378</v>
      </c>
      <c r="I1595" s="118">
        <v>336</v>
      </c>
      <c r="J1595" s="118">
        <v>336</v>
      </c>
      <c r="K1595" s="168">
        <v>268.8</v>
      </c>
      <c r="L1595" s="158" t="s">
        <v>2273</v>
      </c>
    </row>
    <row r="1596" ht="64.8" spans="1:12">
      <c r="A1596" s="159" t="s">
        <v>28</v>
      </c>
      <c r="B1596" s="159">
        <v>310522016</v>
      </c>
      <c r="C1596" s="158" t="s">
        <v>2274</v>
      </c>
      <c r="D1596" s="158" t="s">
        <v>2275</v>
      </c>
      <c r="E1596" s="158" t="s">
        <v>2276</v>
      </c>
      <c r="F1596" s="159" t="s">
        <v>21</v>
      </c>
      <c r="G1596" s="117">
        <v>1032</v>
      </c>
      <c r="H1596" s="118">
        <v>928.8</v>
      </c>
      <c r="I1596" s="118">
        <v>825.6</v>
      </c>
      <c r="J1596" s="118">
        <v>825.6</v>
      </c>
      <c r="K1596" s="168">
        <v>660.5</v>
      </c>
      <c r="L1596" s="158" t="s">
        <v>2277</v>
      </c>
    </row>
    <row r="1597" ht="86.4" spans="1:12">
      <c r="A1597" s="159" t="s">
        <v>28</v>
      </c>
      <c r="B1597" s="159">
        <v>310522017</v>
      </c>
      <c r="C1597" s="158" t="s">
        <v>2278</v>
      </c>
      <c r="D1597" s="158" t="s">
        <v>2279</v>
      </c>
      <c r="E1597" s="158" t="s">
        <v>2280</v>
      </c>
      <c r="F1597" s="159" t="s">
        <v>21</v>
      </c>
      <c r="G1597" s="117">
        <v>792</v>
      </c>
      <c r="H1597" s="118">
        <v>712.8</v>
      </c>
      <c r="I1597" s="118">
        <v>633.6</v>
      </c>
      <c r="J1597" s="118">
        <v>633.6</v>
      </c>
      <c r="K1597" s="168">
        <v>506.9</v>
      </c>
      <c r="L1597" s="158" t="s">
        <v>2281</v>
      </c>
    </row>
    <row r="1598" ht="32.4" spans="1:12">
      <c r="A1598" s="159" t="s">
        <v>28</v>
      </c>
      <c r="B1598" s="159">
        <v>310522018</v>
      </c>
      <c r="C1598" s="158" t="s">
        <v>2282</v>
      </c>
      <c r="D1598" s="158" t="s">
        <v>2283</v>
      </c>
      <c r="E1598" s="158"/>
      <c r="F1598" s="159" t="s">
        <v>21</v>
      </c>
      <c r="G1598" s="117">
        <v>240</v>
      </c>
      <c r="H1598" s="118">
        <v>216</v>
      </c>
      <c r="I1598" s="118">
        <v>192</v>
      </c>
      <c r="J1598" s="118">
        <v>192</v>
      </c>
      <c r="K1598" s="168">
        <v>153.6</v>
      </c>
      <c r="L1598" s="158" t="s">
        <v>2284</v>
      </c>
    </row>
    <row r="1599" ht="32.4" spans="1:12">
      <c r="A1599" s="159" t="s">
        <v>28</v>
      </c>
      <c r="B1599" s="159">
        <v>310522019</v>
      </c>
      <c r="C1599" s="158" t="s">
        <v>2285</v>
      </c>
      <c r="D1599" s="158" t="s">
        <v>2283</v>
      </c>
      <c r="E1599" s="158"/>
      <c r="F1599" s="159" t="s">
        <v>21</v>
      </c>
      <c r="G1599" s="117">
        <v>840</v>
      </c>
      <c r="H1599" s="118">
        <v>756</v>
      </c>
      <c r="I1599" s="118">
        <v>672</v>
      </c>
      <c r="J1599" s="118">
        <v>672</v>
      </c>
      <c r="K1599" s="168">
        <v>537.6</v>
      </c>
      <c r="L1599" s="158" t="s">
        <v>2286</v>
      </c>
    </row>
    <row r="1600" ht="43.2" spans="1:12">
      <c r="A1600" s="159" t="s">
        <v>28</v>
      </c>
      <c r="B1600" s="159">
        <v>310522020</v>
      </c>
      <c r="C1600" s="158" t="s">
        <v>2287</v>
      </c>
      <c r="D1600" s="158" t="s">
        <v>2288</v>
      </c>
      <c r="E1600" s="158"/>
      <c r="F1600" s="159" t="s">
        <v>21</v>
      </c>
      <c r="G1600" s="117">
        <v>480</v>
      </c>
      <c r="H1600" s="118">
        <v>432</v>
      </c>
      <c r="I1600" s="118">
        <v>384</v>
      </c>
      <c r="J1600" s="118">
        <v>384</v>
      </c>
      <c r="K1600" s="168">
        <v>307.2</v>
      </c>
      <c r="L1600" s="202"/>
    </row>
    <row r="1601" ht="205.2" spans="1:12">
      <c r="A1601" s="159" t="s">
        <v>28</v>
      </c>
      <c r="B1601" s="159">
        <v>310522021</v>
      </c>
      <c r="C1601" s="158" t="s">
        <v>2289</v>
      </c>
      <c r="D1601" s="158" t="s">
        <v>2290</v>
      </c>
      <c r="E1601" s="158" t="s">
        <v>2291</v>
      </c>
      <c r="F1601" s="159" t="s">
        <v>21</v>
      </c>
      <c r="G1601" s="117">
        <v>984</v>
      </c>
      <c r="H1601" s="118">
        <v>885.6</v>
      </c>
      <c r="I1601" s="118">
        <v>787.2</v>
      </c>
      <c r="J1601" s="118">
        <v>787.2</v>
      </c>
      <c r="K1601" s="168">
        <v>629.8</v>
      </c>
      <c r="L1601" s="158" t="s">
        <v>2292</v>
      </c>
    </row>
    <row r="1602" ht="43.2" spans="1:12">
      <c r="A1602" s="159" t="s">
        <v>28</v>
      </c>
      <c r="B1602" s="159">
        <v>310522022</v>
      </c>
      <c r="C1602" s="158" t="s">
        <v>2293</v>
      </c>
      <c r="D1602" s="158" t="s">
        <v>2294</v>
      </c>
      <c r="E1602" s="158"/>
      <c r="F1602" s="159" t="s">
        <v>21</v>
      </c>
      <c r="G1602" s="117">
        <v>600</v>
      </c>
      <c r="H1602" s="118">
        <v>540</v>
      </c>
      <c r="I1602" s="118">
        <v>480</v>
      </c>
      <c r="J1602" s="118">
        <v>480</v>
      </c>
      <c r="K1602" s="168">
        <v>384</v>
      </c>
      <c r="L1602" s="158"/>
    </row>
    <row r="1603" ht="97.2" spans="1:12">
      <c r="A1603" s="159" t="s">
        <v>28</v>
      </c>
      <c r="B1603" s="159">
        <v>310522023</v>
      </c>
      <c r="C1603" s="158" t="s">
        <v>2295</v>
      </c>
      <c r="D1603" s="158" t="s">
        <v>2296</v>
      </c>
      <c r="E1603" s="158" t="s">
        <v>2297</v>
      </c>
      <c r="F1603" s="159" t="s">
        <v>21</v>
      </c>
      <c r="G1603" s="117">
        <v>840</v>
      </c>
      <c r="H1603" s="118">
        <v>756</v>
      </c>
      <c r="I1603" s="118">
        <v>672</v>
      </c>
      <c r="J1603" s="118">
        <v>672</v>
      </c>
      <c r="K1603" s="168">
        <v>537.6</v>
      </c>
      <c r="L1603" s="158"/>
    </row>
    <row r="1604" ht="75.6" spans="1:12">
      <c r="A1604" s="159" t="s">
        <v>28</v>
      </c>
      <c r="B1604" s="159">
        <v>310522024</v>
      </c>
      <c r="C1604" s="158" t="s">
        <v>2298</v>
      </c>
      <c r="D1604" s="158" t="s">
        <v>2299</v>
      </c>
      <c r="E1604" s="158" t="s">
        <v>2300</v>
      </c>
      <c r="F1604" s="159" t="s">
        <v>21</v>
      </c>
      <c r="G1604" s="117">
        <v>1200</v>
      </c>
      <c r="H1604" s="118">
        <v>1080</v>
      </c>
      <c r="I1604" s="118">
        <v>960</v>
      </c>
      <c r="J1604" s="118">
        <v>960</v>
      </c>
      <c r="K1604" s="168">
        <v>768</v>
      </c>
      <c r="L1604" s="158"/>
    </row>
    <row r="1605" ht="54" spans="1:12">
      <c r="A1605" s="159" t="s">
        <v>28</v>
      </c>
      <c r="B1605" s="159">
        <v>310522025</v>
      </c>
      <c r="C1605" s="158" t="s">
        <v>2301</v>
      </c>
      <c r="D1605" s="158" t="s">
        <v>2302</v>
      </c>
      <c r="E1605" s="158"/>
      <c r="F1605" s="159" t="s">
        <v>21</v>
      </c>
      <c r="G1605" s="117">
        <v>480</v>
      </c>
      <c r="H1605" s="118">
        <v>432</v>
      </c>
      <c r="I1605" s="118">
        <v>384</v>
      </c>
      <c r="J1605" s="118">
        <v>384</v>
      </c>
      <c r="K1605" s="168">
        <v>307.2</v>
      </c>
      <c r="L1605" s="158"/>
    </row>
    <row r="1606" ht="75.6" spans="1:12">
      <c r="A1606" s="159" t="s">
        <v>28</v>
      </c>
      <c r="B1606" s="159">
        <v>310522026</v>
      </c>
      <c r="C1606" s="158" t="s">
        <v>2303</v>
      </c>
      <c r="D1606" s="158" t="s">
        <v>2304</v>
      </c>
      <c r="E1606" s="158"/>
      <c r="F1606" s="159" t="s">
        <v>21</v>
      </c>
      <c r="G1606" s="117">
        <v>1032</v>
      </c>
      <c r="H1606" s="118">
        <v>928.8</v>
      </c>
      <c r="I1606" s="118">
        <v>825.6</v>
      </c>
      <c r="J1606" s="118">
        <v>825.6</v>
      </c>
      <c r="K1606" s="168">
        <v>660.5</v>
      </c>
      <c r="L1606" s="158"/>
    </row>
    <row r="1607" ht="216" spans="1:12">
      <c r="A1607" s="159" t="s">
        <v>28</v>
      </c>
      <c r="B1607" s="159">
        <v>310522027</v>
      </c>
      <c r="C1607" s="158" t="s">
        <v>2305</v>
      </c>
      <c r="D1607" s="158" t="s">
        <v>2306</v>
      </c>
      <c r="E1607" s="158" t="s">
        <v>2307</v>
      </c>
      <c r="F1607" s="159" t="s">
        <v>21</v>
      </c>
      <c r="G1607" s="117">
        <v>420</v>
      </c>
      <c r="H1607" s="118">
        <v>378</v>
      </c>
      <c r="I1607" s="118">
        <v>336</v>
      </c>
      <c r="J1607" s="118">
        <v>336</v>
      </c>
      <c r="K1607" s="168">
        <v>268.8</v>
      </c>
      <c r="L1607" s="158"/>
    </row>
    <row r="1608" ht="54" spans="1:12">
      <c r="A1608" s="159" t="s">
        <v>28</v>
      </c>
      <c r="B1608" s="159">
        <v>310522028</v>
      </c>
      <c r="C1608" s="158" t="s">
        <v>2308</v>
      </c>
      <c r="D1608" s="158" t="s">
        <v>2309</v>
      </c>
      <c r="E1608" s="158" t="s">
        <v>2310</v>
      </c>
      <c r="F1608" s="159" t="s">
        <v>2311</v>
      </c>
      <c r="G1608" s="117">
        <v>240</v>
      </c>
      <c r="H1608" s="118">
        <v>216</v>
      </c>
      <c r="I1608" s="118">
        <v>192</v>
      </c>
      <c r="J1608" s="118">
        <v>192</v>
      </c>
      <c r="K1608" s="168">
        <v>153.6</v>
      </c>
      <c r="L1608" s="158"/>
    </row>
    <row r="1609" spans="1:12">
      <c r="A1609" s="159"/>
      <c r="B1609" s="167">
        <v>3106</v>
      </c>
      <c r="C1609" s="161" t="s">
        <v>2312</v>
      </c>
      <c r="D1609" s="158"/>
      <c r="E1609" s="158"/>
      <c r="F1609" s="159"/>
      <c r="G1609" s="117"/>
      <c r="H1609" s="118"/>
      <c r="I1609" s="118"/>
      <c r="J1609" s="118"/>
      <c r="K1609" s="168"/>
      <c r="L1609" s="158"/>
    </row>
    <row r="1610" ht="21.6" spans="1:12">
      <c r="A1610" s="159"/>
      <c r="B1610" s="167">
        <v>310601</v>
      </c>
      <c r="C1610" s="161" t="s">
        <v>2313</v>
      </c>
      <c r="D1610" s="158" t="s">
        <v>2314</v>
      </c>
      <c r="E1610" s="158"/>
      <c r="F1610" s="159"/>
      <c r="G1610" s="117"/>
      <c r="H1610" s="118"/>
      <c r="I1610" s="118"/>
      <c r="J1610" s="118"/>
      <c r="K1610" s="168"/>
      <c r="L1610" s="158"/>
    </row>
    <row r="1611" ht="21.6" spans="1:12">
      <c r="A1611" s="159"/>
      <c r="B1611" s="167">
        <v>310602</v>
      </c>
      <c r="C1611" s="161" t="s">
        <v>2315</v>
      </c>
      <c r="D1611" s="158"/>
      <c r="E1611" s="158"/>
      <c r="F1611" s="159"/>
      <c r="G1611" s="117"/>
      <c r="H1611" s="118"/>
      <c r="I1611" s="118"/>
      <c r="J1611" s="118"/>
      <c r="K1611" s="168"/>
      <c r="L1611" s="158"/>
    </row>
    <row r="1612" ht="32.4" spans="1:12">
      <c r="A1612" s="159" t="s">
        <v>175</v>
      </c>
      <c r="B1612" s="159">
        <v>310602005</v>
      </c>
      <c r="C1612" s="158" t="s">
        <v>2316</v>
      </c>
      <c r="D1612" s="158" t="s">
        <v>2317</v>
      </c>
      <c r="E1612" s="158"/>
      <c r="F1612" s="159" t="s">
        <v>32</v>
      </c>
      <c r="G1612" s="117">
        <v>5</v>
      </c>
      <c r="H1612" s="118">
        <v>4.5</v>
      </c>
      <c r="I1612" s="118">
        <v>4</v>
      </c>
      <c r="J1612" s="118">
        <v>4</v>
      </c>
      <c r="K1612" s="168">
        <v>3.2</v>
      </c>
      <c r="L1612" s="158"/>
    </row>
    <row r="1613" ht="32.4" spans="1:12">
      <c r="A1613" s="159" t="s">
        <v>175</v>
      </c>
      <c r="B1613" s="159">
        <v>310602006</v>
      </c>
      <c r="C1613" s="158" t="s">
        <v>2318</v>
      </c>
      <c r="D1613" s="158" t="s">
        <v>2319</v>
      </c>
      <c r="E1613" s="158"/>
      <c r="F1613" s="159" t="s">
        <v>21</v>
      </c>
      <c r="G1613" s="117">
        <v>58</v>
      </c>
      <c r="H1613" s="118">
        <v>58</v>
      </c>
      <c r="I1613" s="118">
        <v>53</v>
      </c>
      <c r="J1613" s="118">
        <v>53</v>
      </c>
      <c r="K1613" s="168">
        <v>42.4</v>
      </c>
      <c r="L1613" s="158" t="s">
        <v>2320</v>
      </c>
    </row>
    <row r="1614" spans="1:12">
      <c r="A1614" s="159"/>
      <c r="B1614" s="167">
        <v>310603</v>
      </c>
      <c r="C1614" s="161" t="s">
        <v>2321</v>
      </c>
      <c r="D1614" s="158"/>
      <c r="E1614" s="158"/>
      <c r="F1614" s="159"/>
      <c r="G1614" s="117"/>
      <c r="H1614" s="118"/>
      <c r="I1614" s="118"/>
      <c r="J1614" s="118"/>
      <c r="K1614" s="168"/>
      <c r="L1614" s="158"/>
    </row>
    <row r="1615" ht="34.2" spans="1:12">
      <c r="A1615" s="159" t="s">
        <v>28</v>
      </c>
      <c r="B1615" s="159">
        <v>310603001</v>
      </c>
      <c r="C1615" s="158" t="s">
        <v>2322</v>
      </c>
      <c r="D1615" s="158" t="s">
        <v>2323</v>
      </c>
      <c r="E1615" s="158"/>
      <c r="F1615" s="159" t="s">
        <v>32</v>
      </c>
      <c r="G1615" s="117">
        <v>17.7</v>
      </c>
      <c r="H1615" s="117">
        <v>16.6</v>
      </c>
      <c r="I1615" s="117">
        <v>15.5</v>
      </c>
      <c r="J1615" s="117">
        <v>15.5</v>
      </c>
      <c r="K1615" s="117">
        <v>12.4</v>
      </c>
      <c r="L1615" s="158" t="s">
        <v>2324</v>
      </c>
    </row>
    <row r="1616" ht="32.4" spans="1:12">
      <c r="A1616" s="159" t="s">
        <v>28</v>
      </c>
      <c r="B1616" s="159">
        <v>310603002</v>
      </c>
      <c r="C1616" s="158" t="s">
        <v>2325</v>
      </c>
      <c r="D1616" s="158" t="s">
        <v>2326</v>
      </c>
      <c r="E1616" s="158"/>
      <c r="F1616" s="159" t="s">
        <v>32</v>
      </c>
      <c r="G1616" s="117">
        <v>12</v>
      </c>
      <c r="H1616" s="118">
        <v>10.8</v>
      </c>
      <c r="I1616" s="118">
        <v>9.6</v>
      </c>
      <c r="J1616" s="118">
        <v>9.6</v>
      </c>
      <c r="K1616" s="168">
        <v>7.7</v>
      </c>
      <c r="L1616" s="158"/>
    </row>
    <row r="1617" ht="21.6" spans="1:12">
      <c r="A1617" s="159"/>
      <c r="B1617" s="167">
        <v>310604</v>
      </c>
      <c r="C1617" s="161" t="s">
        <v>2327</v>
      </c>
      <c r="D1617" s="158"/>
      <c r="E1617" s="158"/>
      <c r="F1617" s="159"/>
      <c r="G1617" s="117"/>
      <c r="H1617" s="118"/>
      <c r="I1617" s="118"/>
      <c r="J1617" s="118"/>
      <c r="K1617" s="168"/>
      <c r="L1617" s="158"/>
    </row>
    <row r="1618" spans="1:12">
      <c r="A1618" s="159" t="s">
        <v>28</v>
      </c>
      <c r="B1618" s="159">
        <v>310604003</v>
      </c>
      <c r="C1618" s="158" t="s">
        <v>2328</v>
      </c>
      <c r="D1618" s="158"/>
      <c r="E1618" s="158"/>
      <c r="F1618" s="159" t="s">
        <v>21</v>
      </c>
      <c r="G1618" s="117">
        <v>36</v>
      </c>
      <c r="H1618" s="118">
        <v>32.4</v>
      </c>
      <c r="I1618" s="118">
        <v>28.8</v>
      </c>
      <c r="J1618" s="118">
        <v>28.8</v>
      </c>
      <c r="K1618" s="168">
        <v>23</v>
      </c>
      <c r="L1618" s="158"/>
    </row>
    <row r="1619" spans="1:12">
      <c r="A1619" s="159" t="s">
        <v>28</v>
      </c>
      <c r="B1619" s="159">
        <v>310604004</v>
      </c>
      <c r="C1619" s="158" t="s">
        <v>2329</v>
      </c>
      <c r="D1619" s="158"/>
      <c r="E1619" s="158"/>
      <c r="F1619" s="159" t="s">
        <v>21</v>
      </c>
      <c r="G1619" s="117">
        <v>36</v>
      </c>
      <c r="H1619" s="118">
        <v>32.4</v>
      </c>
      <c r="I1619" s="118">
        <v>28.8</v>
      </c>
      <c r="J1619" s="118">
        <v>28.8</v>
      </c>
      <c r="K1619" s="168">
        <v>23</v>
      </c>
      <c r="L1619" s="158"/>
    </row>
    <row r="1620" spans="1:12">
      <c r="A1620" s="159" t="s">
        <v>28</v>
      </c>
      <c r="B1620" s="159">
        <v>310604005</v>
      </c>
      <c r="C1620" s="158" t="s">
        <v>2330</v>
      </c>
      <c r="D1620" s="158" t="s">
        <v>2331</v>
      </c>
      <c r="E1620" s="158"/>
      <c r="F1620" s="159" t="s">
        <v>21</v>
      </c>
      <c r="G1620" s="117">
        <v>177.6</v>
      </c>
      <c r="H1620" s="117">
        <v>159.8</v>
      </c>
      <c r="I1620" s="117">
        <v>142</v>
      </c>
      <c r="J1620" s="117">
        <v>142</v>
      </c>
      <c r="K1620" s="117">
        <v>113.6</v>
      </c>
      <c r="L1620" s="158"/>
    </row>
    <row r="1621" ht="21.6" spans="1:12">
      <c r="A1621" s="159" t="s">
        <v>28</v>
      </c>
      <c r="B1621" s="159">
        <v>310604006</v>
      </c>
      <c r="C1621" s="158" t="s">
        <v>2332</v>
      </c>
      <c r="D1621" s="158" t="s">
        <v>2333</v>
      </c>
      <c r="E1621" s="158"/>
      <c r="F1621" s="159" t="s">
        <v>2334</v>
      </c>
      <c r="G1621" s="117">
        <v>340</v>
      </c>
      <c r="H1621" s="118">
        <v>306</v>
      </c>
      <c r="I1621" s="118">
        <v>232</v>
      </c>
      <c r="J1621" s="118">
        <v>232</v>
      </c>
      <c r="K1621" s="168">
        <v>185.6</v>
      </c>
      <c r="L1621" s="158"/>
    </row>
    <row r="1622" ht="97.2" spans="1:12">
      <c r="A1622" s="159" t="s">
        <v>28</v>
      </c>
      <c r="B1622" s="159">
        <v>310604007</v>
      </c>
      <c r="C1622" s="158" t="s">
        <v>2335</v>
      </c>
      <c r="D1622" s="158" t="s">
        <v>2336</v>
      </c>
      <c r="E1622" s="158" t="s">
        <v>2337</v>
      </c>
      <c r="F1622" s="159" t="s">
        <v>21</v>
      </c>
      <c r="G1622" s="117">
        <v>2128</v>
      </c>
      <c r="H1622" s="118">
        <v>1915</v>
      </c>
      <c r="I1622" s="118">
        <v>1702</v>
      </c>
      <c r="J1622" s="118">
        <v>1702</v>
      </c>
      <c r="K1622" s="168">
        <v>1361.6</v>
      </c>
      <c r="L1622" s="158"/>
    </row>
    <row r="1623" ht="21.6" spans="1:12">
      <c r="A1623" s="159" t="s">
        <v>175</v>
      </c>
      <c r="B1623" s="159">
        <v>310605004</v>
      </c>
      <c r="C1623" s="158" t="s">
        <v>2338</v>
      </c>
      <c r="D1623" s="158"/>
      <c r="E1623" s="158"/>
      <c r="F1623" s="159" t="s">
        <v>194</v>
      </c>
      <c r="G1623" s="117">
        <v>110</v>
      </c>
      <c r="H1623" s="117">
        <v>99</v>
      </c>
      <c r="I1623" s="117">
        <v>88</v>
      </c>
      <c r="J1623" s="117">
        <v>88</v>
      </c>
      <c r="K1623" s="117">
        <v>70.4</v>
      </c>
      <c r="L1623" s="158"/>
    </row>
    <row r="1624" ht="21.6" spans="1:12">
      <c r="A1624" s="159" t="s">
        <v>175</v>
      </c>
      <c r="B1624" s="159">
        <v>310605005</v>
      </c>
      <c r="C1624" s="158" t="s">
        <v>2339</v>
      </c>
      <c r="D1624" s="158"/>
      <c r="E1624" s="158"/>
      <c r="F1624" s="159" t="s">
        <v>194</v>
      </c>
      <c r="G1624" s="117">
        <v>180</v>
      </c>
      <c r="H1624" s="118">
        <v>162</v>
      </c>
      <c r="I1624" s="118">
        <v>144</v>
      </c>
      <c r="J1624" s="118">
        <v>72</v>
      </c>
      <c r="K1624" s="168">
        <v>57.6</v>
      </c>
      <c r="L1624" s="158"/>
    </row>
    <row r="1625" ht="21.6" spans="1:12">
      <c r="A1625" s="159" t="s">
        <v>175</v>
      </c>
      <c r="B1625" s="159">
        <v>310605007</v>
      </c>
      <c r="C1625" s="158" t="s">
        <v>2340</v>
      </c>
      <c r="D1625" s="158" t="s">
        <v>2341</v>
      </c>
      <c r="E1625" s="158"/>
      <c r="F1625" s="159" t="s">
        <v>21</v>
      </c>
      <c r="G1625" s="117">
        <v>300</v>
      </c>
      <c r="H1625" s="118">
        <v>270</v>
      </c>
      <c r="I1625" s="118">
        <v>240</v>
      </c>
      <c r="J1625" s="118">
        <v>120</v>
      </c>
      <c r="K1625" s="168">
        <v>96</v>
      </c>
      <c r="L1625" s="158"/>
    </row>
    <row r="1626" ht="21.6" spans="1:12">
      <c r="A1626" s="159" t="s">
        <v>28</v>
      </c>
      <c r="B1626" s="159">
        <v>310605011</v>
      </c>
      <c r="C1626" s="158" t="s">
        <v>2342</v>
      </c>
      <c r="D1626" s="158"/>
      <c r="E1626" s="158" t="s">
        <v>120</v>
      </c>
      <c r="F1626" s="159" t="s">
        <v>21</v>
      </c>
      <c r="G1626" s="117">
        <v>360</v>
      </c>
      <c r="H1626" s="118">
        <v>324</v>
      </c>
      <c r="I1626" s="118">
        <v>288</v>
      </c>
      <c r="J1626" s="118">
        <v>288</v>
      </c>
      <c r="K1626" s="168">
        <v>230.4</v>
      </c>
      <c r="L1626" s="158"/>
    </row>
    <row r="1627" ht="21.6" spans="1:12">
      <c r="A1627" s="159" t="s">
        <v>175</v>
      </c>
      <c r="B1627" s="159">
        <v>310605013</v>
      </c>
      <c r="C1627" s="158" t="s">
        <v>2343</v>
      </c>
      <c r="D1627" s="158" t="s">
        <v>2344</v>
      </c>
      <c r="E1627" s="158"/>
      <c r="F1627" s="159" t="s">
        <v>21</v>
      </c>
      <c r="G1627" s="117">
        <v>600</v>
      </c>
      <c r="H1627" s="118">
        <v>540</v>
      </c>
      <c r="I1627" s="118">
        <v>480</v>
      </c>
      <c r="J1627" s="118">
        <v>480</v>
      </c>
      <c r="K1627" s="168">
        <v>384</v>
      </c>
      <c r="L1627" s="158"/>
    </row>
    <row r="1628" ht="86.4" spans="1:12">
      <c r="A1628" s="159" t="s">
        <v>28</v>
      </c>
      <c r="B1628" s="159">
        <v>310605015</v>
      </c>
      <c r="C1628" s="158" t="s">
        <v>2345</v>
      </c>
      <c r="D1628" s="158" t="s">
        <v>2346</v>
      </c>
      <c r="E1628" s="158" t="s">
        <v>2347</v>
      </c>
      <c r="F1628" s="159" t="s">
        <v>21</v>
      </c>
      <c r="G1628" s="117">
        <v>1600</v>
      </c>
      <c r="H1628" s="118">
        <v>1440</v>
      </c>
      <c r="I1628" s="118">
        <v>1280</v>
      </c>
      <c r="J1628" s="118">
        <v>1280</v>
      </c>
      <c r="K1628" s="168">
        <v>1024</v>
      </c>
      <c r="L1628" s="158"/>
    </row>
    <row r="1629" ht="21.6" spans="1:12">
      <c r="A1629" s="159"/>
      <c r="B1629" s="167">
        <v>310606</v>
      </c>
      <c r="C1629" s="161" t="s">
        <v>2348</v>
      </c>
      <c r="D1629" s="158"/>
      <c r="E1629" s="158"/>
      <c r="F1629" s="159"/>
      <c r="G1629" s="117"/>
      <c r="H1629" s="118"/>
      <c r="I1629" s="118"/>
      <c r="J1629" s="118"/>
      <c r="K1629" s="168"/>
      <c r="L1629" s="158"/>
    </row>
    <row r="1630" ht="21.6" spans="1:12">
      <c r="A1630" s="159" t="s">
        <v>28</v>
      </c>
      <c r="B1630" s="159">
        <v>310606002</v>
      </c>
      <c r="C1630" s="158" t="s">
        <v>2349</v>
      </c>
      <c r="D1630" s="158" t="s">
        <v>2350</v>
      </c>
      <c r="E1630" s="158"/>
      <c r="F1630" s="159" t="s">
        <v>21</v>
      </c>
      <c r="G1630" s="117">
        <v>114.9</v>
      </c>
      <c r="H1630" s="117">
        <v>103.4</v>
      </c>
      <c r="I1630" s="117">
        <v>81.7</v>
      </c>
      <c r="J1630" s="117">
        <v>81.7</v>
      </c>
      <c r="K1630" s="117">
        <v>65.4</v>
      </c>
      <c r="L1630" s="158"/>
    </row>
    <row r="1631" ht="21.6" spans="1:12">
      <c r="A1631" s="159"/>
      <c r="B1631" s="167">
        <v>310607</v>
      </c>
      <c r="C1631" s="161" t="s">
        <v>2351</v>
      </c>
      <c r="D1631" s="158" t="s">
        <v>2352</v>
      </c>
      <c r="E1631" s="158"/>
      <c r="F1631" s="159"/>
      <c r="G1631" s="117"/>
      <c r="H1631" s="118"/>
      <c r="I1631" s="118"/>
      <c r="J1631" s="118"/>
      <c r="K1631" s="168"/>
      <c r="L1631" s="158"/>
    </row>
    <row r="1632" ht="86.4" spans="1:12">
      <c r="A1632" s="159" t="s">
        <v>28</v>
      </c>
      <c r="B1632" s="159">
        <v>310607001</v>
      </c>
      <c r="C1632" s="158" t="s">
        <v>2353</v>
      </c>
      <c r="D1632" s="158" t="s">
        <v>2354</v>
      </c>
      <c r="E1632" s="158"/>
      <c r="F1632" s="159" t="s">
        <v>21</v>
      </c>
      <c r="G1632" s="117">
        <v>89.6</v>
      </c>
      <c r="H1632" s="117">
        <v>81.2</v>
      </c>
      <c r="I1632" s="117">
        <v>60</v>
      </c>
      <c r="J1632" s="117">
        <v>60</v>
      </c>
      <c r="K1632" s="117">
        <v>48</v>
      </c>
      <c r="L1632" s="158" t="s">
        <v>2355</v>
      </c>
    </row>
    <row r="1633" spans="1:12">
      <c r="A1633" s="159" t="s">
        <v>28</v>
      </c>
      <c r="B1633" s="159">
        <v>310607002</v>
      </c>
      <c r="C1633" s="158" t="s">
        <v>2356</v>
      </c>
      <c r="D1633" s="158" t="s">
        <v>2357</v>
      </c>
      <c r="E1633" s="158"/>
      <c r="F1633" s="159" t="s">
        <v>21</v>
      </c>
      <c r="G1633" s="117">
        <v>55</v>
      </c>
      <c r="H1633" s="117">
        <v>49.2</v>
      </c>
      <c r="I1633" s="117">
        <v>44.2</v>
      </c>
      <c r="J1633" s="117">
        <v>44.2</v>
      </c>
      <c r="K1633" s="117">
        <v>35.4</v>
      </c>
      <c r="L1633" s="158"/>
    </row>
    <row r="1634" spans="1:12">
      <c r="A1634" s="159" t="s">
        <v>28</v>
      </c>
      <c r="B1634" s="159">
        <v>310607003</v>
      </c>
      <c r="C1634" s="158" t="s">
        <v>2358</v>
      </c>
      <c r="D1634" s="158" t="s">
        <v>2357</v>
      </c>
      <c r="E1634" s="158"/>
      <c r="F1634" s="159" t="s">
        <v>21</v>
      </c>
      <c r="G1634" s="117">
        <v>60</v>
      </c>
      <c r="H1634" s="118">
        <v>54</v>
      </c>
      <c r="I1634" s="118">
        <v>48</v>
      </c>
      <c r="J1634" s="118">
        <v>48</v>
      </c>
      <c r="K1634" s="168">
        <v>38.4</v>
      </c>
      <c r="L1634" s="158"/>
    </row>
    <row r="1635" ht="21.6" spans="1:12">
      <c r="A1635" s="159" t="s">
        <v>28</v>
      </c>
      <c r="B1635" s="159">
        <v>310607004</v>
      </c>
      <c r="C1635" s="158" t="s">
        <v>2359</v>
      </c>
      <c r="D1635" s="158"/>
      <c r="E1635" s="158"/>
      <c r="F1635" s="159" t="s">
        <v>21</v>
      </c>
      <c r="G1635" s="117">
        <v>140.9</v>
      </c>
      <c r="H1635" s="117">
        <v>126.8</v>
      </c>
      <c r="I1635" s="117">
        <v>112.7</v>
      </c>
      <c r="J1635" s="117">
        <v>112.7</v>
      </c>
      <c r="K1635" s="117">
        <v>90.2</v>
      </c>
      <c r="L1635" s="158"/>
    </row>
    <row r="1636" spans="1:12">
      <c r="A1636" s="159" t="s">
        <v>28</v>
      </c>
      <c r="B1636" s="159">
        <v>310607005</v>
      </c>
      <c r="C1636" s="158" t="s">
        <v>2360</v>
      </c>
      <c r="D1636" s="158"/>
      <c r="E1636" s="158"/>
      <c r="F1636" s="159" t="s">
        <v>21</v>
      </c>
      <c r="G1636" s="117">
        <v>144</v>
      </c>
      <c r="H1636" s="118">
        <v>129.6</v>
      </c>
      <c r="I1636" s="118">
        <v>115.2</v>
      </c>
      <c r="J1636" s="118">
        <v>115.2</v>
      </c>
      <c r="K1636" s="168">
        <v>92.2</v>
      </c>
      <c r="L1636" s="158"/>
    </row>
    <row r="1637" spans="1:12">
      <c r="A1637" s="159" t="s">
        <v>28</v>
      </c>
      <c r="B1637" s="159">
        <v>310607006</v>
      </c>
      <c r="C1637" s="158" t="s">
        <v>2361</v>
      </c>
      <c r="D1637" s="158"/>
      <c r="E1637" s="158"/>
      <c r="F1637" s="159" t="s">
        <v>32</v>
      </c>
      <c r="G1637" s="117">
        <v>5</v>
      </c>
      <c r="H1637" s="118">
        <v>4.5</v>
      </c>
      <c r="I1637" s="118">
        <v>4</v>
      </c>
      <c r="J1637" s="118">
        <v>4</v>
      </c>
      <c r="K1637" s="168">
        <v>3.2</v>
      </c>
      <c r="L1637" s="158"/>
    </row>
    <row r="1638" ht="21.6" spans="1:12">
      <c r="A1638" s="159"/>
      <c r="B1638" s="167">
        <v>3107</v>
      </c>
      <c r="C1638" s="161" t="s">
        <v>2362</v>
      </c>
      <c r="D1638" s="158"/>
      <c r="E1638" s="158"/>
      <c r="F1638" s="159"/>
      <c r="G1638" s="117"/>
      <c r="H1638" s="118"/>
      <c r="I1638" s="118"/>
      <c r="J1638" s="118"/>
      <c r="K1638" s="168"/>
      <c r="L1638" s="158"/>
    </row>
    <row r="1639" ht="21.6" spans="1:12">
      <c r="A1639" s="159"/>
      <c r="B1639" s="167">
        <v>310701</v>
      </c>
      <c r="C1639" s="161" t="s">
        <v>2363</v>
      </c>
      <c r="D1639" s="158"/>
      <c r="E1639" s="158"/>
      <c r="F1639" s="159"/>
      <c r="G1639" s="117"/>
      <c r="H1639" s="118"/>
      <c r="I1639" s="118"/>
      <c r="J1639" s="118"/>
      <c r="K1639" s="168"/>
      <c r="L1639" s="158"/>
    </row>
    <row r="1640" ht="21.6" spans="1:12">
      <c r="A1640" s="159"/>
      <c r="B1640" s="167">
        <v>310702</v>
      </c>
      <c r="C1640" s="161" t="s">
        <v>2364</v>
      </c>
      <c r="D1640" s="158" t="s">
        <v>2365</v>
      </c>
      <c r="E1640" s="158"/>
      <c r="F1640" s="159"/>
      <c r="G1640" s="117"/>
      <c r="H1640" s="118"/>
      <c r="I1640" s="118"/>
      <c r="J1640" s="118"/>
      <c r="K1640" s="168"/>
      <c r="L1640" s="158" t="s">
        <v>2366</v>
      </c>
    </row>
    <row r="1641" spans="1:12">
      <c r="A1641" s="159" t="s">
        <v>28</v>
      </c>
      <c r="B1641" s="159">
        <v>310702022</v>
      </c>
      <c r="C1641" s="158" t="s">
        <v>2367</v>
      </c>
      <c r="D1641" s="158" t="s">
        <v>2368</v>
      </c>
      <c r="E1641" s="158" t="s">
        <v>2369</v>
      </c>
      <c r="F1641" s="159" t="s">
        <v>21</v>
      </c>
      <c r="G1641" s="117">
        <v>296</v>
      </c>
      <c r="H1641" s="117">
        <v>266.4</v>
      </c>
      <c r="I1641" s="117">
        <v>236.8</v>
      </c>
      <c r="J1641" s="117">
        <v>236.8</v>
      </c>
      <c r="K1641" s="117">
        <v>189.4</v>
      </c>
      <c r="L1641" s="158" t="s">
        <v>2370</v>
      </c>
    </row>
    <row r="1642" ht="21.6" spans="1:12">
      <c r="A1642" s="159"/>
      <c r="B1642" s="167">
        <v>3108</v>
      </c>
      <c r="C1642" s="161" t="s">
        <v>2371</v>
      </c>
      <c r="D1642" s="158"/>
      <c r="E1642" s="158"/>
      <c r="F1642" s="159"/>
      <c r="G1642" s="117"/>
      <c r="H1642" s="118"/>
      <c r="I1642" s="118"/>
      <c r="J1642" s="118"/>
      <c r="K1642" s="168"/>
      <c r="L1642" s="158"/>
    </row>
    <row r="1643" spans="1:12">
      <c r="A1643" s="159" t="s">
        <v>28</v>
      </c>
      <c r="B1643" s="159">
        <v>310800001</v>
      </c>
      <c r="C1643" s="158" t="s">
        <v>2372</v>
      </c>
      <c r="D1643" s="158"/>
      <c r="E1643" s="158"/>
      <c r="F1643" s="159" t="s">
        <v>21</v>
      </c>
      <c r="G1643" s="117">
        <v>130</v>
      </c>
      <c r="H1643" s="118">
        <v>117</v>
      </c>
      <c r="I1643" s="118">
        <v>104</v>
      </c>
      <c r="J1643" s="118">
        <v>104</v>
      </c>
      <c r="K1643" s="168">
        <v>83.2</v>
      </c>
      <c r="L1643" s="158"/>
    </row>
    <row r="1644" spans="1:12">
      <c r="A1644" s="159" t="s">
        <v>28</v>
      </c>
      <c r="B1644" s="159">
        <v>310800002</v>
      </c>
      <c r="C1644" s="158" t="s">
        <v>2373</v>
      </c>
      <c r="D1644" s="158"/>
      <c r="E1644" s="158"/>
      <c r="F1644" s="159" t="s">
        <v>21</v>
      </c>
      <c r="G1644" s="117">
        <v>120</v>
      </c>
      <c r="H1644" s="118">
        <v>108</v>
      </c>
      <c r="I1644" s="118">
        <v>96</v>
      </c>
      <c r="J1644" s="118">
        <v>48</v>
      </c>
      <c r="K1644" s="168">
        <v>38.4</v>
      </c>
      <c r="L1644" s="158"/>
    </row>
    <row r="1645" ht="21.6" spans="1:12">
      <c r="A1645" s="159" t="s">
        <v>28</v>
      </c>
      <c r="B1645" s="159">
        <v>310800003</v>
      </c>
      <c r="C1645" s="158" t="s">
        <v>2374</v>
      </c>
      <c r="D1645" s="158" t="s">
        <v>2375</v>
      </c>
      <c r="E1645" s="158"/>
      <c r="F1645" s="159" t="s">
        <v>2376</v>
      </c>
      <c r="G1645" s="117">
        <v>240</v>
      </c>
      <c r="H1645" s="118">
        <v>216</v>
      </c>
      <c r="I1645" s="118">
        <v>168</v>
      </c>
      <c r="J1645" s="118">
        <v>168</v>
      </c>
      <c r="K1645" s="168">
        <v>134.4</v>
      </c>
      <c r="L1645" s="158"/>
    </row>
    <row r="1646" ht="32.4" spans="1:12">
      <c r="A1646" s="159" t="s">
        <v>28</v>
      </c>
      <c r="B1646" s="159">
        <v>310800024</v>
      </c>
      <c r="C1646" s="158" t="s">
        <v>2377</v>
      </c>
      <c r="D1646" s="158" t="s">
        <v>2378</v>
      </c>
      <c r="E1646" s="158"/>
      <c r="F1646" s="159" t="s">
        <v>21</v>
      </c>
      <c r="G1646" s="117">
        <v>3120</v>
      </c>
      <c r="H1646" s="118">
        <v>2808</v>
      </c>
      <c r="I1646" s="118">
        <v>2496</v>
      </c>
      <c r="J1646" s="118">
        <v>2496</v>
      </c>
      <c r="K1646" s="168">
        <v>1996.8</v>
      </c>
      <c r="L1646" s="158" t="s">
        <v>2379</v>
      </c>
    </row>
    <row r="1647" spans="1:12">
      <c r="A1647" s="159" t="s">
        <v>28</v>
      </c>
      <c r="B1647" s="159">
        <v>310800025</v>
      </c>
      <c r="C1647" s="158" t="s">
        <v>2380</v>
      </c>
      <c r="D1647" s="158"/>
      <c r="E1647" s="158" t="s">
        <v>2381</v>
      </c>
      <c r="F1647" s="159" t="s">
        <v>21</v>
      </c>
      <c r="G1647" s="117">
        <v>240</v>
      </c>
      <c r="H1647" s="118">
        <v>216</v>
      </c>
      <c r="I1647" s="118">
        <v>192</v>
      </c>
      <c r="J1647" s="118">
        <v>192</v>
      </c>
      <c r="K1647" s="168">
        <v>153.6</v>
      </c>
      <c r="L1647" s="158"/>
    </row>
    <row r="1648" ht="21.6" spans="1:12">
      <c r="A1648" s="159" t="s">
        <v>28</v>
      </c>
      <c r="B1648" s="159">
        <v>310800026</v>
      </c>
      <c r="C1648" s="158" t="s">
        <v>2382</v>
      </c>
      <c r="D1648" s="158"/>
      <c r="E1648" s="158"/>
      <c r="F1648" s="159" t="s">
        <v>21</v>
      </c>
      <c r="G1648" s="117">
        <v>45</v>
      </c>
      <c r="H1648" s="118">
        <v>41</v>
      </c>
      <c r="I1648" s="118">
        <v>36</v>
      </c>
      <c r="J1648" s="118">
        <v>32</v>
      </c>
      <c r="K1648" s="168">
        <v>25.6</v>
      </c>
      <c r="L1648" s="158"/>
    </row>
    <row r="1649" spans="1:12">
      <c r="A1649" s="159" t="s">
        <v>28</v>
      </c>
      <c r="B1649" s="159">
        <v>310800027</v>
      </c>
      <c r="C1649" s="158" t="s">
        <v>2383</v>
      </c>
      <c r="D1649" s="158"/>
      <c r="E1649" s="158"/>
      <c r="F1649" s="159" t="s">
        <v>21</v>
      </c>
      <c r="G1649" s="117">
        <v>156</v>
      </c>
      <c r="H1649" s="118">
        <v>140</v>
      </c>
      <c r="I1649" s="118">
        <v>125</v>
      </c>
      <c r="J1649" s="118">
        <v>125</v>
      </c>
      <c r="K1649" s="168">
        <v>100</v>
      </c>
      <c r="L1649" s="158"/>
    </row>
    <row r="1650" ht="215" customHeight="1" spans="1:12">
      <c r="A1650" s="159" t="s">
        <v>28</v>
      </c>
      <c r="B1650" s="159">
        <v>310800028</v>
      </c>
      <c r="C1650" s="158" t="s">
        <v>2384</v>
      </c>
      <c r="D1650" s="158" t="s">
        <v>2385</v>
      </c>
      <c r="E1650" s="158" t="s">
        <v>2386</v>
      </c>
      <c r="F1650" s="159" t="s">
        <v>21</v>
      </c>
      <c r="G1650" s="117">
        <v>60</v>
      </c>
      <c r="H1650" s="118">
        <v>54</v>
      </c>
      <c r="I1650" s="118">
        <v>48</v>
      </c>
      <c r="J1650" s="118">
        <v>48</v>
      </c>
      <c r="K1650" s="168">
        <v>38.4</v>
      </c>
      <c r="L1650" s="158"/>
    </row>
    <row r="1651" spans="1:12">
      <c r="A1651" s="159"/>
      <c r="B1651" s="167">
        <v>3109</v>
      </c>
      <c r="C1651" s="161" t="s">
        <v>2387</v>
      </c>
      <c r="D1651" s="158"/>
      <c r="E1651" s="158"/>
      <c r="F1651" s="159"/>
      <c r="G1651" s="117"/>
      <c r="H1651" s="118"/>
      <c r="I1651" s="118"/>
      <c r="J1651" s="118"/>
      <c r="K1651" s="168"/>
      <c r="L1651" s="158"/>
    </row>
    <row r="1652" spans="1:12">
      <c r="A1652" s="159"/>
      <c r="B1652" s="167">
        <v>310901</v>
      </c>
      <c r="C1652" s="161" t="s">
        <v>2388</v>
      </c>
      <c r="D1652" s="158"/>
      <c r="E1652" s="158"/>
      <c r="F1652" s="159"/>
      <c r="G1652" s="117"/>
      <c r="H1652" s="118"/>
      <c r="I1652" s="118"/>
      <c r="J1652" s="118"/>
      <c r="K1652" s="168"/>
      <c r="L1652" s="158"/>
    </row>
    <row r="1653" ht="21.6" spans="1:12">
      <c r="A1653" s="159" t="s">
        <v>28</v>
      </c>
      <c r="B1653" s="159">
        <v>310901009</v>
      </c>
      <c r="C1653" s="158" t="s">
        <v>2389</v>
      </c>
      <c r="D1653" s="158" t="s">
        <v>2390</v>
      </c>
      <c r="E1653" s="158" t="s">
        <v>2391</v>
      </c>
      <c r="F1653" s="159" t="s">
        <v>21</v>
      </c>
      <c r="G1653" s="117">
        <v>98</v>
      </c>
      <c r="H1653" s="118">
        <v>88.2</v>
      </c>
      <c r="I1653" s="118">
        <v>78.4</v>
      </c>
      <c r="J1653" s="118">
        <v>78.4</v>
      </c>
      <c r="K1653" s="168">
        <v>62.7</v>
      </c>
      <c r="L1653" s="158" t="s">
        <v>2392</v>
      </c>
    </row>
    <row r="1654" ht="21.6" spans="1:12">
      <c r="A1654" s="159"/>
      <c r="B1654" s="167">
        <v>310903</v>
      </c>
      <c r="C1654" s="161" t="s">
        <v>2393</v>
      </c>
      <c r="D1654" s="158"/>
      <c r="E1654" s="158"/>
      <c r="F1654" s="159"/>
      <c r="G1654" s="117"/>
      <c r="H1654" s="118"/>
      <c r="I1654" s="118"/>
      <c r="J1654" s="118"/>
      <c r="K1654" s="168"/>
      <c r="L1654" s="158"/>
    </row>
    <row r="1655" ht="21.6" spans="1:12">
      <c r="A1655" s="159" t="s">
        <v>28</v>
      </c>
      <c r="B1655" s="159">
        <v>310903001</v>
      </c>
      <c r="C1655" s="158" t="s">
        <v>2394</v>
      </c>
      <c r="D1655" s="158"/>
      <c r="E1655" s="158" t="s">
        <v>2395</v>
      </c>
      <c r="F1655" s="159" t="s">
        <v>21</v>
      </c>
      <c r="G1655" s="117">
        <v>464</v>
      </c>
      <c r="H1655" s="117">
        <v>417.6</v>
      </c>
      <c r="I1655" s="117">
        <v>371.2</v>
      </c>
      <c r="J1655" s="117">
        <v>371.2</v>
      </c>
      <c r="K1655" s="117">
        <v>297</v>
      </c>
      <c r="L1655" s="158"/>
    </row>
    <row r="1656" ht="21.6" spans="1:12">
      <c r="A1656" s="159"/>
      <c r="B1656" s="167">
        <v>310904</v>
      </c>
      <c r="C1656" s="161" t="s">
        <v>2396</v>
      </c>
      <c r="D1656" s="158"/>
      <c r="E1656" s="158"/>
      <c r="F1656" s="159"/>
      <c r="G1656" s="117"/>
      <c r="H1656" s="118"/>
      <c r="I1656" s="118"/>
      <c r="J1656" s="118"/>
      <c r="K1656" s="168"/>
      <c r="L1656" s="158"/>
    </row>
    <row r="1657" spans="1:12">
      <c r="A1657" s="159" t="s">
        <v>175</v>
      </c>
      <c r="B1657" s="159">
        <v>310904001</v>
      </c>
      <c r="C1657" s="158" t="s">
        <v>2397</v>
      </c>
      <c r="D1657" s="187"/>
      <c r="E1657" s="158"/>
      <c r="F1657" s="159" t="s">
        <v>21</v>
      </c>
      <c r="G1657" s="117">
        <v>36</v>
      </c>
      <c r="H1657" s="118">
        <v>32.4</v>
      </c>
      <c r="I1657" s="118">
        <v>28.8</v>
      </c>
      <c r="J1657" s="118">
        <v>28.8</v>
      </c>
      <c r="K1657" s="168">
        <v>23</v>
      </c>
      <c r="L1657" s="158"/>
    </row>
    <row r="1658" ht="21.6" spans="1:12">
      <c r="A1658" s="159" t="s">
        <v>28</v>
      </c>
      <c r="B1658" s="159">
        <v>310904008</v>
      </c>
      <c r="C1658" s="158" t="s">
        <v>2398</v>
      </c>
      <c r="D1658" s="158"/>
      <c r="E1658" s="158"/>
      <c r="F1658" s="159" t="s">
        <v>21</v>
      </c>
      <c r="G1658" s="117">
        <v>54</v>
      </c>
      <c r="H1658" s="118">
        <v>48.6</v>
      </c>
      <c r="I1658" s="118">
        <v>43.2</v>
      </c>
      <c r="J1658" s="118">
        <v>43.2</v>
      </c>
      <c r="K1658" s="168">
        <v>34.6</v>
      </c>
      <c r="L1658" s="158"/>
    </row>
    <row r="1659" ht="21.6" spans="1:12">
      <c r="A1659" s="159"/>
      <c r="B1659" s="167">
        <v>310905</v>
      </c>
      <c r="C1659" s="161" t="s">
        <v>2399</v>
      </c>
      <c r="D1659" s="158"/>
      <c r="E1659" s="158"/>
      <c r="F1659" s="159"/>
      <c r="G1659" s="117"/>
      <c r="H1659" s="118"/>
      <c r="I1659" s="118"/>
      <c r="J1659" s="118"/>
      <c r="K1659" s="168"/>
      <c r="L1659" s="158"/>
    </row>
    <row r="1660" ht="21.6" spans="1:12">
      <c r="A1660" s="159" t="s">
        <v>28</v>
      </c>
      <c r="B1660" s="159">
        <v>310905001</v>
      </c>
      <c r="C1660" s="158" t="s">
        <v>2400</v>
      </c>
      <c r="D1660" s="158" t="s">
        <v>2401</v>
      </c>
      <c r="E1660" s="158"/>
      <c r="F1660" s="159" t="s">
        <v>21</v>
      </c>
      <c r="G1660" s="117">
        <v>104</v>
      </c>
      <c r="H1660" s="117">
        <v>94</v>
      </c>
      <c r="I1660" s="117">
        <v>83</v>
      </c>
      <c r="J1660" s="117">
        <v>83</v>
      </c>
      <c r="K1660" s="117">
        <v>66.6</v>
      </c>
      <c r="L1660" s="158" t="s">
        <v>2402</v>
      </c>
    </row>
    <row r="1661" spans="1:12">
      <c r="A1661" s="159"/>
      <c r="B1661" s="159"/>
      <c r="C1661" s="158"/>
      <c r="D1661" s="158"/>
      <c r="E1661" s="158"/>
      <c r="F1661" s="159"/>
      <c r="G1661" s="117">
        <v>91.6</v>
      </c>
      <c r="H1661" s="117">
        <v>82.2</v>
      </c>
      <c r="I1661" s="117">
        <v>72.8</v>
      </c>
      <c r="J1661" s="117">
        <v>72.8</v>
      </c>
      <c r="K1661" s="117">
        <v>58.2</v>
      </c>
      <c r="L1661" s="158" t="s">
        <v>2403</v>
      </c>
    </row>
    <row r="1662" ht="21.6" spans="1:12">
      <c r="A1662" s="159" t="s">
        <v>28</v>
      </c>
      <c r="B1662" s="159">
        <v>310905003</v>
      </c>
      <c r="C1662" s="158" t="s">
        <v>2404</v>
      </c>
      <c r="D1662" s="158" t="s">
        <v>2405</v>
      </c>
      <c r="E1662" s="158" t="s">
        <v>1545</v>
      </c>
      <c r="F1662" s="159" t="s">
        <v>21</v>
      </c>
      <c r="G1662" s="117">
        <v>239.3</v>
      </c>
      <c r="H1662" s="117">
        <v>215.1</v>
      </c>
      <c r="I1662" s="117">
        <v>190.9</v>
      </c>
      <c r="J1662" s="117">
        <v>190.9</v>
      </c>
      <c r="K1662" s="117">
        <v>152.7</v>
      </c>
      <c r="L1662" s="158"/>
    </row>
    <row r="1663" spans="1:12">
      <c r="A1663" s="159" t="s">
        <v>175</v>
      </c>
      <c r="B1663" s="159">
        <v>310905007</v>
      </c>
      <c r="C1663" s="158" t="s">
        <v>2406</v>
      </c>
      <c r="D1663" s="158" t="s">
        <v>2405</v>
      </c>
      <c r="E1663" s="158"/>
      <c r="F1663" s="159" t="s">
        <v>21</v>
      </c>
      <c r="G1663" s="117">
        <v>360</v>
      </c>
      <c r="H1663" s="118">
        <v>324</v>
      </c>
      <c r="I1663" s="118">
        <v>288</v>
      </c>
      <c r="J1663" s="118">
        <v>288</v>
      </c>
      <c r="K1663" s="168">
        <v>230.4</v>
      </c>
      <c r="L1663" s="158"/>
    </row>
    <row r="1664" spans="1:12">
      <c r="A1664" s="159"/>
      <c r="B1664" s="159"/>
      <c r="C1664" s="158"/>
      <c r="D1664" s="158"/>
      <c r="E1664" s="158"/>
      <c r="F1664" s="159"/>
      <c r="G1664" s="117">
        <v>440</v>
      </c>
      <c r="H1664" s="117">
        <v>396</v>
      </c>
      <c r="I1664" s="117">
        <v>352</v>
      </c>
      <c r="J1664" s="117">
        <v>352</v>
      </c>
      <c r="K1664" s="117">
        <v>281.6</v>
      </c>
      <c r="L1664" s="158" t="s">
        <v>2407</v>
      </c>
    </row>
    <row r="1665" ht="75.6" spans="1:12">
      <c r="A1665" s="159" t="s">
        <v>175</v>
      </c>
      <c r="B1665" s="159">
        <v>310905027</v>
      </c>
      <c r="C1665" s="158" t="s">
        <v>2408</v>
      </c>
      <c r="D1665" s="158" t="s">
        <v>2409</v>
      </c>
      <c r="E1665" s="158" t="s">
        <v>2410</v>
      </c>
      <c r="F1665" s="159" t="s">
        <v>21</v>
      </c>
      <c r="G1665" s="117">
        <v>70</v>
      </c>
      <c r="H1665" s="118">
        <v>63</v>
      </c>
      <c r="I1665" s="118">
        <v>56</v>
      </c>
      <c r="J1665" s="118">
        <v>56</v>
      </c>
      <c r="K1665" s="168">
        <v>44.8</v>
      </c>
      <c r="L1665" s="158"/>
    </row>
    <row r="1666" ht="140.4" spans="1:12">
      <c r="A1666" s="159" t="s">
        <v>175</v>
      </c>
      <c r="B1666" s="159">
        <v>310905028</v>
      </c>
      <c r="C1666" s="158" t="s">
        <v>2411</v>
      </c>
      <c r="D1666" s="158" t="s">
        <v>2412</v>
      </c>
      <c r="E1666" s="158" t="s">
        <v>2413</v>
      </c>
      <c r="F1666" s="159" t="s">
        <v>21</v>
      </c>
      <c r="G1666" s="117">
        <v>988</v>
      </c>
      <c r="H1666" s="118">
        <v>889</v>
      </c>
      <c r="I1666" s="118">
        <v>790</v>
      </c>
      <c r="J1666" s="118">
        <v>790</v>
      </c>
      <c r="K1666" s="168">
        <v>632</v>
      </c>
      <c r="L1666" s="158"/>
    </row>
    <row r="1667" spans="1:12">
      <c r="A1667" s="159"/>
      <c r="B1667" s="167">
        <v>3110</v>
      </c>
      <c r="C1667" s="161" t="s">
        <v>2414</v>
      </c>
      <c r="D1667" s="158"/>
      <c r="E1667" s="158"/>
      <c r="F1667" s="159"/>
      <c r="G1667" s="117"/>
      <c r="H1667" s="118"/>
      <c r="I1667" s="118"/>
      <c r="J1667" s="118"/>
      <c r="K1667" s="168"/>
      <c r="L1667" s="158"/>
    </row>
    <row r="1668" ht="21.6" spans="1:12">
      <c r="A1668" s="159" t="s">
        <v>28</v>
      </c>
      <c r="B1668" s="159" t="s">
        <v>2415</v>
      </c>
      <c r="C1668" s="158" t="s">
        <v>2416</v>
      </c>
      <c r="D1668" s="158"/>
      <c r="E1668" s="158"/>
      <c r="F1668" s="159" t="s">
        <v>21</v>
      </c>
      <c r="G1668" s="117">
        <v>1200</v>
      </c>
      <c r="H1668" s="118">
        <v>1080</v>
      </c>
      <c r="I1668" s="118">
        <v>960</v>
      </c>
      <c r="J1668" s="118">
        <v>960</v>
      </c>
      <c r="K1668" s="168">
        <v>768</v>
      </c>
      <c r="L1668" s="187"/>
    </row>
    <row r="1669" spans="1:12">
      <c r="A1669" s="159" t="s">
        <v>28</v>
      </c>
      <c r="B1669" s="159">
        <v>311000013</v>
      </c>
      <c r="C1669" s="158" t="s">
        <v>2417</v>
      </c>
      <c r="D1669" s="158" t="s">
        <v>2418</v>
      </c>
      <c r="E1669" s="158"/>
      <c r="F1669" s="159" t="s">
        <v>21</v>
      </c>
      <c r="G1669" s="117">
        <v>48</v>
      </c>
      <c r="H1669" s="120">
        <v>43.2</v>
      </c>
      <c r="I1669" s="120">
        <v>38</v>
      </c>
      <c r="J1669" s="120">
        <v>38</v>
      </c>
      <c r="K1669" s="117">
        <v>30.7</v>
      </c>
      <c r="L1669" s="158"/>
    </row>
    <row r="1670" spans="1:12">
      <c r="A1670" s="159"/>
      <c r="B1670" s="159"/>
      <c r="C1670" s="158"/>
      <c r="D1670" s="158"/>
      <c r="E1670" s="158"/>
      <c r="F1670" s="159"/>
      <c r="G1670" s="169">
        <v>84</v>
      </c>
      <c r="H1670" s="176">
        <v>75.6</v>
      </c>
      <c r="I1670" s="176">
        <v>67.2</v>
      </c>
      <c r="J1670" s="177">
        <v>67.2</v>
      </c>
      <c r="K1670" s="172">
        <v>53.8</v>
      </c>
      <c r="L1670" s="158" t="s">
        <v>2419</v>
      </c>
    </row>
    <row r="1671" spans="1:12">
      <c r="A1671" s="159" t="s">
        <v>28</v>
      </c>
      <c r="B1671" s="159">
        <v>311000030</v>
      </c>
      <c r="C1671" s="158" t="s">
        <v>2420</v>
      </c>
      <c r="D1671" s="158"/>
      <c r="E1671" s="158"/>
      <c r="F1671" s="159" t="s">
        <v>21</v>
      </c>
      <c r="G1671" s="117">
        <v>18</v>
      </c>
      <c r="H1671" s="120">
        <v>16.2</v>
      </c>
      <c r="I1671" s="120">
        <v>14</v>
      </c>
      <c r="J1671" s="120">
        <v>14</v>
      </c>
      <c r="K1671" s="117">
        <v>11.5</v>
      </c>
      <c r="L1671" s="158"/>
    </row>
    <row r="1672" spans="1:12">
      <c r="A1672" s="159" t="s">
        <v>28</v>
      </c>
      <c r="B1672" s="159">
        <v>311000032</v>
      </c>
      <c r="C1672" s="158" t="s">
        <v>2421</v>
      </c>
      <c r="D1672" s="158"/>
      <c r="E1672" s="158"/>
      <c r="F1672" s="159" t="s">
        <v>21</v>
      </c>
      <c r="G1672" s="117">
        <v>24</v>
      </c>
      <c r="H1672" s="120">
        <v>21.6</v>
      </c>
      <c r="I1672" s="120">
        <v>19</v>
      </c>
      <c r="J1672" s="120">
        <v>19</v>
      </c>
      <c r="K1672" s="117">
        <v>15.4</v>
      </c>
      <c r="L1672" s="158"/>
    </row>
    <row r="1673" ht="21.6" spans="1:12">
      <c r="A1673" s="159"/>
      <c r="B1673" s="167">
        <v>3111</v>
      </c>
      <c r="C1673" s="161" t="s">
        <v>2422</v>
      </c>
      <c r="D1673" s="158"/>
      <c r="E1673" s="158"/>
      <c r="F1673" s="159"/>
      <c r="G1673" s="117"/>
      <c r="H1673" s="120"/>
      <c r="I1673" s="120"/>
      <c r="J1673" s="120"/>
      <c r="K1673" s="117"/>
      <c r="L1673" s="158"/>
    </row>
    <row r="1674" ht="21.6" spans="1:12">
      <c r="A1674" s="159" t="s">
        <v>28</v>
      </c>
      <c r="B1674" s="159">
        <v>311100010</v>
      </c>
      <c r="C1674" s="158" t="s">
        <v>2423</v>
      </c>
      <c r="D1674" s="158" t="s">
        <v>2424</v>
      </c>
      <c r="E1674" s="158"/>
      <c r="F1674" s="159" t="s">
        <v>21</v>
      </c>
      <c r="G1674" s="117">
        <v>96</v>
      </c>
      <c r="H1674" s="120">
        <v>86.4</v>
      </c>
      <c r="I1674" s="120">
        <v>77</v>
      </c>
      <c r="J1674" s="120">
        <v>77</v>
      </c>
      <c r="K1674" s="117">
        <v>61.4</v>
      </c>
      <c r="L1674" s="158"/>
    </row>
    <row r="1675" ht="21.6" spans="1:12">
      <c r="A1675" s="159" t="s">
        <v>28</v>
      </c>
      <c r="B1675" s="159">
        <v>311100013</v>
      </c>
      <c r="C1675" s="158" t="s">
        <v>2425</v>
      </c>
      <c r="D1675" s="158"/>
      <c r="E1675" s="158"/>
      <c r="F1675" s="159" t="s">
        <v>21</v>
      </c>
      <c r="G1675" s="117">
        <v>96</v>
      </c>
      <c r="H1675" s="120">
        <v>86.4</v>
      </c>
      <c r="I1675" s="120">
        <v>77</v>
      </c>
      <c r="J1675" s="120">
        <v>77</v>
      </c>
      <c r="K1675" s="117">
        <v>61.4</v>
      </c>
      <c r="L1675" s="158"/>
    </row>
    <row r="1676" ht="21.6" spans="1:12">
      <c r="A1676" s="159" t="s">
        <v>28</v>
      </c>
      <c r="B1676" s="159">
        <v>311100014</v>
      </c>
      <c r="C1676" s="158" t="s">
        <v>2426</v>
      </c>
      <c r="D1676" s="158"/>
      <c r="E1676" s="158"/>
      <c r="F1676" s="159" t="s">
        <v>21</v>
      </c>
      <c r="G1676" s="117">
        <v>105</v>
      </c>
      <c r="H1676" s="117">
        <v>94.5</v>
      </c>
      <c r="I1676" s="117">
        <v>74.7</v>
      </c>
      <c r="J1676" s="117">
        <v>74.7</v>
      </c>
      <c r="K1676" s="117">
        <v>59.8</v>
      </c>
      <c r="L1676" s="158"/>
    </row>
    <row r="1677" spans="1:12">
      <c r="A1677" s="159" t="s">
        <v>28</v>
      </c>
      <c r="B1677" s="159">
        <v>311100017</v>
      </c>
      <c r="C1677" s="158" t="s">
        <v>2427</v>
      </c>
      <c r="D1677" s="158"/>
      <c r="E1677" s="158"/>
      <c r="F1677" s="159" t="s">
        <v>21</v>
      </c>
      <c r="G1677" s="117">
        <v>96</v>
      </c>
      <c r="H1677" s="120">
        <v>86.4</v>
      </c>
      <c r="I1677" s="120">
        <v>77</v>
      </c>
      <c r="J1677" s="120">
        <v>77</v>
      </c>
      <c r="K1677" s="117">
        <v>61.4</v>
      </c>
      <c r="L1677" s="158" t="s">
        <v>2428</v>
      </c>
    </row>
    <row r="1678" spans="1:12">
      <c r="A1678" s="159"/>
      <c r="B1678" s="159"/>
      <c r="C1678" s="158"/>
      <c r="D1678" s="158"/>
      <c r="E1678" s="158"/>
      <c r="F1678" s="159"/>
      <c r="G1678" s="117">
        <v>247.5</v>
      </c>
      <c r="H1678" s="117">
        <v>222.7</v>
      </c>
      <c r="I1678" s="117">
        <v>198</v>
      </c>
      <c r="J1678" s="117">
        <v>198</v>
      </c>
      <c r="K1678" s="117">
        <v>158.4</v>
      </c>
      <c r="L1678" s="158" t="s">
        <v>2429</v>
      </c>
    </row>
    <row r="1679" ht="32.4" spans="1:12">
      <c r="A1679" s="159"/>
      <c r="B1679" s="167">
        <v>3112</v>
      </c>
      <c r="C1679" s="161" t="s">
        <v>2430</v>
      </c>
      <c r="D1679" s="158"/>
      <c r="E1679" s="158"/>
      <c r="F1679" s="159"/>
      <c r="G1679" s="117"/>
      <c r="H1679" s="120"/>
      <c r="I1679" s="120"/>
      <c r="J1679" s="120"/>
      <c r="K1679" s="117"/>
      <c r="L1679" s="158"/>
    </row>
    <row r="1680" ht="21.6" spans="1:12">
      <c r="A1680" s="159"/>
      <c r="B1680" s="167">
        <v>311201</v>
      </c>
      <c r="C1680" s="161" t="s">
        <v>2431</v>
      </c>
      <c r="D1680" s="158"/>
      <c r="E1680" s="158"/>
      <c r="F1680" s="159"/>
      <c r="G1680" s="117"/>
      <c r="H1680" s="120"/>
      <c r="I1680" s="120"/>
      <c r="J1680" s="120"/>
      <c r="K1680" s="117"/>
      <c r="L1680" s="158"/>
    </row>
    <row r="1681" ht="21.6" spans="1:12">
      <c r="A1681" s="159" t="s">
        <v>175</v>
      </c>
      <c r="B1681" s="159">
        <v>311201001</v>
      </c>
      <c r="C1681" s="158" t="s">
        <v>2432</v>
      </c>
      <c r="D1681" s="158" t="s">
        <v>2433</v>
      </c>
      <c r="E1681" s="158"/>
      <c r="F1681" s="159" t="s">
        <v>194</v>
      </c>
      <c r="G1681" s="117">
        <v>18</v>
      </c>
      <c r="H1681" s="120">
        <v>16.2</v>
      </c>
      <c r="I1681" s="120">
        <v>14.4</v>
      </c>
      <c r="J1681" s="120">
        <v>14.4</v>
      </c>
      <c r="K1681" s="117">
        <v>11.5</v>
      </c>
      <c r="L1681" s="158"/>
    </row>
    <row r="1682" spans="1:12">
      <c r="A1682" s="159" t="s">
        <v>28</v>
      </c>
      <c r="B1682" s="159">
        <v>311201002</v>
      </c>
      <c r="C1682" s="158" t="s">
        <v>2434</v>
      </c>
      <c r="D1682" s="158"/>
      <c r="E1682" s="158"/>
      <c r="F1682" s="159" t="s">
        <v>21</v>
      </c>
      <c r="G1682" s="117">
        <v>53.2</v>
      </c>
      <c r="H1682" s="117">
        <v>48.5</v>
      </c>
      <c r="I1682" s="117">
        <v>37.8</v>
      </c>
      <c r="J1682" s="117">
        <v>37.8</v>
      </c>
      <c r="K1682" s="117">
        <v>30.2</v>
      </c>
      <c r="L1682" s="158"/>
    </row>
    <row r="1683" spans="1:12">
      <c r="A1683" s="159" t="s">
        <v>175</v>
      </c>
      <c r="B1683" s="159">
        <v>311201008</v>
      </c>
      <c r="C1683" s="158" t="s">
        <v>2435</v>
      </c>
      <c r="D1683" s="158" t="s">
        <v>2436</v>
      </c>
      <c r="E1683" s="158"/>
      <c r="F1683" s="159" t="s">
        <v>21</v>
      </c>
      <c r="G1683" s="117">
        <v>70</v>
      </c>
      <c r="H1683" s="120">
        <v>63</v>
      </c>
      <c r="I1683" s="120">
        <v>56</v>
      </c>
      <c r="J1683" s="120">
        <v>48</v>
      </c>
      <c r="K1683" s="117">
        <v>38.4</v>
      </c>
      <c r="L1683" s="158"/>
    </row>
    <row r="1684" ht="21.6" spans="1:12">
      <c r="A1684" s="159" t="s">
        <v>28</v>
      </c>
      <c r="B1684" s="159">
        <v>311201021</v>
      </c>
      <c r="C1684" s="158" t="s">
        <v>2437</v>
      </c>
      <c r="D1684" s="158"/>
      <c r="E1684" s="158"/>
      <c r="F1684" s="159" t="s">
        <v>21</v>
      </c>
      <c r="G1684" s="117">
        <v>96</v>
      </c>
      <c r="H1684" s="120">
        <v>86.4</v>
      </c>
      <c r="I1684" s="120">
        <v>76.8</v>
      </c>
      <c r="J1684" s="120">
        <v>76.8</v>
      </c>
      <c r="K1684" s="117">
        <v>61.4</v>
      </c>
      <c r="L1684" s="158"/>
    </row>
    <row r="1685" ht="21.6" spans="1:12">
      <c r="A1685" s="159" t="s">
        <v>28</v>
      </c>
      <c r="B1685" s="159">
        <v>311201022</v>
      </c>
      <c r="C1685" s="158" t="s">
        <v>2438</v>
      </c>
      <c r="D1685" s="158"/>
      <c r="E1685" s="158"/>
      <c r="F1685" s="159" t="s">
        <v>21</v>
      </c>
      <c r="G1685" s="117"/>
      <c r="H1685" s="120"/>
      <c r="I1685" s="120"/>
      <c r="J1685" s="120"/>
      <c r="K1685" s="117"/>
      <c r="L1685" s="158"/>
    </row>
    <row r="1686" s="141" customFormat="1" ht="21.6" spans="1:12">
      <c r="A1686" s="159" t="s">
        <v>175</v>
      </c>
      <c r="B1686" s="159">
        <v>311201023</v>
      </c>
      <c r="C1686" s="158" t="s">
        <v>2439</v>
      </c>
      <c r="D1686" s="158" t="s">
        <v>2440</v>
      </c>
      <c r="E1686" s="158"/>
      <c r="F1686" s="159" t="s">
        <v>21</v>
      </c>
      <c r="G1686" s="117">
        <v>5.5</v>
      </c>
      <c r="H1686" s="120">
        <v>5</v>
      </c>
      <c r="I1686" s="120">
        <v>4.5</v>
      </c>
      <c r="J1686" s="120">
        <v>4.5</v>
      </c>
      <c r="K1686" s="117">
        <v>3.6</v>
      </c>
      <c r="L1686" s="158" t="s">
        <v>2441</v>
      </c>
    </row>
    <row r="1687" spans="1:12">
      <c r="A1687" s="159" t="s">
        <v>175</v>
      </c>
      <c r="B1687" s="159">
        <v>311201025</v>
      </c>
      <c r="C1687" s="158" t="s">
        <v>2442</v>
      </c>
      <c r="D1687" s="158"/>
      <c r="E1687" s="158"/>
      <c r="F1687" s="159" t="s">
        <v>21</v>
      </c>
      <c r="G1687" s="117">
        <v>24</v>
      </c>
      <c r="H1687" s="120">
        <v>21.6</v>
      </c>
      <c r="I1687" s="120">
        <v>19.2</v>
      </c>
      <c r="J1687" s="120">
        <v>19.2</v>
      </c>
      <c r="K1687" s="117">
        <v>15.4</v>
      </c>
      <c r="L1687" s="158"/>
    </row>
    <row r="1688" ht="21.6" spans="1:12">
      <c r="A1688" s="159" t="s">
        <v>28</v>
      </c>
      <c r="B1688" s="159">
        <v>311201028</v>
      </c>
      <c r="C1688" s="158" t="s">
        <v>2443</v>
      </c>
      <c r="D1688" s="158" t="s">
        <v>2444</v>
      </c>
      <c r="E1688" s="158"/>
      <c r="F1688" s="159" t="s">
        <v>21</v>
      </c>
      <c r="G1688" s="117">
        <v>36</v>
      </c>
      <c r="H1688" s="120">
        <v>32.4</v>
      </c>
      <c r="I1688" s="120">
        <v>28.8</v>
      </c>
      <c r="J1688" s="120">
        <v>28.8</v>
      </c>
      <c r="K1688" s="117">
        <v>23</v>
      </c>
      <c r="L1688" s="158" t="s">
        <v>2445</v>
      </c>
    </row>
    <row r="1689" ht="21.6" spans="1:12">
      <c r="A1689" s="159" t="s">
        <v>175</v>
      </c>
      <c r="B1689" s="159">
        <v>311201032</v>
      </c>
      <c r="C1689" s="158" t="s">
        <v>2446</v>
      </c>
      <c r="D1689" s="158"/>
      <c r="E1689" s="158"/>
      <c r="F1689" s="159" t="s">
        <v>21</v>
      </c>
      <c r="G1689" s="117">
        <v>12</v>
      </c>
      <c r="H1689" s="120">
        <v>10.8</v>
      </c>
      <c r="I1689" s="120">
        <v>9.6</v>
      </c>
      <c r="J1689" s="120">
        <v>9.6</v>
      </c>
      <c r="K1689" s="117">
        <v>7.7</v>
      </c>
      <c r="L1689" s="158"/>
    </row>
    <row r="1690" ht="21.6" spans="1:12">
      <c r="A1690" s="159" t="s">
        <v>175</v>
      </c>
      <c r="B1690" s="159">
        <v>311201033</v>
      </c>
      <c r="C1690" s="158" t="s">
        <v>2447</v>
      </c>
      <c r="D1690" s="158"/>
      <c r="E1690" s="158"/>
      <c r="F1690" s="159" t="s">
        <v>21</v>
      </c>
      <c r="G1690" s="117">
        <v>54</v>
      </c>
      <c r="H1690" s="120">
        <v>48.6</v>
      </c>
      <c r="I1690" s="120">
        <v>43.2</v>
      </c>
      <c r="J1690" s="120">
        <v>43.2</v>
      </c>
      <c r="K1690" s="117">
        <v>34.6</v>
      </c>
      <c r="L1690" s="158"/>
    </row>
    <row r="1691" ht="21.6" spans="1:12">
      <c r="A1691" s="159" t="s">
        <v>28</v>
      </c>
      <c r="B1691" s="159">
        <v>311201035</v>
      </c>
      <c r="C1691" s="158" t="s">
        <v>2448</v>
      </c>
      <c r="D1691" s="158" t="s">
        <v>2449</v>
      </c>
      <c r="E1691" s="158"/>
      <c r="F1691" s="159" t="s">
        <v>21</v>
      </c>
      <c r="G1691" s="117">
        <v>36</v>
      </c>
      <c r="H1691" s="120">
        <v>32.4</v>
      </c>
      <c r="I1691" s="120">
        <v>28.8</v>
      </c>
      <c r="J1691" s="120">
        <v>28.8</v>
      </c>
      <c r="K1691" s="117">
        <v>23</v>
      </c>
      <c r="L1691" s="158"/>
    </row>
    <row r="1692" spans="1:12">
      <c r="A1692" s="159" t="s">
        <v>175</v>
      </c>
      <c r="B1692" s="159">
        <v>311201039</v>
      </c>
      <c r="C1692" s="158" t="s">
        <v>2450</v>
      </c>
      <c r="D1692" s="158"/>
      <c r="E1692" s="158"/>
      <c r="F1692" s="159" t="s">
        <v>21</v>
      </c>
      <c r="G1692" s="117">
        <v>30</v>
      </c>
      <c r="H1692" s="120">
        <v>27</v>
      </c>
      <c r="I1692" s="120">
        <v>24</v>
      </c>
      <c r="J1692" s="120">
        <v>24</v>
      </c>
      <c r="K1692" s="117">
        <v>19.2</v>
      </c>
      <c r="L1692" s="158"/>
    </row>
    <row r="1693" ht="21.6" spans="1:12">
      <c r="A1693" s="159" t="s">
        <v>28</v>
      </c>
      <c r="B1693" s="159">
        <v>311201058</v>
      </c>
      <c r="C1693" s="158" t="s">
        <v>2451</v>
      </c>
      <c r="D1693" s="158" t="s">
        <v>2452</v>
      </c>
      <c r="E1693" s="158"/>
      <c r="F1693" s="159" t="s">
        <v>21</v>
      </c>
      <c r="G1693" s="117">
        <v>240</v>
      </c>
      <c r="H1693" s="120">
        <v>216</v>
      </c>
      <c r="I1693" s="120">
        <v>192</v>
      </c>
      <c r="J1693" s="120">
        <v>192</v>
      </c>
      <c r="K1693" s="117">
        <v>153.6</v>
      </c>
      <c r="L1693" s="158"/>
    </row>
    <row r="1694" ht="21.6" spans="1:12">
      <c r="A1694" s="159" t="s">
        <v>28</v>
      </c>
      <c r="B1694" s="159">
        <v>311201064</v>
      </c>
      <c r="C1694" s="158" t="s">
        <v>2453</v>
      </c>
      <c r="D1694" s="158" t="s">
        <v>2454</v>
      </c>
      <c r="E1694" s="158"/>
      <c r="F1694" s="159" t="s">
        <v>21</v>
      </c>
      <c r="G1694" s="117">
        <v>360</v>
      </c>
      <c r="H1694" s="120">
        <v>324</v>
      </c>
      <c r="I1694" s="120">
        <v>290</v>
      </c>
      <c r="J1694" s="120">
        <v>290</v>
      </c>
      <c r="K1694" s="117">
        <v>232</v>
      </c>
      <c r="L1694" s="158" t="s">
        <v>2455</v>
      </c>
    </row>
    <row r="1695" ht="205.2" spans="1:12">
      <c r="A1695" s="159" t="s">
        <v>28</v>
      </c>
      <c r="B1695" s="159">
        <v>311201083</v>
      </c>
      <c r="C1695" s="158" t="s">
        <v>2456</v>
      </c>
      <c r="D1695" s="158" t="s">
        <v>2457</v>
      </c>
      <c r="E1695" s="158"/>
      <c r="F1695" s="159" t="s">
        <v>21</v>
      </c>
      <c r="G1695" s="186">
        <v>320</v>
      </c>
      <c r="H1695" s="186">
        <v>288</v>
      </c>
      <c r="I1695" s="186">
        <v>256</v>
      </c>
      <c r="J1695" s="203">
        <v>256</v>
      </c>
      <c r="K1695" s="204">
        <v>204.8</v>
      </c>
      <c r="L1695" s="158"/>
    </row>
    <row r="1696" spans="1:12">
      <c r="A1696" s="205"/>
      <c r="B1696" s="206"/>
      <c r="C1696" s="207" t="s">
        <v>2458</v>
      </c>
      <c r="D1696" s="205"/>
      <c r="E1696" s="205"/>
      <c r="F1696" s="205"/>
      <c r="G1696" s="208"/>
      <c r="H1696" s="208"/>
      <c r="I1696" s="208"/>
      <c r="J1696" s="205"/>
      <c r="K1696" s="117"/>
      <c r="L1696" s="158"/>
    </row>
    <row r="1697" ht="218" customHeight="1" spans="1:12">
      <c r="A1697" s="159"/>
      <c r="B1697" s="167"/>
      <c r="C1697" s="195" t="s">
        <v>2459</v>
      </c>
      <c r="D1697" s="196"/>
      <c r="E1697" s="196"/>
      <c r="F1697" s="197"/>
      <c r="G1697" s="166"/>
      <c r="H1697" s="106"/>
      <c r="I1697" s="106"/>
      <c r="J1697" s="106"/>
      <c r="K1697" s="166"/>
      <c r="L1697" s="158"/>
    </row>
    <row r="1698" s="140" customFormat="1" ht="64.8" spans="1:12">
      <c r="A1698" s="159" t="s">
        <v>28</v>
      </c>
      <c r="B1698" s="212" t="s">
        <v>2460</v>
      </c>
      <c r="C1698" s="159" t="s">
        <v>2461</v>
      </c>
      <c r="D1698" s="209" t="s">
        <v>2462</v>
      </c>
      <c r="E1698" s="209"/>
      <c r="F1698" s="159" t="s">
        <v>21</v>
      </c>
      <c r="G1698" s="159">
        <v>1000</v>
      </c>
      <c r="H1698" s="159">
        <v>900</v>
      </c>
      <c r="I1698" s="159">
        <v>800</v>
      </c>
      <c r="J1698" s="159">
        <v>800</v>
      </c>
      <c r="K1698" s="159">
        <v>640</v>
      </c>
      <c r="L1698" s="209"/>
    </row>
    <row r="1699" s="140" customFormat="1" ht="64.8" spans="1:12">
      <c r="A1699" s="159" t="s">
        <v>28</v>
      </c>
      <c r="B1699" s="212" t="s">
        <v>2463</v>
      </c>
      <c r="C1699" s="159" t="s">
        <v>2464</v>
      </c>
      <c r="D1699" s="209" t="s">
        <v>2465</v>
      </c>
      <c r="E1699" s="209"/>
      <c r="F1699" s="159" t="s">
        <v>21</v>
      </c>
      <c r="G1699" s="159">
        <v>2600</v>
      </c>
      <c r="H1699" s="159">
        <v>2340</v>
      </c>
      <c r="I1699" s="159">
        <v>2080</v>
      </c>
      <c r="J1699" s="159">
        <v>2080</v>
      </c>
      <c r="K1699" s="159">
        <v>1664</v>
      </c>
      <c r="L1699" s="209" t="s">
        <v>2466</v>
      </c>
    </row>
    <row r="1700" s="140" customFormat="1" ht="21.6" spans="1:12">
      <c r="A1700" s="159" t="s">
        <v>28</v>
      </c>
      <c r="B1700" s="212" t="s">
        <v>2467</v>
      </c>
      <c r="C1700" s="159" t="s">
        <v>2468</v>
      </c>
      <c r="D1700" s="209"/>
      <c r="E1700" s="209"/>
      <c r="F1700" s="159" t="s">
        <v>21</v>
      </c>
      <c r="G1700" s="159">
        <v>1200</v>
      </c>
      <c r="H1700" s="159">
        <v>1080</v>
      </c>
      <c r="I1700" s="159">
        <v>960</v>
      </c>
      <c r="J1700" s="159">
        <v>960</v>
      </c>
      <c r="K1700" s="159">
        <v>768</v>
      </c>
      <c r="L1700" s="209"/>
    </row>
    <row r="1701" s="140" customFormat="1" ht="75.6" spans="1:12">
      <c r="A1701" s="159" t="s">
        <v>28</v>
      </c>
      <c r="B1701" s="212" t="s">
        <v>2469</v>
      </c>
      <c r="C1701" s="159" t="s">
        <v>2470</v>
      </c>
      <c r="D1701" s="209" t="s">
        <v>2471</v>
      </c>
      <c r="E1701" s="209"/>
      <c r="F1701" s="159" t="s">
        <v>2472</v>
      </c>
      <c r="G1701" s="159">
        <v>1100</v>
      </c>
      <c r="H1701" s="159">
        <v>990</v>
      </c>
      <c r="I1701" s="159">
        <v>880</v>
      </c>
      <c r="J1701" s="159">
        <v>880</v>
      </c>
      <c r="K1701" s="159">
        <v>704</v>
      </c>
      <c r="L1701" s="209" t="s">
        <v>2473</v>
      </c>
    </row>
    <row r="1702" s="140" customFormat="1" ht="86.4" spans="1:12">
      <c r="A1702" s="159" t="s">
        <v>28</v>
      </c>
      <c r="B1702" s="212" t="s">
        <v>2474</v>
      </c>
      <c r="C1702" s="159" t="s">
        <v>2475</v>
      </c>
      <c r="D1702" s="209" t="s">
        <v>2476</v>
      </c>
      <c r="E1702" s="209"/>
      <c r="F1702" s="159" t="s">
        <v>2477</v>
      </c>
      <c r="G1702" s="159">
        <v>90</v>
      </c>
      <c r="H1702" s="159">
        <v>81</v>
      </c>
      <c r="I1702" s="159">
        <v>72</v>
      </c>
      <c r="J1702" s="159">
        <v>72</v>
      </c>
      <c r="K1702" s="159">
        <v>57.6</v>
      </c>
      <c r="L1702" s="209" t="s">
        <v>2478</v>
      </c>
    </row>
    <row r="1703" s="140" customFormat="1" ht="54" spans="1:12">
      <c r="A1703" s="159" t="s">
        <v>28</v>
      </c>
      <c r="B1703" s="212" t="s">
        <v>2479</v>
      </c>
      <c r="C1703" s="159" t="s">
        <v>2480</v>
      </c>
      <c r="D1703" s="209" t="s">
        <v>2481</v>
      </c>
      <c r="E1703" s="159"/>
      <c r="F1703" s="159" t="s">
        <v>21</v>
      </c>
      <c r="G1703" s="159">
        <v>1000</v>
      </c>
      <c r="H1703" s="159">
        <v>900</v>
      </c>
      <c r="I1703" s="159">
        <v>800</v>
      </c>
      <c r="J1703" s="159">
        <v>800</v>
      </c>
      <c r="K1703" s="159">
        <v>640</v>
      </c>
      <c r="L1703" s="158" t="s">
        <v>2482</v>
      </c>
    </row>
    <row r="1704" s="140" customFormat="1" ht="21.6" spans="1:12">
      <c r="A1704" s="159" t="s">
        <v>28</v>
      </c>
      <c r="B1704" s="212" t="s">
        <v>2483</v>
      </c>
      <c r="C1704" s="159" t="s">
        <v>2484</v>
      </c>
      <c r="D1704" s="209"/>
      <c r="E1704" s="159"/>
      <c r="F1704" s="159" t="s">
        <v>21</v>
      </c>
      <c r="G1704" s="159">
        <v>500</v>
      </c>
      <c r="H1704" s="159">
        <v>450</v>
      </c>
      <c r="I1704" s="159">
        <v>400</v>
      </c>
      <c r="J1704" s="159">
        <v>400</v>
      </c>
      <c r="K1704" s="159">
        <v>320</v>
      </c>
      <c r="L1704" s="158"/>
    </row>
    <row r="1705" s="140" customFormat="1" ht="64.8" spans="1:12">
      <c r="A1705" s="159" t="s">
        <v>28</v>
      </c>
      <c r="B1705" s="212" t="s">
        <v>2485</v>
      </c>
      <c r="C1705" s="159" t="s">
        <v>2486</v>
      </c>
      <c r="D1705" s="209" t="s">
        <v>2487</v>
      </c>
      <c r="E1705" s="159"/>
      <c r="F1705" s="159" t="s">
        <v>21</v>
      </c>
      <c r="G1705" s="159">
        <v>1200</v>
      </c>
      <c r="H1705" s="159">
        <v>1080</v>
      </c>
      <c r="I1705" s="159">
        <v>960</v>
      </c>
      <c r="J1705" s="159">
        <v>960</v>
      </c>
      <c r="K1705" s="159">
        <v>768</v>
      </c>
      <c r="L1705" s="159"/>
    </row>
    <row r="1706" s="140" customFormat="1" ht="75.6" spans="1:12">
      <c r="A1706" s="159" t="s">
        <v>28</v>
      </c>
      <c r="B1706" s="212" t="s">
        <v>2488</v>
      </c>
      <c r="C1706" s="159" t="s">
        <v>2489</v>
      </c>
      <c r="D1706" s="209" t="s">
        <v>2490</v>
      </c>
      <c r="E1706" s="159"/>
      <c r="F1706" s="159" t="s">
        <v>21</v>
      </c>
      <c r="G1706" s="159">
        <v>761</v>
      </c>
      <c r="H1706" s="159">
        <v>684.9</v>
      </c>
      <c r="I1706" s="159">
        <v>608.8</v>
      </c>
      <c r="J1706" s="159">
        <v>608.8</v>
      </c>
      <c r="K1706" s="159">
        <v>487</v>
      </c>
      <c r="L1706" s="159"/>
    </row>
    <row r="1707" s="140" customFormat="1" ht="86.4" spans="1:12">
      <c r="A1707" s="159" t="s">
        <v>28</v>
      </c>
      <c r="B1707" s="212" t="s">
        <v>2491</v>
      </c>
      <c r="C1707" s="159" t="s">
        <v>2492</v>
      </c>
      <c r="D1707" s="209" t="s">
        <v>2493</v>
      </c>
      <c r="E1707" s="159"/>
      <c r="F1707" s="159" t="s">
        <v>2494</v>
      </c>
      <c r="G1707" s="159">
        <v>1150</v>
      </c>
      <c r="H1707" s="159">
        <v>1035</v>
      </c>
      <c r="I1707" s="159">
        <v>920</v>
      </c>
      <c r="J1707" s="159">
        <v>920</v>
      </c>
      <c r="K1707" s="159">
        <v>736</v>
      </c>
      <c r="L1707" s="209"/>
    </row>
    <row r="1708" s="140" customFormat="1" ht="54" spans="1:12">
      <c r="A1708" s="159" t="s">
        <v>28</v>
      </c>
      <c r="B1708" s="212" t="s">
        <v>2495</v>
      </c>
      <c r="C1708" s="159" t="s">
        <v>2496</v>
      </c>
      <c r="D1708" s="209" t="s">
        <v>2497</v>
      </c>
      <c r="E1708" s="159"/>
      <c r="F1708" s="159" t="s">
        <v>21</v>
      </c>
      <c r="G1708" s="159">
        <v>500</v>
      </c>
      <c r="H1708" s="159">
        <v>450</v>
      </c>
      <c r="I1708" s="159">
        <v>400</v>
      </c>
      <c r="J1708" s="159">
        <v>400</v>
      </c>
      <c r="K1708" s="159">
        <v>320</v>
      </c>
      <c r="L1708" s="158"/>
    </row>
    <row r="1709" s="140" customFormat="1" ht="64.8" spans="1:12">
      <c r="A1709" s="159" t="s">
        <v>28</v>
      </c>
      <c r="B1709" s="212" t="s">
        <v>2498</v>
      </c>
      <c r="C1709" s="159" t="s">
        <v>2499</v>
      </c>
      <c r="D1709" s="209" t="s">
        <v>2500</v>
      </c>
      <c r="E1709" s="159"/>
      <c r="F1709" s="159" t="s">
        <v>21</v>
      </c>
      <c r="G1709" s="159">
        <v>400</v>
      </c>
      <c r="H1709" s="159">
        <v>360</v>
      </c>
      <c r="I1709" s="159">
        <v>320</v>
      </c>
      <c r="J1709" s="159">
        <v>320</v>
      </c>
      <c r="K1709" s="159">
        <v>256</v>
      </c>
      <c r="L1709" s="159"/>
    </row>
    <row r="1710" s="140" customFormat="1" ht="54" spans="1:12">
      <c r="A1710" s="159" t="s">
        <v>28</v>
      </c>
      <c r="B1710" s="212" t="s">
        <v>2501</v>
      </c>
      <c r="C1710" s="159" t="s">
        <v>2502</v>
      </c>
      <c r="D1710" s="209" t="s">
        <v>2503</v>
      </c>
      <c r="E1710" s="159"/>
      <c r="F1710" s="159" t="s">
        <v>21</v>
      </c>
      <c r="G1710" s="159">
        <v>260</v>
      </c>
      <c r="H1710" s="159">
        <v>234</v>
      </c>
      <c r="I1710" s="159">
        <v>208</v>
      </c>
      <c r="J1710" s="159">
        <v>208</v>
      </c>
      <c r="K1710" s="159">
        <v>166.4</v>
      </c>
      <c r="L1710" s="158" t="s">
        <v>2504</v>
      </c>
    </row>
    <row r="1711" s="140" customFormat="1" ht="21.6" spans="1:12">
      <c r="A1711" s="159" t="s">
        <v>28</v>
      </c>
      <c r="B1711" s="212" t="s">
        <v>2505</v>
      </c>
      <c r="C1711" s="159" t="s">
        <v>2506</v>
      </c>
      <c r="D1711" s="209"/>
      <c r="E1711" s="159"/>
      <c r="F1711" s="159" t="s">
        <v>21</v>
      </c>
      <c r="G1711" s="159">
        <v>1240</v>
      </c>
      <c r="H1711" s="159">
        <v>1116</v>
      </c>
      <c r="I1711" s="159">
        <v>992</v>
      </c>
      <c r="J1711" s="159">
        <v>992</v>
      </c>
      <c r="K1711" s="159">
        <v>793.6</v>
      </c>
      <c r="L1711" s="158"/>
    </row>
    <row r="1712" s="140" customFormat="1" ht="75.6" spans="1:12">
      <c r="A1712" s="159" t="s">
        <v>28</v>
      </c>
      <c r="B1712" s="212" t="s">
        <v>2507</v>
      </c>
      <c r="C1712" s="159" t="s">
        <v>2508</v>
      </c>
      <c r="D1712" s="209" t="s">
        <v>2509</v>
      </c>
      <c r="E1712" s="159"/>
      <c r="F1712" s="159" t="s">
        <v>2510</v>
      </c>
      <c r="G1712" s="159">
        <v>1500</v>
      </c>
      <c r="H1712" s="159">
        <v>1350</v>
      </c>
      <c r="I1712" s="159">
        <v>1200</v>
      </c>
      <c r="J1712" s="159">
        <v>1200</v>
      </c>
      <c r="K1712" s="159">
        <v>960</v>
      </c>
      <c r="L1712" s="158" t="s">
        <v>2511</v>
      </c>
    </row>
    <row r="1713" s="140" customFormat="1" ht="21.6" spans="1:12">
      <c r="A1713" s="159" t="s">
        <v>28</v>
      </c>
      <c r="B1713" s="212" t="s">
        <v>2512</v>
      </c>
      <c r="C1713" s="159" t="s">
        <v>2513</v>
      </c>
      <c r="D1713" s="209"/>
      <c r="E1713" s="159"/>
      <c r="F1713" s="159" t="s">
        <v>2514</v>
      </c>
      <c r="G1713" s="159">
        <v>800</v>
      </c>
      <c r="H1713" s="159">
        <v>720</v>
      </c>
      <c r="I1713" s="159">
        <v>640</v>
      </c>
      <c r="J1713" s="159">
        <v>640</v>
      </c>
      <c r="K1713" s="159">
        <v>512</v>
      </c>
      <c r="L1713" s="210"/>
    </row>
    <row r="1714" ht="21.6" spans="1:12">
      <c r="A1714" s="159"/>
      <c r="B1714" s="167">
        <v>311202</v>
      </c>
      <c r="C1714" s="161" t="s">
        <v>2515</v>
      </c>
      <c r="D1714" s="158"/>
      <c r="E1714" s="158"/>
      <c r="F1714" s="159"/>
      <c r="G1714" s="117"/>
      <c r="H1714" s="120"/>
      <c r="I1714" s="120"/>
      <c r="J1714" s="120"/>
      <c r="K1714" s="117"/>
      <c r="L1714" s="158"/>
    </row>
    <row r="1715" spans="1:12">
      <c r="A1715" s="159" t="s">
        <v>28</v>
      </c>
      <c r="B1715" s="159">
        <v>311202003</v>
      </c>
      <c r="C1715" s="158" t="s">
        <v>2516</v>
      </c>
      <c r="D1715" s="158"/>
      <c r="E1715" s="158"/>
      <c r="F1715" s="159" t="s">
        <v>21</v>
      </c>
      <c r="G1715" s="117">
        <v>113.1</v>
      </c>
      <c r="H1715" s="117">
        <v>101.8</v>
      </c>
      <c r="I1715" s="117">
        <v>81.1</v>
      </c>
      <c r="J1715" s="117">
        <v>81.1</v>
      </c>
      <c r="K1715" s="117">
        <v>64.9</v>
      </c>
      <c r="L1715" s="158"/>
    </row>
    <row r="1716" ht="21.6" spans="1:12">
      <c r="A1716" s="159" t="s">
        <v>28</v>
      </c>
      <c r="B1716" s="159">
        <v>311202004</v>
      </c>
      <c r="C1716" s="158" t="s">
        <v>2517</v>
      </c>
      <c r="D1716" s="158"/>
      <c r="E1716" s="158"/>
      <c r="F1716" s="159" t="s">
        <v>21</v>
      </c>
      <c r="G1716" s="117">
        <v>130</v>
      </c>
      <c r="H1716" s="117">
        <v>117</v>
      </c>
      <c r="I1716" s="117">
        <v>83.2</v>
      </c>
      <c r="J1716" s="117">
        <v>83.2</v>
      </c>
      <c r="K1716" s="117">
        <v>66.6</v>
      </c>
      <c r="L1716" s="158"/>
    </row>
    <row r="1717" ht="21.6" spans="1:12">
      <c r="A1717" s="159" t="s">
        <v>28</v>
      </c>
      <c r="B1717" s="159">
        <v>311202005</v>
      </c>
      <c r="C1717" s="158" t="s">
        <v>2518</v>
      </c>
      <c r="D1717" s="158"/>
      <c r="E1717" s="158"/>
      <c r="F1717" s="159" t="s">
        <v>21</v>
      </c>
      <c r="G1717" s="117">
        <v>29.1</v>
      </c>
      <c r="H1717" s="117">
        <v>26.8</v>
      </c>
      <c r="I1717" s="117">
        <v>20</v>
      </c>
      <c r="J1717" s="117">
        <v>20</v>
      </c>
      <c r="K1717" s="117">
        <v>16</v>
      </c>
      <c r="L1717" s="158"/>
    </row>
    <row r="1718" spans="1:12">
      <c r="A1718" s="159" t="s">
        <v>28</v>
      </c>
      <c r="B1718" s="159">
        <v>311202006</v>
      </c>
      <c r="C1718" s="158" t="s">
        <v>2519</v>
      </c>
      <c r="D1718" s="158"/>
      <c r="E1718" s="158"/>
      <c r="F1718" s="159" t="s">
        <v>21</v>
      </c>
      <c r="G1718" s="117">
        <v>41.1</v>
      </c>
      <c r="H1718" s="117">
        <v>36.5</v>
      </c>
      <c r="I1718" s="117">
        <v>32.8</v>
      </c>
      <c r="J1718" s="117">
        <v>32.8</v>
      </c>
      <c r="K1718" s="117">
        <v>26.2</v>
      </c>
      <c r="L1718" s="158"/>
    </row>
    <row r="1719" ht="43.2" spans="1:12">
      <c r="A1719" s="159" t="s">
        <v>28</v>
      </c>
      <c r="B1719" s="159">
        <v>311202007</v>
      </c>
      <c r="C1719" s="158" t="s">
        <v>2520</v>
      </c>
      <c r="D1719" s="158" t="s">
        <v>2521</v>
      </c>
      <c r="E1719" s="158"/>
      <c r="F1719" s="159" t="s">
        <v>32</v>
      </c>
      <c r="G1719" s="117">
        <v>5.3</v>
      </c>
      <c r="H1719" s="117">
        <v>5.3</v>
      </c>
      <c r="I1719" s="117">
        <v>4</v>
      </c>
      <c r="J1719" s="117">
        <v>4</v>
      </c>
      <c r="K1719" s="117">
        <v>3.2</v>
      </c>
      <c r="L1719" s="158" t="s">
        <v>2522</v>
      </c>
    </row>
    <row r="1720" ht="21.6" spans="1:12">
      <c r="A1720" s="159" t="s">
        <v>28</v>
      </c>
      <c r="B1720" s="159">
        <v>311202008</v>
      </c>
      <c r="C1720" s="158" t="s">
        <v>2523</v>
      </c>
      <c r="D1720" s="158"/>
      <c r="E1720" s="158"/>
      <c r="F1720" s="159" t="s">
        <v>21</v>
      </c>
      <c r="G1720" s="117">
        <v>15</v>
      </c>
      <c r="H1720" s="117">
        <v>13.7</v>
      </c>
      <c r="I1720" s="117">
        <v>12</v>
      </c>
      <c r="J1720" s="117">
        <v>12</v>
      </c>
      <c r="K1720" s="117">
        <v>9.6</v>
      </c>
      <c r="L1720" s="158"/>
    </row>
    <row r="1721" ht="21.6" spans="1:12">
      <c r="A1721" s="159" t="s">
        <v>28</v>
      </c>
      <c r="B1721" s="159">
        <v>311202009</v>
      </c>
      <c r="C1721" s="158" t="s">
        <v>2524</v>
      </c>
      <c r="D1721" s="158" t="s">
        <v>2525</v>
      </c>
      <c r="E1721" s="158"/>
      <c r="F1721" s="159" t="s">
        <v>32</v>
      </c>
      <c r="G1721" s="117">
        <v>4.1</v>
      </c>
      <c r="H1721" s="117">
        <v>4.1</v>
      </c>
      <c r="I1721" s="117">
        <v>3</v>
      </c>
      <c r="J1721" s="117">
        <v>3</v>
      </c>
      <c r="K1721" s="117">
        <v>2.4</v>
      </c>
      <c r="L1721" s="158" t="s">
        <v>2526</v>
      </c>
    </row>
    <row r="1722" spans="1:12">
      <c r="A1722" s="159" t="s">
        <v>28</v>
      </c>
      <c r="B1722" s="159">
        <v>311202010</v>
      </c>
      <c r="C1722" s="158" t="s">
        <v>2527</v>
      </c>
      <c r="D1722" s="158" t="s">
        <v>2528</v>
      </c>
      <c r="E1722" s="158" t="s">
        <v>2529</v>
      </c>
      <c r="F1722" s="159" t="s">
        <v>21</v>
      </c>
      <c r="G1722" s="117">
        <v>600</v>
      </c>
      <c r="H1722" s="120">
        <v>540</v>
      </c>
      <c r="I1722" s="120">
        <v>480</v>
      </c>
      <c r="J1722" s="120">
        <v>480</v>
      </c>
      <c r="K1722" s="117">
        <v>384</v>
      </c>
      <c r="L1722" s="158"/>
    </row>
    <row r="1723" ht="21.6" spans="1:12">
      <c r="A1723" s="159" t="s">
        <v>175</v>
      </c>
      <c r="B1723" s="159">
        <v>311202011</v>
      </c>
      <c r="C1723" s="158" t="s">
        <v>2530</v>
      </c>
      <c r="D1723" s="158"/>
      <c r="E1723" s="158"/>
      <c r="F1723" s="159" t="s">
        <v>21</v>
      </c>
      <c r="G1723" s="117">
        <v>10</v>
      </c>
      <c r="H1723" s="120">
        <v>9</v>
      </c>
      <c r="I1723" s="120">
        <v>8</v>
      </c>
      <c r="J1723" s="120">
        <v>8</v>
      </c>
      <c r="K1723" s="117">
        <v>6.4</v>
      </c>
      <c r="L1723" s="158" t="s">
        <v>2531</v>
      </c>
    </row>
    <row r="1724" ht="21.6" spans="1:12">
      <c r="A1724" s="159" t="s">
        <v>28</v>
      </c>
      <c r="B1724" s="159">
        <v>311202012</v>
      </c>
      <c r="C1724" s="158" t="s">
        <v>2532</v>
      </c>
      <c r="D1724" s="158" t="s">
        <v>2533</v>
      </c>
      <c r="E1724" s="158"/>
      <c r="F1724" s="159" t="s">
        <v>32</v>
      </c>
      <c r="G1724" s="117">
        <v>4</v>
      </c>
      <c r="H1724" s="120">
        <v>4</v>
      </c>
      <c r="I1724" s="120">
        <v>3</v>
      </c>
      <c r="J1724" s="120">
        <v>2</v>
      </c>
      <c r="K1724" s="117">
        <v>1.6</v>
      </c>
      <c r="L1724" s="158"/>
    </row>
    <row r="1725" ht="21.6" spans="1:12">
      <c r="A1725" s="159" t="s">
        <v>28</v>
      </c>
      <c r="B1725" s="159">
        <v>311202013</v>
      </c>
      <c r="C1725" s="158" t="s">
        <v>2534</v>
      </c>
      <c r="D1725" s="158" t="s">
        <v>2535</v>
      </c>
      <c r="E1725" s="158"/>
      <c r="F1725" s="159" t="s">
        <v>21</v>
      </c>
      <c r="G1725" s="117">
        <v>26</v>
      </c>
      <c r="H1725" s="120">
        <v>23.4</v>
      </c>
      <c r="I1725" s="120">
        <v>20.8</v>
      </c>
      <c r="J1725" s="120">
        <v>20.8</v>
      </c>
      <c r="K1725" s="117">
        <v>16.6</v>
      </c>
      <c r="L1725" s="158"/>
    </row>
    <row r="1726" ht="21.6" spans="1:12">
      <c r="A1726" s="159"/>
      <c r="B1726" s="167">
        <v>3113</v>
      </c>
      <c r="C1726" s="161" t="s">
        <v>2536</v>
      </c>
      <c r="D1726" s="158"/>
      <c r="E1726" s="158"/>
      <c r="F1726" s="159"/>
      <c r="G1726" s="117"/>
      <c r="H1726" s="120"/>
      <c r="I1726" s="120"/>
      <c r="J1726" s="120"/>
      <c r="K1726" s="117"/>
      <c r="L1726" s="158"/>
    </row>
    <row r="1727" spans="1:12">
      <c r="A1727" s="159" t="s">
        <v>175</v>
      </c>
      <c r="B1727" s="159">
        <v>311300001</v>
      </c>
      <c r="C1727" s="158" t="s">
        <v>2537</v>
      </c>
      <c r="D1727" s="158" t="s">
        <v>2405</v>
      </c>
      <c r="E1727" s="158"/>
      <c r="F1727" s="159" t="s">
        <v>21</v>
      </c>
      <c r="G1727" s="117">
        <v>120</v>
      </c>
      <c r="H1727" s="120">
        <v>108</v>
      </c>
      <c r="I1727" s="120">
        <v>96</v>
      </c>
      <c r="J1727" s="120">
        <v>96</v>
      </c>
      <c r="K1727" s="117">
        <v>76.8</v>
      </c>
      <c r="L1727" s="158"/>
    </row>
    <row r="1728" ht="21.6" spans="1:12">
      <c r="A1728" s="159" t="s">
        <v>28</v>
      </c>
      <c r="B1728" s="159">
        <v>311300002</v>
      </c>
      <c r="C1728" s="158" t="s">
        <v>2538</v>
      </c>
      <c r="D1728" s="158" t="s">
        <v>2539</v>
      </c>
      <c r="E1728" s="158"/>
      <c r="F1728" s="159" t="s">
        <v>21</v>
      </c>
      <c r="G1728" s="117">
        <v>81.8</v>
      </c>
      <c r="H1728" s="117">
        <v>73.7</v>
      </c>
      <c r="I1728" s="117">
        <v>65.6</v>
      </c>
      <c r="J1728" s="117">
        <v>65.6</v>
      </c>
      <c r="K1728" s="117">
        <v>52.5</v>
      </c>
      <c r="L1728" s="158"/>
    </row>
    <row r="1729" spans="1:12">
      <c r="A1729" s="159" t="s">
        <v>28</v>
      </c>
      <c r="B1729" s="159">
        <v>311300003</v>
      </c>
      <c r="C1729" s="158" t="s">
        <v>2540</v>
      </c>
      <c r="D1729" s="158"/>
      <c r="E1729" s="158"/>
      <c r="F1729" s="159" t="s">
        <v>21</v>
      </c>
      <c r="G1729" s="117">
        <v>60.4</v>
      </c>
      <c r="H1729" s="117">
        <v>54.4</v>
      </c>
      <c r="I1729" s="117">
        <v>40</v>
      </c>
      <c r="J1729" s="117">
        <v>40</v>
      </c>
      <c r="K1729" s="117">
        <v>32</v>
      </c>
      <c r="L1729" s="158"/>
    </row>
    <row r="1730" spans="1:12">
      <c r="A1730" s="159" t="s">
        <v>28</v>
      </c>
      <c r="B1730" s="159">
        <v>311300004</v>
      </c>
      <c r="C1730" s="158" t="s">
        <v>2541</v>
      </c>
      <c r="D1730" s="158"/>
      <c r="E1730" s="158"/>
      <c r="F1730" s="159" t="s">
        <v>21</v>
      </c>
      <c r="G1730" s="117">
        <v>60</v>
      </c>
      <c r="H1730" s="120">
        <v>54</v>
      </c>
      <c r="I1730" s="120">
        <v>48</v>
      </c>
      <c r="J1730" s="120">
        <v>40</v>
      </c>
      <c r="K1730" s="117">
        <v>32</v>
      </c>
      <c r="L1730" s="158"/>
    </row>
    <row r="1731" spans="1:12">
      <c r="A1731" s="159" t="s">
        <v>28</v>
      </c>
      <c r="B1731" s="159">
        <v>311300005</v>
      </c>
      <c r="C1731" s="158" t="s">
        <v>2542</v>
      </c>
      <c r="D1731" s="158"/>
      <c r="E1731" s="158"/>
      <c r="F1731" s="159" t="s">
        <v>21</v>
      </c>
      <c r="G1731" s="117">
        <v>24</v>
      </c>
      <c r="H1731" s="120">
        <v>21.6</v>
      </c>
      <c r="I1731" s="120">
        <v>19.2</v>
      </c>
      <c r="J1731" s="120">
        <v>19.2</v>
      </c>
      <c r="K1731" s="117">
        <v>15.4</v>
      </c>
      <c r="L1731" s="158"/>
    </row>
    <row r="1732" ht="21.6" spans="1:12">
      <c r="A1732" s="159" t="s">
        <v>28</v>
      </c>
      <c r="B1732" s="159">
        <v>311300006</v>
      </c>
      <c r="C1732" s="158" t="s">
        <v>2543</v>
      </c>
      <c r="D1732" s="158" t="s">
        <v>2544</v>
      </c>
      <c r="E1732" s="158"/>
      <c r="F1732" s="159" t="s">
        <v>21</v>
      </c>
      <c r="G1732" s="117">
        <v>28</v>
      </c>
      <c r="H1732" s="117">
        <v>25.8</v>
      </c>
      <c r="I1732" s="117">
        <v>20</v>
      </c>
      <c r="J1732" s="117">
        <v>20</v>
      </c>
      <c r="K1732" s="117">
        <v>16</v>
      </c>
      <c r="L1732" s="158"/>
    </row>
    <row r="1733" spans="1:12">
      <c r="A1733" s="159" t="s">
        <v>28</v>
      </c>
      <c r="B1733" s="159">
        <v>311300007</v>
      </c>
      <c r="C1733" s="158" t="s">
        <v>2545</v>
      </c>
      <c r="D1733" s="158"/>
      <c r="E1733" s="158"/>
      <c r="F1733" s="159" t="s">
        <v>21</v>
      </c>
      <c r="G1733" s="117">
        <v>48</v>
      </c>
      <c r="H1733" s="120">
        <v>43.2</v>
      </c>
      <c r="I1733" s="120">
        <v>38.4</v>
      </c>
      <c r="J1733" s="120">
        <v>38.4</v>
      </c>
      <c r="K1733" s="117">
        <v>30.7</v>
      </c>
      <c r="L1733" s="158"/>
    </row>
    <row r="1734" spans="1:12">
      <c r="A1734" s="159" t="s">
        <v>28</v>
      </c>
      <c r="B1734" s="159">
        <v>311300008</v>
      </c>
      <c r="C1734" s="158" t="s">
        <v>2546</v>
      </c>
      <c r="D1734" s="158"/>
      <c r="E1734" s="158"/>
      <c r="F1734" s="159" t="s">
        <v>21</v>
      </c>
      <c r="G1734" s="117">
        <v>42</v>
      </c>
      <c r="H1734" s="120">
        <v>37.8</v>
      </c>
      <c r="I1734" s="120">
        <v>33.6</v>
      </c>
      <c r="J1734" s="120">
        <v>33.6</v>
      </c>
      <c r="K1734" s="117">
        <v>26.9</v>
      </c>
      <c r="L1734" s="158"/>
    </row>
    <row r="1735" spans="1:12">
      <c r="A1735" s="159" t="s">
        <v>28</v>
      </c>
      <c r="B1735" s="159">
        <v>311300009</v>
      </c>
      <c r="C1735" s="158" t="s">
        <v>2547</v>
      </c>
      <c r="D1735" s="158" t="s">
        <v>2548</v>
      </c>
      <c r="E1735" s="158"/>
      <c r="F1735" s="159" t="s">
        <v>21</v>
      </c>
      <c r="G1735" s="117">
        <v>42</v>
      </c>
      <c r="H1735" s="120">
        <v>37.8</v>
      </c>
      <c r="I1735" s="120">
        <v>33.6</v>
      </c>
      <c r="J1735" s="120">
        <v>33.6</v>
      </c>
      <c r="K1735" s="117">
        <v>26.9</v>
      </c>
      <c r="L1735" s="158"/>
    </row>
    <row r="1736" spans="1:12">
      <c r="A1736" s="159" t="s">
        <v>28</v>
      </c>
      <c r="B1736" s="159">
        <v>311300010</v>
      </c>
      <c r="C1736" s="158" t="s">
        <v>2549</v>
      </c>
      <c r="D1736" s="158" t="s">
        <v>2550</v>
      </c>
      <c r="E1736" s="158"/>
      <c r="F1736" s="159" t="s">
        <v>21</v>
      </c>
      <c r="G1736" s="117">
        <v>40.2</v>
      </c>
      <c r="H1736" s="117">
        <v>36.1</v>
      </c>
      <c r="I1736" s="117">
        <v>27.7</v>
      </c>
      <c r="J1736" s="117">
        <v>27.7</v>
      </c>
      <c r="K1736" s="117">
        <v>22.2</v>
      </c>
      <c r="L1736" s="158"/>
    </row>
    <row r="1737" spans="1:12">
      <c r="A1737" s="159" t="s">
        <v>28</v>
      </c>
      <c r="B1737" s="159">
        <v>311300011</v>
      </c>
      <c r="C1737" s="158" t="s">
        <v>2551</v>
      </c>
      <c r="D1737" s="158"/>
      <c r="E1737" s="158"/>
      <c r="F1737" s="159" t="s">
        <v>21</v>
      </c>
      <c r="G1737" s="117">
        <v>49</v>
      </c>
      <c r="H1737" s="117">
        <v>44.1</v>
      </c>
      <c r="I1737" s="117">
        <v>39.2</v>
      </c>
      <c r="J1737" s="117">
        <v>39.2</v>
      </c>
      <c r="K1737" s="117">
        <v>31.4</v>
      </c>
      <c r="L1737" s="158"/>
    </row>
    <row r="1738" ht="21.6" spans="1:12">
      <c r="A1738" s="159" t="s">
        <v>28</v>
      </c>
      <c r="B1738" s="159">
        <v>311300012</v>
      </c>
      <c r="C1738" s="158" t="s">
        <v>2552</v>
      </c>
      <c r="D1738" s="158" t="s">
        <v>2553</v>
      </c>
      <c r="E1738" s="158"/>
      <c r="F1738" s="159" t="s">
        <v>21</v>
      </c>
      <c r="G1738" s="117">
        <v>151.1</v>
      </c>
      <c r="H1738" s="117">
        <v>135.6</v>
      </c>
      <c r="I1738" s="117">
        <v>121.1</v>
      </c>
      <c r="J1738" s="117">
        <v>121.1</v>
      </c>
      <c r="K1738" s="117">
        <v>96.9</v>
      </c>
      <c r="L1738" s="158"/>
    </row>
    <row r="1739" ht="75.6" spans="1:12">
      <c r="A1739" s="159"/>
      <c r="B1739" s="167">
        <v>3114</v>
      </c>
      <c r="C1739" s="161" t="s">
        <v>2554</v>
      </c>
      <c r="D1739" s="158"/>
      <c r="E1739" s="158"/>
      <c r="F1739" s="159"/>
      <c r="G1739" s="117"/>
      <c r="H1739" s="120"/>
      <c r="I1739" s="120"/>
      <c r="J1739" s="120"/>
      <c r="K1739" s="117"/>
      <c r="L1739" s="158" t="s">
        <v>2555</v>
      </c>
    </row>
    <row r="1740" spans="1:12">
      <c r="A1740" s="159" t="s">
        <v>175</v>
      </c>
      <c r="B1740" s="159">
        <v>311400003</v>
      </c>
      <c r="C1740" s="158" t="s">
        <v>2556</v>
      </c>
      <c r="D1740" s="158" t="s">
        <v>2557</v>
      </c>
      <c r="E1740" s="158"/>
      <c r="F1740" s="159" t="s">
        <v>1253</v>
      </c>
      <c r="G1740" s="117">
        <v>48</v>
      </c>
      <c r="H1740" s="120">
        <v>43.2</v>
      </c>
      <c r="I1740" s="120">
        <v>38.4</v>
      </c>
      <c r="J1740" s="120">
        <v>38.4</v>
      </c>
      <c r="K1740" s="117">
        <v>30.7</v>
      </c>
      <c r="L1740" s="158"/>
    </row>
    <row r="1741" spans="1:12">
      <c r="A1741" s="159"/>
      <c r="B1741" s="159"/>
      <c r="C1741" s="158"/>
      <c r="D1741" s="158"/>
      <c r="E1741" s="158"/>
      <c r="F1741" s="159"/>
      <c r="G1741" s="169">
        <v>72</v>
      </c>
      <c r="H1741" s="176">
        <f>G1741*0.9</f>
        <v>64.8</v>
      </c>
      <c r="I1741" s="176">
        <f>G1741*0.8</f>
        <v>57.6</v>
      </c>
      <c r="J1741" s="203">
        <v>57.6</v>
      </c>
      <c r="K1741" s="204">
        <v>46.1</v>
      </c>
      <c r="L1741" s="158" t="s">
        <v>2558</v>
      </c>
    </row>
    <row r="1742" ht="21.6" spans="1:12">
      <c r="A1742" s="159" t="s">
        <v>175</v>
      </c>
      <c r="B1742" s="159">
        <v>311400004</v>
      </c>
      <c r="C1742" s="158" t="s">
        <v>2559</v>
      </c>
      <c r="D1742" s="158"/>
      <c r="E1742" s="158"/>
      <c r="F1742" s="159" t="s">
        <v>21</v>
      </c>
      <c r="G1742" s="117">
        <v>60</v>
      </c>
      <c r="H1742" s="120">
        <v>54</v>
      </c>
      <c r="I1742" s="120">
        <v>48</v>
      </c>
      <c r="J1742" s="120">
        <v>48</v>
      </c>
      <c r="K1742" s="117">
        <v>38.4</v>
      </c>
      <c r="L1742" s="158"/>
    </row>
    <row r="1743" ht="21.6" spans="1:12">
      <c r="A1743" s="159" t="s">
        <v>175</v>
      </c>
      <c r="B1743" s="159">
        <v>311400008</v>
      </c>
      <c r="C1743" s="158" t="s">
        <v>2560</v>
      </c>
      <c r="D1743" s="158" t="s">
        <v>2561</v>
      </c>
      <c r="E1743" s="158"/>
      <c r="F1743" s="159" t="s">
        <v>1253</v>
      </c>
      <c r="G1743" s="117">
        <v>12</v>
      </c>
      <c r="H1743" s="120">
        <v>10.8</v>
      </c>
      <c r="I1743" s="120">
        <v>9.6</v>
      </c>
      <c r="J1743" s="120">
        <v>9.6</v>
      </c>
      <c r="K1743" s="117">
        <v>7.7</v>
      </c>
      <c r="L1743" s="158"/>
    </row>
    <row r="1744" ht="21.6" spans="1:12">
      <c r="A1744" s="159" t="s">
        <v>28</v>
      </c>
      <c r="B1744" s="159">
        <v>311400015</v>
      </c>
      <c r="C1744" s="158" t="s">
        <v>2562</v>
      </c>
      <c r="D1744" s="158"/>
      <c r="E1744" s="158"/>
      <c r="F1744" s="159" t="s">
        <v>194</v>
      </c>
      <c r="G1744" s="117">
        <v>12</v>
      </c>
      <c r="H1744" s="120">
        <v>10.8</v>
      </c>
      <c r="I1744" s="120">
        <v>9.6</v>
      </c>
      <c r="J1744" s="120">
        <v>9.6</v>
      </c>
      <c r="K1744" s="117">
        <v>7.7</v>
      </c>
      <c r="L1744" s="158"/>
    </row>
    <row r="1745" spans="1:12">
      <c r="A1745" s="159" t="s">
        <v>28</v>
      </c>
      <c r="B1745" s="159">
        <v>311400016</v>
      </c>
      <c r="C1745" s="158" t="s">
        <v>2563</v>
      </c>
      <c r="D1745" s="158"/>
      <c r="E1745" s="158"/>
      <c r="F1745" s="159" t="s">
        <v>194</v>
      </c>
      <c r="G1745" s="117">
        <v>6</v>
      </c>
      <c r="H1745" s="120">
        <v>6</v>
      </c>
      <c r="I1745" s="120">
        <v>4.8</v>
      </c>
      <c r="J1745" s="120">
        <v>4.8</v>
      </c>
      <c r="K1745" s="117">
        <v>3.8</v>
      </c>
      <c r="L1745" s="158"/>
    </row>
    <row r="1746" ht="21.6" spans="1:12">
      <c r="A1746" s="159" t="s">
        <v>28</v>
      </c>
      <c r="B1746" s="159">
        <v>311400024</v>
      </c>
      <c r="C1746" s="158" t="s">
        <v>2564</v>
      </c>
      <c r="D1746" s="158"/>
      <c r="E1746" s="158"/>
      <c r="F1746" s="159" t="s">
        <v>21</v>
      </c>
      <c r="G1746" s="117">
        <v>42</v>
      </c>
      <c r="H1746" s="120">
        <v>37.8</v>
      </c>
      <c r="I1746" s="120">
        <v>33.6</v>
      </c>
      <c r="J1746" s="120">
        <v>33.6</v>
      </c>
      <c r="K1746" s="117">
        <v>26.9</v>
      </c>
      <c r="L1746" s="158"/>
    </row>
    <row r="1747" spans="1:12">
      <c r="A1747" s="159" t="s">
        <v>28</v>
      </c>
      <c r="B1747" s="159">
        <v>311400025</v>
      </c>
      <c r="C1747" s="158" t="s">
        <v>2565</v>
      </c>
      <c r="D1747" s="158"/>
      <c r="E1747" s="158"/>
      <c r="F1747" s="159" t="s">
        <v>194</v>
      </c>
      <c r="G1747" s="117">
        <v>36</v>
      </c>
      <c r="H1747" s="120">
        <v>32.4</v>
      </c>
      <c r="I1747" s="120">
        <v>28.8</v>
      </c>
      <c r="J1747" s="120">
        <v>28.8</v>
      </c>
      <c r="K1747" s="117">
        <v>23</v>
      </c>
      <c r="L1747" s="158"/>
    </row>
    <row r="1748" ht="22.8" spans="1:12">
      <c r="A1748" s="159" t="s">
        <v>28</v>
      </c>
      <c r="B1748" s="159">
        <v>311400027</v>
      </c>
      <c r="C1748" s="158" t="s">
        <v>2566</v>
      </c>
      <c r="D1748" s="158"/>
      <c r="E1748" s="158"/>
      <c r="F1748" s="159" t="s">
        <v>2567</v>
      </c>
      <c r="G1748" s="117">
        <v>18</v>
      </c>
      <c r="H1748" s="120">
        <v>17</v>
      </c>
      <c r="I1748" s="120">
        <v>14</v>
      </c>
      <c r="J1748" s="120">
        <v>12</v>
      </c>
      <c r="K1748" s="117">
        <v>9.6</v>
      </c>
      <c r="L1748" s="158"/>
    </row>
    <row r="1749" ht="21.6" spans="1:12">
      <c r="A1749" s="159" t="s">
        <v>28</v>
      </c>
      <c r="B1749" s="159">
        <v>311400031</v>
      </c>
      <c r="C1749" s="158" t="s">
        <v>2568</v>
      </c>
      <c r="D1749" s="158" t="s">
        <v>2569</v>
      </c>
      <c r="E1749" s="158" t="s">
        <v>2570</v>
      </c>
      <c r="F1749" s="159" t="s">
        <v>1770</v>
      </c>
      <c r="G1749" s="117">
        <v>59.4</v>
      </c>
      <c r="H1749" s="117">
        <v>48.7</v>
      </c>
      <c r="I1749" s="117">
        <v>38</v>
      </c>
      <c r="J1749" s="117">
        <v>38</v>
      </c>
      <c r="K1749" s="117">
        <v>30.4</v>
      </c>
      <c r="L1749" s="158"/>
    </row>
    <row r="1750" ht="21.6" spans="1:12">
      <c r="A1750" s="159" t="s">
        <v>28</v>
      </c>
      <c r="B1750" s="159">
        <v>311400044</v>
      </c>
      <c r="C1750" s="158" t="s">
        <v>2571</v>
      </c>
      <c r="D1750" s="158" t="s">
        <v>2572</v>
      </c>
      <c r="E1750" s="158"/>
      <c r="F1750" s="159" t="s">
        <v>21</v>
      </c>
      <c r="G1750" s="117">
        <v>900</v>
      </c>
      <c r="H1750" s="120">
        <v>810</v>
      </c>
      <c r="I1750" s="120">
        <v>576</v>
      </c>
      <c r="J1750" s="120">
        <v>576</v>
      </c>
      <c r="K1750" s="117">
        <v>460.8</v>
      </c>
      <c r="L1750" s="158"/>
    </row>
    <row r="1751" ht="32.4" spans="1:12">
      <c r="A1751" s="159" t="s">
        <v>28</v>
      </c>
      <c r="B1751" s="159">
        <v>311400045</v>
      </c>
      <c r="C1751" s="158" t="s">
        <v>2573</v>
      </c>
      <c r="D1751" s="158" t="s">
        <v>2574</v>
      </c>
      <c r="E1751" s="158"/>
      <c r="F1751" s="159" t="s">
        <v>21</v>
      </c>
      <c r="G1751" s="117">
        <v>600</v>
      </c>
      <c r="H1751" s="120">
        <v>540</v>
      </c>
      <c r="I1751" s="120">
        <v>384</v>
      </c>
      <c r="J1751" s="120">
        <v>384</v>
      </c>
      <c r="K1751" s="117">
        <v>307.2</v>
      </c>
      <c r="L1751" s="158"/>
    </row>
    <row r="1752" ht="32.4" spans="1:12">
      <c r="A1752" s="159" t="s">
        <v>28</v>
      </c>
      <c r="B1752" s="159">
        <v>311400046</v>
      </c>
      <c r="C1752" s="158" t="s">
        <v>2575</v>
      </c>
      <c r="D1752" s="158" t="s">
        <v>2576</v>
      </c>
      <c r="E1752" s="158"/>
      <c r="F1752" s="159" t="s">
        <v>21</v>
      </c>
      <c r="G1752" s="117">
        <v>375</v>
      </c>
      <c r="H1752" s="120">
        <v>337.5</v>
      </c>
      <c r="I1752" s="120">
        <v>240</v>
      </c>
      <c r="J1752" s="120">
        <v>240</v>
      </c>
      <c r="K1752" s="117">
        <v>192</v>
      </c>
      <c r="L1752" s="158" t="s">
        <v>2577</v>
      </c>
    </row>
    <row r="1753" spans="1:12">
      <c r="A1753" s="159" t="s">
        <v>28</v>
      </c>
      <c r="B1753" s="159">
        <v>311400047</v>
      </c>
      <c r="C1753" s="158" t="s">
        <v>2578</v>
      </c>
      <c r="D1753" s="158"/>
      <c r="E1753" s="158"/>
      <c r="F1753" s="159" t="s">
        <v>2579</v>
      </c>
      <c r="G1753" s="117">
        <v>3</v>
      </c>
      <c r="H1753" s="120">
        <v>3</v>
      </c>
      <c r="I1753" s="120">
        <v>3</v>
      </c>
      <c r="J1753" s="120">
        <v>3</v>
      </c>
      <c r="K1753" s="117">
        <v>2.4</v>
      </c>
      <c r="L1753" s="158"/>
    </row>
    <row r="1754" ht="21.6" spans="1:12">
      <c r="A1754" s="159" t="s">
        <v>28</v>
      </c>
      <c r="B1754" s="159">
        <v>311400048</v>
      </c>
      <c r="C1754" s="158" t="s">
        <v>2580</v>
      </c>
      <c r="D1754" s="158"/>
      <c r="E1754" s="158"/>
      <c r="F1754" s="159" t="s">
        <v>21</v>
      </c>
      <c r="G1754" s="117">
        <v>30</v>
      </c>
      <c r="H1754" s="120">
        <v>27.6</v>
      </c>
      <c r="I1754" s="120">
        <v>22</v>
      </c>
      <c r="J1754" s="120">
        <v>22</v>
      </c>
      <c r="K1754" s="117">
        <v>17.6</v>
      </c>
      <c r="L1754" s="158"/>
    </row>
    <row r="1755" ht="21.6" spans="1:12">
      <c r="A1755" s="159" t="s">
        <v>28</v>
      </c>
      <c r="B1755" s="159">
        <v>311400056</v>
      </c>
      <c r="C1755" s="158" t="s">
        <v>2581</v>
      </c>
      <c r="D1755" s="158"/>
      <c r="E1755" s="158" t="s">
        <v>2582</v>
      </c>
      <c r="F1755" s="159" t="s">
        <v>2583</v>
      </c>
      <c r="G1755" s="117">
        <v>40</v>
      </c>
      <c r="H1755" s="120">
        <v>36</v>
      </c>
      <c r="I1755" s="120">
        <v>32</v>
      </c>
      <c r="J1755" s="120">
        <v>32</v>
      </c>
      <c r="K1755" s="117">
        <v>25.6</v>
      </c>
      <c r="L1755" s="158"/>
    </row>
    <row r="1756" ht="21.6" spans="1:12">
      <c r="A1756" s="159" t="s">
        <v>28</v>
      </c>
      <c r="B1756" s="159">
        <v>311400057</v>
      </c>
      <c r="C1756" s="158" t="s">
        <v>2584</v>
      </c>
      <c r="D1756" s="158" t="s">
        <v>2585</v>
      </c>
      <c r="E1756" s="158"/>
      <c r="F1756" s="159" t="s">
        <v>21</v>
      </c>
      <c r="G1756" s="117">
        <v>72</v>
      </c>
      <c r="H1756" s="120">
        <v>64.8</v>
      </c>
      <c r="I1756" s="120">
        <v>57.6</v>
      </c>
      <c r="J1756" s="120">
        <v>57.6</v>
      </c>
      <c r="K1756" s="117">
        <v>46.1</v>
      </c>
      <c r="L1756" s="158"/>
    </row>
    <row r="1757" spans="1:12">
      <c r="A1757" s="159" t="s">
        <v>28</v>
      </c>
      <c r="B1757" s="159">
        <v>311400058</v>
      </c>
      <c r="C1757" s="158" t="s">
        <v>2586</v>
      </c>
      <c r="D1757" s="158" t="s">
        <v>2587</v>
      </c>
      <c r="E1757" s="158"/>
      <c r="F1757" s="159" t="s">
        <v>21</v>
      </c>
      <c r="G1757" s="117">
        <v>12</v>
      </c>
      <c r="H1757" s="120">
        <v>11</v>
      </c>
      <c r="I1757" s="120">
        <v>10</v>
      </c>
      <c r="J1757" s="120">
        <v>10</v>
      </c>
      <c r="K1757" s="117">
        <v>8</v>
      </c>
      <c r="L1757" s="158" t="s">
        <v>2588</v>
      </c>
    </row>
    <row r="1758" ht="54" spans="1:12">
      <c r="A1758" s="159" t="s">
        <v>28</v>
      </c>
      <c r="B1758" s="159">
        <v>311400060</v>
      </c>
      <c r="C1758" s="158" t="s">
        <v>2589</v>
      </c>
      <c r="D1758" s="158" t="s">
        <v>2590</v>
      </c>
      <c r="E1758" s="158" t="s">
        <v>2591</v>
      </c>
      <c r="F1758" s="159" t="s">
        <v>2592</v>
      </c>
      <c r="G1758" s="186">
        <v>634</v>
      </c>
      <c r="H1758" s="186">
        <v>571</v>
      </c>
      <c r="I1758" s="186">
        <v>507</v>
      </c>
      <c r="J1758" s="203">
        <v>507</v>
      </c>
      <c r="K1758" s="204">
        <v>405.6</v>
      </c>
      <c r="L1758" s="158"/>
    </row>
    <row r="1759" ht="21.6" spans="1:12">
      <c r="A1759" s="159"/>
      <c r="B1759" s="167">
        <v>3115</v>
      </c>
      <c r="C1759" s="161" t="s">
        <v>2593</v>
      </c>
      <c r="D1759" s="158"/>
      <c r="E1759" s="158"/>
      <c r="F1759" s="159"/>
      <c r="G1759" s="117"/>
      <c r="H1759" s="120"/>
      <c r="I1759" s="120"/>
      <c r="J1759" s="120"/>
      <c r="K1759" s="117"/>
      <c r="L1759" s="158"/>
    </row>
    <row r="1760" ht="21.6" spans="1:12">
      <c r="A1760" s="159"/>
      <c r="B1760" s="167">
        <v>311502</v>
      </c>
      <c r="C1760" s="161" t="s">
        <v>2594</v>
      </c>
      <c r="D1760" s="158"/>
      <c r="E1760" s="158"/>
      <c r="F1760" s="159"/>
      <c r="G1760" s="117"/>
      <c r="H1760" s="118"/>
      <c r="I1760" s="118"/>
      <c r="J1760" s="118"/>
      <c r="K1760" s="168"/>
      <c r="L1760" s="158"/>
    </row>
    <row r="1761" spans="1:12">
      <c r="A1761" s="159" t="s">
        <v>175</v>
      </c>
      <c r="B1761" s="159">
        <v>311502003</v>
      </c>
      <c r="C1761" s="158" t="s">
        <v>2595</v>
      </c>
      <c r="D1761" s="158"/>
      <c r="E1761" s="158"/>
      <c r="F1761" s="159" t="s">
        <v>21</v>
      </c>
      <c r="G1761" s="117">
        <v>54</v>
      </c>
      <c r="H1761" s="118">
        <v>48.6</v>
      </c>
      <c r="I1761" s="118">
        <v>43.2</v>
      </c>
      <c r="J1761" s="118">
        <v>43.2</v>
      </c>
      <c r="K1761" s="168">
        <v>34.6</v>
      </c>
      <c r="L1761" s="158"/>
    </row>
    <row r="1762" spans="1:12">
      <c r="A1762" s="159" t="s">
        <v>175</v>
      </c>
      <c r="B1762" s="159">
        <v>311502004</v>
      </c>
      <c r="C1762" s="158" t="s">
        <v>2596</v>
      </c>
      <c r="D1762" s="158"/>
      <c r="E1762" s="158"/>
      <c r="F1762" s="159" t="s">
        <v>21</v>
      </c>
      <c r="G1762" s="117">
        <v>42</v>
      </c>
      <c r="H1762" s="118">
        <v>38</v>
      </c>
      <c r="I1762" s="118">
        <v>34</v>
      </c>
      <c r="J1762" s="118">
        <v>32</v>
      </c>
      <c r="K1762" s="168">
        <v>25.6</v>
      </c>
      <c r="L1762" s="158"/>
    </row>
    <row r="1763" spans="1:12">
      <c r="A1763" s="159" t="s">
        <v>175</v>
      </c>
      <c r="B1763" s="159">
        <v>311502005</v>
      </c>
      <c r="C1763" s="158" t="s">
        <v>2597</v>
      </c>
      <c r="D1763" s="158"/>
      <c r="E1763" s="158"/>
      <c r="F1763" s="159" t="s">
        <v>21</v>
      </c>
      <c r="G1763" s="117">
        <v>360</v>
      </c>
      <c r="H1763" s="118">
        <v>324</v>
      </c>
      <c r="I1763" s="118">
        <v>288</v>
      </c>
      <c r="J1763" s="118">
        <v>288</v>
      </c>
      <c r="K1763" s="168">
        <v>230.4</v>
      </c>
      <c r="L1763" s="158"/>
    </row>
    <row r="1764" spans="1:12">
      <c r="A1764" s="159" t="s">
        <v>175</v>
      </c>
      <c r="B1764" s="159">
        <v>311502006</v>
      </c>
      <c r="C1764" s="158" t="s">
        <v>2598</v>
      </c>
      <c r="D1764" s="158"/>
      <c r="E1764" s="158"/>
      <c r="F1764" s="159" t="s">
        <v>21</v>
      </c>
      <c r="G1764" s="117">
        <v>1440</v>
      </c>
      <c r="H1764" s="118">
        <v>1296</v>
      </c>
      <c r="I1764" s="118">
        <v>1152</v>
      </c>
      <c r="J1764" s="118">
        <v>1152</v>
      </c>
      <c r="K1764" s="168">
        <v>921.6</v>
      </c>
      <c r="L1764" s="158"/>
    </row>
    <row r="1765" spans="1:12">
      <c r="A1765" s="159" t="s">
        <v>175</v>
      </c>
      <c r="B1765" s="159">
        <v>311502007</v>
      </c>
      <c r="C1765" s="158" t="s">
        <v>2599</v>
      </c>
      <c r="D1765" s="158"/>
      <c r="E1765" s="158"/>
      <c r="F1765" s="159" t="s">
        <v>21</v>
      </c>
      <c r="G1765" s="117"/>
      <c r="H1765" s="118"/>
      <c r="I1765" s="118"/>
      <c r="J1765" s="118"/>
      <c r="K1765" s="168"/>
      <c r="L1765" s="158"/>
    </row>
    <row r="1766" ht="21.6" spans="1:12">
      <c r="A1766" s="159"/>
      <c r="B1766" s="167">
        <v>311503</v>
      </c>
      <c r="C1766" s="161" t="s">
        <v>2600</v>
      </c>
      <c r="D1766" s="158"/>
      <c r="E1766" s="158"/>
      <c r="F1766" s="159"/>
      <c r="G1766" s="117"/>
      <c r="H1766" s="118"/>
      <c r="I1766" s="118"/>
      <c r="J1766" s="118"/>
      <c r="K1766" s="168"/>
      <c r="L1766" s="158"/>
    </row>
    <row r="1767" ht="21.6" spans="1:12">
      <c r="A1767" s="159" t="s">
        <v>28</v>
      </c>
      <c r="B1767" s="159">
        <v>311503001</v>
      </c>
      <c r="C1767" s="158" t="s">
        <v>2601</v>
      </c>
      <c r="D1767" s="158"/>
      <c r="E1767" s="158"/>
      <c r="F1767" s="159" t="s">
        <v>25</v>
      </c>
      <c r="G1767" s="117">
        <v>12</v>
      </c>
      <c r="H1767" s="118">
        <v>10.8</v>
      </c>
      <c r="I1767" s="118">
        <v>9.6</v>
      </c>
      <c r="J1767" s="118">
        <v>9.6</v>
      </c>
      <c r="K1767" s="168">
        <v>7.7</v>
      </c>
      <c r="L1767" s="158"/>
    </row>
    <row r="1768" ht="21.6" spans="1:12">
      <c r="A1768" s="159" t="s">
        <v>28</v>
      </c>
      <c r="B1768" s="159">
        <v>311503007</v>
      </c>
      <c r="C1768" s="158" t="s">
        <v>2602</v>
      </c>
      <c r="D1768" s="158"/>
      <c r="E1768" s="158"/>
      <c r="F1768" s="159" t="s">
        <v>21</v>
      </c>
      <c r="G1768" s="117">
        <v>48</v>
      </c>
      <c r="H1768" s="118">
        <v>43.2</v>
      </c>
      <c r="I1768" s="118">
        <v>38.4</v>
      </c>
      <c r="J1768" s="118">
        <v>38.4</v>
      </c>
      <c r="K1768" s="168">
        <v>30.7</v>
      </c>
      <c r="L1768" s="158"/>
    </row>
    <row r="1769" ht="21.6" spans="1:12">
      <c r="A1769" s="159" t="s">
        <v>28</v>
      </c>
      <c r="B1769" s="159">
        <v>311503010</v>
      </c>
      <c r="C1769" s="158" t="s">
        <v>2603</v>
      </c>
      <c r="D1769" s="158"/>
      <c r="E1769" s="158"/>
      <c r="F1769" s="159" t="s">
        <v>21</v>
      </c>
      <c r="G1769" s="117">
        <v>36</v>
      </c>
      <c r="H1769" s="118">
        <v>32.4</v>
      </c>
      <c r="I1769" s="118">
        <v>28.8</v>
      </c>
      <c r="J1769" s="118">
        <v>28.8</v>
      </c>
      <c r="K1769" s="168">
        <v>23</v>
      </c>
      <c r="L1769" s="158"/>
    </row>
    <row r="1770" spans="1:12">
      <c r="A1770" s="159" t="s">
        <v>28</v>
      </c>
      <c r="B1770" s="159">
        <v>311503011</v>
      </c>
      <c r="C1770" s="158" t="s">
        <v>2604</v>
      </c>
      <c r="D1770" s="158"/>
      <c r="E1770" s="158"/>
      <c r="F1770" s="159" t="s">
        <v>21</v>
      </c>
      <c r="G1770" s="117">
        <v>36</v>
      </c>
      <c r="H1770" s="118">
        <v>32.5</v>
      </c>
      <c r="I1770" s="118">
        <v>29</v>
      </c>
      <c r="J1770" s="118">
        <v>29</v>
      </c>
      <c r="K1770" s="168">
        <v>23.3</v>
      </c>
      <c r="L1770" s="158"/>
    </row>
    <row r="1771" spans="1:12">
      <c r="A1771" s="159" t="s">
        <v>28</v>
      </c>
      <c r="B1771" s="159">
        <v>311503012</v>
      </c>
      <c r="C1771" s="158" t="s">
        <v>2605</v>
      </c>
      <c r="D1771" s="158"/>
      <c r="E1771" s="158"/>
      <c r="F1771" s="159" t="s">
        <v>21</v>
      </c>
      <c r="G1771" s="117">
        <v>24</v>
      </c>
      <c r="H1771" s="118">
        <v>21.6</v>
      </c>
      <c r="I1771" s="118">
        <v>19.2</v>
      </c>
      <c r="J1771" s="118">
        <v>19.2</v>
      </c>
      <c r="K1771" s="168">
        <v>15.4</v>
      </c>
      <c r="L1771" s="158"/>
    </row>
    <row r="1772" spans="1:12">
      <c r="A1772" s="159" t="s">
        <v>28</v>
      </c>
      <c r="B1772" s="159">
        <v>311503013</v>
      </c>
      <c r="C1772" s="158" t="s">
        <v>2606</v>
      </c>
      <c r="D1772" s="158"/>
      <c r="E1772" s="158"/>
      <c r="F1772" s="159" t="s">
        <v>21</v>
      </c>
      <c r="G1772" s="117">
        <v>12</v>
      </c>
      <c r="H1772" s="118">
        <v>10.8</v>
      </c>
      <c r="I1772" s="118">
        <v>9.6</v>
      </c>
      <c r="J1772" s="118">
        <v>9.6</v>
      </c>
      <c r="K1772" s="168">
        <v>7.7</v>
      </c>
      <c r="L1772" s="158"/>
    </row>
    <row r="1773" spans="1:12">
      <c r="A1773" s="159" t="s">
        <v>28</v>
      </c>
      <c r="B1773" s="159">
        <v>311503014</v>
      </c>
      <c r="C1773" s="158" t="s">
        <v>2607</v>
      </c>
      <c r="D1773" s="158"/>
      <c r="E1773" s="158"/>
      <c r="F1773" s="159" t="s">
        <v>21</v>
      </c>
      <c r="G1773" s="117"/>
      <c r="H1773" s="118"/>
      <c r="I1773" s="118"/>
      <c r="J1773" s="118"/>
      <c r="K1773" s="168"/>
      <c r="L1773" s="158"/>
    </row>
    <row r="1774" ht="21.6" spans="1:12">
      <c r="A1774" s="159" t="s">
        <v>28</v>
      </c>
      <c r="B1774" s="159">
        <v>311503031</v>
      </c>
      <c r="C1774" s="158" t="s">
        <v>2608</v>
      </c>
      <c r="D1774" s="158"/>
      <c r="E1774" s="158"/>
      <c r="F1774" s="159" t="s">
        <v>21</v>
      </c>
      <c r="G1774" s="117">
        <v>100</v>
      </c>
      <c r="H1774" s="118">
        <v>90</v>
      </c>
      <c r="I1774" s="118">
        <v>79</v>
      </c>
      <c r="J1774" s="118">
        <v>79</v>
      </c>
      <c r="K1774" s="168">
        <v>63.2</v>
      </c>
      <c r="L1774" s="158"/>
    </row>
    <row r="1775" ht="21.6" spans="1:12">
      <c r="A1775" s="167"/>
      <c r="B1775" s="167">
        <v>32</v>
      </c>
      <c r="C1775" s="161" t="s">
        <v>2609</v>
      </c>
      <c r="D1775" s="161"/>
      <c r="E1775" s="161"/>
      <c r="F1775" s="167"/>
      <c r="G1775" s="117"/>
      <c r="H1775" s="118"/>
      <c r="I1775" s="118"/>
      <c r="J1775" s="118"/>
      <c r="K1775" s="168"/>
      <c r="L1775" s="158" t="s">
        <v>2610</v>
      </c>
    </row>
    <row r="1776" ht="171" customHeight="1" spans="1:12">
      <c r="A1776" s="159"/>
      <c r="B1776" s="167"/>
      <c r="C1776" s="165" t="s">
        <v>2611</v>
      </c>
      <c r="D1776" s="165"/>
      <c r="E1776" s="165"/>
      <c r="F1776" s="165"/>
      <c r="G1776" s="117"/>
      <c r="H1776" s="118"/>
      <c r="I1776" s="118"/>
      <c r="J1776" s="118"/>
      <c r="K1776" s="168"/>
      <c r="L1776" s="162"/>
    </row>
    <row r="1777" ht="21.6" spans="1:12">
      <c r="A1777" s="159"/>
      <c r="B1777" s="167">
        <v>3201</v>
      </c>
      <c r="C1777" s="161" t="s">
        <v>2612</v>
      </c>
      <c r="D1777" s="158"/>
      <c r="E1777" s="158"/>
      <c r="F1777" s="159"/>
      <c r="G1777" s="117"/>
      <c r="H1777" s="118"/>
      <c r="I1777" s="118"/>
      <c r="J1777" s="118"/>
      <c r="K1777" s="168"/>
      <c r="L1777" s="158"/>
    </row>
    <row r="1778" ht="21.6" spans="1:12">
      <c r="A1778" s="159" t="s">
        <v>175</v>
      </c>
      <c r="B1778" s="159">
        <v>320100001</v>
      </c>
      <c r="C1778" s="158" t="s">
        <v>2613</v>
      </c>
      <c r="D1778" s="158" t="s">
        <v>2614</v>
      </c>
      <c r="E1778" s="158" t="s">
        <v>2381</v>
      </c>
      <c r="F1778" s="159" t="s">
        <v>21</v>
      </c>
      <c r="G1778" s="117">
        <v>1500</v>
      </c>
      <c r="H1778" s="118">
        <v>1200</v>
      </c>
      <c r="I1778" s="118">
        <v>1000</v>
      </c>
      <c r="J1778" s="118">
        <v>1000</v>
      </c>
      <c r="K1778" s="168">
        <v>800</v>
      </c>
      <c r="L1778" s="158" t="s">
        <v>2615</v>
      </c>
    </row>
    <row r="1779" ht="21.6" spans="1:12">
      <c r="A1779" s="159" t="s">
        <v>28</v>
      </c>
      <c r="B1779" s="159">
        <v>320100002</v>
      </c>
      <c r="C1779" s="158" t="s">
        <v>2616</v>
      </c>
      <c r="D1779" s="158"/>
      <c r="E1779" s="158" t="s">
        <v>2617</v>
      </c>
      <c r="F1779" s="159" t="s">
        <v>21</v>
      </c>
      <c r="G1779" s="117">
        <v>1500</v>
      </c>
      <c r="H1779" s="118">
        <v>1200</v>
      </c>
      <c r="I1779" s="118">
        <v>900</v>
      </c>
      <c r="J1779" s="118">
        <v>900</v>
      </c>
      <c r="K1779" s="168">
        <v>720</v>
      </c>
      <c r="L1779" s="158"/>
    </row>
    <row r="1780" ht="21.6" spans="1:12">
      <c r="A1780" s="159" t="s">
        <v>28</v>
      </c>
      <c r="B1780" s="159">
        <v>320100003</v>
      </c>
      <c r="C1780" s="158" t="s">
        <v>2618</v>
      </c>
      <c r="D1780" s="158" t="s">
        <v>2619</v>
      </c>
      <c r="E1780" s="158" t="s">
        <v>2620</v>
      </c>
      <c r="F1780" s="159" t="s">
        <v>21</v>
      </c>
      <c r="G1780" s="117">
        <v>2573</v>
      </c>
      <c r="H1780" s="117">
        <v>2116</v>
      </c>
      <c r="I1780" s="117">
        <v>1658</v>
      </c>
      <c r="J1780" s="117">
        <v>1658</v>
      </c>
      <c r="K1780" s="117">
        <v>1326</v>
      </c>
      <c r="L1780" s="158"/>
    </row>
    <row r="1781" ht="21.6" spans="1:12">
      <c r="A1781" s="159" t="s">
        <v>28</v>
      </c>
      <c r="B1781" s="159">
        <v>320100004</v>
      </c>
      <c r="C1781" s="158" t="s">
        <v>2621</v>
      </c>
      <c r="D1781" s="158"/>
      <c r="E1781" s="158"/>
      <c r="F1781" s="159" t="s">
        <v>21</v>
      </c>
      <c r="G1781" s="117">
        <v>3300</v>
      </c>
      <c r="H1781" s="117">
        <v>2750</v>
      </c>
      <c r="I1781" s="117">
        <v>2200</v>
      </c>
      <c r="J1781" s="117">
        <v>2200</v>
      </c>
      <c r="K1781" s="117">
        <v>1760</v>
      </c>
      <c r="L1781" s="158"/>
    </row>
    <row r="1782" ht="21.6" spans="1:12">
      <c r="A1782" s="159" t="s">
        <v>28</v>
      </c>
      <c r="B1782" s="159">
        <v>320100005</v>
      </c>
      <c r="C1782" s="158" t="s">
        <v>2622</v>
      </c>
      <c r="D1782" s="158"/>
      <c r="E1782" s="158" t="s">
        <v>2623</v>
      </c>
      <c r="F1782" s="159" t="s">
        <v>21</v>
      </c>
      <c r="G1782" s="117">
        <v>3000</v>
      </c>
      <c r="H1782" s="118">
        <v>2500</v>
      </c>
      <c r="I1782" s="118">
        <v>1800</v>
      </c>
      <c r="J1782" s="118">
        <v>1800</v>
      </c>
      <c r="K1782" s="168">
        <v>1440</v>
      </c>
      <c r="L1782" s="158"/>
    </row>
    <row r="1783" ht="21.6" spans="1:12">
      <c r="A1783" s="159" t="s">
        <v>28</v>
      </c>
      <c r="B1783" s="159">
        <v>320100006</v>
      </c>
      <c r="C1783" s="158" t="s">
        <v>2624</v>
      </c>
      <c r="D1783" s="158"/>
      <c r="E1783" s="158" t="s">
        <v>2625</v>
      </c>
      <c r="F1783" s="159" t="s">
        <v>21</v>
      </c>
      <c r="G1783" s="117">
        <v>2500</v>
      </c>
      <c r="H1783" s="118">
        <v>2000</v>
      </c>
      <c r="I1783" s="118">
        <v>1500</v>
      </c>
      <c r="J1783" s="118">
        <v>1500</v>
      </c>
      <c r="K1783" s="168">
        <v>1200</v>
      </c>
      <c r="L1783" s="158"/>
    </row>
    <row r="1784" ht="21.6" spans="1:12">
      <c r="A1784" s="159" t="s">
        <v>28</v>
      </c>
      <c r="B1784" s="159">
        <v>320100007</v>
      </c>
      <c r="C1784" s="158" t="s">
        <v>2626</v>
      </c>
      <c r="D1784" s="158"/>
      <c r="E1784" s="158" t="s">
        <v>2381</v>
      </c>
      <c r="F1784" s="159" t="s">
        <v>21</v>
      </c>
      <c r="G1784" s="117">
        <v>2000</v>
      </c>
      <c r="H1784" s="118">
        <v>1600</v>
      </c>
      <c r="I1784" s="118">
        <v>1200</v>
      </c>
      <c r="J1784" s="118">
        <v>1200</v>
      </c>
      <c r="K1784" s="168">
        <v>960</v>
      </c>
      <c r="L1784" s="158"/>
    </row>
    <row r="1785" ht="21.6" spans="1:12">
      <c r="A1785" s="159" t="s">
        <v>28</v>
      </c>
      <c r="B1785" s="159">
        <v>320100008</v>
      </c>
      <c r="C1785" s="158" t="s">
        <v>2627</v>
      </c>
      <c r="D1785" s="158"/>
      <c r="E1785" s="158" t="s">
        <v>2628</v>
      </c>
      <c r="F1785" s="159" t="s">
        <v>21</v>
      </c>
      <c r="G1785" s="117">
        <v>2700</v>
      </c>
      <c r="H1785" s="118">
        <v>2500</v>
      </c>
      <c r="I1785" s="118">
        <v>1917</v>
      </c>
      <c r="J1785" s="118">
        <v>1917</v>
      </c>
      <c r="K1785" s="168">
        <v>1533.6</v>
      </c>
      <c r="L1785" s="158" t="s">
        <v>2629</v>
      </c>
    </row>
    <row r="1786" ht="21.6" spans="1:12">
      <c r="A1786" s="159" t="s">
        <v>28</v>
      </c>
      <c r="B1786" s="159">
        <v>320100009</v>
      </c>
      <c r="C1786" s="158" t="s">
        <v>2630</v>
      </c>
      <c r="D1786" s="158"/>
      <c r="E1786" s="158" t="s">
        <v>2067</v>
      </c>
      <c r="F1786" s="159" t="s">
        <v>21</v>
      </c>
      <c r="G1786" s="117">
        <v>2200</v>
      </c>
      <c r="H1786" s="118">
        <v>1800</v>
      </c>
      <c r="I1786" s="118">
        <v>1600</v>
      </c>
      <c r="J1786" s="118">
        <v>1600</v>
      </c>
      <c r="K1786" s="168">
        <v>1280</v>
      </c>
      <c r="L1786" s="158"/>
    </row>
    <row r="1787" ht="21.6" spans="1:12">
      <c r="A1787" s="159" t="s">
        <v>28</v>
      </c>
      <c r="B1787" s="159">
        <v>320100010</v>
      </c>
      <c r="C1787" s="158" t="s">
        <v>2631</v>
      </c>
      <c r="D1787" s="158" t="s">
        <v>2632</v>
      </c>
      <c r="E1787" s="158"/>
      <c r="F1787" s="159" t="s">
        <v>21</v>
      </c>
      <c r="G1787" s="117">
        <v>450</v>
      </c>
      <c r="H1787" s="118">
        <v>405</v>
      </c>
      <c r="I1787" s="118">
        <v>288</v>
      </c>
      <c r="J1787" s="118">
        <v>288</v>
      </c>
      <c r="K1787" s="168">
        <v>230.4</v>
      </c>
      <c r="L1787" s="158" t="s">
        <v>2633</v>
      </c>
    </row>
    <row r="1788" ht="21.6" spans="1:12">
      <c r="A1788" s="159" t="s">
        <v>28</v>
      </c>
      <c r="B1788" s="159">
        <v>320100011</v>
      </c>
      <c r="C1788" s="158" t="s">
        <v>2634</v>
      </c>
      <c r="D1788" s="158"/>
      <c r="E1788" s="158"/>
      <c r="F1788" s="159" t="s">
        <v>21</v>
      </c>
      <c r="G1788" s="117">
        <v>150</v>
      </c>
      <c r="H1788" s="118">
        <v>135</v>
      </c>
      <c r="I1788" s="118">
        <v>120</v>
      </c>
      <c r="J1788" s="118">
        <v>120</v>
      </c>
      <c r="K1788" s="168">
        <v>96</v>
      </c>
      <c r="L1788" s="158"/>
    </row>
    <row r="1789" ht="21.6" spans="1:12">
      <c r="A1789" s="159" t="s">
        <v>28</v>
      </c>
      <c r="B1789" s="159">
        <v>320100012</v>
      </c>
      <c r="C1789" s="158" t="s">
        <v>2635</v>
      </c>
      <c r="D1789" s="158"/>
      <c r="E1789" s="158"/>
      <c r="F1789" s="159" t="s">
        <v>21</v>
      </c>
      <c r="G1789" s="117"/>
      <c r="H1789" s="118"/>
      <c r="I1789" s="118"/>
      <c r="J1789" s="118"/>
      <c r="K1789" s="168"/>
      <c r="L1789" s="158" t="s">
        <v>2636</v>
      </c>
    </row>
    <row r="1790" ht="21.6" spans="1:12">
      <c r="A1790" s="159" t="s">
        <v>28</v>
      </c>
      <c r="B1790" s="167">
        <v>3202</v>
      </c>
      <c r="C1790" s="161" t="s">
        <v>2637</v>
      </c>
      <c r="D1790" s="158"/>
      <c r="E1790" s="158"/>
      <c r="F1790" s="159"/>
      <c r="G1790" s="117"/>
      <c r="H1790" s="118"/>
      <c r="I1790" s="118"/>
      <c r="J1790" s="118"/>
      <c r="K1790" s="168"/>
      <c r="L1790" s="158"/>
    </row>
    <row r="1791" ht="97.2" spans="1:12">
      <c r="A1791" s="159" t="s">
        <v>28</v>
      </c>
      <c r="B1791" s="159">
        <v>320200001</v>
      </c>
      <c r="C1791" s="158" t="s">
        <v>2638</v>
      </c>
      <c r="D1791" s="158" t="s">
        <v>2639</v>
      </c>
      <c r="E1791" s="158" t="s">
        <v>2623</v>
      </c>
      <c r="F1791" s="159" t="s">
        <v>21</v>
      </c>
      <c r="G1791" s="117">
        <v>3875</v>
      </c>
      <c r="H1791" s="118">
        <v>3100</v>
      </c>
      <c r="I1791" s="118">
        <v>2200</v>
      </c>
      <c r="J1791" s="118">
        <v>2200</v>
      </c>
      <c r="K1791" s="168">
        <v>1760</v>
      </c>
      <c r="L1791" s="158" t="s">
        <v>2640</v>
      </c>
    </row>
    <row r="1792" ht="21.6" spans="1:12">
      <c r="A1792" s="159" t="s">
        <v>28</v>
      </c>
      <c r="B1792" s="159">
        <v>320200002</v>
      </c>
      <c r="C1792" s="158" t="s">
        <v>2641</v>
      </c>
      <c r="D1792" s="158" t="s">
        <v>2642</v>
      </c>
      <c r="E1792" s="158"/>
      <c r="F1792" s="159" t="s">
        <v>21</v>
      </c>
      <c r="G1792" s="117">
        <v>1860</v>
      </c>
      <c r="H1792" s="117">
        <v>1550</v>
      </c>
      <c r="I1792" s="117">
        <v>1317</v>
      </c>
      <c r="J1792" s="117">
        <v>1317</v>
      </c>
      <c r="K1792" s="117">
        <v>1054</v>
      </c>
      <c r="L1792" s="158"/>
    </row>
    <row r="1793" ht="21.6" spans="1:12">
      <c r="A1793" s="159" t="s">
        <v>28</v>
      </c>
      <c r="B1793" s="159">
        <v>320200003</v>
      </c>
      <c r="C1793" s="158" t="s">
        <v>2643</v>
      </c>
      <c r="D1793" s="158" t="s">
        <v>2642</v>
      </c>
      <c r="E1793" s="158"/>
      <c r="F1793" s="159" t="s">
        <v>21</v>
      </c>
      <c r="G1793" s="117">
        <v>2192</v>
      </c>
      <c r="H1793" s="117">
        <v>1754</v>
      </c>
      <c r="I1793" s="117">
        <v>1403</v>
      </c>
      <c r="J1793" s="117">
        <v>1403</v>
      </c>
      <c r="K1793" s="117">
        <v>1122</v>
      </c>
      <c r="L1793" s="158"/>
    </row>
    <row r="1794" ht="32.4" spans="1:12">
      <c r="A1794" s="159" t="s">
        <v>28</v>
      </c>
      <c r="B1794" s="159">
        <v>320200004</v>
      </c>
      <c r="C1794" s="158" t="s">
        <v>2644</v>
      </c>
      <c r="D1794" s="158" t="s">
        <v>2645</v>
      </c>
      <c r="E1794" s="158" t="s">
        <v>2646</v>
      </c>
      <c r="F1794" s="159" t="s">
        <v>21</v>
      </c>
      <c r="G1794" s="117">
        <v>3332</v>
      </c>
      <c r="H1794" s="117">
        <v>2665</v>
      </c>
      <c r="I1794" s="117">
        <v>2190</v>
      </c>
      <c r="J1794" s="117">
        <v>2190</v>
      </c>
      <c r="K1794" s="117">
        <v>1752</v>
      </c>
      <c r="L1794" s="158"/>
    </row>
    <row r="1795" ht="21.6" spans="1:12">
      <c r="A1795" s="159" t="s">
        <v>28</v>
      </c>
      <c r="B1795" s="159">
        <v>320200005</v>
      </c>
      <c r="C1795" s="158" t="s">
        <v>2647</v>
      </c>
      <c r="D1795" s="158" t="s">
        <v>2642</v>
      </c>
      <c r="E1795" s="158"/>
      <c r="F1795" s="159" t="s">
        <v>21</v>
      </c>
      <c r="G1795" s="117">
        <v>2000</v>
      </c>
      <c r="H1795" s="118">
        <v>1600</v>
      </c>
      <c r="I1795" s="118">
        <v>1600</v>
      </c>
      <c r="J1795" s="118">
        <v>1600</v>
      </c>
      <c r="K1795" s="172">
        <v>1280</v>
      </c>
      <c r="L1795" s="158"/>
    </row>
    <row r="1796" ht="32.4" spans="1:12">
      <c r="A1796" s="159" t="s">
        <v>28</v>
      </c>
      <c r="B1796" s="159">
        <v>320200006</v>
      </c>
      <c r="C1796" s="158" t="s">
        <v>2648</v>
      </c>
      <c r="D1796" s="158" t="s">
        <v>2642</v>
      </c>
      <c r="E1796" s="158"/>
      <c r="F1796" s="159" t="s">
        <v>21</v>
      </c>
      <c r="G1796" s="117">
        <v>2000</v>
      </c>
      <c r="H1796" s="118">
        <v>1600</v>
      </c>
      <c r="I1796" s="118">
        <v>1600</v>
      </c>
      <c r="J1796" s="118">
        <v>1600</v>
      </c>
      <c r="K1796" s="172">
        <v>1280</v>
      </c>
      <c r="L1796" s="158" t="s">
        <v>2649</v>
      </c>
    </row>
    <row r="1797" spans="1:12">
      <c r="A1797" s="159" t="s">
        <v>28</v>
      </c>
      <c r="B1797" s="159">
        <v>320200007</v>
      </c>
      <c r="C1797" s="158" t="s">
        <v>2650</v>
      </c>
      <c r="D1797" s="158" t="s">
        <v>2651</v>
      </c>
      <c r="E1797" s="158" t="s">
        <v>2652</v>
      </c>
      <c r="F1797" s="159" t="s">
        <v>21</v>
      </c>
      <c r="G1797" s="117">
        <v>3450</v>
      </c>
      <c r="H1797" s="118">
        <v>2950</v>
      </c>
      <c r="I1797" s="118">
        <v>2450</v>
      </c>
      <c r="J1797" s="118">
        <v>2450</v>
      </c>
      <c r="K1797" s="168">
        <v>1960</v>
      </c>
      <c r="L1797" s="158"/>
    </row>
    <row r="1798" ht="21.6" spans="1:12">
      <c r="A1798" s="159" t="s">
        <v>28</v>
      </c>
      <c r="B1798" s="159">
        <v>320200008</v>
      </c>
      <c r="C1798" s="158" t="s">
        <v>2653</v>
      </c>
      <c r="D1798" s="158"/>
      <c r="E1798" s="158" t="s">
        <v>2067</v>
      </c>
      <c r="F1798" s="159" t="s">
        <v>21</v>
      </c>
      <c r="G1798" s="117">
        <v>2000</v>
      </c>
      <c r="H1798" s="118">
        <v>1600</v>
      </c>
      <c r="I1798" s="118">
        <v>1200</v>
      </c>
      <c r="J1798" s="118">
        <v>1200</v>
      </c>
      <c r="K1798" s="168">
        <v>960</v>
      </c>
      <c r="L1798" s="158"/>
    </row>
    <row r="1799" ht="21.6" spans="1:12">
      <c r="A1799" s="159" t="s">
        <v>28</v>
      </c>
      <c r="B1799" s="159">
        <v>320200009</v>
      </c>
      <c r="C1799" s="158" t="s">
        <v>2654</v>
      </c>
      <c r="D1799" s="158" t="s">
        <v>2642</v>
      </c>
      <c r="E1799" s="158" t="s">
        <v>2655</v>
      </c>
      <c r="F1799" s="159" t="s">
        <v>21</v>
      </c>
      <c r="G1799" s="117">
        <v>3528</v>
      </c>
      <c r="H1799" s="117">
        <v>2822</v>
      </c>
      <c r="I1799" s="117">
        <v>2319</v>
      </c>
      <c r="J1799" s="117">
        <v>2319</v>
      </c>
      <c r="K1799" s="117">
        <v>1855</v>
      </c>
      <c r="L1799" s="158"/>
    </row>
    <row r="1800" ht="21.6" spans="1:12">
      <c r="A1800" s="159" t="s">
        <v>28</v>
      </c>
      <c r="B1800" s="159">
        <v>320200010</v>
      </c>
      <c r="C1800" s="158" t="s">
        <v>2656</v>
      </c>
      <c r="D1800" s="158" t="s">
        <v>2657</v>
      </c>
      <c r="E1800" s="158" t="s">
        <v>2623</v>
      </c>
      <c r="F1800" s="159" t="s">
        <v>21</v>
      </c>
      <c r="G1800" s="117">
        <v>4280</v>
      </c>
      <c r="H1800" s="117">
        <v>3424</v>
      </c>
      <c r="I1800" s="117">
        <v>2739</v>
      </c>
      <c r="J1800" s="117">
        <v>2739</v>
      </c>
      <c r="K1800" s="117">
        <v>2191</v>
      </c>
      <c r="L1800" s="158"/>
    </row>
    <row r="1801" ht="21.6" spans="1:12">
      <c r="A1801" s="159" t="s">
        <v>28</v>
      </c>
      <c r="B1801" s="159">
        <v>320200011</v>
      </c>
      <c r="C1801" s="158" t="s">
        <v>2658</v>
      </c>
      <c r="D1801" s="158"/>
      <c r="E1801" s="158" t="s">
        <v>2659</v>
      </c>
      <c r="F1801" s="159" t="s">
        <v>21</v>
      </c>
      <c r="G1801" s="117">
        <v>2500</v>
      </c>
      <c r="H1801" s="118">
        <v>2000</v>
      </c>
      <c r="I1801" s="118">
        <v>2000</v>
      </c>
      <c r="J1801" s="118">
        <v>2000</v>
      </c>
      <c r="K1801" s="172">
        <v>1600</v>
      </c>
      <c r="L1801" s="158"/>
    </row>
    <row r="1802" ht="21.6" spans="1:12">
      <c r="A1802" s="159" t="s">
        <v>28</v>
      </c>
      <c r="B1802" s="159">
        <v>320200012</v>
      </c>
      <c r="C1802" s="158" t="s">
        <v>2660</v>
      </c>
      <c r="D1802" s="158" t="s">
        <v>2661</v>
      </c>
      <c r="E1802" s="158" t="s">
        <v>2659</v>
      </c>
      <c r="F1802" s="159" t="s">
        <v>21</v>
      </c>
      <c r="G1802" s="117">
        <v>2500</v>
      </c>
      <c r="H1802" s="118">
        <v>2000</v>
      </c>
      <c r="I1802" s="118">
        <v>2000</v>
      </c>
      <c r="J1802" s="118">
        <v>2000</v>
      </c>
      <c r="K1802" s="172">
        <v>1600</v>
      </c>
      <c r="L1802" s="158"/>
    </row>
    <row r="1803" ht="21.6" spans="1:12">
      <c r="A1803" s="159" t="s">
        <v>28</v>
      </c>
      <c r="B1803" s="159">
        <v>320200013</v>
      </c>
      <c r="C1803" s="158" t="s">
        <v>2662</v>
      </c>
      <c r="D1803" s="158"/>
      <c r="E1803" s="158"/>
      <c r="F1803" s="159" t="s">
        <v>21</v>
      </c>
      <c r="G1803" s="117">
        <v>2500</v>
      </c>
      <c r="H1803" s="118">
        <v>2000</v>
      </c>
      <c r="I1803" s="118">
        <v>1500</v>
      </c>
      <c r="J1803" s="118">
        <v>1500</v>
      </c>
      <c r="K1803" s="168">
        <v>1200</v>
      </c>
      <c r="L1803" s="158"/>
    </row>
    <row r="1804" ht="21.6" spans="1:12">
      <c r="A1804" s="159"/>
      <c r="B1804" s="167">
        <v>3203</v>
      </c>
      <c r="C1804" s="161" t="s">
        <v>2663</v>
      </c>
      <c r="D1804" s="158"/>
      <c r="E1804" s="158"/>
      <c r="F1804" s="159"/>
      <c r="G1804" s="117"/>
      <c r="H1804" s="118"/>
      <c r="I1804" s="118"/>
      <c r="J1804" s="118"/>
      <c r="K1804" s="168"/>
      <c r="L1804" s="158"/>
    </row>
    <row r="1805" ht="21.6" spans="1:12">
      <c r="A1805" s="159" t="s">
        <v>28</v>
      </c>
      <c r="B1805" s="159">
        <v>320300001</v>
      </c>
      <c r="C1805" s="158" t="s">
        <v>2664</v>
      </c>
      <c r="D1805" s="158"/>
      <c r="E1805" s="158" t="s">
        <v>2620</v>
      </c>
      <c r="F1805" s="159" t="s">
        <v>21</v>
      </c>
      <c r="G1805" s="117">
        <v>2000</v>
      </c>
      <c r="H1805" s="118">
        <v>1600</v>
      </c>
      <c r="I1805" s="118">
        <v>1600</v>
      </c>
      <c r="J1805" s="118">
        <v>1600</v>
      </c>
      <c r="K1805" s="172">
        <v>1280</v>
      </c>
      <c r="L1805" s="158"/>
    </row>
    <row r="1806" ht="43.2" spans="1:12">
      <c r="A1806" s="159" t="s">
        <v>28</v>
      </c>
      <c r="B1806" s="159">
        <v>320300002</v>
      </c>
      <c r="C1806" s="158" t="s">
        <v>2665</v>
      </c>
      <c r="D1806" s="158"/>
      <c r="E1806" s="158" t="s">
        <v>2666</v>
      </c>
      <c r="F1806" s="159" t="s">
        <v>21</v>
      </c>
      <c r="G1806" s="117">
        <v>2325</v>
      </c>
      <c r="H1806" s="118">
        <v>2000</v>
      </c>
      <c r="I1806" s="118">
        <v>1860</v>
      </c>
      <c r="J1806" s="118">
        <v>1860</v>
      </c>
      <c r="K1806" s="168">
        <v>1488</v>
      </c>
      <c r="L1806" s="158" t="s">
        <v>2667</v>
      </c>
    </row>
    <row r="1807" ht="32.4" spans="1:12">
      <c r="A1807" s="159" t="s">
        <v>28</v>
      </c>
      <c r="B1807" s="159">
        <v>320300003</v>
      </c>
      <c r="C1807" s="158" t="s">
        <v>2668</v>
      </c>
      <c r="D1807" s="158" t="s">
        <v>2669</v>
      </c>
      <c r="E1807" s="158" t="s">
        <v>2670</v>
      </c>
      <c r="F1807" s="159" t="s">
        <v>21</v>
      </c>
      <c r="G1807" s="117">
        <v>3450</v>
      </c>
      <c r="H1807" s="118">
        <v>3000</v>
      </c>
      <c r="I1807" s="118">
        <v>2700</v>
      </c>
      <c r="J1807" s="118">
        <v>2700</v>
      </c>
      <c r="K1807" s="168">
        <v>2160</v>
      </c>
      <c r="L1807" s="158"/>
    </row>
    <row r="1808" ht="21.6" spans="1:12">
      <c r="A1808" s="159"/>
      <c r="B1808" s="167">
        <v>3204</v>
      </c>
      <c r="C1808" s="161" t="s">
        <v>2671</v>
      </c>
      <c r="D1808" s="158"/>
      <c r="E1808" s="158"/>
      <c r="F1808" s="159"/>
      <c r="G1808" s="117"/>
      <c r="H1808" s="118"/>
      <c r="I1808" s="118"/>
      <c r="J1808" s="118"/>
      <c r="K1808" s="168"/>
      <c r="L1808" s="158"/>
    </row>
    <row r="1809" ht="21.6" spans="1:12">
      <c r="A1809" s="159" t="s">
        <v>28</v>
      </c>
      <c r="B1809" s="159">
        <v>320400002</v>
      </c>
      <c r="C1809" s="158" t="s">
        <v>2672</v>
      </c>
      <c r="D1809" s="158" t="s">
        <v>2673</v>
      </c>
      <c r="E1809" s="158" t="s">
        <v>2381</v>
      </c>
      <c r="F1809" s="159" t="s">
        <v>21</v>
      </c>
      <c r="G1809" s="117">
        <v>700</v>
      </c>
      <c r="H1809" s="118">
        <v>560</v>
      </c>
      <c r="I1809" s="118">
        <v>560</v>
      </c>
      <c r="J1809" s="118">
        <v>560</v>
      </c>
      <c r="K1809" s="172">
        <v>448</v>
      </c>
      <c r="L1809" s="158"/>
    </row>
    <row r="1810" ht="21.6" spans="1:12">
      <c r="A1810" s="159"/>
      <c r="B1810" s="167">
        <v>3205</v>
      </c>
      <c r="C1810" s="161" t="s">
        <v>2674</v>
      </c>
      <c r="D1810" s="158"/>
      <c r="E1810" s="158"/>
      <c r="F1810" s="159"/>
      <c r="G1810" s="117"/>
      <c r="H1810" s="118"/>
      <c r="I1810" s="118"/>
      <c r="J1810" s="118"/>
      <c r="K1810" s="168"/>
      <c r="L1810" s="158"/>
    </row>
    <row r="1811" ht="21.6" spans="1:12">
      <c r="A1811" s="159" t="s">
        <v>28</v>
      </c>
      <c r="B1811" s="159">
        <v>320500012</v>
      </c>
      <c r="C1811" s="158" t="s">
        <v>2675</v>
      </c>
      <c r="D1811" s="158" t="s">
        <v>2676</v>
      </c>
      <c r="E1811" s="158" t="s">
        <v>2677</v>
      </c>
      <c r="F1811" s="159" t="s">
        <v>21</v>
      </c>
      <c r="G1811" s="117">
        <v>2000</v>
      </c>
      <c r="H1811" s="118">
        <v>1600</v>
      </c>
      <c r="I1811" s="118">
        <v>1600</v>
      </c>
      <c r="J1811" s="118">
        <v>1600</v>
      </c>
      <c r="K1811" s="172">
        <v>1280</v>
      </c>
      <c r="L1811" s="158"/>
    </row>
    <row r="1812" ht="21.6" spans="1:12">
      <c r="A1812" s="159" t="s">
        <v>28</v>
      </c>
      <c r="B1812" s="159">
        <v>320500014</v>
      </c>
      <c r="C1812" s="158" t="s">
        <v>2678</v>
      </c>
      <c r="D1812" s="158" t="s">
        <v>2679</v>
      </c>
      <c r="E1812" s="158"/>
      <c r="F1812" s="159" t="s">
        <v>21</v>
      </c>
      <c r="G1812" s="117">
        <v>3000</v>
      </c>
      <c r="H1812" s="118">
        <v>2400</v>
      </c>
      <c r="I1812" s="118">
        <v>2400</v>
      </c>
      <c r="J1812" s="118">
        <v>2400</v>
      </c>
      <c r="K1812" s="172">
        <v>1920</v>
      </c>
      <c r="L1812" s="158"/>
    </row>
    <row r="1813" ht="21.6" spans="1:12">
      <c r="A1813" s="159"/>
      <c r="B1813" s="167">
        <v>3206</v>
      </c>
      <c r="C1813" s="161" t="s">
        <v>2680</v>
      </c>
      <c r="D1813" s="158"/>
      <c r="E1813" s="158"/>
      <c r="F1813" s="159"/>
      <c r="G1813" s="117"/>
      <c r="H1813" s="118"/>
      <c r="I1813" s="118"/>
      <c r="J1813" s="118"/>
      <c r="K1813" s="168"/>
      <c r="L1813" s="158"/>
    </row>
    <row r="1814" ht="21.6" spans="1:12">
      <c r="A1814" s="159" t="s">
        <v>28</v>
      </c>
      <c r="B1814" s="159">
        <v>320600007</v>
      </c>
      <c r="C1814" s="158" t="s">
        <v>2681</v>
      </c>
      <c r="D1814" s="158"/>
      <c r="E1814" s="158" t="s">
        <v>2682</v>
      </c>
      <c r="F1814" s="159" t="s">
        <v>21</v>
      </c>
      <c r="G1814" s="117">
        <v>2400</v>
      </c>
      <c r="H1814" s="118">
        <v>1900</v>
      </c>
      <c r="I1814" s="118">
        <v>1600</v>
      </c>
      <c r="J1814" s="118">
        <v>1600</v>
      </c>
      <c r="K1814" s="168">
        <v>1280</v>
      </c>
      <c r="L1814" s="158"/>
    </row>
    <row r="1815" spans="1:12">
      <c r="A1815" s="159"/>
      <c r="B1815" s="167">
        <v>33</v>
      </c>
      <c r="C1815" s="161" t="s">
        <v>2683</v>
      </c>
      <c r="D1815" s="158"/>
      <c r="E1815" s="158"/>
      <c r="F1815" s="159"/>
      <c r="G1815" s="117"/>
      <c r="H1815" s="118"/>
      <c r="I1815" s="118"/>
      <c r="J1815" s="118"/>
      <c r="K1815" s="168"/>
      <c r="L1815" s="158"/>
    </row>
    <row r="1816" ht="310" customHeight="1" spans="1:12">
      <c r="A1816" s="159"/>
      <c r="B1816" s="159"/>
      <c r="C1816" s="165" t="s">
        <v>2684</v>
      </c>
      <c r="D1816" s="165"/>
      <c r="E1816" s="165"/>
      <c r="F1816" s="165"/>
      <c r="G1816" s="117"/>
      <c r="H1816" s="118"/>
      <c r="I1816" s="118"/>
      <c r="J1816" s="118"/>
      <c r="K1816" s="168"/>
      <c r="L1816" s="162"/>
    </row>
    <row r="1817" ht="21.6" spans="1:12">
      <c r="A1817" s="159" t="s">
        <v>1684</v>
      </c>
      <c r="B1817" s="159">
        <v>330100006</v>
      </c>
      <c r="C1817" s="158" t="s">
        <v>2685</v>
      </c>
      <c r="D1817" s="158" t="s">
        <v>2686</v>
      </c>
      <c r="E1817" s="158"/>
      <c r="F1817" s="159" t="s">
        <v>32</v>
      </c>
      <c r="G1817" s="117">
        <v>8</v>
      </c>
      <c r="H1817" s="118">
        <v>7.2</v>
      </c>
      <c r="I1817" s="118">
        <v>6.4</v>
      </c>
      <c r="J1817" s="118">
        <v>6.4</v>
      </c>
      <c r="K1817" s="168">
        <v>5.1</v>
      </c>
      <c r="L1817" s="158"/>
    </row>
    <row r="1818" ht="21.6" spans="1:12">
      <c r="A1818" s="159" t="s">
        <v>1684</v>
      </c>
      <c r="B1818" s="159">
        <v>330100011</v>
      </c>
      <c r="C1818" s="158" t="s">
        <v>2687</v>
      </c>
      <c r="D1818" s="158" t="s">
        <v>2688</v>
      </c>
      <c r="E1818" s="158"/>
      <c r="F1818" s="159" t="s">
        <v>21</v>
      </c>
      <c r="G1818" s="117">
        <v>180</v>
      </c>
      <c r="H1818" s="118">
        <v>162</v>
      </c>
      <c r="I1818" s="118">
        <v>144</v>
      </c>
      <c r="J1818" s="118">
        <v>144</v>
      </c>
      <c r="K1818" s="168">
        <v>115.2</v>
      </c>
      <c r="L1818" s="158"/>
    </row>
    <row r="1819" spans="1:12">
      <c r="A1819" s="159" t="s">
        <v>1684</v>
      </c>
      <c r="B1819" s="159">
        <v>330100013</v>
      </c>
      <c r="C1819" s="158" t="s">
        <v>2689</v>
      </c>
      <c r="D1819" s="158" t="s">
        <v>2690</v>
      </c>
      <c r="E1819" s="158"/>
      <c r="F1819" s="159" t="s">
        <v>21</v>
      </c>
      <c r="G1819" s="117">
        <v>114.4</v>
      </c>
      <c r="H1819" s="117">
        <v>103</v>
      </c>
      <c r="I1819" s="117">
        <v>91.6</v>
      </c>
      <c r="J1819" s="117">
        <v>91.6</v>
      </c>
      <c r="K1819" s="117">
        <v>73.3</v>
      </c>
      <c r="L1819" s="158"/>
    </row>
    <row r="1820" ht="43.2" spans="1:12">
      <c r="A1820" s="159" t="s">
        <v>1684</v>
      </c>
      <c r="B1820" s="159">
        <v>330100014</v>
      </c>
      <c r="C1820" s="158" t="s">
        <v>2691</v>
      </c>
      <c r="D1820" s="158" t="s">
        <v>2692</v>
      </c>
      <c r="E1820" s="158" t="s">
        <v>2693</v>
      </c>
      <c r="F1820" s="159" t="s">
        <v>21</v>
      </c>
      <c r="G1820" s="117">
        <v>260</v>
      </c>
      <c r="H1820" s="118">
        <v>234</v>
      </c>
      <c r="I1820" s="118">
        <v>208</v>
      </c>
      <c r="J1820" s="118">
        <v>208</v>
      </c>
      <c r="K1820" s="168">
        <v>166.4</v>
      </c>
      <c r="L1820" s="158" t="s">
        <v>2694</v>
      </c>
    </row>
    <row r="1821" ht="43.2" spans="1:12">
      <c r="A1821" s="159" t="s">
        <v>1684</v>
      </c>
      <c r="B1821" s="159">
        <v>330100021</v>
      </c>
      <c r="C1821" s="158" t="s">
        <v>2695</v>
      </c>
      <c r="D1821" s="158" t="s">
        <v>2696</v>
      </c>
      <c r="E1821" s="158" t="s">
        <v>2697</v>
      </c>
      <c r="F1821" s="159" t="s">
        <v>21</v>
      </c>
      <c r="G1821" s="117">
        <v>700</v>
      </c>
      <c r="H1821" s="117">
        <v>700</v>
      </c>
      <c r="I1821" s="117">
        <v>700</v>
      </c>
      <c r="J1821" s="117">
        <v>700</v>
      </c>
      <c r="K1821" s="117">
        <v>700</v>
      </c>
      <c r="L1821" s="211" t="s">
        <v>2698</v>
      </c>
    </row>
    <row r="1822" ht="32.4" spans="1:12">
      <c r="A1822" s="159"/>
      <c r="B1822" s="167">
        <v>3302</v>
      </c>
      <c r="C1822" s="161" t="s">
        <v>2699</v>
      </c>
      <c r="D1822" s="161"/>
      <c r="E1822" s="158"/>
      <c r="F1822" s="159"/>
      <c r="G1822" s="117"/>
      <c r="H1822" s="118"/>
      <c r="I1822" s="118"/>
      <c r="J1822" s="118"/>
      <c r="K1822" s="168"/>
      <c r="L1822" s="158" t="s">
        <v>2700</v>
      </c>
    </row>
    <row r="1823" ht="32.4" spans="1:12">
      <c r="A1823" s="159" t="s">
        <v>1684</v>
      </c>
      <c r="B1823" s="159">
        <v>330200000</v>
      </c>
      <c r="C1823" s="158" t="s">
        <v>2701</v>
      </c>
      <c r="D1823" s="158" t="s">
        <v>2702</v>
      </c>
      <c r="E1823" s="158"/>
      <c r="F1823" s="159" t="s">
        <v>178</v>
      </c>
      <c r="G1823" s="117">
        <v>950</v>
      </c>
      <c r="H1823" s="117">
        <v>855</v>
      </c>
      <c r="I1823" s="117">
        <v>760</v>
      </c>
      <c r="J1823" s="117">
        <v>760</v>
      </c>
      <c r="K1823" s="117">
        <v>608</v>
      </c>
      <c r="L1823" s="158"/>
    </row>
    <row r="1824" ht="21.6" spans="1:12">
      <c r="A1824" s="159"/>
      <c r="B1824" s="167">
        <v>330201</v>
      </c>
      <c r="C1824" s="161" t="s">
        <v>2703</v>
      </c>
      <c r="D1824" s="158"/>
      <c r="E1824" s="158"/>
      <c r="F1824" s="159"/>
      <c r="G1824" s="117"/>
      <c r="H1824" s="118"/>
      <c r="I1824" s="118"/>
      <c r="J1824" s="118"/>
      <c r="K1824" s="168"/>
      <c r="L1824" s="158"/>
    </row>
    <row r="1825" spans="1:12">
      <c r="A1825" s="159" t="s">
        <v>1684</v>
      </c>
      <c r="B1825" s="159">
        <v>330201001</v>
      </c>
      <c r="C1825" s="158" t="s">
        <v>2704</v>
      </c>
      <c r="D1825" s="158" t="s">
        <v>2705</v>
      </c>
      <c r="E1825" s="158"/>
      <c r="F1825" s="159" t="s">
        <v>21</v>
      </c>
      <c r="G1825" s="117">
        <v>535</v>
      </c>
      <c r="H1825" s="117">
        <v>481.2</v>
      </c>
      <c r="I1825" s="117">
        <v>427.5</v>
      </c>
      <c r="J1825" s="117">
        <v>427.5</v>
      </c>
      <c r="K1825" s="117">
        <v>342</v>
      </c>
      <c r="L1825" s="158" t="s">
        <v>2706</v>
      </c>
    </row>
    <row r="1826" ht="21.6" spans="1:12">
      <c r="A1826" s="159" t="s">
        <v>1684</v>
      </c>
      <c r="B1826" s="159">
        <v>330201003</v>
      </c>
      <c r="C1826" s="158" t="s">
        <v>2707</v>
      </c>
      <c r="D1826" s="158" t="s">
        <v>2708</v>
      </c>
      <c r="E1826" s="158"/>
      <c r="F1826" s="159" t="s">
        <v>21</v>
      </c>
      <c r="G1826" s="117">
        <v>624</v>
      </c>
      <c r="H1826" s="118">
        <v>561.6</v>
      </c>
      <c r="I1826" s="118">
        <v>499.2</v>
      </c>
      <c r="J1826" s="118">
        <v>499.2</v>
      </c>
      <c r="K1826" s="168">
        <v>399.4</v>
      </c>
      <c r="L1826" s="158" t="s">
        <v>2709</v>
      </c>
    </row>
    <row r="1827" ht="21.6" spans="1:12">
      <c r="A1827" s="159" t="s">
        <v>1684</v>
      </c>
      <c r="B1827" s="159">
        <v>330201006</v>
      </c>
      <c r="C1827" s="158" t="s">
        <v>2710</v>
      </c>
      <c r="D1827" s="158" t="s">
        <v>2711</v>
      </c>
      <c r="E1827" s="158" t="s">
        <v>2712</v>
      </c>
      <c r="F1827" s="159" t="s">
        <v>21</v>
      </c>
      <c r="G1827" s="117">
        <v>2808</v>
      </c>
      <c r="H1827" s="118">
        <v>2527.2</v>
      </c>
      <c r="I1827" s="118">
        <v>2246.4</v>
      </c>
      <c r="J1827" s="118">
        <v>2246.4</v>
      </c>
      <c r="K1827" s="168">
        <v>1797.1</v>
      </c>
      <c r="L1827" s="158" t="s">
        <v>2713</v>
      </c>
    </row>
    <row r="1828" ht="21.6" spans="1:12">
      <c r="A1828" s="159" t="s">
        <v>1684</v>
      </c>
      <c r="B1828" s="159">
        <v>330201011</v>
      </c>
      <c r="C1828" s="158" t="s">
        <v>2714</v>
      </c>
      <c r="D1828" s="158"/>
      <c r="E1828" s="158"/>
      <c r="F1828" s="159" t="s">
        <v>21</v>
      </c>
      <c r="G1828" s="117">
        <v>4056</v>
      </c>
      <c r="H1828" s="118">
        <v>3650.4</v>
      </c>
      <c r="I1828" s="118">
        <v>3244.8</v>
      </c>
      <c r="J1828" s="118">
        <v>3244.8</v>
      </c>
      <c r="K1828" s="168">
        <v>2595.8</v>
      </c>
      <c r="L1828" s="158"/>
    </row>
    <row r="1829" spans="1:12">
      <c r="A1829" s="159" t="s">
        <v>1684</v>
      </c>
      <c r="B1829" s="159">
        <v>330201012</v>
      </c>
      <c r="C1829" s="158" t="s">
        <v>2715</v>
      </c>
      <c r="D1829" s="158"/>
      <c r="E1829" s="158"/>
      <c r="F1829" s="159" t="s">
        <v>21</v>
      </c>
      <c r="G1829" s="117">
        <v>2184</v>
      </c>
      <c r="H1829" s="118">
        <v>1965.6</v>
      </c>
      <c r="I1829" s="118">
        <v>1747.2</v>
      </c>
      <c r="J1829" s="118">
        <v>1747.2</v>
      </c>
      <c r="K1829" s="168">
        <v>1397.8</v>
      </c>
      <c r="L1829" s="158"/>
    </row>
    <row r="1830" ht="32.4" spans="1:12">
      <c r="A1830" s="159" t="s">
        <v>1684</v>
      </c>
      <c r="B1830" s="159">
        <v>330201034</v>
      </c>
      <c r="C1830" s="158" t="s">
        <v>2716</v>
      </c>
      <c r="D1830" s="158" t="s">
        <v>2717</v>
      </c>
      <c r="E1830" s="158"/>
      <c r="F1830" s="159" t="s">
        <v>21</v>
      </c>
      <c r="G1830" s="117">
        <v>5304</v>
      </c>
      <c r="H1830" s="118">
        <v>4773.6</v>
      </c>
      <c r="I1830" s="118">
        <v>4243.2</v>
      </c>
      <c r="J1830" s="118">
        <v>4243.2</v>
      </c>
      <c r="K1830" s="168">
        <v>3394.6</v>
      </c>
      <c r="L1830" s="158" t="s">
        <v>2718</v>
      </c>
    </row>
    <row r="1831" ht="43.2" spans="1:12">
      <c r="A1831" s="159" t="s">
        <v>1684</v>
      </c>
      <c r="B1831" s="159">
        <v>330201036</v>
      </c>
      <c r="C1831" s="158" t="s">
        <v>2719</v>
      </c>
      <c r="D1831" s="158" t="s">
        <v>2720</v>
      </c>
      <c r="E1831" s="158"/>
      <c r="F1831" s="159" t="s">
        <v>21</v>
      </c>
      <c r="G1831" s="117">
        <v>4722</v>
      </c>
      <c r="H1831" s="117">
        <v>4250</v>
      </c>
      <c r="I1831" s="117">
        <v>3778</v>
      </c>
      <c r="J1831" s="117">
        <v>3778</v>
      </c>
      <c r="K1831" s="117">
        <v>3022</v>
      </c>
      <c r="L1831" s="158" t="s">
        <v>2721</v>
      </c>
    </row>
    <row r="1832" ht="54" spans="1:12">
      <c r="A1832" s="159" t="s">
        <v>1684</v>
      </c>
      <c r="B1832" s="159">
        <v>330201038</v>
      </c>
      <c r="C1832" s="158" t="s">
        <v>2722</v>
      </c>
      <c r="D1832" s="158" t="s">
        <v>2723</v>
      </c>
      <c r="E1832" s="158"/>
      <c r="F1832" s="159" t="s">
        <v>21</v>
      </c>
      <c r="G1832" s="117">
        <v>6720</v>
      </c>
      <c r="H1832" s="118">
        <v>6048</v>
      </c>
      <c r="I1832" s="118">
        <v>5376</v>
      </c>
      <c r="J1832" s="118">
        <v>5376</v>
      </c>
      <c r="K1832" s="168">
        <v>4300.8</v>
      </c>
      <c r="L1832" s="158" t="s">
        <v>2724</v>
      </c>
    </row>
    <row r="1833" ht="21.6" spans="1:12">
      <c r="A1833" s="159" t="s">
        <v>1684</v>
      </c>
      <c r="B1833" s="159">
        <v>330201039</v>
      </c>
      <c r="C1833" s="158" t="s">
        <v>2725</v>
      </c>
      <c r="D1833" s="158" t="s">
        <v>2726</v>
      </c>
      <c r="E1833" s="158" t="s">
        <v>2727</v>
      </c>
      <c r="F1833" s="159" t="s">
        <v>21</v>
      </c>
      <c r="G1833" s="117">
        <v>5184</v>
      </c>
      <c r="H1833" s="118">
        <v>4666</v>
      </c>
      <c r="I1833" s="118">
        <v>4147</v>
      </c>
      <c r="J1833" s="118">
        <v>4147</v>
      </c>
      <c r="K1833" s="168">
        <v>3317.6</v>
      </c>
      <c r="L1833" s="158"/>
    </row>
    <row r="1834" ht="32.4" spans="1:12">
      <c r="A1834" s="159" t="s">
        <v>1684</v>
      </c>
      <c r="B1834" s="159">
        <v>330201040</v>
      </c>
      <c r="C1834" s="158" t="s">
        <v>2728</v>
      </c>
      <c r="D1834" s="158" t="s">
        <v>2729</v>
      </c>
      <c r="E1834" s="158"/>
      <c r="F1834" s="159" t="s">
        <v>21</v>
      </c>
      <c r="G1834" s="117">
        <v>5460</v>
      </c>
      <c r="H1834" s="118">
        <v>4914</v>
      </c>
      <c r="I1834" s="118">
        <v>4368</v>
      </c>
      <c r="J1834" s="118">
        <v>4368</v>
      </c>
      <c r="K1834" s="168">
        <v>3494.4</v>
      </c>
      <c r="L1834" s="158" t="s">
        <v>2730</v>
      </c>
    </row>
    <row r="1835" ht="21.6" spans="1:12">
      <c r="A1835" s="159" t="s">
        <v>1684</v>
      </c>
      <c r="B1835" s="159">
        <v>330201043</v>
      </c>
      <c r="C1835" s="158" t="s">
        <v>2731</v>
      </c>
      <c r="D1835" s="158"/>
      <c r="E1835" s="158"/>
      <c r="F1835" s="159" t="s">
        <v>21</v>
      </c>
      <c r="G1835" s="117">
        <v>3900</v>
      </c>
      <c r="H1835" s="118">
        <v>3510</v>
      </c>
      <c r="I1835" s="118">
        <v>3120</v>
      </c>
      <c r="J1835" s="118">
        <v>3120</v>
      </c>
      <c r="K1835" s="168">
        <v>2496</v>
      </c>
      <c r="L1835" s="158"/>
    </row>
    <row r="1836" spans="1:12">
      <c r="A1836" s="159" t="s">
        <v>1684</v>
      </c>
      <c r="B1836" s="159">
        <v>330201044</v>
      </c>
      <c r="C1836" s="158" t="s">
        <v>2732</v>
      </c>
      <c r="D1836" s="158"/>
      <c r="E1836" s="158"/>
      <c r="F1836" s="159" t="s">
        <v>21</v>
      </c>
      <c r="G1836" s="117">
        <v>3120</v>
      </c>
      <c r="H1836" s="118">
        <v>2808</v>
      </c>
      <c r="I1836" s="118">
        <v>2496</v>
      </c>
      <c r="J1836" s="118">
        <v>2496</v>
      </c>
      <c r="K1836" s="168">
        <v>1996.8</v>
      </c>
      <c r="L1836" s="158"/>
    </row>
    <row r="1837" ht="21.6" spans="1:12">
      <c r="A1837" s="159" t="s">
        <v>1684</v>
      </c>
      <c r="B1837" s="159">
        <v>330201045</v>
      </c>
      <c r="C1837" s="158" t="s">
        <v>2733</v>
      </c>
      <c r="D1837" s="158"/>
      <c r="E1837" s="158"/>
      <c r="F1837" s="159" t="s">
        <v>21</v>
      </c>
      <c r="G1837" s="117">
        <v>4821</v>
      </c>
      <c r="H1837" s="117">
        <v>4339</v>
      </c>
      <c r="I1837" s="117">
        <v>3856</v>
      </c>
      <c r="J1837" s="117">
        <v>3856</v>
      </c>
      <c r="K1837" s="117">
        <v>3085</v>
      </c>
      <c r="L1837" s="158"/>
    </row>
    <row r="1838" ht="21.6" spans="1:12">
      <c r="A1838" s="159" t="s">
        <v>1684</v>
      </c>
      <c r="B1838" s="159">
        <v>330201046</v>
      </c>
      <c r="C1838" s="158" t="s">
        <v>2734</v>
      </c>
      <c r="D1838" s="158"/>
      <c r="E1838" s="158"/>
      <c r="F1838" s="159" t="s">
        <v>21</v>
      </c>
      <c r="G1838" s="117">
        <v>3120</v>
      </c>
      <c r="H1838" s="118">
        <v>2808</v>
      </c>
      <c r="I1838" s="118">
        <v>2496</v>
      </c>
      <c r="J1838" s="118">
        <v>2496</v>
      </c>
      <c r="K1838" s="168">
        <v>1996.8</v>
      </c>
      <c r="L1838" s="158"/>
    </row>
    <row r="1839" ht="21.6" spans="1:12">
      <c r="A1839" s="159" t="s">
        <v>1684</v>
      </c>
      <c r="B1839" s="159">
        <v>330201047</v>
      </c>
      <c r="C1839" s="158" t="s">
        <v>2735</v>
      </c>
      <c r="D1839" s="158"/>
      <c r="E1839" s="158"/>
      <c r="F1839" s="159" t="s">
        <v>21</v>
      </c>
      <c r="G1839" s="117">
        <v>3900</v>
      </c>
      <c r="H1839" s="118">
        <v>3510</v>
      </c>
      <c r="I1839" s="118">
        <v>3120</v>
      </c>
      <c r="J1839" s="118">
        <v>3120</v>
      </c>
      <c r="K1839" s="168">
        <v>2496</v>
      </c>
      <c r="L1839" s="158" t="s">
        <v>2736</v>
      </c>
    </row>
    <row r="1840" ht="43.2" spans="1:12">
      <c r="A1840" s="159" t="s">
        <v>1684</v>
      </c>
      <c r="B1840" s="159">
        <v>330201060</v>
      </c>
      <c r="C1840" s="158" t="s">
        <v>2737</v>
      </c>
      <c r="D1840" s="158" t="s">
        <v>2738</v>
      </c>
      <c r="E1840" s="158"/>
      <c r="F1840" s="159" t="s">
        <v>2739</v>
      </c>
      <c r="G1840" s="117">
        <v>4368</v>
      </c>
      <c r="H1840" s="118">
        <v>3931.2</v>
      </c>
      <c r="I1840" s="118">
        <v>3494.4</v>
      </c>
      <c r="J1840" s="118">
        <v>3494.4</v>
      </c>
      <c r="K1840" s="168">
        <v>2795.5</v>
      </c>
      <c r="L1840" s="158" t="s">
        <v>2740</v>
      </c>
    </row>
    <row r="1841" ht="21.6" spans="1:12">
      <c r="A1841" s="159"/>
      <c r="B1841" s="167">
        <v>330202</v>
      </c>
      <c r="C1841" s="161" t="s">
        <v>2741</v>
      </c>
      <c r="D1841" s="161"/>
      <c r="E1841" s="161"/>
      <c r="F1841" s="167"/>
      <c r="G1841" s="117"/>
      <c r="H1841" s="118"/>
      <c r="I1841" s="118"/>
      <c r="J1841" s="118"/>
      <c r="K1841" s="168"/>
      <c r="L1841" s="158"/>
    </row>
    <row r="1842" ht="21.6" spans="1:12">
      <c r="A1842" s="159" t="s">
        <v>1684</v>
      </c>
      <c r="B1842" s="159">
        <v>330202018</v>
      </c>
      <c r="C1842" s="158" t="s">
        <v>2742</v>
      </c>
      <c r="D1842" s="158"/>
      <c r="E1842" s="158"/>
      <c r="F1842" s="159" t="s">
        <v>21</v>
      </c>
      <c r="G1842" s="117">
        <v>3588</v>
      </c>
      <c r="H1842" s="118">
        <v>3229.2</v>
      </c>
      <c r="I1842" s="118">
        <v>2870.4</v>
      </c>
      <c r="J1842" s="118">
        <v>2870.4</v>
      </c>
      <c r="K1842" s="168">
        <v>2296.3</v>
      </c>
      <c r="L1842" s="158"/>
    </row>
    <row r="1843" ht="21.6" spans="1:12">
      <c r="A1843" s="159"/>
      <c r="B1843" s="167">
        <v>330203</v>
      </c>
      <c r="C1843" s="161" t="s">
        <v>2743</v>
      </c>
      <c r="D1843" s="158"/>
      <c r="E1843" s="161"/>
      <c r="F1843" s="167"/>
      <c r="G1843" s="117"/>
      <c r="H1843" s="118"/>
      <c r="I1843" s="118"/>
      <c r="J1843" s="118"/>
      <c r="K1843" s="168"/>
      <c r="L1843" s="158"/>
    </row>
    <row r="1844" ht="32.4" spans="1:12">
      <c r="A1844" s="159" t="s">
        <v>1684</v>
      </c>
      <c r="B1844" s="159">
        <v>330203010</v>
      </c>
      <c r="C1844" s="158" t="s">
        <v>2744</v>
      </c>
      <c r="D1844" s="158" t="s">
        <v>2745</v>
      </c>
      <c r="E1844" s="158"/>
      <c r="F1844" s="159" t="s">
        <v>196</v>
      </c>
      <c r="G1844" s="117">
        <v>3120</v>
      </c>
      <c r="H1844" s="118">
        <v>2808</v>
      </c>
      <c r="I1844" s="118">
        <v>2496</v>
      </c>
      <c r="J1844" s="118">
        <v>2496</v>
      </c>
      <c r="K1844" s="168">
        <v>1996.8</v>
      </c>
      <c r="L1844" s="158" t="s">
        <v>2746</v>
      </c>
    </row>
    <row r="1845" ht="32.4" spans="1:12">
      <c r="A1845" s="159"/>
      <c r="B1845" s="167">
        <v>330204</v>
      </c>
      <c r="C1845" s="161" t="s">
        <v>2747</v>
      </c>
      <c r="D1845" s="161"/>
      <c r="E1845" s="161"/>
      <c r="F1845" s="167"/>
      <c r="G1845" s="117"/>
      <c r="H1845" s="118"/>
      <c r="I1845" s="118"/>
      <c r="J1845" s="118"/>
      <c r="K1845" s="168"/>
      <c r="L1845" s="158"/>
    </row>
    <row r="1846" ht="21.6" spans="1:12">
      <c r="A1846" s="159"/>
      <c r="B1846" s="167">
        <v>3303</v>
      </c>
      <c r="C1846" s="161" t="s">
        <v>2748</v>
      </c>
      <c r="D1846" s="161"/>
      <c r="E1846" s="158"/>
      <c r="F1846" s="167"/>
      <c r="G1846" s="117"/>
      <c r="H1846" s="118"/>
      <c r="I1846" s="118"/>
      <c r="J1846" s="118"/>
      <c r="K1846" s="168"/>
      <c r="L1846" s="158"/>
    </row>
    <row r="1847" spans="1:12">
      <c r="A1847" s="159" t="s">
        <v>1684</v>
      </c>
      <c r="B1847" s="159">
        <v>330300001</v>
      </c>
      <c r="C1847" s="158" t="s">
        <v>2749</v>
      </c>
      <c r="D1847" s="158" t="s">
        <v>2750</v>
      </c>
      <c r="E1847" s="158" t="s">
        <v>2751</v>
      </c>
      <c r="F1847" s="159" t="s">
        <v>21</v>
      </c>
      <c r="G1847" s="117"/>
      <c r="H1847" s="118"/>
      <c r="I1847" s="118"/>
      <c r="J1847" s="118"/>
      <c r="K1847" s="168"/>
      <c r="L1847" s="158"/>
    </row>
    <row r="1848" ht="21.6" spans="1:12">
      <c r="A1848" s="159" t="s">
        <v>1684</v>
      </c>
      <c r="B1848" s="159">
        <v>330300002</v>
      </c>
      <c r="C1848" s="158" t="s">
        <v>2752</v>
      </c>
      <c r="D1848" s="158"/>
      <c r="E1848" s="158" t="s">
        <v>2751</v>
      </c>
      <c r="F1848" s="159" t="s">
        <v>21</v>
      </c>
      <c r="G1848" s="117">
        <v>1872</v>
      </c>
      <c r="H1848" s="118">
        <v>1685</v>
      </c>
      <c r="I1848" s="118">
        <v>1498</v>
      </c>
      <c r="J1848" s="118">
        <v>1498</v>
      </c>
      <c r="K1848" s="168">
        <v>1198.1</v>
      </c>
      <c r="L1848" s="158"/>
    </row>
    <row r="1849" ht="21.6" spans="1:12">
      <c r="A1849" s="159" t="s">
        <v>1684</v>
      </c>
      <c r="B1849" s="159">
        <v>330300003</v>
      </c>
      <c r="C1849" s="158" t="s">
        <v>2753</v>
      </c>
      <c r="D1849" s="158"/>
      <c r="E1849" s="158"/>
      <c r="F1849" s="159" t="s">
        <v>21</v>
      </c>
      <c r="G1849" s="117">
        <v>2184</v>
      </c>
      <c r="H1849" s="117">
        <v>1965</v>
      </c>
      <c r="I1849" s="117">
        <v>1747</v>
      </c>
      <c r="J1849" s="117">
        <v>1747</v>
      </c>
      <c r="K1849" s="117">
        <v>1398</v>
      </c>
      <c r="L1849" s="158" t="s">
        <v>2754</v>
      </c>
    </row>
    <row r="1850" spans="1:12">
      <c r="A1850" s="159" t="s">
        <v>1684</v>
      </c>
      <c r="B1850" s="159">
        <v>330300004</v>
      </c>
      <c r="C1850" s="158" t="s">
        <v>2755</v>
      </c>
      <c r="D1850" s="158" t="s">
        <v>2756</v>
      </c>
      <c r="E1850" s="158" t="s">
        <v>2751</v>
      </c>
      <c r="F1850" s="159" t="s">
        <v>21</v>
      </c>
      <c r="G1850" s="117">
        <v>1841</v>
      </c>
      <c r="H1850" s="117">
        <v>1657</v>
      </c>
      <c r="I1850" s="117">
        <v>1473</v>
      </c>
      <c r="J1850" s="117">
        <v>1473</v>
      </c>
      <c r="K1850" s="117">
        <v>1178</v>
      </c>
      <c r="L1850" s="158"/>
    </row>
    <row r="1851" ht="21.6" spans="1:12">
      <c r="A1851" s="159" t="s">
        <v>1684</v>
      </c>
      <c r="B1851" s="159">
        <v>330300005</v>
      </c>
      <c r="C1851" s="158" t="s">
        <v>2757</v>
      </c>
      <c r="D1851" s="158" t="s">
        <v>2750</v>
      </c>
      <c r="E1851" s="158" t="s">
        <v>2751</v>
      </c>
      <c r="F1851" s="159" t="s">
        <v>21</v>
      </c>
      <c r="G1851" s="117">
        <v>2184</v>
      </c>
      <c r="H1851" s="118">
        <v>1966</v>
      </c>
      <c r="I1851" s="118">
        <v>1747</v>
      </c>
      <c r="J1851" s="118">
        <v>1747</v>
      </c>
      <c r="K1851" s="168">
        <v>1397.8</v>
      </c>
      <c r="L1851" s="158"/>
    </row>
    <row r="1852" ht="21.6" spans="1:12">
      <c r="A1852" s="159" t="s">
        <v>1684</v>
      </c>
      <c r="B1852" s="159">
        <v>330300006</v>
      </c>
      <c r="C1852" s="158" t="s">
        <v>2758</v>
      </c>
      <c r="D1852" s="158"/>
      <c r="E1852" s="158"/>
      <c r="F1852" s="159" t="s">
        <v>21</v>
      </c>
      <c r="G1852" s="117">
        <v>2808</v>
      </c>
      <c r="H1852" s="118">
        <v>2527</v>
      </c>
      <c r="I1852" s="118">
        <v>2246</v>
      </c>
      <c r="J1852" s="118">
        <v>2246</v>
      </c>
      <c r="K1852" s="168">
        <v>1797.1</v>
      </c>
      <c r="L1852" s="158"/>
    </row>
    <row r="1853" ht="21.6" spans="1:12">
      <c r="A1853" s="159" t="s">
        <v>28</v>
      </c>
      <c r="B1853" s="159">
        <v>330300007</v>
      </c>
      <c r="C1853" s="158" t="s">
        <v>2759</v>
      </c>
      <c r="D1853" s="158" t="s">
        <v>2760</v>
      </c>
      <c r="E1853" s="158" t="s">
        <v>2570</v>
      </c>
      <c r="F1853" s="159" t="s">
        <v>21</v>
      </c>
      <c r="G1853" s="117">
        <v>200</v>
      </c>
      <c r="H1853" s="118">
        <v>180</v>
      </c>
      <c r="I1853" s="118">
        <v>160</v>
      </c>
      <c r="J1853" s="118">
        <v>160</v>
      </c>
      <c r="K1853" s="168">
        <v>128</v>
      </c>
      <c r="L1853" s="158"/>
    </row>
    <row r="1854" ht="21.6" spans="1:12">
      <c r="A1854" s="159" t="s">
        <v>1684</v>
      </c>
      <c r="B1854" s="159">
        <v>330300008</v>
      </c>
      <c r="C1854" s="158" t="s">
        <v>2761</v>
      </c>
      <c r="D1854" s="158" t="s">
        <v>2762</v>
      </c>
      <c r="E1854" s="158"/>
      <c r="F1854" s="159" t="s">
        <v>196</v>
      </c>
      <c r="G1854" s="117">
        <v>2175</v>
      </c>
      <c r="H1854" s="117">
        <v>1958</v>
      </c>
      <c r="I1854" s="117">
        <v>1740</v>
      </c>
      <c r="J1854" s="117">
        <v>1740</v>
      </c>
      <c r="K1854" s="117">
        <v>1392</v>
      </c>
      <c r="L1854" s="158"/>
    </row>
    <row r="1855" ht="21.6" spans="1:12">
      <c r="A1855" s="159" t="s">
        <v>1684</v>
      </c>
      <c r="B1855" s="159">
        <v>330300009</v>
      </c>
      <c r="C1855" s="158" t="s">
        <v>2763</v>
      </c>
      <c r="D1855" s="158"/>
      <c r="E1855" s="158"/>
      <c r="F1855" s="159" t="s">
        <v>196</v>
      </c>
      <c r="G1855" s="117">
        <v>2344</v>
      </c>
      <c r="H1855" s="118">
        <v>2110</v>
      </c>
      <c r="I1855" s="118">
        <v>1876</v>
      </c>
      <c r="J1855" s="118">
        <v>1876</v>
      </c>
      <c r="K1855" s="168">
        <v>1500.8</v>
      </c>
      <c r="L1855" s="158"/>
    </row>
    <row r="1856" ht="43.2" spans="1:12">
      <c r="A1856" s="159" t="s">
        <v>1684</v>
      </c>
      <c r="B1856" s="159">
        <v>330300010</v>
      </c>
      <c r="C1856" s="158" t="s">
        <v>2764</v>
      </c>
      <c r="D1856" s="158"/>
      <c r="E1856" s="158"/>
      <c r="F1856" s="159" t="s">
        <v>21</v>
      </c>
      <c r="G1856" s="117">
        <v>2688</v>
      </c>
      <c r="H1856" s="118">
        <v>2419</v>
      </c>
      <c r="I1856" s="118">
        <v>2150</v>
      </c>
      <c r="J1856" s="118">
        <v>2150</v>
      </c>
      <c r="K1856" s="168">
        <v>1720</v>
      </c>
      <c r="L1856" s="158" t="s">
        <v>2765</v>
      </c>
    </row>
    <row r="1857" spans="1:12">
      <c r="A1857" s="159" t="s">
        <v>1684</v>
      </c>
      <c r="B1857" s="159">
        <v>330300011</v>
      </c>
      <c r="C1857" s="158" t="s">
        <v>2766</v>
      </c>
      <c r="D1857" s="158"/>
      <c r="E1857" s="158"/>
      <c r="F1857" s="159" t="s">
        <v>21</v>
      </c>
      <c r="G1857" s="117">
        <v>2606</v>
      </c>
      <c r="H1857" s="117">
        <v>2346</v>
      </c>
      <c r="I1857" s="117">
        <v>2085</v>
      </c>
      <c r="J1857" s="117">
        <v>2085</v>
      </c>
      <c r="K1857" s="117">
        <v>1668</v>
      </c>
      <c r="L1857" s="158"/>
    </row>
    <row r="1858" ht="32.4" spans="1:12">
      <c r="A1858" s="159" t="s">
        <v>1684</v>
      </c>
      <c r="B1858" s="159">
        <v>330300012</v>
      </c>
      <c r="C1858" s="158" t="s">
        <v>2767</v>
      </c>
      <c r="D1858" s="158" t="s">
        <v>2768</v>
      </c>
      <c r="E1858" s="158"/>
      <c r="F1858" s="159" t="s">
        <v>21</v>
      </c>
      <c r="G1858" s="117">
        <v>4180</v>
      </c>
      <c r="H1858" s="118">
        <v>3762</v>
      </c>
      <c r="I1858" s="118">
        <v>3433</v>
      </c>
      <c r="J1858" s="118">
        <v>3433</v>
      </c>
      <c r="K1858" s="168">
        <v>2746.4</v>
      </c>
      <c r="L1858" s="158"/>
    </row>
    <row r="1859" ht="32.4" spans="1:12">
      <c r="A1859" s="159" t="s">
        <v>1684</v>
      </c>
      <c r="B1859" s="159">
        <v>330300013</v>
      </c>
      <c r="C1859" s="158" t="s">
        <v>2769</v>
      </c>
      <c r="D1859" s="158"/>
      <c r="E1859" s="158"/>
      <c r="F1859" s="159" t="s">
        <v>21</v>
      </c>
      <c r="G1859" s="117">
        <v>3744</v>
      </c>
      <c r="H1859" s="118">
        <v>3370</v>
      </c>
      <c r="I1859" s="118">
        <v>2995</v>
      </c>
      <c r="J1859" s="118">
        <v>2995</v>
      </c>
      <c r="K1859" s="168">
        <v>2396.2</v>
      </c>
      <c r="L1859" s="158"/>
    </row>
    <row r="1860" ht="21.6" spans="1:12">
      <c r="A1860" s="159" t="s">
        <v>1684</v>
      </c>
      <c r="B1860" s="159">
        <v>330300014</v>
      </c>
      <c r="C1860" s="158" t="s">
        <v>2770</v>
      </c>
      <c r="D1860" s="158" t="s">
        <v>2750</v>
      </c>
      <c r="E1860" s="158" t="s">
        <v>2751</v>
      </c>
      <c r="F1860" s="159" t="s">
        <v>21</v>
      </c>
      <c r="G1860" s="117"/>
      <c r="H1860" s="118"/>
      <c r="I1860" s="118"/>
      <c r="J1860" s="118"/>
      <c r="K1860" s="168"/>
      <c r="L1860" s="158"/>
    </row>
    <row r="1861" ht="21.6" spans="1:12">
      <c r="A1861" s="159" t="s">
        <v>1684</v>
      </c>
      <c r="B1861" s="159">
        <v>330300015</v>
      </c>
      <c r="C1861" s="158" t="s">
        <v>2771</v>
      </c>
      <c r="D1861" s="158" t="s">
        <v>2772</v>
      </c>
      <c r="E1861" s="158"/>
      <c r="F1861" s="159" t="s">
        <v>21</v>
      </c>
      <c r="G1861" s="117">
        <v>1340</v>
      </c>
      <c r="H1861" s="117">
        <v>1206</v>
      </c>
      <c r="I1861" s="117">
        <v>1073</v>
      </c>
      <c r="J1861" s="117">
        <v>1073</v>
      </c>
      <c r="K1861" s="117">
        <v>858.4</v>
      </c>
      <c r="L1861" s="158"/>
    </row>
    <row r="1862" ht="21.6" spans="1:12">
      <c r="A1862" s="159" t="s">
        <v>1684</v>
      </c>
      <c r="B1862" s="159">
        <v>330300016</v>
      </c>
      <c r="C1862" s="158" t="s">
        <v>2773</v>
      </c>
      <c r="D1862" s="158"/>
      <c r="E1862" s="158" t="s">
        <v>2751</v>
      </c>
      <c r="F1862" s="159" t="s">
        <v>21</v>
      </c>
      <c r="G1862" s="117"/>
      <c r="H1862" s="118"/>
      <c r="I1862" s="118"/>
      <c r="J1862" s="118"/>
      <c r="K1862" s="168"/>
      <c r="L1862" s="158"/>
    </row>
    <row r="1863" ht="21.6" spans="1:12">
      <c r="A1863" s="159" t="s">
        <v>1684</v>
      </c>
      <c r="B1863" s="159">
        <v>330300017</v>
      </c>
      <c r="C1863" s="158" t="s">
        <v>2774</v>
      </c>
      <c r="D1863" s="158" t="s">
        <v>2775</v>
      </c>
      <c r="E1863" s="158"/>
      <c r="F1863" s="159" t="s">
        <v>21</v>
      </c>
      <c r="G1863" s="117">
        <v>2700</v>
      </c>
      <c r="H1863" s="118">
        <v>2430</v>
      </c>
      <c r="I1863" s="118">
        <v>2160</v>
      </c>
      <c r="J1863" s="118">
        <v>2160</v>
      </c>
      <c r="K1863" s="168">
        <v>1728</v>
      </c>
      <c r="L1863" s="158"/>
    </row>
    <row r="1864" spans="1:12">
      <c r="A1864" s="159" t="s">
        <v>1684</v>
      </c>
      <c r="B1864" s="159">
        <v>330300019</v>
      </c>
      <c r="C1864" s="158" t="s">
        <v>2776</v>
      </c>
      <c r="D1864" s="158" t="s">
        <v>2777</v>
      </c>
      <c r="E1864" s="158" t="s">
        <v>2751</v>
      </c>
      <c r="F1864" s="159" t="s">
        <v>21</v>
      </c>
      <c r="G1864" s="117"/>
      <c r="H1864" s="118"/>
      <c r="I1864" s="118"/>
      <c r="J1864" s="118"/>
      <c r="K1864" s="168"/>
      <c r="L1864" s="158"/>
    </row>
    <row r="1865" spans="1:12">
      <c r="A1865" s="159" t="s">
        <v>1684</v>
      </c>
      <c r="B1865" s="159">
        <v>330300020</v>
      </c>
      <c r="C1865" s="158" t="s">
        <v>2778</v>
      </c>
      <c r="D1865" s="158" t="s">
        <v>2750</v>
      </c>
      <c r="E1865" s="158" t="s">
        <v>2751</v>
      </c>
      <c r="F1865" s="159" t="s">
        <v>21</v>
      </c>
      <c r="G1865" s="117"/>
      <c r="H1865" s="118"/>
      <c r="I1865" s="118"/>
      <c r="J1865" s="118"/>
      <c r="K1865" s="168"/>
      <c r="L1865" s="158"/>
    </row>
    <row r="1866" ht="32.4" spans="1:12">
      <c r="A1866" s="159" t="s">
        <v>1684</v>
      </c>
      <c r="B1866" s="159">
        <v>330300024</v>
      </c>
      <c r="C1866" s="158" t="s">
        <v>2779</v>
      </c>
      <c r="D1866" s="158"/>
      <c r="E1866" s="158" t="s">
        <v>2751</v>
      </c>
      <c r="F1866" s="159" t="s">
        <v>21</v>
      </c>
      <c r="G1866" s="117"/>
      <c r="H1866" s="118"/>
      <c r="I1866" s="118"/>
      <c r="J1866" s="118"/>
      <c r="K1866" s="168"/>
      <c r="L1866" s="158"/>
    </row>
    <row r="1867" ht="32.4" spans="1:12">
      <c r="A1867" s="159"/>
      <c r="B1867" s="167">
        <v>3304</v>
      </c>
      <c r="C1867" s="161" t="s">
        <v>2780</v>
      </c>
      <c r="D1867" s="158"/>
      <c r="E1867" s="158" t="s">
        <v>2781</v>
      </c>
      <c r="F1867" s="159"/>
      <c r="G1867" s="117"/>
      <c r="H1867" s="118"/>
      <c r="I1867" s="118"/>
      <c r="J1867" s="118"/>
      <c r="K1867" s="168"/>
      <c r="L1867" s="158"/>
    </row>
    <row r="1868" spans="1:12">
      <c r="A1868" s="159"/>
      <c r="B1868" s="167">
        <v>330401</v>
      </c>
      <c r="C1868" s="161" t="s">
        <v>2782</v>
      </c>
      <c r="D1868" s="158"/>
      <c r="E1868" s="158"/>
      <c r="F1868" s="159"/>
      <c r="G1868" s="117"/>
      <c r="H1868" s="118"/>
      <c r="I1868" s="118"/>
      <c r="J1868" s="118"/>
      <c r="K1868" s="168"/>
      <c r="L1868" s="158"/>
    </row>
    <row r="1869" spans="1:12">
      <c r="A1869" s="159"/>
      <c r="B1869" s="167">
        <v>330402</v>
      </c>
      <c r="C1869" s="161" t="s">
        <v>2783</v>
      </c>
      <c r="D1869" s="158"/>
      <c r="E1869" s="158"/>
      <c r="F1869" s="159"/>
      <c r="G1869" s="117"/>
      <c r="H1869" s="118"/>
      <c r="I1869" s="118"/>
      <c r="J1869" s="118"/>
      <c r="K1869" s="168"/>
      <c r="L1869" s="158"/>
    </row>
    <row r="1870" ht="21.6" spans="1:12">
      <c r="A1870" s="159" t="s">
        <v>1684</v>
      </c>
      <c r="B1870" s="159">
        <v>330402005</v>
      </c>
      <c r="C1870" s="158" t="s">
        <v>2784</v>
      </c>
      <c r="D1870" s="158" t="s">
        <v>2785</v>
      </c>
      <c r="E1870" s="158"/>
      <c r="F1870" s="159" t="s">
        <v>21</v>
      </c>
      <c r="G1870" s="117">
        <v>468</v>
      </c>
      <c r="H1870" s="118">
        <v>421</v>
      </c>
      <c r="I1870" s="118">
        <v>374</v>
      </c>
      <c r="J1870" s="118">
        <v>374</v>
      </c>
      <c r="K1870" s="168">
        <v>299.5</v>
      </c>
      <c r="L1870" s="158"/>
    </row>
    <row r="1871" spans="1:12">
      <c r="A1871" s="159"/>
      <c r="B1871" s="167">
        <v>330404</v>
      </c>
      <c r="C1871" s="161" t="s">
        <v>2786</v>
      </c>
      <c r="D1871" s="158"/>
      <c r="E1871" s="158"/>
      <c r="F1871" s="159"/>
      <c r="G1871" s="117"/>
      <c r="H1871" s="118"/>
      <c r="I1871" s="118"/>
      <c r="J1871" s="118"/>
      <c r="K1871" s="168"/>
      <c r="L1871" s="158"/>
    </row>
    <row r="1872" spans="1:12">
      <c r="A1872" s="159" t="s">
        <v>1684</v>
      </c>
      <c r="B1872" s="159">
        <v>330404009</v>
      </c>
      <c r="C1872" s="158" t="s">
        <v>2787</v>
      </c>
      <c r="D1872" s="158"/>
      <c r="E1872" s="158"/>
      <c r="F1872" s="159" t="s">
        <v>21</v>
      </c>
      <c r="G1872" s="117">
        <v>468</v>
      </c>
      <c r="H1872" s="118">
        <v>421</v>
      </c>
      <c r="I1872" s="118">
        <v>374</v>
      </c>
      <c r="J1872" s="118">
        <v>374</v>
      </c>
      <c r="K1872" s="168">
        <v>299.5</v>
      </c>
      <c r="L1872" s="158"/>
    </row>
    <row r="1873" spans="1:12">
      <c r="A1873" s="159"/>
      <c r="B1873" s="167">
        <v>3305</v>
      </c>
      <c r="C1873" s="161" t="s">
        <v>2788</v>
      </c>
      <c r="D1873" s="158"/>
      <c r="E1873" s="158"/>
      <c r="F1873" s="159"/>
      <c r="G1873" s="117"/>
      <c r="H1873" s="118"/>
      <c r="I1873" s="118"/>
      <c r="J1873" s="118"/>
      <c r="K1873" s="168"/>
      <c r="L1873" s="158"/>
    </row>
    <row r="1874" spans="1:12">
      <c r="A1874" s="159"/>
      <c r="B1874" s="167">
        <v>330501</v>
      </c>
      <c r="C1874" s="161" t="s">
        <v>2789</v>
      </c>
      <c r="D1874" s="158"/>
      <c r="E1874" s="158"/>
      <c r="F1874" s="159"/>
      <c r="G1874" s="117"/>
      <c r="H1874" s="118"/>
      <c r="I1874" s="118"/>
      <c r="J1874" s="118"/>
      <c r="K1874" s="168"/>
      <c r="L1874" s="158"/>
    </row>
    <row r="1875" ht="21.6" spans="1:12">
      <c r="A1875" s="159" t="s">
        <v>175</v>
      </c>
      <c r="B1875" s="159">
        <v>330501011</v>
      </c>
      <c r="C1875" s="158" t="s">
        <v>2790</v>
      </c>
      <c r="D1875" s="158"/>
      <c r="E1875" s="158"/>
      <c r="F1875" s="159" t="s">
        <v>21</v>
      </c>
      <c r="G1875" s="117">
        <v>94</v>
      </c>
      <c r="H1875" s="118">
        <v>84</v>
      </c>
      <c r="I1875" s="118">
        <v>75</v>
      </c>
      <c r="J1875" s="118">
        <v>75</v>
      </c>
      <c r="K1875" s="168">
        <v>60.2</v>
      </c>
      <c r="L1875" s="158"/>
    </row>
    <row r="1876" spans="1:12">
      <c r="A1876" s="159" t="s">
        <v>1684</v>
      </c>
      <c r="B1876" s="159">
        <v>330501020</v>
      </c>
      <c r="C1876" s="158" t="s">
        <v>2791</v>
      </c>
      <c r="D1876" s="158" t="s">
        <v>2792</v>
      </c>
      <c r="E1876" s="158"/>
      <c r="F1876" s="159" t="s">
        <v>21</v>
      </c>
      <c r="G1876" s="117">
        <v>624</v>
      </c>
      <c r="H1876" s="118">
        <v>562</v>
      </c>
      <c r="I1876" s="118">
        <v>499</v>
      </c>
      <c r="J1876" s="118">
        <v>499</v>
      </c>
      <c r="K1876" s="168">
        <v>399.4</v>
      </c>
      <c r="L1876" s="158"/>
    </row>
    <row r="1877" spans="1:12">
      <c r="A1877" s="159"/>
      <c r="B1877" s="167">
        <v>330502</v>
      </c>
      <c r="C1877" s="161" t="s">
        <v>2793</v>
      </c>
      <c r="D1877" s="161"/>
      <c r="E1877" s="161"/>
      <c r="F1877" s="167"/>
      <c r="G1877" s="117"/>
      <c r="H1877" s="118"/>
      <c r="I1877" s="118"/>
      <c r="J1877" s="118"/>
      <c r="K1877" s="168"/>
      <c r="L1877" s="158"/>
    </row>
    <row r="1878" ht="21.6" spans="1:12">
      <c r="A1878" s="159"/>
      <c r="B1878" s="167">
        <v>330503</v>
      </c>
      <c r="C1878" s="161" t="s">
        <v>2794</v>
      </c>
      <c r="D1878" s="161"/>
      <c r="E1878" s="161"/>
      <c r="F1878" s="167"/>
      <c r="G1878" s="117"/>
      <c r="H1878" s="118"/>
      <c r="I1878" s="118"/>
      <c r="J1878" s="118"/>
      <c r="K1878" s="168"/>
      <c r="L1878" s="158"/>
    </row>
    <row r="1879" ht="21.6" spans="1:12">
      <c r="A1879" s="159" t="s">
        <v>1684</v>
      </c>
      <c r="B1879" s="159">
        <v>330503004</v>
      </c>
      <c r="C1879" s="158" t="s">
        <v>2795</v>
      </c>
      <c r="D1879" s="158"/>
      <c r="E1879" s="158"/>
      <c r="F1879" s="159" t="s">
        <v>21</v>
      </c>
      <c r="G1879" s="117">
        <v>1716</v>
      </c>
      <c r="H1879" s="118">
        <v>1544</v>
      </c>
      <c r="I1879" s="118">
        <v>1373</v>
      </c>
      <c r="J1879" s="118">
        <v>1373</v>
      </c>
      <c r="K1879" s="168">
        <v>1098.2</v>
      </c>
      <c r="L1879" s="158"/>
    </row>
    <row r="1880" ht="21.6" spans="1:12">
      <c r="A1880" s="159" t="s">
        <v>1684</v>
      </c>
      <c r="B1880" s="159">
        <v>330503009</v>
      </c>
      <c r="C1880" s="158" t="s">
        <v>2796</v>
      </c>
      <c r="D1880" s="158" t="s">
        <v>2797</v>
      </c>
      <c r="E1880" s="158" t="s">
        <v>2381</v>
      </c>
      <c r="F1880" s="159" t="s">
        <v>21</v>
      </c>
      <c r="G1880" s="117">
        <v>936</v>
      </c>
      <c r="H1880" s="118">
        <v>842</v>
      </c>
      <c r="I1880" s="118">
        <v>749</v>
      </c>
      <c r="J1880" s="118">
        <v>749</v>
      </c>
      <c r="K1880" s="168">
        <v>599</v>
      </c>
      <c r="L1880" s="158"/>
    </row>
    <row r="1881" ht="32.4" spans="1:12">
      <c r="A1881" s="159" t="s">
        <v>1684</v>
      </c>
      <c r="B1881" s="159">
        <v>330503018</v>
      </c>
      <c r="C1881" s="158" t="s">
        <v>2798</v>
      </c>
      <c r="D1881" s="158" t="s">
        <v>2799</v>
      </c>
      <c r="E1881" s="158"/>
      <c r="F1881" s="159" t="s">
        <v>21</v>
      </c>
      <c r="G1881" s="117">
        <v>1404</v>
      </c>
      <c r="H1881" s="118">
        <v>1264</v>
      </c>
      <c r="I1881" s="118">
        <v>1123</v>
      </c>
      <c r="J1881" s="118">
        <v>1123</v>
      </c>
      <c r="K1881" s="168">
        <v>898.6</v>
      </c>
      <c r="L1881" s="158"/>
    </row>
    <row r="1882" ht="21.6" spans="1:12">
      <c r="A1882" s="159" t="s">
        <v>1684</v>
      </c>
      <c r="B1882" s="159">
        <v>330503019</v>
      </c>
      <c r="C1882" s="158" t="s">
        <v>2800</v>
      </c>
      <c r="D1882" s="158" t="s">
        <v>2801</v>
      </c>
      <c r="E1882" s="158"/>
      <c r="F1882" s="159" t="s">
        <v>21</v>
      </c>
      <c r="G1882" s="117">
        <v>1248</v>
      </c>
      <c r="H1882" s="118">
        <v>1123</v>
      </c>
      <c r="I1882" s="118">
        <v>998</v>
      </c>
      <c r="J1882" s="118">
        <v>998</v>
      </c>
      <c r="K1882" s="168">
        <v>798.7</v>
      </c>
      <c r="L1882" s="158"/>
    </row>
    <row r="1883" ht="21.6" spans="1:12">
      <c r="A1883" s="159"/>
      <c r="B1883" s="167">
        <v>3306</v>
      </c>
      <c r="C1883" s="161" t="s">
        <v>2802</v>
      </c>
      <c r="D1883" s="158"/>
      <c r="E1883" s="158"/>
      <c r="F1883" s="159"/>
      <c r="G1883" s="117"/>
      <c r="H1883" s="118"/>
      <c r="I1883" s="118"/>
      <c r="J1883" s="118"/>
      <c r="K1883" s="168"/>
      <c r="L1883" s="158"/>
    </row>
    <row r="1884" spans="1:12">
      <c r="A1884" s="159"/>
      <c r="B1884" s="167">
        <v>330601</v>
      </c>
      <c r="C1884" s="161" t="s">
        <v>2803</v>
      </c>
      <c r="D1884" s="158"/>
      <c r="E1884" s="158"/>
      <c r="F1884" s="159"/>
      <c r="G1884" s="117"/>
      <c r="H1884" s="118"/>
      <c r="I1884" s="118"/>
      <c r="J1884" s="118"/>
      <c r="K1884" s="168"/>
      <c r="L1884" s="158"/>
    </row>
    <row r="1885" ht="21.6" spans="1:12">
      <c r="A1885" s="159" t="s">
        <v>1684</v>
      </c>
      <c r="B1885" s="159">
        <v>330601001</v>
      </c>
      <c r="C1885" s="158" t="s">
        <v>2804</v>
      </c>
      <c r="D1885" s="158"/>
      <c r="E1885" s="158"/>
      <c r="F1885" s="159" t="s">
        <v>21</v>
      </c>
      <c r="G1885" s="117">
        <v>306.7</v>
      </c>
      <c r="H1885" s="117">
        <v>276.3</v>
      </c>
      <c r="I1885" s="117">
        <v>245.8</v>
      </c>
      <c r="J1885" s="117">
        <v>245.8</v>
      </c>
      <c r="K1885" s="117">
        <v>196.6</v>
      </c>
      <c r="L1885" s="158" t="s">
        <v>2805</v>
      </c>
    </row>
    <row r="1886" ht="21.6" spans="1:12">
      <c r="A1886" s="159" t="s">
        <v>1684</v>
      </c>
      <c r="B1886" s="159">
        <v>330601006</v>
      </c>
      <c r="C1886" s="158" t="s">
        <v>2806</v>
      </c>
      <c r="D1886" s="158" t="s">
        <v>2807</v>
      </c>
      <c r="E1886" s="158"/>
      <c r="F1886" s="159" t="s">
        <v>21</v>
      </c>
      <c r="G1886" s="117">
        <v>109</v>
      </c>
      <c r="H1886" s="118">
        <v>98</v>
      </c>
      <c r="I1886" s="118">
        <v>87</v>
      </c>
      <c r="J1886" s="118">
        <v>87</v>
      </c>
      <c r="K1886" s="168">
        <v>69.8</v>
      </c>
      <c r="L1886" s="158"/>
    </row>
    <row r="1887" ht="21.6" spans="1:12">
      <c r="A1887" s="159" t="s">
        <v>1684</v>
      </c>
      <c r="B1887" s="159">
        <v>330601015</v>
      </c>
      <c r="C1887" s="158" t="s">
        <v>2808</v>
      </c>
      <c r="D1887" s="158" t="s">
        <v>2809</v>
      </c>
      <c r="E1887" s="158"/>
      <c r="F1887" s="159" t="s">
        <v>21</v>
      </c>
      <c r="G1887" s="117">
        <v>780</v>
      </c>
      <c r="H1887" s="118">
        <v>702</v>
      </c>
      <c r="I1887" s="118">
        <v>624</v>
      </c>
      <c r="J1887" s="118">
        <v>624</v>
      </c>
      <c r="K1887" s="168">
        <v>499.2</v>
      </c>
      <c r="L1887" s="158"/>
    </row>
    <row r="1888" ht="21.6" spans="1:12">
      <c r="A1888" s="159"/>
      <c r="B1888" s="167">
        <v>330602</v>
      </c>
      <c r="C1888" s="161" t="s">
        <v>2810</v>
      </c>
      <c r="D1888" s="158"/>
      <c r="E1888" s="158"/>
      <c r="F1888" s="159"/>
      <c r="G1888" s="117"/>
      <c r="H1888" s="118"/>
      <c r="I1888" s="118"/>
      <c r="J1888" s="118"/>
      <c r="K1888" s="168"/>
      <c r="L1888" s="158"/>
    </row>
    <row r="1889" ht="21.6" spans="1:12">
      <c r="A1889" s="159"/>
      <c r="B1889" s="167">
        <v>330603</v>
      </c>
      <c r="C1889" s="161" t="s">
        <v>2811</v>
      </c>
      <c r="D1889" s="158"/>
      <c r="E1889" s="158"/>
      <c r="F1889" s="159"/>
      <c r="G1889" s="117"/>
      <c r="H1889" s="118"/>
      <c r="I1889" s="118"/>
      <c r="J1889" s="118"/>
      <c r="K1889" s="168"/>
      <c r="L1889" s="158"/>
    </row>
    <row r="1890" ht="21.6" spans="1:12">
      <c r="A1890" s="159" t="s">
        <v>1684</v>
      </c>
      <c r="B1890" s="159">
        <v>330603001</v>
      </c>
      <c r="C1890" s="158" t="s">
        <v>2812</v>
      </c>
      <c r="D1890" s="158"/>
      <c r="E1890" s="158"/>
      <c r="F1890" s="159" t="s">
        <v>21</v>
      </c>
      <c r="G1890" s="117">
        <v>1872</v>
      </c>
      <c r="H1890" s="118">
        <v>1685</v>
      </c>
      <c r="I1890" s="118">
        <v>1498</v>
      </c>
      <c r="J1890" s="118">
        <v>1498</v>
      </c>
      <c r="K1890" s="168">
        <v>1198.1</v>
      </c>
      <c r="L1890" s="158"/>
    </row>
    <row r="1891" ht="21.6" spans="1:12">
      <c r="A1891" s="159" t="s">
        <v>1684</v>
      </c>
      <c r="B1891" s="159">
        <v>330603002</v>
      </c>
      <c r="C1891" s="158" t="s">
        <v>2813</v>
      </c>
      <c r="D1891" s="158"/>
      <c r="E1891" s="158"/>
      <c r="F1891" s="159" t="s">
        <v>21</v>
      </c>
      <c r="G1891" s="117">
        <v>2184</v>
      </c>
      <c r="H1891" s="118">
        <v>1966</v>
      </c>
      <c r="I1891" s="118">
        <v>1747</v>
      </c>
      <c r="J1891" s="118">
        <v>1747</v>
      </c>
      <c r="K1891" s="168">
        <v>1397.8</v>
      </c>
      <c r="L1891" s="158"/>
    </row>
    <row r="1892" ht="21.6" spans="1:12">
      <c r="A1892" s="159" t="s">
        <v>1684</v>
      </c>
      <c r="B1892" s="159">
        <v>330603007</v>
      </c>
      <c r="C1892" s="158" t="s">
        <v>2814</v>
      </c>
      <c r="D1892" s="158"/>
      <c r="E1892" s="158"/>
      <c r="F1892" s="159" t="s">
        <v>21</v>
      </c>
      <c r="G1892" s="117">
        <v>1872</v>
      </c>
      <c r="H1892" s="118">
        <v>1685</v>
      </c>
      <c r="I1892" s="118">
        <v>1498</v>
      </c>
      <c r="J1892" s="118">
        <v>1498</v>
      </c>
      <c r="K1892" s="168">
        <v>1198</v>
      </c>
      <c r="L1892" s="158"/>
    </row>
    <row r="1893" ht="21.6" spans="1:12">
      <c r="A1893" s="159"/>
      <c r="B1893" s="167">
        <v>330604</v>
      </c>
      <c r="C1893" s="161" t="s">
        <v>2815</v>
      </c>
      <c r="D1893" s="158"/>
      <c r="E1893" s="158" t="s">
        <v>2816</v>
      </c>
      <c r="F1893" s="159"/>
      <c r="G1893" s="117"/>
      <c r="H1893" s="118"/>
      <c r="I1893" s="118"/>
      <c r="J1893" s="118"/>
      <c r="K1893" s="168"/>
      <c r="L1893" s="158"/>
    </row>
    <row r="1894" spans="1:12">
      <c r="A1894" s="159" t="s">
        <v>1684</v>
      </c>
      <c r="B1894" s="159">
        <v>330604001</v>
      </c>
      <c r="C1894" s="158" t="s">
        <v>2817</v>
      </c>
      <c r="D1894" s="158"/>
      <c r="E1894" s="158"/>
      <c r="F1894" s="159" t="s">
        <v>1730</v>
      </c>
      <c r="G1894" s="117">
        <v>16</v>
      </c>
      <c r="H1894" s="118">
        <v>14</v>
      </c>
      <c r="I1894" s="118">
        <v>12</v>
      </c>
      <c r="J1894" s="118">
        <v>12</v>
      </c>
      <c r="K1894" s="168">
        <v>9.6</v>
      </c>
      <c r="L1894" s="158"/>
    </row>
    <row r="1895" spans="1:12">
      <c r="A1895" s="159" t="s">
        <v>1684</v>
      </c>
      <c r="B1895" s="159">
        <v>330604002</v>
      </c>
      <c r="C1895" s="158" t="s">
        <v>2818</v>
      </c>
      <c r="D1895" s="158" t="s">
        <v>2819</v>
      </c>
      <c r="E1895" s="158"/>
      <c r="F1895" s="159" t="s">
        <v>1730</v>
      </c>
      <c r="G1895" s="117">
        <v>25.6</v>
      </c>
      <c r="H1895" s="117">
        <v>24.5</v>
      </c>
      <c r="I1895" s="117">
        <v>20</v>
      </c>
      <c r="J1895" s="117">
        <v>20</v>
      </c>
      <c r="K1895" s="117">
        <v>16</v>
      </c>
      <c r="L1895" s="158"/>
    </row>
    <row r="1896" spans="1:12">
      <c r="A1896" s="159" t="s">
        <v>1684</v>
      </c>
      <c r="B1896" s="159">
        <v>330604003</v>
      </c>
      <c r="C1896" s="158" t="s">
        <v>2820</v>
      </c>
      <c r="D1896" s="158" t="s">
        <v>2819</v>
      </c>
      <c r="E1896" s="158"/>
      <c r="F1896" s="159" t="s">
        <v>1730</v>
      </c>
      <c r="G1896" s="117">
        <v>47</v>
      </c>
      <c r="H1896" s="118">
        <v>42</v>
      </c>
      <c r="I1896" s="118">
        <v>37</v>
      </c>
      <c r="J1896" s="118">
        <v>37</v>
      </c>
      <c r="K1896" s="168">
        <v>29.6</v>
      </c>
      <c r="L1896" s="158"/>
    </row>
    <row r="1897" spans="1:12">
      <c r="A1897" s="159" t="s">
        <v>1684</v>
      </c>
      <c r="B1897" s="159">
        <v>330604004</v>
      </c>
      <c r="C1897" s="158" t="s">
        <v>2821</v>
      </c>
      <c r="D1897" s="158" t="s">
        <v>2819</v>
      </c>
      <c r="E1897" s="158"/>
      <c r="F1897" s="159" t="s">
        <v>1730</v>
      </c>
      <c r="G1897" s="117">
        <v>55</v>
      </c>
      <c r="H1897" s="118">
        <v>50</v>
      </c>
      <c r="I1897" s="118">
        <v>43</v>
      </c>
      <c r="J1897" s="118">
        <v>43</v>
      </c>
      <c r="K1897" s="168">
        <v>34.4</v>
      </c>
      <c r="L1897" s="158"/>
    </row>
    <row r="1898" ht="86.4" spans="1:12">
      <c r="A1898" s="159" t="s">
        <v>1684</v>
      </c>
      <c r="B1898" s="159">
        <v>330604005</v>
      </c>
      <c r="C1898" s="158" t="s">
        <v>2822</v>
      </c>
      <c r="D1898" s="158" t="s">
        <v>2823</v>
      </c>
      <c r="E1898" s="158"/>
      <c r="F1898" s="159" t="s">
        <v>1730</v>
      </c>
      <c r="G1898" s="117">
        <v>69</v>
      </c>
      <c r="H1898" s="117">
        <v>62.1</v>
      </c>
      <c r="I1898" s="117">
        <v>55.2</v>
      </c>
      <c r="J1898" s="117">
        <v>55.2</v>
      </c>
      <c r="K1898" s="117">
        <v>44.2</v>
      </c>
      <c r="L1898" s="158" t="s">
        <v>2824</v>
      </c>
    </row>
    <row r="1899" ht="21.6" spans="1:12">
      <c r="A1899" s="159" t="s">
        <v>1684</v>
      </c>
      <c r="B1899" s="159">
        <v>330604006</v>
      </c>
      <c r="C1899" s="158" t="s">
        <v>2825</v>
      </c>
      <c r="D1899" s="158" t="s">
        <v>2826</v>
      </c>
      <c r="E1899" s="158"/>
      <c r="F1899" s="159" t="s">
        <v>1730</v>
      </c>
      <c r="G1899" s="117">
        <v>192</v>
      </c>
      <c r="H1899" s="118">
        <v>173</v>
      </c>
      <c r="I1899" s="118">
        <v>154</v>
      </c>
      <c r="J1899" s="118">
        <v>154</v>
      </c>
      <c r="K1899" s="168">
        <v>123.2</v>
      </c>
      <c r="L1899" s="158"/>
    </row>
    <row r="1900" ht="32.4" spans="1:12">
      <c r="A1900" s="159" t="s">
        <v>1684</v>
      </c>
      <c r="B1900" s="159">
        <v>330604007</v>
      </c>
      <c r="C1900" s="158" t="s">
        <v>2827</v>
      </c>
      <c r="D1900" s="158" t="s">
        <v>2828</v>
      </c>
      <c r="E1900" s="158" t="s">
        <v>2829</v>
      </c>
      <c r="F1900" s="159" t="s">
        <v>1730</v>
      </c>
      <c r="G1900" s="117">
        <v>31</v>
      </c>
      <c r="H1900" s="118">
        <v>29</v>
      </c>
      <c r="I1900" s="118">
        <v>25</v>
      </c>
      <c r="J1900" s="118">
        <v>25</v>
      </c>
      <c r="K1900" s="168">
        <v>20</v>
      </c>
      <c r="L1900" s="158"/>
    </row>
    <row r="1901" ht="54" spans="1:12">
      <c r="A1901" s="159" t="s">
        <v>1684</v>
      </c>
      <c r="B1901" s="159">
        <v>330604008</v>
      </c>
      <c r="C1901" s="158" t="s">
        <v>2830</v>
      </c>
      <c r="D1901" s="158" t="s">
        <v>2831</v>
      </c>
      <c r="E1901" s="158" t="s">
        <v>2832</v>
      </c>
      <c r="F1901" s="159" t="s">
        <v>1730</v>
      </c>
      <c r="G1901" s="117">
        <v>234</v>
      </c>
      <c r="H1901" s="118">
        <v>211</v>
      </c>
      <c r="I1901" s="118">
        <v>187</v>
      </c>
      <c r="J1901" s="118">
        <v>187</v>
      </c>
      <c r="K1901" s="168">
        <v>149.8</v>
      </c>
      <c r="L1901" s="158"/>
    </row>
    <row r="1902" ht="64.8" spans="1:12">
      <c r="A1902" s="159" t="s">
        <v>1684</v>
      </c>
      <c r="B1902" s="159">
        <v>330604009</v>
      </c>
      <c r="C1902" s="158" t="s">
        <v>2833</v>
      </c>
      <c r="D1902" s="158" t="s">
        <v>2834</v>
      </c>
      <c r="E1902" s="158" t="s">
        <v>2835</v>
      </c>
      <c r="F1902" s="159" t="s">
        <v>1730</v>
      </c>
      <c r="G1902" s="117">
        <v>780</v>
      </c>
      <c r="H1902" s="118">
        <v>702</v>
      </c>
      <c r="I1902" s="118">
        <v>624</v>
      </c>
      <c r="J1902" s="118">
        <v>624</v>
      </c>
      <c r="K1902" s="168">
        <v>499.2</v>
      </c>
      <c r="L1902" s="158"/>
    </row>
    <row r="1903" spans="1:12">
      <c r="A1903" s="159" t="s">
        <v>1684</v>
      </c>
      <c r="B1903" s="159">
        <v>330604010</v>
      </c>
      <c r="C1903" s="158" t="s">
        <v>2836</v>
      </c>
      <c r="D1903" s="158"/>
      <c r="E1903" s="158"/>
      <c r="F1903" s="159" t="s">
        <v>1730</v>
      </c>
      <c r="G1903" s="117">
        <v>125</v>
      </c>
      <c r="H1903" s="118">
        <v>112</v>
      </c>
      <c r="I1903" s="118">
        <v>100</v>
      </c>
      <c r="J1903" s="118">
        <v>100</v>
      </c>
      <c r="K1903" s="168">
        <v>80</v>
      </c>
      <c r="L1903" s="158"/>
    </row>
    <row r="1904" ht="21.6" spans="1:12">
      <c r="A1904" s="159" t="s">
        <v>1684</v>
      </c>
      <c r="B1904" s="159">
        <v>330604012</v>
      </c>
      <c r="C1904" s="158" t="s">
        <v>2837</v>
      </c>
      <c r="D1904" s="158" t="s">
        <v>2838</v>
      </c>
      <c r="E1904" s="158"/>
      <c r="F1904" s="159" t="s">
        <v>21</v>
      </c>
      <c r="G1904" s="117">
        <v>312</v>
      </c>
      <c r="H1904" s="118">
        <v>281</v>
      </c>
      <c r="I1904" s="118">
        <v>250</v>
      </c>
      <c r="J1904" s="118">
        <v>250</v>
      </c>
      <c r="K1904" s="168">
        <v>199.7</v>
      </c>
      <c r="L1904" s="158"/>
    </row>
    <row r="1905" ht="32.4" spans="1:12">
      <c r="A1905" s="159" t="s">
        <v>1684</v>
      </c>
      <c r="B1905" s="159">
        <v>330604013</v>
      </c>
      <c r="C1905" s="158" t="s">
        <v>2839</v>
      </c>
      <c r="D1905" s="158" t="s">
        <v>2840</v>
      </c>
      <c r="E1905" s="158" t="s">
        <v>2841</v>
      </c>
      <c r="F1905" s="159" t="s">
        <v>21</v>
      </c>
      <c r="G1905" s="117">
        <v>156</v>
      </c>
      <c r="H1905" s="118">
        <v>140</v>
      </c>
      <c r="I1905" s="118">
        <v>125</v>
      </c>
      <c r="J1905" s="118">
        <v>125</v>
      </c>
      <c r="K1905" s="168">
        <v>99.8</v>
      </c>
      <c r="L1905" s="158"/>
    </row>
    <row r="1906" ht="21.6" spans="1:12">
      <c r="A1906" s="159" t="s">
        <v>1684</v>
      </c>
      <c r="B1906" s="159">
        <v>330604014</v>
      </c>
      <c r="C1906" s="158" t="s">
        <v>2842</v>
      </c>
      <c r="D1906" s="158" t="s">
        <v>2843</v>
      </c>
      <c r="E1906" s="158" t="s">
        <v>2844</v>
      </c>
      <c r="F1906" s="159" t="s">
        <v>21</v>
      </c>
      <c r="G1906" s="117">
        <v>624</v>
      </c>
      <c r="H1906" s="118">
        <v>562</v>
      </c>
      <c r="I1906" s="118">
        <v>499</v>
      </c>
      <c r="J1906" s="118">
        <v>499</v>
      </c>
      <c r="K1906" s="168">
        <v>399.4</v>
      </c>
      <c r="L1906" s="158"/>
    </row>
    <row r="1907" ht="21.6" spans="1:12">
      <c r="A1907" s="159" t="s">
        <v>1684</v>
      </c>
      <c r="B1907" s="159">
        <v>330604015</v>
      </c>
      <c r="C1907" s="158" t="s">
        <v>2845</v>
      </c>
      <c r="D1907" s="158" t="s">
        <v>2846</v>
      </c>
      <c r="E1907" s="158"/>
      <c r="F1907" s="159" t="s">
        <v>21</v>
      </c>
      <c r="G1907" s="117">
        <v>624</v>
      </c>
      <c r="H1907" s="118">
        <v>561.6</v>
      </c>
      <c r="I1907" s="118">
        <v>499.2</v>
      </c>
      <c r="J1907" s="118">
        <v>499.2</v>
      </c>
      <c r="K1907" s="168">
        <v>399.4</v>
      </c>
      <c r="L1907" s="158"/>
    </row>
    <row r="1908" ht="54" spans="1:12">
      <c r="A1908" s="159" t="s">
        <v>1684</v>
      </c>
      <c r="B1908" s="159">
        <v>330604016</v>
      </c>
      <c r="C1908" s="158" t="s">
        <v>2847</v>
      </c>
      <c r="D1908" s="158" t="s">
        <v>2848</v>
      </c>
      <c r="E1908" s="158" t="s">
        <v>2841</v>
      </c>
      <c r="F1908" s="159" t="s">
        <v>21</v>
      </c>
      <c r="G1908" s="117">
        <v>624</v>
      </c>
      <c r="H1908" s="118">
        <v>561.6</v>
      </c>
      <c r="I1908" s="118">
        <v>499.2</v>
      </c>
      <c r="J1908" s="118">
        <v>499.2</v>
      </c>
      <c r="K1908" s="168">
        <v>399.4</v>
      </c>
      <c r="L1908" s="158"/>
    </row>
    <row r="1909" ht="21.6" spans="1:12">
      <c r="A1909" s="159" t="s">
        <v>1684</v>
      </c>
      <c r="B1909" s="159">
        <v>330604018</v>
      </c>
      <c r="C1909" s="158" t="s">
        <v>2849</v>
      </c>
      <c r="D1909" s="158" t="s">
        <v>2850</v>
      </c>
      <c r="E1909" s="158"/>
      <c r="F1909" s="159" t="s">
        <v>1730</v>
      </c>
      <c r="G1909" s="117">
        <v>78</v>
      </c>
      <c r="H1909" s="118">
        <v>69</v>
      </c>
      <c r="I1909" s="118">
        <v>62</v>
      </c>
      <c r="J1909" s="118">
        <v>62</v>
      </c>
      <c r="K1909" s="168">
        <v>49.6</v>
      </c>
      <c r="L1909" s="158"/>
    </row>
    <row r="1910" ht="32.4" spans="1:12">
      <c r="A1910" s="159" t="s">
        <v>1684</v>
      </c>
      <c r="B1910" s="159">
        <v>330604019</v>
      </c>
      <c r="C1910" s="158" t="s">
        <v>2851</v>
      </c>
      <c r="D1910" s="158" t="s">
        <v>2852</v>
      </c>
      <c r="E1910" s="158" t="s">
        <v>2853</v>
      </c>
      <c r="F1910" s="159" t="s">
        <v>21</v>
      </c>
      <c r="G1910" s="117">
        <v>468</v>
      </c>
      <c r="H1910" s="118">
        <v>421.2</v>
      </c>
      <c r="I1910" s="118">
        <v>374.4</v>
      </c>
      <c r="J1910" s="118">
        <v>374.4</v>
      </c>
      <c r="K1910" s="168">
        <v>299.5</v>
      </c>
      <c r="L1910" s="158"/>
    </row>
    <row r="1911" spans="1:12">
      <c r="A1911" s="159" t="s">
        <v>1684</v>
      </c>
      <c r="B1911" s="159">
        <v>330604020</v>
      </c>
      <c r="C1911" s="158" t="s">
        <v>2854</v>
      </c>
      <c r="D1911" s="158"/>
      <c r="E1911" s="158"/>
      <c r="F1911" s="159" t="s">
        <v>21</v>
      </c>
      <c r="G1911" s="117">
        <v>187</v>
      </c>
      <c r="H1911" s="118">
        <v>168.3</v>
      </c>
      <c r="I1911" s="118">
        <v>149.6</v>
      </c>
      <c r="J1911" s="118">
        <v>149.6</v>
      </c>
      <c r="K1911" s="168">
        <v>119.7</v>
      </c>
      <c r="L1911" s="158"/>
    </row>
    <row r="1912" spans="1:12">
      <c r="A1912" s="159" t="s">
        <v>1684</v>
      </c>
      <c r="B1912" s="159">
        <v>330604021</v>
      </c>
      <c r="C1912" s="158" t="s">
        <v>2855</v>
      </c>
      <c r="D1912" s="158"/>
      <c r="E1912" s="158"/>
      <c r="F1912" s="159" t="s">
        <v>21</v>
      </c>
      <c r="G1912" s="117">
        <v>187</v>
      </c>
      <c r="H1912" s="118">
        <v>168.3</v>
      </c>
      <c r="I1912" s="118">
        <v>149.6</v>
      </c>
      <c r="J1912" s="118">
        <v>149.6</v>
      </c>
      <c r="K1912" s="168">
        <v>119.7</v>
      </c>
      <c r="L1912" s="158"/>
    </row>
    <row r="1913" ht="32.4" spans="1:12">
      <c r="A1913" s="159" t="s">
        <v>1684</v>
      </c>
      <c r="B1913" s="159">
        <v>330604022</v>
      </c>
      <c r="C1913" s="158" t="s">
        <v>2856</v>
      </c>
      <c r="D1913" s="158" t="s">
        <v>2857</v>
      </c>
      <c r="E1913" s="158" t="s">
        <v>2858</v>
      </c>
      <c r="F1913" s="159" t="s">
        <v>1730</v>
      </c>
      <c r="G1913" s="117">
        <v>234</v>
      </c>
      <c r="H1913" s="118">
        <v>210.6</v>
      </c>
      <c r="I1913" s="118">
        <v>187.2</v>
      </c>
      <c r="J1913" s="118">
        <v>187.2</v>
      </c>
      <c r="K1913" s="168">
        <v>149.8</v>
      </c>
      <c r="L1913" s="158"/>
    </row>
    <row r="1914" spans="1:12">
      <c r="A1914" s="159" t="s">
        <v>1684</v>
      </c>
      <c r="B1914" s="159">
        <v>330604023</v>
      </c>
      <c r="C1914" s="158" t="s">
        <v>2859</v>
      </c>
      <c r="D1914" s="158"/>
      <c r="E1914" s="158" t="s">
        <v>2860</v>
      </c>
      <c r="F1914" s="159" t="s">
        <v>1730</v>
      </c>
      <c r="G1914" s="117">
        <v>78</v>
      </c>
      <c r="H1914" s="118">
        <v>70.2</v>
      </c>
      <c r="I1914" s="118">
        <v>62.4</v>
      </c>
      <c r="J1914" s="118">
        <v>62.4</v>
      </c>
      <c r="K1914" s="168">
        <v>49.9</v>
      </c>
      <c r="L1914" s="158" t="s">
        <v>2861</v>
      </c>
    </row>
    <row r="1915" spans="1:12">
      <c r="A1915" s="159"/>
      <c r="B1915" s="159"/>
      <c r="C1915" s="158"/>
      <c r="D1915" s="158"/>
      <c r="E1915" s="158"/>
      <c r="F1915" s="159"/>
      <c r="G1915" s="117">
        <v>96</v>
      </c>
      <c r="H1915" s="118">
        <v>86.4</v>
      </c>
      <c r="I1915" s="118">
        <v>77</v>
      </c>
      <c r="J1915" s="118">
        <v>77</v>
      </c>
      <c r="K1915" s="168">
        <v>61.6</v>
      </c>
      <c r="L1915" s="158" t="s">
        <v>2862</v>
      </c>
    </row>
    <row r="1916" ht="21.6" spans="1:12">
      <c r="A1916" s="159" t="s">
        <v>1684</v>
      </c>
      <c r="B1916" s="159">
        <v>330604024</v>
      </c>
      <c r="C1916" s="158" t="s">
        <v>2863</v>
      </c>
      <c r="D1916" s="158" t="s">
        <v>2864</v>
      </c>
      <c r="E1916" s="158"/>
      <c r="F1916" s="159" t="s">
        <v>21</v>
      </c>
      <c r="G1916" s="117">
        <v>624</v>
      </c>
      <c r="H1916" s="118">
        <v>561.6</v>
      </c>
      <c r="I1916" s="118">
        <v>499.2</v>
      </c>
      <c r="J1916" s="118">
        <v>499.2</v>
      </c>
      <c r="K1916" s="168">
        <v>399.4</v>
      </c>
      <c r="L1916" s="158"/>
    </row>
    <row r="1917" ht="32.4" spans="1:12">
      <c r="A1917" s="159" t="s">
        <v>1684</v>
      </c>
      <c r="B1917" s="159">
        <v>330604025</v>
      </c>
      <c r="C1917" s="158" t="s">
        <v>2865</v>
      </c>
      <c r="D1917" s="158"/>
      <c r="E1917" s="158" t="s">
        <v>2866</v>
      </c>
      <c r="F1917" s="159" t="s">
        <v>1730</v>
      </c>
      <c r="G1917" s="117">
        <v>468</v>
      </c>
      <c r="H1917" s="118">
        <v>421.2</v>
      </c>
      <c r="I1917" s="118">
        <v>374.4</v>
      </c>
      <c r="J1917" s="118">
        <v>374.4</v>
      </c>
      <c r="K1917" s="168">
        <v>299.5</v>
      </c>
      <c r="L1917" s="158"/>
    </row>
    <row r="1918" ht="54" spans="1:12">
      <c r="A1918" s="159" t="s">
        <v>1684</v>
      </c>
      <c r="B1918" s="159">
        <v>330604026</v>
      </c>
      <c r="C1918" s="158" t="s">
        <v>2867</v>
      </c>
      <c r="D1918" s="158" t="s">
        <v>2868</v>
      </c>
      <c r="E1918" s="158" t="s">
        <v>2869</v>
      </c>
      <c r="F1918" s="159" t="s">
        <v>1730</v>
      </c>
      <c r="G1918" s="117">
        <v>390</v>
      </c>
      <c r="H1918" s="118">
        <v>351</v>
      </c>
      <c r="I1918" s="118">
        <v>312</v>
      </c>
      <c r="J1918" s="118">
        <v>312</v>
      </c>
      <c r="K1918" s="168">
        <v>249.6</v>
      </c>
      <c r="L1918" s="158"/>
    </row>
    <row r="1919" spans="1:12">
      <c r="A1919" s="159" t="s">
        <v>1684</v>
      </c>
      <c r="B1919" s="159">
        <v>330604027</v>
      </c>
      <c r="C1919" s="158" t="s">
        <v>2870</v>
      </c>
      <c r="D1919" s="158"/>
      <c r="E1919" s="158"/>
      <c r="F1919" s="159" t="s">
        <v>1730</v>
      </c>
      <c r="G1919" s="117">
        <v>78</v>
      </c>
      <c r="H1919" s="118">
        <v>70.2</v>
      </c>
      <c r="I1919" s="118">
        <v>62.4</v>
      </c>
      <c r="J1919" s="118">
        <v>62.4</v>
      </c>
      <c r="K1919" s="168">
        <v>49.9</v>
      </c>
      <c r="L1919" s="158"/>
    </row>
    <row r="1920" ht="75.6" spans="1:12">
      <c r="A1920" s="159" t="s">
        <v>1684</v>
      </c>
      <c r="B1920" s="159">
        <v>330604028</v>
      </c>
      <c r="C1920" s="158" t="s">
        <v>2871</v>
      </c>
      <c r="D1920" s="158" t="s">
        <v>2872</v>
      </c>
      <c r="E1920" s="158"/>
      <c r="F1920" s="159" t="s">
        <v>21</v>
      </c>
      <c r="G1920" s="117">
        <v>900</v>
      </c>
      <c r="H1920" s="118">
        <v>810</v>
      </c>
      <c r="I1920" s="118">
        <v>720</v>
      </c>
      <c r="J1920" s="118">
        <v>720</v>
      </c>
      <c r="K1920" s="168">
        <v>576</v>
      </c>
      <c r="L1920" s="158"/>
    </row>
    <row r="1921" ht="32.4" spans="1:12">
      <c r="A1921" s="159" t="s">
        <v>1684</v>
      </c>
      <c r="B1921" s="159">
        <v>330604029</v>
      </c>
      <c r="C1921" s="158" t="s">
        <v>2873</v>
      </c>
      <c r="D1921" s="158" t="s">
        <v>2874</v>
      </c>
      <c r="E1921" s="158" t="s">
        <v>2875</v>
      </c>
      <c r="F1921" s="159" t="s">
        <v>1730</v>
      </c>
      <c r="G1921" s="117">
        <v>125</v>
      </c>
      <c r="H1921" s="118">
        <v>112</v>
      </c>
      <c r="I1921" s="118">
        <v>100</v>
      </c>
      <c r="J1921" s="118">
        <v>100</v>
      </c>
      <c r="K1921" s="168">
        <v>80</v>
      </c>
      <c r="L1921" s="158" t="s">
        <v>2876</v>
      </c>
    </row>
    <row r="1922" spans="1:12">
      <c r="A1922" s="159" t="s">
        <v>1684</v>
      </c>
      <c r="B1922" s="159">
        <v>330604030</v>
      </c>
      <c r="C1922" s="158" t="s">
        <v>2877</v>
      </c>
      <c r="D1922" s="158"/>
      <c r="E1922" s="158"/>
      <c r="F1922" s="159" t="s">
        <v>2878</v>
      </c>
      <c r="G1922" s="117"/>
      <c r="H1922" s="118"/>
      <c r="I1922" s="118"/>
      <c r="J1922" s="118"/>
      <c r="K1922" s="168"/>
      <c r="L1922" s="158"/>
    </row>
    <row r="1923" ht="21.6" spans="1:12">
      <c r="A1923" s="159" t="s">
        <v>1684</v>
      </c>
      <c r="B1923" s="159">
        <v>330604031</v>
      </c>
      <c r="C1923" s="158" t="s">
        <v>2879</v>
      </c>
      <c r="D1923" s="158" t="s">
        <v>2880</v>
      </c>
      <c r="E1923" s="158" t="s">
        <v>2875</v>
      </c>
      <c r="F1923" s="159" t="s">
        <v>1730</v>
      </c>
      <c r="G1923" s="117">
        <v>78</v>
      </c>
      <c r="H1923" s="118">
        <v>70.2</v>
      </c>
      <c r="I1923" s="118">
        <v>62.4</v>
      </c>
      <c r="J1923" s="118">
        <v>62.4</v>
      </c>
      <c r="K1923" s="168">
        <v>49.9</v>
      </c>
      <c r="L1923" s="158"/>
    </row>
    <row r="1924" ht="21.6" spans="1:12">
      <c r="A1924" s="159" t="s">
        <v>1684</v>
      </c>
      <c r="B1924" s="159">
        <v>330604032</v>
      </c>
      <c r="C1924" s="158" t="s">
        <v>2881</v>
      </c>
      <c r="D1924" s="158" t="s">
        <v>2882</v>
      </c>
      <c r="E1924" s="158"/>
      <c r="F1924" s="159" t="s">
        <v>1736</v>
      </c>
      <c r="G1924" s="117">
        <v>312</v>
      </c>
      <c r="H1924" s="118">
        <v>280.8</v>
      </c>
      <c r="I1924" s="118">
        <v>249.6</v>
      </c>
      <c r="J1924" s="118">
        <v>249.6</v>
      </c>
      <c r="K1924" s="168">
        <v>199.7</v>
      </c>
      <c r="L1924" s="158"/>
    </row>
    <row r="1925" ht="32.4" spans="1:12">
      <c r="A1925" s="159" t="s">
        <v>1684</v>
      </c>
      <c r="B1925" s="159">
        <v>330604033</v>
      </c>
      <c r="C1925" s="158" t="s">
        <v>2883</v>
      </c>
      <c r="D1925" s="158" t="s">
        <v>2884</v>
      </c>
      <c r="E1925" s="158"/>
      <c r="F1925" s="159" t="s">
        <v>1730</v>
      </c>
      <c r="G1925" s="117">
        <v>187</v>
      </c>
      <c r="H1925" s="118">
        <v>168.3</v>
      </c>
      <c r="I1925" s="118">
        <v>149.6</v>
      </c>
      <c r="J1925" s="118">
        <v>149.6</v>
      </c>
      <c r="K1925" s="168">
        <v>119.7</v>
      </c>
      <c r="L1925" s="158"/>
    </row>
    <row r="1926" ht="32.4" spans="1:12">
      <c r="A1926" s="159" t="s">
        <v>1684</v>
      </c>
      <c r="B1926" s="159">
        <v>330604034</v>
      </c>
      <c r="C1926" s="158" t="s">
        <v>2885</v>
      </c>
      <c r="D1926" s="158" t="s">
        <v>2886</v>
      </c>
      <c r="E1926" s="158"/>
      <c r="F1926" s="159" t="s">
        <v>1730</v>
      </c>
      <c r="G1926" s="117">
        <v>156</v>
      </c>
      <c r="H1926" s="118">
        <v>140.4</v>
      </c>
      <c r="I1926" s="118">
        <v>124.8</v>
      </c>
      <c r="J1926" s="118">
        <v>124.8</v>
      </c>
      <c r="K1926" s="168">
        <v>99.8</v>
      </c>
      <c r="L1926" s="158"/>
    </row>
    <row r="1927" ht="32.4" spans="1:12">
      <c r="A1927" s="159" t="s">
        <v>1684</v>
      </c>
      <c r="B1927" s="159">
        <v>330604035</v>
      </c>
      <c r="C1927" s="158" t="s">
        <v>2887</v>
      </c>
      <c r="D1927" s="158" t="s">
        <v>2888</v>
      </c>
      <c r="E1927" s="158" t="s">
        <v>2889</v>
      </c>
      <c r="F1927" s="159" t="s">
        <v>21</v>
      </c>
      <c r="G1927" s="117">
        <v>312</v>
      </c>
      <c r="H1927" s="118">
        <v>280.8</v>
      </c>
      <c r="I1927" s="118">
        <v>249.6</v>
      </c>
      <c r="J1927" s="118">
        <v>249.6</v>
      </c>
      <c r="K1927" s="168">
        <v>199.7</v>
      </c>
      <c r="L1927" s="158"/>
    </row>
    <row r="1928" ht="32.4" spans="1:12">
      <c r="A1928" s="159" t="s">
        <v>1684</v>
      </c>
      <c r="B1928" s="159">
        <v>330604036</v>
      </c>
      <c r="C1928" s="158" t="s">
        <v>2890</v>
      </c>
      <c r="D1928" s="158" t="s">
        <v>2891</v>
      </c>
      <c r="E1928" s="158" t="s">
        <v>2892</v>
      </c>
      <c r="F1928" s="159" t="s">
        <v>1730</v>
      </c>
      <c r="G1928" s="117">
        <v>281</v>
      </c>
      <c r="H1928" s="118">
        <v>252.9</v>
      </c>
      <c r="I1928" s="118">
        <v>224.8</v>
      </c>
      <c r="J1928" s="118">
        <v>224.8</v>
      </c>
      <c r="K1928" s="168">
        <v>179.8</v>
      </c>
      <c r="L1928" s="158"/>
    </row>
    <row r="1929" ht="54" spans="1:12">
      <c r="A1929" s="159" t="s">
        <v>1684</v>
      </c>
      <c r="B1929" s="159">
        <v>330604037</v>
      </c>
      <c r="C1929" s="158" t="s">
        <v>2893</v>
      </c>
      <c r="D1929" s="158" t="s">
        <v>2894</v>
      </c>
      <c r="E1929" s="158"/>
      <c r="F1929" s="159" t="s">
        <v>1730</v>
      </c>
      <c r="G1929" s="117">
        <v>218</v>
      </c>
      <c r="H1929" s="118">
        <v>197</v>
      </c>
      <c r="I1929" s="118">
        <v>175</v>
      </c>
      <c r="J1929" s="118">
        <v>175</v>
      </c>
      <c r="K1929" s="168">
        <v>140</v>
      </c>
      <c r="L1929" s="158"/>
    </row>
    <row r="1930" ht="43.2" spans="1:12">
      <c r="A1930" s="159" t="s">
        <v>1684</v>
      </c>
      <c r="B1930" s="159">
        <v>330604038</v>
      </c>
      <c r="C1930" s="158" t="s">
        <v>2895</v>
      </c>
      <c r="D1930" s="158" t="s">
        <v>2896</v>
      </c>
      <c r="E1930" s="158"/>
      <c r="F1930" s="159" t="s">
        <v>1730</v>
      </c>
      <c r="G1930" s="117">
        <v>125</v>
      </c>
      <c r="H1930" s="118">
        <v>112</v>
      </c>
      <c r="I1930" s="118">
        <v>100</v>
      </c>
      <c r="J1930" s="118">
        <v>100</v>
      </c>
      <c r="K1930" s="168">
        <v>80</v>
      </c>
      <c r="L1930" s="158"/>
    </row>
    <row r="1931" ht="64.8" spans="1:12">
      <c r="A1931" s="159" t="s">
        <v>1684</v>
      </c>
      <c r="B1931" s="159">
        <v>330604039</v>
      </c>
      <c r="C1931" s="158" t="s">
        <v>2897</v>
      </c>
      <c r="D1931" s="158" t="s">
        <v>2898</v>
      </c>
      <c r="E1931" s="158"/>
      <c r="F1931" s="159" t="s">
        <v>1730</v>
      </c>
      <c r="G1931" s="117">
        <v>125</v>
      </c>
      <c r="H1931" s="118">
        <v>112</v>
      </c>
      <c r="I1931" s="118">
        <v>100</v>
      </c>
      <c r="J1931" s="118">
        <v>100</v>
      </c>
      <c r="K1931" s="168">
        <v>80</v>
      </c>
      <c r="L1931" s="158"/>
    </row>
    <row r="1932" ht="54" spans="1:12">
      <c r="A1932" s="159" t="s">
        <v>1684</v>
      </c>
      <c r="B1932" s="159">
        <v>330604040</v>
      </c>
      <c r="C1932" s="158" t="s">
        <v>2899</v>
      </c>
      <c r="D1932" s="158" t="s">
        <v>2900</v>
      </c>
      <c r="E1932" s="158" t="s">
        <v>2901</v>
      </c>
      <c r="F1932" s="159" t="s">
        <v>1730</v>
      </c>
      <c r="G1932" s="117">
        <v>281</v>
      </c>
      <c r="H1932" s="118">
        <v>252.9</v>
      </c>
      <c r="I1932" s="118">
        <v>224.8</v>
      </c>
      <c r="J1932" s="118">
        <v>224.8</v>
      </c>
      <c r="K1932" s="168">
        <v>179.8</v>
      </c>
      <c r="L1932" s="158"/>
    </row>
    <row r="1933" ht="32.4" spans="1:12">
      <c r="A1933" s="159" t="s">
        <v>1684</v>
      </c>
      <c r="B1933" s="159">
        <v>330604041</v>
      </c>
      <c r="C1933" s="158" t="s">
        <v>2902</v>
      </c>
      <c r="D1933" s="158" t="s">
        <v>2903</v>
      </c>
      <c r="E1933" s="158" t="s">
        <v>2904</v>
      </c>
      <c r="F1933" s="159" t="s">
        <v>1730</v>
      </c>
      <c r="G1933" s="117">
        <v>234</v>
      </c>
      <c r="H1933" s="118">
        <v>210.6</v>
      </c>
      <c r="I1933" s="118">
        <v>187.2</v>
      </c>
      <c r="J1933" s="118">
        <v>187.2</v>
      </c>
      <c r="K1933" s="168">
        <v>149.8</v>
      </c>
      <c r="L1933" s="158"/>
    </row>
    <row r="1934" ht="129.6" spans="1:12">
      <c r="A1934" s="159" t="s">
        <v>1684</v>
      </c>
      <c r="B1934" s="159">
        <v>330604042</v>
      </c>
      <c r="C1934" s="158" t="s">
        <v>2905</v>
      </c>
      <c r="D1934" s="158" t="s">
        <v>2906</v>
      </c>
      <c r="E1934" s="158"/>
      <c r="F1934" s="159" t="s">
        <v>1730</v>
      </c>
      <c r="G1934" s="117">
        <v>281</v>
      </c>
      <c r="H1934" s="118">
        <v>252.9</v>
      </c>
      <c r="I1934" s="118">
        <v>224.8</v>
      </c>
      <c r="J1934" s="118">
        <v>224.8</v>
      </c>
      <c r="K1934" s="168">
        <v>179.8</v>
      </c>
      <c r="L1934" s="158"/>
    </row>
    <row r="1935" ht="32.4" spans="1:12">
      <c r="A1935" s="159" t="s">
        <v>1684</v>
      </c>
      <c r="B1935" s="159">
        <v>330604043</v>
      </c>
      <c r="C1935" s="158" t="s">
        <v>2907</v>
      </c>
      <c r="D1935" s="158" t="s">
        <v>2908</v>
      </c>
      <c r="E1935" s="158" t="s">
        <v>2909</v>
      </c>
      <c r="F1935" s="159" t="s">
        <v>1730</v>
      </c>
      <c r="G1935" s="117">
        <v>94</v>
      </c>
      <c r="H1935" s="118">
        <v>84</v>
      </c>
      <c r="I1935" s="118">
        <v>75.2</v>
      </c>
      <c r="J1935" s="118">
        <v>75.2</v>
      </c>
      <c r="K1935" s="168">
        <v>60.2</v>
      </c>
      <c r="L1935" s="158"/>
    </row>
    <row r="1936" ht="21.6" spans="1:12">
      <c r="A1936" s="159"/>
      <c r="B1936" s="167">
        <v>330605</v>
      </c>
      <c r="C1936" s="161" t="s">
        <v>2910</v>
      </c>
      <c r="D1936" s="158"/>
      <c r="E1936" s="158" t="s">
        <v>2911</v>
      </c>
      <c r="F1936" s="159"/>
      <c r="G1936" s="117"/>
      <c r="H1936" s="118"/>
      <c r="I1936" s="118"/>
      <c r="J1936" s="118"/>
      <c r="K1936" s="168"/>
      <c r="L1936" s="158"/>
    </row>
    <row r="1937" ht="21.6" spans="1:12">
      <c r="A1937" s="159" t="s">
        <v>1684</v>
      </c>
      <c r="B1937" s="159">
        <v>330605001</v>
      </c>
      <c r="C1937" s="158" t="s">
        <v>2912</v>
      </c>
      <c r="D1937" s="158" t="s">
        <v>2913</v>
      </c>
      <c r="E1937" s="161"/>
      <c r="F1937" s="159" t="s">
        <v>21</v>
      </c>
      <c r="G1937" s="117">
        <v>404</v>
      </c>
      <c r="H1937" s="117">
        <v>363.4</v>
      </c>
      <c r="I1937" s="117">
        <v>322.8</v>
      </c>
      <c r="J1937" s="117">
        <v>322.8</v>
      </c>
      <c r="K1937" s="117">
        <v>258.2</v>
      </c>
      <c r="L1937" s="158"/>
    </row>
    <row r="1938" ht="43.2" spans="1:12">
      <c r="A1938" s="159" t="s">
        <v>1684</v>
      </c>
      <c r="B1938" s="159">
        <v>330605003</v>
      </c>
      <c r="C1938" s="158" t="s">
        <v>2914</v>
      </c>
      <c r="D1938" s="158" t="s">
        <v>2915</v>
      </c>
      <c r="E1938" s="158"/>
      <c r="F1938" s="159" t="s">
        <v>21</v>
      </c>
      <c r="G1938" s="117">
        <v>1560</v>
      </c>
      <c r="H1938" s="118">
        <v>1404</v>
      </c>
      <c r="I1938" s="118">
        <v>1248</v>
      </c>
      <c r="J1938" s="118">
        <v>1248</v>
      </c>
      <c r="K1938" s="168">
        <v>998.4</v>
      </c>
      <c r="L1938" s="158"/>
    </row>
    <row r="1939" ht="32.4" spans="1:12">
      <c r="A1939" s="159" t="s">
        <v>1684</v>
      </c>
      <c r="B1939" s="159">
        <v>330605004</v>
      </c>
      <c r="C1939" s="158" t="s">
        <v>2916</v>
      </c>
      <c r="D1939" s="158" t="s">
        <v>2917</v>
      </c>
      <c r="E1939" s="158"/>
      <c r="F1939" s="159" t="s">
        <v>21</v>
      </c>
      <c r="G1939" s="117">
        <v>1248</v>
      </c>
      <c r="H1939" s="118">
        <v>1123.2</v>
      </c>
      <c r="I1939" s="118">
        <v>998.4</v>
      </c>
      <c r="J1939" s="118">
        <v>998.4</v>
      </c>
      <c r="K1939" s="168">
        <v>798.7</v>
      </c>
      <c r="L1939" s="158"/>
    </row>
    <row r="1940" ht="64.8" spans="1:12">
      <c r="A1940" s="159" t="s">
        <v>1684</v>
      </c>
      <c r="B1940" s="159">
        <v>330605005</v>
      </c>
      <c r="C1940" s="158" t="s">
        <v>2918</v>
      </c>
      <c r="D1940" s="158" t="s">
        <v>2919</v>
      </c>
      <c r="E1940" s="158" t="s">
        <v>2920</v>
      </c>
      <c r="F1940" s="159" t="s">
        <v>21</v>
      </c>
      <c r="G1940" s="117">
        <v>1380</v>
      </c>
      <c r="H1940" s="118">
        <v>1242</v>
      </c>
      <c r="I1940" s="118">
        <v>1104</v>
      </c>
      <c r="J1940" s="118">
        <v>1104</v>
      </c>
      <c r="K1940" s="168">
        <v>883.2</v>
      </c>
      <c r="L1940" s="158"/>
    </row>
    <row r="1941" ht="86.4" spans="1:12">
      <c r="A1941" s="159" t="s">
        <v>1684</v>
      </c>
      <c r="B1941" s="159">
        <v>330605006</v>
      </c>
      <c r="C1941" s="158" t="s">
        <v>2921</v>
      </c>
      <c r="D1941" s="158" t="s">
        <v>2922</v>
      </c>
      <c r="E1941" s="158" t="s">
        <v>2923</v>
      </c>
      <c r="F1941" s="159" t="s">
        <v>21</v>
      </c>
      <c r="G1941" s="117">
        <v>1716</v>
      </c>
      <c r="H1941" s="118">
        <v>1544.4</v>
      </c>
      <c r="I1941" s="118">
        <v>1372.8</v>
      </c>
      <c r="J1941" s="118">
        <v>1372.8</v>
      </c>
      <c r="K1941" s="168">
        <v>1098.2</v>
      </c>
      <c r="L1941" s="158"/>
    </row>
    <row r="1942" ht="86.4" spans="1:12">
      <c r="A1942" s="159" t="s">
        <v>1684</v>
      </c>
      <c r="B1942" s="159">
        <v>330605007</v>
      </c>
      <c r="C1942" s="158" t="s">
        <v>2924</v>
      </c>
      <c r="D1942" s="158" t="s">
        <v>2925</v>
      </c>
      <c r="E1942" s="158" t="s">
        <v>2923</v>
      </c>
      <c r="F1942" s="159" t="s">
        <v>21</v>
      </c>
      <c r="G1942" s="117">
        <v>1872</v>
      </c>
      <c r="H1942" s="118">
        <v>1684.8</v>
      </c>
      <c r="I1942" s="118">
        <v>1497.6</v>
      </c>
      <c r="J1942" s="118">
        <v>1497.6</v>
      </c>
      <c r="K1942" s="168">
        <v>1198.1</v>
      </c>
      <c r="L1942" s="158"/>
    </row>
    <row r="1943" ht="64.8" spans="1:12">
      <c r="A1943" s="159" t="s">
        <v>1684</v>
      </c>
      <c r="B1943" s="159">
        <v>330605008</v>
      </c>
      <c r="C1943" s="158" t="s">
        <v>2926</v>
      </c>
      <c r="D1943" s="158" t="s">
        <v>2927</v>
      </c>
      <c r="E1943" s="158" t="s">
        <v>2920</v>
      </c>
      <c r="F1943" s="159" t="s">
        <v>21</v>
      </c>
      <c r="G1943" s="117">
        <v>1560</v>
      </c>
      <c r="H1943" s="118">
        <v>1404</v>
      </c>
      <c r="I1943" s="118">
        <v>1248</v>
      </c>
      <c r="J1943" s="118">
        <v>1248</v>
      </c>
      <c r="K1943" s="168">
        <v>998.4</v>
      </c>
      <c r="L1943" s="158"/>
    </row>
    <row r="1944" ht="75.6" spans="1:12">
      <c r="A1944" s="159" t="s">
        <v>1684</v>
      </c>
      <c r="B1944" s="159">
        <v>330605009</v>
      </c>
      <c r="C1944" s="158" t="s">
        <v>2928</v>
      </c>
      <c r="D1944" s="158" t="s">
        <v>2929</v>
      </c>
      <c r="E1944" s="158" t="s">
        <v>2930</v>
      </c>
      <c r="F1944" s="159" t="s">
        <v>21</v>
      </c>
      <c r="G1944" s="117">
        <v>1728</v>
      </c>
      <c r="H1944" s="118">
        <v>1555.2</v>
      </c>
      <c r="I1944" s="118">
        <v>1382.4</v>
      </c>
      <c r="J1944" s="118">
        <v>1382.4</v>
      </c>
      <c r="K1944" s="168">
        <v>1105.9</v>
      </c>
      <c r="L1944" s="158"/>
    </row>
    <row r="1945" ht="75.6" spans="1:12">
      <c r="A1945" s="159" t="s">
        <v>1684</v>
      </c>
      <c r="B1945" s="159">
        <v>330605010</v>
      </c>
      <c r="C1945" s="158" t="s">
        <v>2931</v>
      </c>
      <c r="D1945" s="158" t="s">
        <v>2932</v>
      </c>
      <c r="E1945" s="158" t="s">
        <v>2930</v>
      </c>
      <c r="F1945" s="159" t="s">
        <v>21</v>
      </c>
      <c r="G1945" s="117">
        <v>1716</v>
      </c>
      <c r="H1945" s="118">
        <v>1544.4</v>
      </c>
      <c r="I1945" s="118">
        <v>1372.8</v>
      </c>
      <c r="J1945" s="118">
        <v>1372.8</v>
      </c>
      <c r="K1945" s="168">
        <v>1098.2</v>
      </c>
      <c r="L1945" s="158"/>
    </row>
    <row r="1946" ht="75.6" spans="1:12">
      <c r="A1946" s="159" t="s">
        <v>1684</v>
      </c>
      <c r="B1946" s="159">
        <v>330605011</v>
      </c>
      <c r="C1946" s="158" t="s">
        <v>2933</v>
      </c>
      <c r="D1946" s="158" t="s">
        <v>2934</v>
      </c>
      <c r="E1946" s="158" t="s">
        <v>2930</v>
      </c>
      <c r="F1946" s="159" t="s">
        <v>21</v>
      </c>
      <c r="G1946" s="117">
        <v>2028</v>
      </c>
      <c r="H1946" s="118">
        <v>1825.2</v>
      </c>
      <c r="I1946" s="118">
        <v>1622.4</v>
      </c>
      <c r="J1946" s="118">
        <v>1622.4</v>
      </c>
      <c r="K1946" s="168">
        <v>1297.9</v>
      </c>
      <c r="L1946" s="158"/>
    </row>
    <row r="1947" ht="75.6" spans="1:12">
      <c r="A1947" s="159" t="s">
        <v>1684</v>
      </c>
      <c r="B1947" s="159">
        <v>330605012</v>
      </c>
      <c r="C1947" s="158" t="s">
        <v>2935</v>
      </c>
      <c r="D1947" s="158" t="s">
        <v>2936</v>
      </c>
      <c r="E1947" s="158" t="s">
        <v>2930</v>
      </c>
      <c r="F1947" s="159" t="s">
        <v>21</v>
      </c>
      <c r="G1947" s="117">
        <v>2340</v>
      </c>
      <c r="H1947" s="118">
        <v>2106</v>
      </c>
      <c r="I1947" s="118">
        <v>1872</v>
      </c>
      <c r="J1947" s="118">
        <v>1872</v>
      </c>
      <c r="K1947" s="168">
        <v>1497.6</v>
      </c>
      <c r="L1947" s="158"/>
    </row>
    <row r="1948" ht="64.8" spans="1:12">
      <c r="A1948" s="159" t="s">
        <v>1684</v>
      </c>
      <c r="B1948" s="159">
        <v>330605013</v>
      </c>
      <c r="C1948" s="158" t="s">
        <v>2937</v>
      </c>
      <c r="D1948" s="158" t="s">
        <v>2938</v>
      </c>
      <c r="E1948" s="158" t="s">
        <v>2920</v>
      </c>
      <c r="F1948" s="159" t="s">
        <v>21</v>
      </c>
      <c r="G1948" s="117">
        <v>1598</v>
      </c>
      <c r="H1948" s="118">
        <v>1439</v>
      </c>
      <c r="I1948" s="118">
        <v>1279</v>
      </c>
      <c r="J1948" s="118">
        <v>1279</v>
      </c>
      <c r="K1948" s="168">
        <v>1023.2</v>
      </c>
      <c r="L1948" s="158"/>
    </row>
    <row r="1949" ht="21.6" spans="1:12">
      <c r="A1949" s="159" t="s">
        <v>1684</v>
      </c>
      <c r="B1949" s="159">
        <v>330605014</v>
      </c>
      <c r="C1949" s="158" t="s">
        <v>2939</v>
      </c>
      <c r="D1949" s="158"/>
      <c r="E1949" s="158"/>
      <c r="F1949" s="159" t="s">
        <v>21</v>
      </c>
      <c r="G1949" s="117">
        <v>1092</v>
      </c>
      <c r="H1949" s="118">
        <v>982.8</v>
      </c>
      <c r="I1949" s="118">
        <v>873.6</v>
      </c>
      <c r="J1949" s="118">
        <v>873.6</v>
      </c>
      <c r="K1949" s="168">
        <v>698.9</v>
      </c>
      <c r="L1949" s="158"/>
    </row>
    <row r="1950" ht="43.2" spans="1:12">
      <c r="A1950" s="159" t="s">
        <v>1684</v>
      </c>
      <c r="B1950" s="159">
        <v>330605015</v>
      </c>
      <c r="C1950" s="158" t="s">
        <v>2940</v>
      </c>
      <c r="D1950" s="158" t="s">
        <v>2941</v>
      </c>
      <c r="E1950" s="158"/>
      <c r="F1950" s="159" t="s">
        <v>21</v>
      </c>
      <c r="G1950" s="117">
        <v>1506</v>
      </c>
      <c r="H1950" s="117">
        <v>1356</v>
      </c>
      <c r="I1950" s="117">
        <v>1205</v>
      </c>
      <c r="J1950" s="117">
        <v>1205</v>
      </c>
      <c r="K1950" s="117">
        <v>964</v>
      </c>
      <c r="L1950" s="158"/>
    </row>
    <row r="1951" ht="21.6" spans="1:12">
      <c r="A1951" s="159" t="s">
        <v>1684</v>
      </c>
      <c r="B1951" s="159">
        <v>330605016</v>
      </c>
      <c r="C1951" s="158" t="s">
        <v>2942</v>
      </c>
      <c r="D1951" s="158" t="s">
        <v>2943</v>
      </c>
      <c r="E1951" s="158"/>
      <c r="F1951" s="159" t="s">
        <v>21</v>
      </c>
      <c r="G1951" s="117">
        <v>1872</v>
      </c>
      <c r="H1951" s="118">
        <v>1684.8</v>
      </c>
      <c r="I1951" s="118">
        <v>1497.6</v>
      </c>
      <c r="J1951" s="118">
        <v>1497.6</v>
      </c>
      <c r="K1951" s="168">
        <v>1198.1</v>
      </c>
      <c r="L1951" s="158"/>
    </row>
    <row r="1952" ht="43.2" spans="1:12">
      <c r="A1952" s="159" t="s">
        <v>1684</v>
      </c>
      <c r="B1952" s="159">
        <v>330605017</v>
      </c>
      <c r="C1952" s="158" t="s">
        <v>2944</v>
      </c>
      <c r="D1952" s="158" t="s">
        <v>2945</v>
      </c>
      <c r="E1952" s="158"/>
      <c r="F1952" s="159" t="s">
        <v>21</v>
      </c>
      <c r="G1952" s="117">
        <v>2160</v>
      </c>
      <c r="H1952" s="118">
        <v>1944</v>
      </c>
      <c r="I1952" s="118">
        <v>1728</v>
      </c>
      <c r="J1952" s="118">
        <v>1728</v>
      </c>
      <c r="K1952" s="168">
        <v>1382.4</v>
      </c>
      <c r="L1952" s="158"/>
    </row>
    <row r="1953" ht="21.6" spans="1:12">
      <c r="A1953" s="159" t="s">
        <v>1684</v>
      </c>
      <c r="B1953" s="159">
        <v>330605018</v>
      </c>
      <c r="C1953" s="158" t="s">
        <v>2946</v>
      </c>
      <c r="D1953" s="158"/>
      <c r="E1953" s="158"/>
      <c r="F1953" s="159" t="s">
        <v>21</v>
      </c>
      <c r="G1953" s="117">
        <v>936</v>
      </c>
      <c r="H1953" s="118">
        <v>842.4</v>
      </c>
      <c r="I1953" s="118">
        <v>748.8</v>
      </c>
      <c r="J1953" s="118">
        <v>748.8</v>
      </c>
      <c r="K1953" s="168">
        <v>599</v>
      </c>
      <c r="L1953" s="158"/>
    </row>
    <row r="1954" ht="43.2" spans="1:12">
      <c r="A1954" s="159" t="s">
        <v>1684</v>
      </c>
      <c r="B1954" s="159">
        <v>330605019</v>
      </c>
      <c r="C1954" s="158" t="s">
        <v>2947</v>
      </c>
      <c r="D1954" s="158" t="s">
        <v>2948</v>
      </c>
      <c r="E1954" s="158"/>
      <c r="F1954" s="159" t="s">
        <v>21</v>
      </c>
      <c r="G1954" s="117">
        <v>1872</v>
      </c>
      <c r="H1954" s="118">
        <v>1684.8</v>
      </c>
      <c r="I1954" s="118">
        <v>1497.6</v>
      </c>
      <c r="J1954" s="118">
        <v>1497.6</v>
      </c>
      <c r="K1954" s="168">
        <v>1198.1</v>
      </c>
      <c r="L1954" s="158"/>
    </row>
    <row r="1955" ht="43.2" spans="1:12">
      <c r="A1955" s="159" t="s">
        <v>1684</v>
      </c>
      <c r="B1955" s="159">
        <v>330605020</v>
      </c>
      <c r="C1955" s="158" t="s">
        <v>2949</v>
      </c>
      <c r="D1955" s="158" t="s">
        <v>2950</v>
      </c>
      <c r="E1955" s="158" t="s">
        <v>2951</v>
      </c>
      <c r="F1955" s="159" t="s">
        <v>21</v>
      </c>
      <c r="G1955" s="117">
        <v>1872</v>
      </c>
      <c r="H1955" s="118">
        <v>1684.8</v>
      </c>
      <c r="I1955" s="118">
        <v>1497.6</v>
      </c>
      <c r="J1955" s="118">
        <v>1497.6</v>
      </c>
      <c r="K1955" s="168">
        <v>1198.1</v>
      </c>
      <c r="L1955" s="158"/>
    </row>
    <row r="1956" ht="21.6" spans="1:12">
      <c r="A1956" s="159" t="s">
        <v>1684</v>
      </c>
      <c r="B1956" s="159">
        <v>330605021</v>
      </c>
      <c r="C1956" s="158" t="s">
        <v>2952</v>
      </c>
      <c r="D1956" s="158" t="s">
        <v>2953</v>
      </c>
      <c r="E1956" s="158" t="s">
        <v>2067</v>
      </c>
      <c r="F1956" s="159" t="s">
        <v>21</v>
      </c>
      <c r="G1956" s="117">
        <v>936</v>
      </c>
      <c r="H1956" s="118">
        <v>842.4</v>
      </c>
      <c r="I1956" s="118">
        <v>748.8</v>
      </c>
      <c r="J1956" s="118">
        <v>748.8</v>
      </c>
      <c r="K1956" s="168">
        <v>599</v>
      </c>
      <c r="L1956" s="158"/>
    </row>
    <row r="1957" ht="21.6" spans="1:12">
      <c r="A1957" s="159" t="s">
        <v>1684</v>
      </c>
      <c r="B1957" s="159">
        <v>330605023</v>
      </c>
      <c r="C1957" s="158" t="s">
        <v>2954</v>
      </c>
      <c r="D1957" s="158" t="s">
        <v>2955</v>
      </c>
      <c r="E1957" s="158"/>
      <c r="F1957" s="159" t="s">
        <v>21</v>
      </c>
      <c r="G1957" s="117">
        <v>936</v>
      </c>
      <c r="H1957" s="118">
        <v>842.4</v>
      </c>
      <c r="I1957" s="118">
        <v>748.8</v>
      </c>
      <c r="J1957" s="118">
        <v>748.8</v>
      </c>
      <c r="K1957" s="168">
        <v>599</v>
      </c>
      <c r="L1957" s="158"/>
    </row>
    <row r="1958" ht="43.2" spans="1:12">
      <c r="A1958" s="159" t="s">
        <v>1684</v>
      </c>
      <c r="B1958" s="159">
        <v>330605024</v>
      </c>
      <c r="C1958" s="158" t="s">
        <v>2956</v>
      </c>
      <c r="D1958" s="158" t="s">
        <v>2957</v>
      </c>
      <c r="E1958" s="158" t="s">
        <v>2958</v>
      </c>
      <c r="F1958" s="159" t="s">
        <v>21</v>
      </c>
      <c r="G1958" s="117">
        <v>1872</v>
      </c>
      <c r="H1958" s="118">
        <v>1684.8</v>
      </c>
      <c r="I1958" s="118">
        <v>1497.6</v>
      </c>
      <c r="J1958" s="118">
        <v>1497.6</v>
      </c>
      <c r="K1958" s="168">
        <v>1198.1</v>
      </c>
      <c r="L1958" s="158"/>
    </row>
    <row r="1959" ht="43.2" spans="1:12">
      <c r="A1959" s="159" t="s">
        <v>1684</v>
      </c>
      <c r="B1959" s="159">
        <v>330605025</v>
      </c>
      <c r="C1959" s="158" t="s">
        <v>2959</v>
      </c>
      <c r="D1959" s="158" t="s">
        <v>2960</v>
      </c>
      <c r="E1959" s="158"/>
      <c r="F1959" s="159" t="s">
        <v>21</v>
      </c>
      <c r="G1959" s="117">
        <v>1092</v>
      </c>
      <c r="H1959" s="118">
        <v>982.8</v>
      </c>
      <c r="I1959" s="118">
        <v>873.6</v>
      </c>
      <c r="J1959" s="118">
        <v>873.6</v>
      </c>
      <c r="K1959" s="168">
        <v>698.9</v>
      </c>
      <c r="L1959" s="158"/>
    </row>
    <row r="1960" ht="43.2" spans="1:12">
      <c r="A1960" s="159" t="s">
        <v>1684</v>
      </c>
      <c r="B1960" s="159">
        <v>330605026</v>
      </c>
      <c r="C1960" s="158" t="s">
        <v>2961</v>
      </c>
      <c r="D1960" s="158" t="s">
        <v>2962</v>
      </c>
      <c r="E1960" s="158"/>
      <c r="F1960" s="159" t="s">
        <v>21</v>
      </c>
      <c r="G1960" s="117">
        <v>1560</v>
      </c>
      <c r="H1960" s="118">
        <v>1404</v>
      </c>
      <c r="I1960" s="118">
        <v>1248</v>
      </c>
      <c r="J1960" s="118">
        <v>1248</v>
      </c>
      <c r="K1960" s="168">
        <v>998.4</v>
      </c>
      <c r="L1960" s="158"/>
    </row>
    <row r="1961" ht="43.2" spans="1:12">
      <c r="A1961" s="159" t="s">
        <v>1684</v>
      </c>
      <c r="B1961" s="159">
        <v>330605027</v>
      </c>
      <c r="C1961" s="158" t="s">
        <v>2963</v>
      </c>
      <c r="D1961" s="158" t="s">
        <v>2964</v>
      </c>
      <c r="E1961" s="158"/>
      <c r="F1961" s="159" t="s">
        <v>21</v>
      </c>
      <c r="G1961" s="117">
        <v>1320</v>
      </c>
      <c r="H1961" s="117">
        <v>1188</v>
      </c>
      <c r="I1961" s="117">
        <v>1056</v>
      </c>
      <c r="J1961" s="117">
        <v>1056</v>
      </c>
      <c r="K1961" s="117">
        <v>844.8</v>
      </c>
      <c r="L1961" s="158"/>
    </row>
    <row r="1962" ht="43.2" spans="1:12">
      <c r="A1962" s="159" t="s">
        <v>1684</v>
      </c>
      <c r="B1962" s="159">
        <v>330605028</v>
      </c>
      <c r="C1962" s="158" t="s">
        <v>2965</v>
      </c>
      <c r="D1962" s="158" t="s">
        <v>2966</v>
      </c>
      <c r="E1962" s="158"/>
      <c r="F1962" s="159" t="s">
        <v>21</v>
      </c>
      <c r="G1962" s="117">
        <v>1800</v>
      </c>
      <c r="H1962" s="118">
        <v>1620</v>
      </c>
      <c r="I1962" s="118">
        <v>1440</v>
      </c>
      <c r="J1962" s="118">
        <v>1440</v>
      </c>
      <c r="K1962" s="168">
        <v>1152</v>
      </c>
      <c r="L1962" s="158" t="s">
        <v>2967</v>
      </c>
    </row>
    <row r="1963" ht="43.2" spans="1:12">
      <c r="A1963" s="159" t="s">
        <v>1684</v>
      </c>
      <c r="B1963" s="159">
        <v>330605029</v>
      </c>
      <c r="C1963" s="158" t="s">
        <v>2968</v>
      </c>
      <c r="D1963" s="158" t="s">
        <v>2966</v>
      </c>
      <c r="E1963" s="158"/>
      <c r="F1963" s="159" t="s">
        <v>21</v>
      </c>
      <c r="G1963" s="117">
        <v>2028</v>
      </c>
      <c r="H1963" s="118">
        <v>1825.2</v>
      </c>
      <c r="I1963" s="118">
        <v>1622.4</v>
      </c>
      <c r="J1963" s="118">
        <v>1622.4</v>
      </c>
      <c r="K1963" s="168">
        <v>1297.9</v>
      </c>
      <c r="L1963" s="158"/>
    </row>
    <row r="1964" ht="21.6" spans="1:12">
      <c r="A1964" s="159" t="s">
        <v>1684</v>
      </c>
      <c r="B1964" s="159">
        <v>330605030</v>
      </c>
      <c r="C1964" s="158" t="s">
        <v>2969</v>
      </c>
      <c r="D1964" s="158" t="s">
        <v>2970</v>
      </c>
      <c r="E1964" s="158"/>
      <c r="F1964" s="159" t="s">
        <v>1919</v>
      </c>
      <c r="G1964" s="117">
        <v>125</v>
      </c>
      <c r="H1964" s="118">
        <v>112</v>
      </c>
      <c r="I1964" s="118">
        <v>100</v>
      </c>
      <c r="J1964" s="118">
        <v>100</v>
      </c>
      <c r="K1964" s="168">
        <v>80</v>
      </c>
      <c r="L1964" s="158"/>
    </row>
    <row r="1965" spans="1:12">
      <c r="A1965" s="159" t="s">
        <v>1684</v>
      </c>
      <c r="B1965" s="159">
        <v>330605031</v>
      </c>
      <c r="C1965" s="158" t="s">
        <v>2971</v>
      </c>
      <c r="D1965" s="158" t="s">
        <v>2972</v>
      </c>
      <c r="E1965" s="158"/>
      <c r="F1965" s="159" t="s">
        <v>21</v>
      </c>
      <c r="G1965" s="117">
        <v>936</v>
      </c>
      <c r="H1965" s="118">
        <v>842.4</v>
      </c>
      <c r="I1965" s="118">
        <v>748.8</v>
      </c>
      <c r="J1965" s="118">
        <v>748.8</v>
      </c>
      <c r="K1965" s="168">
        <v>599</v>
      </c>
      <c r="L1965" s="158"/>
    </row>
    <row r="1966" ht="21.6" spans="1:12">
      <c r="A1966" s="159" t="s">
        <v>1684</v>
      </c>
      <c r="B1966" s="159">
        <v>330605032</v>
      </c>
      <c r="C1966" s="158" t="s">
        <v>2973</v>
      </c>
      <c r="D1966" s="158" t="s">
        <v>2974</v>
      </c>
      <c r="E1966" s="158"/>
      <c r="F1966" s="159" t="s">
        <v>21</v>
      </c>
      <c r="G1966" s="117">
        <v>312</v>
      </c>
      <c r="H1966" s="118">
        <v>280.8</v>
      </c>
      <c r="I1966" s="118">
        <v>249.6</v>
      </c>
      <c r="J1966" s="118">
        <v>249.6</v>
      </c>
      <c r="K1966" s="168">
        <v>199.7</v>
      </c>
      <c r="L1966" s="158"/>
    </row>
    <row r="1967" ht="32.4" spans="1:12">
      <c r="A1967" s="159" t="s">
        <v>1684</v>
      </c>
      <c r="B1967" s="159">
        <v>330605033</v>
      </c>
      <c r="C1967" s="158" t="s">
        <v>2975</v>
      </c>
      <c r="D1967" s="158" t="s">
        <v>2976</v>
      </c>
      <c r="E1967" s="158" t="s">
        <v>2977</v>
      </c>
      <c r="F1967" s="159" t="s">
        <v>21</v>
      </c>
      <c r="G1967" s="117">
        <v>1066</v>
      </c>
      <c r="H1967" s="118">
        <v>959</v>
      </c>
      <c r="I1967" s="118">
        <v>852</v>
      </c>
      <c r="J1967" s="118">
        <v>852</v>
      </c>
      <c r="K1967" s="168">
        <v>681.6</v>
      </c>
      <c r="L1967" s="158" t="s">
        <v>2978</v>
      </c>
    </row>
    <row r="1968" spans="1:12">
      <c r="A1968" s="159" t="s">
        <v>1684</v>
      </c>
      <c r="B1968" s="159">
        <v>330605034</v>
      </c>
      <c r="C1968" s="158" t="s">
        <v>2979</v>
      </c>
      <c r="D1968" s="158"/>
      <c r="E1968" s="158"/>
      <c r="F1968" s="159" t="s">
        <v>21</v>
      </c>
      <c r="G1968" s="117">
        <v>936</v>
      </c>
      <c r="H1968" s="118">
        <v>842.4</v>
      </c>
      <c r="I1968" s="118">
        <v>748.8</v>
      </c>
      <c r="J1968" s="118">
        <v>748.8</v>
      </c>
      <c r="K1968" s="168">
        <v>599</v>
      </c>
      <c r="L1968" s="158"/>
    </row>
    <row r="1969" ht="32.4" spans="1:12">
      <c r="A1969" s="159" t="s">
        <v>1684</v>
      </c>
      <c r="B1969" s="159">
        <v>330605035</v>
      </c>
      <c r="C1969" s="158" t="s">
        <v>2980</v>
      </c>
      <c r="D1969" s="158"/>
      <c r="E1969" s="158" t="s">
        <v>2981</v>
      </c>
      <c r="F1969" s="159" t="s">
        <v>21</v>
      </c>
      <c r="G1969" s="117">
        <v>390</v>
      </c>
      <c r="H1969" s="118">
        <v>351</v>
      </c>
      <c r="I1969" s="118">
        <v>312</v>
      </c>
      <c r="J1969" s="118">
        <v>312</v>
      </c>
      <c r="K1969" s="168">
        <v>249.6</v>
      </c>
      <c r="L1969" s="158"/>
    </row>
    <row r="1970" spans="1:12">
      <c r="A1970" s="159" t="s">
        <v>1684</v>
      </c>
      <c r="B1970" s="159">
        <v>330605036</v>
      </c>
      <c r="C1970" s="158" t="s">
        <v>2982</v>
      </c>
      <c r="D1970" s="158"/>
      <c r="E1970" s="158"/>
      <c r="F1970" s="159" t="s">
        <v>21</v>
      </c>
      <c r="G1970" s="117">
        <v>780</v>
      </c>
      <c r="H1970" s="118">
        <v>702</v>
      </c>
      <c r="I1970" s="118">
        <v>624</v>
      </c>
      <c r="J1970" s="118">
        <v>624</v>
      </c>
      <c r="K1970" s="168">
        <v>499.2</v>
      </c>
      <c r="L1970" s="158"/>
    </row>
    <row r="1971" ht="21.6" spans="1:12">
      <c r="A1971" s="159"/>
      <c r="B1971" s="167">
        <v>330606</v>
      </c>
      <c r="C1971" s="161" t="s">
        <v>2983</v>
      </c>
      <c r="D1971" s="158" t="s">
        <v>2984</v>
      </c>
      <c r="E1971" s="158" t="s">
        <v>2985</v>
      </c>
      <c r="F1971" s="159"/>
      <c r="G1971" s="117"/>
      <c r="H1971" s="118"/>
      <c r="I1971" s="118"/>
      <c r="J1971" s="118"/>
      <c r="K1971" s="168"/>
      <c r="L1971" s="158"/>
    </row>
    <row r="1972" ht="21.6" spans="1:12">
      <c r="A1972" s="159" t="s">
        <v>1684</v>
      </c>
      <c r="B1972" s="159">
        <v>330606001</v>
      </c>
      <c r="C1972" s="158" t="s">
        <v>2986</v>
      </c>
      <c r="D1972" s="158" t="s">
        <v>2987</v>
      </c>
      <c r="E1972" s="158"/>
      <c r="F1972" s="159" t="s">
        <v>21</v>
      </c>
      <c r="G1972" s="117">
        <v>187</v>
      </c>
      <c r="H1972" s="118">
        <v>168.3</v>
      </c>
      <c r="I1972" s="118">
        <v>149.6</v>
      </c>
      <c r="J1972" s="118">
        <v>149.6</v>
      </c>
      <c r="K1972" s="168">
        <v>119.7</v>
      </c>
      <c r="L1972" s="158"/>
    </row>
    <row r="1973" spans="1:12">
      <c r="A1973" s="159" t="s">
        <v>1684</v>
      </c>
      <c r="B1973" s="159" t="s">
        <v>2988</v>
      </c>
      <c r="C1973" s="158" t="s">
        <v>2989</v>
      </c>
      <c r="D1973" s="158"/>
      <c r="E1973" s="158"/>
      <c r="F1973" s="159" t="s">
        <v>21</v>
      </c>
      <c r="G1973" s="117">
        <v>62</v>
      </c>
      <c r="H1973" s="118">
        <v>55.8</v>
      </c>
      <c r="I1973" s="118">
        <v>49.6</v>
      </c>
      <c r="J1973" s="118">
        <v>49.6</v>
      </c>
      <c r="K1973" s="168">
        <v>39.7</v>
      </c>
      <c r="L1973" s="158"/>
    </row>
    <row r="1974" ht="21.6" spans="1:12">
      <c r="A1974" s="159" t="s">
        <v>1684</v>
      </c>
      <c r="B1974" s="159" t="s">
        <v>2990</v>
      </c>
      <c r="C1974" s="158" t="s">
        <v>2991</v>
      </c>
      <c r="D1974" s="158"/>
      <c r="E1974" s="158"/>
      <c r="F1974" s="159" t="s">
        <v>21</v>
      </c>
      <c r="G1974" s="117">
        <v>23</v>
      </c>
      <c r="H1974" s="118">
        <v>20.7</v>
      </c>
      <c r="I1974" s="118">
        <v>19</v>
      </c>
      <c r="J1974" s="118">
        <v>19</v>
      </c>
      <c r="K1974" s="168">
        <v>15.2</v>
      </c>
      <c r="L1974" s="158"/>
    </row>
    <row r="1975" spans="1:12">
      <c r="A1975" s="159" t="s">
        <v>1684</v>
      </c>
      <c r="B1975" s="159">
        <v>330606002</v>
      </c>
      <c r="C1975" s="158" t="s">
        <v>2992</v>
      </c>
      <c r="D1975" s="158"/>
      <c r="E1975" s="158"/>
      <c r="F1975" s="159" t="s">
        <v>21</v>
      </c>
      <c r="G1975" s="117">
        <v>600</v>
      </c>
      <c r="H1975" s="117">
        <v>539.7</v>
      </c>
      <c r="I1975" s="117">
        <v>480.1</v>
      </c>
      <c r="J1975" s="117">
        <v>480.1</v>
      </c>
      <c r="K1975" s="117">
        <v>384.1</v>
      </c>
      <c r="L1975" s="158"/>
    </row>
    <row r="1976" spans="1:12">
      <c r="A1976" s="159" t="s">
        <v>1684</v>
      </c>
      <c r="B1976" s="159">
        <v>330606003</v>
      </c>
      <c r="C1976" s="158" t="s">
        <v>2993</v>
      </c>
      <c r="D1976" s="158"/>
      <c r="E1976" s="158"/>
      <c r="F1976" s="159" t="s">
        <v>21</v>
      </c>
      <c r="G1976" s="117">
        <v>1872</v>
      </c>
      <c r="H1976" s="118">
        <v>1685</v>
      </c>
      <c r="I1976" s="118">
        <v>1498</v>
      </c>
      <c r="J1976" s="118">
        <v>1498</v>
      </c>
      <c r="K1976" s="168">
        <v>1198</v>
      </c>
      <c r="L1976" s="158" t="s">
        <v>2994</v>
      </c>
    </row>
    <row r="1977" spans="1:12">
      <c r="A1977" s="159"/>
      <c r="B1977" s="159"/>
      <c r="C1977" s="158"/>
      <c r="D1977" s="158"/>
      <c r="E1977" s="158"/>
      <c r="F1977" s="159"/>
      <c r="G1977" s="117">
        <v>2340</v>
      </c>
      <c r="H1977" s="118">
        <v>2106</v>
      </c>
      <c r="I1977" s="118">
        <v>1872</v>
      </c>
      <c r="J1977" s="118">
        <v>1872</v>
      </c>
      <c r="K1977" s="168">
        <v>1498</v>
      </c>
      <c r="L1977" s="158" t="s">
        <v>2995</v>
      </c>
    </row>
    <row r="1978" spans="1:12">
      <c r="A1978" s="159" t="s">
        <v>1684</v>
      </c>
      <c r="B1978" s="159">
        <v>330606005</v>
      </c>
      <c r="C1978" s="158" t="s">
        <v>2996</v>
      </c>
      <c r="D1978" s="158"/>
      <c r="E1978" s="158"/>
      <c r="F1978" s="159" t="s">
        <v>21</v>
      </c>
      <c r="G1978" s="117">
        <v>780</v>
      </c>
      <c r="H1978" s="118">
        <v>702</v>
      </c>
      <c r="I1978" s="118">
        <v>624</v>
      </c>
      <c r="J1978" s="118">
        <v>624</v>
      </c>
      <c r="K1978" s="168">
        <v>499.2</v>
      </c>
      <c r="L1978" s="158"/>
    </row>
    <row r="1979" ht="64.8" spans="1:12">
      <c r="A1979" s="159" t="s">
        <v>1684</v>
      </c>
      <c r="B1979" s="159">
        <v>330606009</v>
      </c>
      <c r="C1979" s="158" t="s">
        <v>2997</v>
      </c>
      <c r="D1979" s="158" t="s">
        <v>2998</v>
      </c>
      <c r="E1979" s="158" t="s">
        <v>2999</v>
      </c>
      <c r="F1979" s="159" t="s">
        <v>21</v>
      </c>
      <c r="G1979" s="117">
        <v>1248</v>
      </c>
      <c r="H1979" s="118">
        <v>1123.2</v>
      </c>
      <c r="I1979" s="118">
        <v>998.4</v>
      </c>
      <c r="J1979" s="118">
        <v>998.4</v>
      </c>
      <c r="K1979" s="168">
        <v>798.7</v>
      </c>
      <c r="L1979" s="158"/>
    </row>
    <row r="1980" spans="1:12">
      <c r="A1980" s="159" t="s">
        <v>1684</v>
      </c>
      <c r="B1980" s="159">
        <v>330606010</v>
      </c>
      <c r="C1980" s="158" t="s">
        <v>3000</v>
      </c>
      <c r="D1980" s="158" t="s">
        <v>3001</v>
      </c>
      <c r="E1980" s="158"/>
      <c r="F1980" s="159" t="s">
        <v>21</v>
      </c>
      <c r="G1980" s="117">
        <v>936</v>
      </c>
      <c r="H1980" s="118">
        <v>842.4</v>
      </c>
      <c r="I1980" s="118">
        <v>748.8</v>
      </c>
      <c r="J1980" s="118">
        <v>748.8</v>
      </c>
      <c r="K1980" s="168">
        <v>599</v>
      </c>
      <c r="L1980" s="158" t="s">
        <v>3002</v>
      </c>
    </row>
    <row r="1981" spans="1:12">
      <c r="A1981" s="159"/>
      <c r="B1981" s="159"/>
      <c r="C1981" s="158"/>
      <c r="D1981" s="158"/>
      <c r="E1981" s="158"/>
      <c r="F1981" s="159"/>
      <c r="G1981" s="117">
        <v>1872</v>
      </c>
      <c r="H1981" s="118">
        <v>1685</v>
      </c>
      <c r="I1981" s="118">
        <v>1498</v>
      </c>
      <c r="J1981" s="118">
        <v>1498</v>
      </c>
      <c r="K1981" s="168">
        <v>1198.4</v>
      </c>
      <c r="L1981" s="158" t="s">
        <v>3003</v>
      </c>
    </row>
    <row r="1982" ht="32.4" spans="1:12">
      <c r="A1982" s="159" t="s">
        <v>1684</v>
      </c>
      <c r="B1982" s="159">
        <v>330606011</v>
      </c>
      <c r="C1982" s="158" t="s">
        <v>3004</v>
      </c>
      <c r="D1982" s="158" t="s">
        <v>3005</v>
      </c>
      <c r="E1982" s="158"/>
      <c r="F1982" s="159" t="s">
        <v>21</v>
      </c>
      <c r="G1982" s="117">
        <v>1248</v>
      </c>
      <c r="H1982" s="118">
        <v>1123.2</v>
      </c>
      <c r="I1982" s="118">
        <v>998.4</v>
      </c>
      <c r="J1982" s="118">
        <v>998.4</v>
      </c>
      <c r="K1982" s="168">
        <v>798.7</v>
      </c>
      <c r="L1982" s="158" t="s">
        <v>3006</v>
      </c>
    </row>
    <row r="1983" ht="43.2" spans="1:12">
      <c r="A1983" s="159" t="s">
        <v>1684</v>
      </c>
      <c r="B1983" s="159">
        <v>330606012</v>
      </c>
      <c r="C1983" s="158" t="s">
        <v>3007</v>
      </c>
      <c r="D1983" s="158" t="s">
        <v>3008</v>
      </c>
      <c r="E1983" s="158"/>
      <c r="F1983" s="159" t="s">
        <v>21</v>
      </c>
      <c r="G1983" s="117">
        <v>1560</v>
      </c>
      <c r="H1983" s="118">
        <v>1404</v>
      </c>
      <c r="I1983" s="118">
        <v>1248</v>
      </c>
      <c r="J1983" s="118">
        <v>1248</v>
      </c>
      <c r="K1983" s="168">
        <v>998.4</v>
      </c>
      <c r="L1983" s="158" t="s">
        <v>3006</v>
      </c>
    </row>
    <row r="1984" ht="21.6" spans="1:12">
      <c r="A1984" s="159" t="s">
        <v>1684</v>
      </c>
      <c r="B1984" s="159">
        <v>330606013</v>
      </c>
      <c r="C1984" s="158" t="s">
        <v>3009</v>
      </c>
      <c r="D1984" s="158" t="s">
        <v>3010</v>
      </c>
      <c r="E1984" s="158"/>
      <c r="F1984" s="159" t="s">
        <v>21</v>
      </c>
      <c r="G1984" s="117">
        <v>780</v>
      </c>
      <c r="H1984" s="118">
        <v>702</v>
      </c>
      <c r="I1984" s="118">
        <v>624</v>
      </c>
      <c r="J1984" s="118">
        <v>624</v>
      </c>
      <c r="K1984" s="168">
        <v>499.2</v>
      </c>
      <c r="L1984" s="158"/>
    </row>
    <row r="1985" ht="21.6" spans="1:12">
      <c r="A1985" s="159" t="s">
        <v>1684</v>
      </c>
      <c r="B1985" s="159">
        <v>330606014</v>
      </c>
      <c r="C1985" s="158" t="s">
        <v>3011</v>
      </c>
      <c r="D1985" s="158" t="s">
        <v>3012</v>
      </c>
      <c r="E1985" s="158"/>
      <c r="F1985" s="159" t="s">
        <v>21</v>
      </c>
      <c r="G1985" s="117">
        <v>1248</v>
      </c>
      <c r="H1985" s="118">
        <v>1123.2</v>
      </c>
      <c r="I1985" s="118">
        <v>998.4</v>
      </c>
      <c r="J1985" s="118">
        <v>998.4</v>
      </c>
      <c r="K1985" s="168">
        <v>798.7</v>
      </c>
      <c r="L1985" s="158"/>
    </row>
    <row r="1986" ht="21.6" spans="1:12">
      <c r="A1986" s="159" t="s">
        <v>1684</v>
      </c>
      <c r="B1986" s="159">
        <v>330606015</v>
      </c>
      <c r="C1986" s="158" t="s">
        <v>3013</v>
      </c>
      <c r="D1986" s="158" t="s">
        <v>3014</v>
      </c>
      <c r="E1986" s="158"/>
      <c r="F1986" s="159" t="s">
        <v>21</v>
      </c>
      <c r="G1986" s="117">
        <v>1560</v>
      </c>
      <c r="H1986" s="118">
        <v>1404</v>
      </c>
      <c r="I1986" s="118">
        <v>1248</v>
      </c>
      <c r="J1986" s="118">
        <v>1248</v>
      </c>
      <c r="K1986" s="168">
        <v>998.4</v>
      </c>
      <c r="L1986" s="158"/>
    </row>
    <row r="1987" ht="32.4" spans="1:12">
      <c r="A1987" s="159" t="s">
        <v>1684</v>
      </c>
      <c r="B1987" s="159">
        <v>330606016</v>
      </c>
      <c r="C1987" s="158" t="s">
        <v>3015</v>
      </c>
      <c r="D1987" s="158" t="s">
        <v>3016</v>
      </c>
      <c r="E1987" s="158"/>
      <c r="F1987" s="159" t="s">
        <v>21</v>
      </c>
      <c r="G1987" s="117">
        <v>1872</v>
      </c>
      <c r="H1987" s="118">
        <v>1684.8</v>
      </c>
      <c r="I1987" s="118">
        <v>1497.6</v>
      </c>
      <c r="J1987" s="118">
        <v>1497.6</v>
      </c>
      <c r="K1987" s="168">
        <v>1198.1</v>
      </c>
      <c r="L1987" s="158" t="s">
        <v>3006</v>
      </c>
    </row>
    <row r="1988" ht="21.6" spans="1:12">
      <c r="A1988" s="159" t="s">
        <v>1684</v>
      </c>
      <c r="B1988" s="159">
        <v>330606017</v>
      </c>
      <c r="C1988" s="158" t="s">
        <v>3017</v>
      </c>
      <c r="D1988" s="158" t="s">
        <v>3018</v>
      </c>
      <c r="E1988" s="158"/>
      <c r="F1988" s="159" t="s">
        <v>21</v>
      </c>
      <c r="G1988" s="117">
        <v>1716</v>
      </c>
      <c r="H1988" s="118">
        <v>1544.4</v>
      </c>
      <c r="I1988" s="118">
        <v>1372.8</v>
      </c>
      <c r="J1988" s="118">
        <v>1372.8</v>
      </c>
      <c r="K1988" s="168">
        <v>1098.2</v>
      </c>
      <c r="L1988" s="158" t="s">
        <v>3006</v>
      </c>
    </row>
    <row r="1989" ht="32.4" spans="1:12">
      <c r="A1989" s="159" t="s">
        <v>1684</v>
      </c>
      <c r="B1989" s="159">
        <v>330606018</v>
      </c>
      <c r="C1989" s="158" t="s">
        <v>3019</v>
      </c>
      <c r="D1989" s="158" t="s">
        <v>3020</v>
      </c>
      <c r="E1989" s="158"/>
      <c r="F1989" s="159" t="s">
        <v>21</v>
      </c>
      <c r="G1989" s="117">
        <v>1560</v>
      </c>
      <c r="H1989" s="118">
        <v>1404</v>
      </c>
      <c r="I1989" s="118">
        <v>1248</v>
      </c>
      <c r="J1989" s="118">
        <v>1248</v>
      </c>
      <c r="K1989" s="168">
        <v>998.4</v>
      </c>
      <c r="L1989" s="158" t="s">
        <v>3006</v>
      </c>
    </row>
    <row r="1990" ht="32.4" spans="1:12">
      <c r="A1990" s="159" t="s">
        <v>1684</v>
      </c>
      <c r="B1990" s="159">
        <v>330606019</v>
      </c>
      <c r="C1990" s="158" t="s">
        <v>3021</v>
      </c>
      <c r="D1990" s="158" t="s">
        <v>3022</v>
      </c>
      <c r="E1990" s="158"/>
      <c r="F1990" s="159" t="s">
        <v>21</v>
      </c>
      <c r="G1990" s="117">
        <v>1560</v>
      </c>
      <c r="H1990" s="118">
        <v>1404</v>
      </c>
      <c r="I1990" s="118">
        <v>1248</v>
      </c>
      <c r="J1990" s="118">
        <v>1248</v>
      </c>
      <c r="K1990" s="168">
        <v>998.4</v>
      </c>
      <c r="L1990" s="158" t="s">
        <v>3006</v>
      </c>
    </row>
    <row r="1991" ht="21.6" spans="1:12">
      <c r="A1991" s="159" t="s">
        <v>1684</v>
      </c>
      <c r="B1991" s="159">
        <v>330606020</v>
      </c>
      <c r="C1991" s="158" t="s">
        <v>3023</v>
      </c>
      <c r="D1991" s="158" t="s">
        <v>3024</v>
      </c>
      <c r="E1991" s="158"/>
      <c r="F1991" s="159" t="s">
        <v>21</v>
      </c>
      <c r="G1991" s="117">
        <v>1560</v>
      </c>
      <c r="H1991" s="118">
        <v>1404</v>
      </c>
      <c r="I1991" s="118">
        <v>1248</v>
      </c>
      <c r="J1991" s="118">
        <v>1248</v>
      </c>
      <c r="K1991" s="168">
        <v>998.4</v>
      </c>
      <c r="L1991" s="158" t="s">
        <v>3006</v>
      </c>
    </row>
    <row r="1992" ht="64.8" spans="1:12">
      <c r="A1992" s="159" t="s">
        <v>1684</v>
      </c>
      <c r="B1992" s="159">
        <v>330606024</v>
      </c>
      <c r="C1992" s="158" t="s">
        <v>3025</v>
      </c>
      <c r="D1992" s="158" t="s">
        <v>3026</v>
      </c>
      <c r="E1992" s="158" t="s">
        <v>2999</v>
      </c>
      <c r="F1992" s="159" t="s">
        <v>21</v>
      </c>
      <c r="G1992" s="117">
        <v>1560</v>
      </c>
      <c r="H1992" s="118">
        <v>1404</v>
      </c>
      <c r="I1992" s="118">
        <v>1248</v>
      </c>
      <c r="J1992" s="118">
        <v>1248</v>
      </c>
      <c r="K1992" s="168">
        <v>998.4</v>
      </c>
      <c r="L1992" s="158"/>
    </row>
    <row r="1993" ht="32.4" spans="1:12">
      <c r="A1993" s="159" t="s">
        <v>1684</v>
      </c>
      <c r="B1993" s="159">
        <v>330606025</v>
      </c>
      <c r="C1993" s="158" t="s">
        <v>3027</v>
      </c>
      <c r="D1993" s="158" t="s">
        <v>3028</v>
      </c>
      <c r="E1993" s="158" t="s">
        <v>3029</v>
      </c>
      <c r="F1993" s="159" t="s">
        <v>21</v>
      </c>
      <c r="G1993" s="117">
        <v>780</v>
      </c>
      <c r="H1993" s="118">
        <v>702</v>
      </c>
      <c r="I1993" s="118">
        <v>624</v>
      </c>
      <c r="J1993" s="118">
        <v>624</v>
      </c>
      <c r="K1993" s="168">
        <v>499.2</v>
      </c>
      <c r="L1993" s="158"/>
    </row>
    <row r="1994" ht="32.4" spans="1:12">
      <c r="A1994" s="159" t="s">
        <v>1684</v>
      </c>
      <c r="B1994" s="159">
        <v>330606027</v>
      </c>
      <c r="C1994" s="158" t="s">
        <v>3030</v>
      </c>
      <c r="D1994" s="158" t="s">
        <v>3031</v>
      </c>
      <c r="E1994" s="158"/>
      <c r="F1994" s="159" t="s">
        <v>21</v>
      </c>
      <c r="G1994" s="117">
        <v>1404</v>
      </c>
      <c r="H1994" s="118">
        <v>1263.6</v>
      </c>
      <c r="I1994" s="118">
        <v>1123.2</v>
      </c>
      <c r="J1994" s="118">
        <v>1123.2</v>
      </c>
      <c r="K1994" s="168">
        <v>898.6</v>
      </c>
      <c r="L1994" s="158"/>
    </row>
    <row r="1995" ht="54" spans="1:12">
      <c r="A1995" s="159" t="s">
        <v>1684</v>
      </c>
      <c r="B1995" s="159">
        <v>330606028</v>
      </c>
      <c r="C1995" s="158" t="s">
        <v>3032</v>
      </c>
      <c r="D1995" s="158" t="s">
        <v>3033</v>
      </c>
      <c r="E1995" s="158"/>
      <c r="F1995" s="159" t="s">
        <v>21</v>
      </c>
      <c r="G1995" s="117">
        <v>1248</v>
      </c>
      <c r="H1995" s="118">
        <v>1123.2</v>
      </c>
      <c r="I1995" s="118">
        <v>998.4</v>
      </c>
      <c r="J1995" s="118">
        <v>998.4</v>
      </c>
      <c r="K1995" s="168">
        <v>798.7</v>
      </c>
      <c r="L1995" s="158"/>
    </row>
    <row r="1996" ht="43.2" spans="1:12">
      <c r="A1996" s="159" t="s">
        <v>1684</v>
      </c>
      <c r="B1996" s="159">
        <v>330606029</v>
      </c>
      <c r="C1996" s="158" t="s">
        <v>3034</v>
      </c>
      <c r="D1996" s="158" t="s">
        <v>3035</v>
      </c>
      <c r="E1996" s="158"/>
      <c r="F1996" s="159" t="s">
        <v>21</v>
      </c>
      <c r="G1996" s="117">
        <v>2146</v>
      </c>
      <c r="H1996" s="117">
        <v>1931</v>
      </c>
      <c r="I1996" s="117">
        <v>1717</v>
      </c>
      <c r="J1996" s="117">
        <v>1717</v>
      </c>
      <c r="K1996" s="117">
        <v>1374</v>
      </c>
      <c r="L1996" s="158"/>
    </row>
    <row r="1997" ht="43.2" spans="1:12">
      <c r="A1997" s="159" t="s">
        <v>1684</v>
      </c>
      <c r="B1997" s="159">
        <v>330606030</v>
      </c>
      <c r="C1997" s="158" t="s">
        <v>3036</v>
      </c>
      <c r="D1997" s="158" t="s">
        <v>3037</v>
      </c>
      <c r="E1997" s="158" t="s">
        <v>3038</v>
      </c>
      <c r="F1997" s="159" t="s">
        <v>21</v>
      </c>
      <c r="G1997" s="117">
        <v>2340</v>
      </c>
      <c r="H1997" s="118">
        <v>2106</v>
      </c>
      <c r="I1997" s="118">
        <v>1872</v>
      </c>
      <c r="J1997" s="118">
        <v>1872</v>
      </c>
      <c r="K1997" s="168">
        <v>1497.6</v>
      </c>
      <c r="L1997" s="158"/>
    </row>
    <row r="1998" ht="32.4" spans="1:12">
      <c r="A1998" s="159" t="s">
        <v>1684</v>
      </c>
      <c r="B1998" s="159">
        <v>330606031</v>
      </c>
      <c r="C1998" s="158" t="s">
        <v>3039</v>
      </c>
      <c r="D1998" s="158"/>
      <c r="E1998" s="158"/>
      <c r="F1998" s="159" t="s">
        <v>21</v>
      </c>
      <c r="G1998" s="117">
        <v>2140</v>
      </c>
      <c r="H1998" s="117">
        <v>1926</v>
      </c>
      <c r="I1998" s="117">
        <v>1712</v>
      </c>
      <c r="J1998" s="117">
        <v>1712</v>
      </c>
      <c r="K1998" s="117">
        <v>1369</v>
      </c>
      <c r="L1998" s="158"/>
    </row>
    <row r="1999" ht="32.4" spans="1:12">
      <c r="A1999" s="159" t="s">
        <v>1684</v>
      </c>
      <c r="B1999" s="159">
        <v>330606032</v>
      </c>
      <c r="C1999" s="158" t="s">
        <v>3040</v>
      </c>
      <c r="D1999" s="158" t="s">
        <v>3041</v>
      </c>
      <c r="E1999" s="158"/>
      <c r="F1999" s="159" t="s">
        <v>21</v>
      </c>
      <c r="G1999" s="117">
        <v>1560</v>
      </c>
      <c r="H1999" s="118">
        <v>1404</v>
      </c>
      <c r="I1999" s="118">
        <v>1248</v>
      </c>
      <c r="J1999" s="118">
        <v>1248</v>
      </c>
      <c r="K1999" s="168">
        <v>998.4</v>
      </c>
      <c r="L1999" s="158"/>
    </row>
    <row r="2000" ht="43.2" spans="1:12">
      <c r="A2000" s="159" t="s">
        <v>1684</v>
      </c>
      <c r="B2000" s="159">
        <v>330606033</v>
      </c>
      <c r="C2000" s="158" t="s">
        <v>3042</v>
      </c>
      <c r="D2000" s="158" t="s">
        <v>3043</v>
      </c>
      <c r="E2000" s="158"/>
      <c r="F2000" s="159" t="s">
        <v>21</v>
      </c>
      <c r="G2000" s="117">
        <v>2184</v>
      </c>
      <c r="H2000" s="118">
        <v>1965.6</v>
      </c>
      <c r="I2000" s="118">
        <v>1747.2</v>
      </c>
      <c r="J2000" s="118">
        <v>1747.2</v>
      </c>
      <c r="K2000" s="168">
        <v>1397.8</v>
      </c>
      <c r="L2000" s="158"/>
    </row>
    <row r="2001" ht="32.4" spans="1:12">
      <c r="A2001" s="159" t="s">
        <v>1684</v>
      </c>
      <c r="B2001" s="159">
        <v>330606034</v>
      </c>
      <c r="C2001" s="158" t="s">
        <v>3044</v>
      </c>
      <c r="D2001" s="158"/>
      <c r="E2001" s="158" t="s">
        <v>3045</v>
      </c>
      <c r="F2001" s="159" t="s">
        <v>21</v>
      </c>
      <c r="G2001" s="117">
        <v>1248</v>
      </c>
      <c r="H2001" s="118">
        <v>1123.2</v>
      </c>
      <c r="I2001" s="118">
        <v>998.4</v>
      </c>
      <c r="J2001" s="118">
        <v>998.4</v>
      </c>
      <c r="K2001" s="168">
        <v>798.7</v>
      </c>
      <c r="L2001" s="158"/>
    </row>
    <row r="2002" ht="32.4" spans="1:12">
      <c r="A2002" s="159" t="s">
        <v>1684</v>
      </c>
      <c r="B2002" s="159">
        <v>330606035</v>
      </c>
      <c r="C2002" s="158" t="s">
        <v>3046</v>
      </c>
      <c r="D2002" s="158" t="s">
        <v>3047</v>
      </c>
      <c r="E2002" s="158"/>
      <c r="F2002" s="159" t="s">
        <v>21</v>
      </c>
      <c r="G2002" s="117">
        <v>1560</v>
      </c>
      <c r="H2002" s="118">
        <v>1404</v>
      </c>
      <c r="I2002" s="118">
        <v>1248</v>
      </c>
      <c r="J2002" s="118">
        <v>1248</v>
      </c>
      <c r="K2002" s="168">
        <v>998.4</v>
      </c>
      <c r="L2002" s="158"/>
    </row>
    <row r="2003" ht="32.4" spans="1:12">
      <c r="A2003" s="159" t="s">
        <v>1684</v>
      </c>
      <c r="B2003" s="159">
        <v>330606036</v>
      </c>
      <c r="C2003" s="158" t="s">
        <v>3048</v>
      </c>
      <c r="D2003" s="158" t="s">
        <v>3049</v>
      </c>
      <c r="E2003" s="158"/>
      <c r="F2003" s="159" t="s">
        <v>21</v>
      </c>
      <c r="G2003" s="117">
        <v>1560</v>
      </c>
      <c r="H2003" s="118">
        <v>1404</v>
      </c>
      <c r="I2003" s="118">
        <v>1248</v>
      </c>
      <c r="J2003" s="118">
        <v>1248</v>
      </c>
      <c r="K2003" s="168">
        <v>998.4</v>
      </c>
      <c r="L2003" s="158"/>
    </row>
    <row r="2004" ht="21.6" spans="1:12">
      <c r="A2004" s="159" t="s">
        <v>1684</v>
      </c>
      <c r="B2004" s="159">
        <v>330606039</v>
      </c>
      <c r="C2004" s="158" t="s">
        <v>3050</v>
      </c>
      <c r="D2004" s="158" t="s">
        <v>3051</v>
      </c>
      <c r="E2004" s="158" t="s">
        <v>3052</v>
      </c>
      <c r="F2004" s="159" t="s">
        <v>21</v>
      </c>
      <c r="G2004" s="117">
        <v>780</v>
      </c>
      <c r="H2004" s="118">
        <v>702</v>
      </c>
      <c r="I2004" s="118">
        <v>624</v>
      </c>
      <c r="J2004" s="118">
        <v>624</v>
      </c>
      <c r="K2004" s="168">
        <v>499.2</v>
      </c>
      <c r="L2004" s="158"/>
    </row>
    <row r="2005" ht="21.6" spans="1:12">
      <c r="A2005" s="159" t="s">
        <v>1684</v>
      </c>
      <c r="B2005" s="159">
        <v>330606040</v>
      </c>
      <c r="C2005" s="158" t="s">
        <v>3053</v>
      </c>
      <c r="D2005" s="158"/>
      <c r="E2005" s="158"/>
      <c r="F2005" s="159" t="s">
        <v>21</v>
      </c>
      <c r="G2005" s="117">
        <v>780</v>
      </c>
      <c r="H2005" s="118">
        <v>702</v>
      </c>
      <c r="I2005" s="118">
        <v>624</v>
      </c>
      <c r="J2005" s="118">
        <v>624</v>
      </c>
      <c r="K2005" s="168">
        <v>499.2</v>
      </c>
      <c r="L2005" s="158"/>
    </row>
    <row r="2006" ht="21.6" spans="1:12">
      <c r="A2006" s="159" t="s">
        <v>1684</v>
      </c>
      <c r="B2006" s="159">
        <v>330606041</v>
      </c>
      <c r="C2006" s="158" t="s">
        <v>3054</v>
      </c>
      <c r="D2006" s="158" t="s">
        <v>3055</v>
      </c>
      <c r="E2006" s="158"/>
      <c r="F2006" s="159" t="s">
        <v>21</v>
      </c>
      <c r="G2006" s="117">
        <v>780</v>
      </c>
      <c r="H2006" s="118">
        <v>702</v>
      </c>
      <c r="I2006" s="118">
        <v>624</v>
      </c>
      <c r="J2006" s="118">
        <v>624</v>
      </c>
      <c r="K2006" s="168">
        <v>499.2</v>
      </c>
      <c r="L2006" s="158"/>
    </row>
    <row r="2007" ht="43.2" spans="1:12">
      <c r="A2007" s="159" t="s">
        <v>1684</v>
      </c>
      <c r="B2007" s="159">
        <v>330606042</v>
      </c>
      <c r="C2007" s="158" t="s">
        <v>3056</v>
      </c>
      <c r="D2007" s="158" t="s">
        <v>3057</v>
      </c>
      <c r="E2007" s="158"/>
      <c r="F2007" s="159" t="s">
        <v>21</v>
      </c>
      <c r="G2007" s="117">
        <v>1248</v>
      </c>
      <c r="H2007" s="118">
        <v>1123.2</v>
      </c>
      <c r="I2007" s="118">
        <v>998.4</v>
      </c>
      <c r="J2007" s="118">
        <v>998.4</v>
      </c>
      <c r="K2007" s="168">
        <v>798.7</v>
      </c>
      <c r="L2007" s="158"/>
    </row>
    <row r="2008" ht="21.6" spans="1:12">
      <c r="A2008" s="159"/>
      <c r="B2008" s="167">
        <v>330607</v>
      </c>
      <c r="C2008" s="161" t="s">
        <v>3058</v>
      </c>
      <c r="D2008" s="158" t="s">
        <v>3059</v>
      </c>
      <c r="E2008" s="158"/>
      <c r="F2008" s="159"/>
      <c r="G2008" s="117"/>
      <c r="H2008" s="118"/>
      <c r="I2008" s="118"/>
      <c r="J2008" s="118"/>
      <c r="K2008" s="168"/>
      <c r="L2008" s="158"/>
    </row>
    <row r="2009" ht="43.2" spans="1:12">
      <c r="A2009" s="159" t="s">
        <v>1684</v>
      </c>
      <c r="B2009" s="159">
        <v>330607001</v>
      </c>
      <c r="C2009" s="158" t="s">
        <v>3060</v>
      </c>
      <c r="D2009" s="158" t="s">
        <v>3061</v>
      </c>
      <c r="E2009" s="158" t="s">
        <v>3062</v>
      </c>
      <c r="F2009" s="159" t="s">
        <v>1721</v>
      </c>
      <c r="G2009" s="117">
        <v>2184</v>
      </c>
      <c r="H2009" s="118">
        <v>1965.6</v>
      </c>
      <c r="I2009" s="118">
        <v>1747.2</v>
      </c>
      <c r="J2009" s="118">
        <v>1747.2</v>
      </c>
      <c r="K2009" s="168">
        <v>1397.8</v>
      </c>
      <c r="L2009" s="158" t="s">
        <v>3063</v>
      </c>
    </row>
    <row r="2010" ht="43.2" spans="1:12">
      <c r="A2010" s="159" t="s">
        <v>1684</v>
      </c>
      <c r="B2010" s="159">
        <v>330607002</v>
      </c>
      <c r="C2010" s="158" t="s">
        <v>3064</v>
      </c>
      <c r="D2010" s="158" t="s">
        <v>3065</v>
      </c>
      <c r="E2010" s="158" t="s">
        <v>3062</v>
      </c>
      <c r="F2010" s="159" t="s">
        <v>1721</v>
      </c>
      <c r="G2010" s="117">
        <v>2808</v>
      </c>
      <c r="H2010" s="118">
        <v>2527.2</v>
      </c>
      <c r="I2010" s="118">
        <v>2246.4</v>
      </c>
      <c r="J2010" s="118">
        <v>2246.4</v>
      </c>
      <c r="K2010" s="168">
        <v>1797.1</v>
      </c>
      <c r="L2010" s="158"/>
    </row>
    <row r="2011" ht="43.2" spans="1:12">
      <c r="A2011" s="159" t="s">
        <v>1684</v>
      </c>
      <c r="B2011" s="159">
        <v>330607003</v>
      </c>
      <c r="C2011" s="158" t="s">
        <v>3066</v>
      </c>
      <c r="D2011" s="158" t="s">
        <v>3065</v>
      </c>
      <c r="E2011" s="158" t="s">
        <v>3062</v>
      </c>
      <c r="F2011" s="159" t="s">
        <v>1721</v>
      </c>
      <c r="G2011" s="117">
        <v>3120</v>
      </c>
      <c r="H2011" s="118">
        <v>2808</v>
      </c>
      <c r="I2011" s="118">
        <v>2496</v>
      </c>
      <c r="J2011" s="118">
        <v>2496</v>
      </c>
      <c r="K2011" s="168">
        <v>1996.8</v>
      </c>
      <c r="L2011" s="158"/>
    </row>
    <row r="2012" ht="43.2" spans="1:12">
      <c r="A2012" s="159" t="s">
        <v>1684</v>
      </c>
      <c r="B2012" s="159">
        <v>330607004</v>
      </c>
      <c r="C2012" s="158" t="s">
        <v>3067</v>
      </c>
      <c r="D2012" s="158" t="s">
        <v>3068</v>
      </c>
      <c r="E2012" s="158" t="s">
        <v>3062</v>
      </c>
      <c r="F2012" s="159" t="s">
        <v>1721</v>
      </c>
      <c r="G2012" s="117">
        <v>1872</v>
      </c>
      <c r="H2012" s="118">
        <v>1684.8</v>
      </c>
      <c r="I2012" s="118">
        <v>1497.6</v>
      </c>
      <c r="J2012" s="118">
        <v>1497.6</v>
      </c>
      <c r="K2012" s="168">
        <v>1198.1</v>
      </c>
      <c r="L2012" s="158"/>
    </row>
    <row r="2013" ht="75.6" spans="1:12">
      <c r="A2013" s="159" t="s">
        <v>1684</v>
      </c>
      <c r="B2013" s="159">
        <v>330607005</v>
      </c>
      <c r="C2013" s="158" t="s">
        <v>3069</v>
      </c>
      <c r="D2013" s="158" t="s">
        <v>3070</v>
      </c>
      <c r="E2013" s="158" t="s">
        <v>3062</v>
      </c>
      <c r="F2013" s="159" t="s">
        <v>1721</v>
      </c>
      <c r="G2013" s="117">
        <v>1872</v>
      </c>
      <c r="H2013" s="118">
        <v>1684.8</v>
      </c>
      <c r="I2013" s="118">
        <v>1497.6</v>
      </c>
      <c r="J2013" s="118">
        <v>1497.6</v>
      </c>
      <c r="K2013" s="168">
        <v>1198.1</v>
      </c>
      <c r="L2013" s="158"/>
    </row>
    <row r="2014" ht="43.2" spans="1:12">
      <c r="A2014" s="159" t="s">
        <v>1684</v>
      </c>
      <c r="B2014" s="159">
        <v>330607006</v>
      </c>
      <c r="C2014" s="158" t="s">
        <v>3071</v>
      </c>
      <c r="D2014" s="158" t="s">
        <v>3072</v>
      </c>
      <c r="E2014" s="158" t="s">
        <v>3062</v>
      </c>
      <c r="F2014" s="159" t="s">
        <v>21</v>
      </c>
      <c r="G2014" s="117">
        <v>1872</v>
      </c>
      <c r="H2014" s="118">
        <v>1684.8</v>
      </c>
      <c r="I2014" s="118">
        <v>1497.6</v>
      </c>
      <c r="J2014" s="118">
        <v>1497.6</v>
      </c>
      <c r="K2014" s="168">
        <v>1198.1</v>
      </c>
      <c r="L2014" s="158"/>
    </row>
    <row r="2015" ht="43.2" spans="1:12">
      <c r="A2015" s="159" t="s">
        <v>1684</v>
      </c>
      <c r="B2015" s="159">
        <v>330607007</v>
      </c>
      <c r="C2015" s="158" t="s">
        <v>3073</v>
      </c>
      <c r="D2015" s="158" t="s">
        <v>3074</v>
      </c>
      <c r="E2015" s="158" t="s">
        <v>3062</v>
      </c>
      <c r="F2015" s="159" t="s">
        <v>21</v>
      </c>
      <c r="G2015" s="117">
        <v>1872</v>
      </c>
      <c r="H2015" s="118">
        <v>1684.8</v>
      </c>
      <c r="I2015" s="118">
        <v>1497.6</v>
      </c>
      <c r="J2015" s="118">
        <v>1497.6</v>
      </c>
      <c r="K2015" s="168">
        <v>1198.1</v>
      </c>
      <c r="L2015" s="158"/>
    </row>
    <row r="2016" ht="21.6" spans="1:12">
      <c r="A2016" s="159" t="s">
        <v>1684</v>
      </c>
      <c r="B2016" s="159">
        <v>330607008</v>
      </c>
      <c r="C2016" s="158" t="s">
        <v>3075</v>
      </c>
      <c r="D2016" s="158"/>
      <c r="E2016" s="158"/>
      <c r="F2016" s="159" t="s">
        <v>21</v>
      </c>
      <c r="G2016" s="117">
        <v>1560</v>
      </c>
      <c r="H2016" s="118">
        <v>1404</v>
      </c>
      <c r="I2016" s="118">
        <v>1248</v>
      </c>
      <c r="J2016" s="118">
        <v>1248</v>
      </c>
      <c r="K2016" s="168">
        <v>998.4</v>
      </c>
      <c r="L2016" s="158"/>
    </row>
    <row r="2017" ht="21.6" spans="1:12">
      <c r="A2017" s="159" t="s">
        <v>1684</v>
      </c>
      <c r="B2017" s="159">
        <v>330607009</v>
      </c>
      <c r="C2017" s="158" t="s">
        <v>3076</v>
      </c>
      <c r="D2017" s="158"/>
      <c r="E2017" s="158"/>
      <c r="F2017" s="159" t="s">
        <v>21</v>
      </c>
      <c r="G2017" s="117">
        <v>1560</v>
      </c>
      <c r="H2017" s="118">
        <v>1404</v>
      </c>
      <c r="I2017" s="118">
        <v>1248</v>
      </c>
      <c r="J2017" s="118">
        <v>1248</v>
      </c>
      <c r="K2017" s="168">
        <v>998.4</v>
      </c>
      <c r="L2017" s="158"/>
    </row>
    <row r="2018" ht="43.2" spans="1:12">
      <c r="A2018" s="159" t="s">
        <v>1684</v>
      </c>
      <c r="B2018" s="159">
        <v>330607010</v>
      </c>
      <c r="C2018" s="158" t="s">
        <v>3077</v>
      </c>
      <c r="D2018" s="158" t="s">
        <v>3078</v>
      </c>
      <c r="E2018" s="158"/>
      <c r="F2018" s="159" t="s">
        <v>196</v>
      </c>
      <c r="G2018" s="117">
        <v>1872</v>
      </c>
      <c r="H2018" s="118">
        <v>1684.8</v>
      </c>
      <c r="I2018" s="118">
        <v>1497.6</v>
      </c>
      <c r="J2018" s="118">
        <v>1497.6</v>
      </c>
      <c r="K2018" s="168">
        <v>1198.1</v>
      </c>
      <c r="L2018" s="158"/>
    </row>
    <row r="2019" ht="43.2" spans="1:12">
      <c r="A2019" s="159" t="s">
        <v>1684</v>
      </c>
      <c r="B2019" s="159">
        <v>330607011</v>
      </c>
      <c r="C2019" s="158" t="s">
        <v>3079</v>
      </c>
      <c r="D2019" s="158" t="s">
        <v>3080</v>
      </c>
      <c r="E2019" s="158" t="s">
        <v>3062</v>
      </c>
      <c r="F2019" s="159" t="s">
        <v>21</v>
      </c>
      <c r="G2019" s="117">
        <v>1872</v>
      </c>
      <c r="H2019" s="118">
        <v>1684.8</v>
      </c>
      <c r="I2019" s="118">
        <v>1497.6</v>
      </c>
      <c r="J2019" s="118">
        <v>1497.6</v>
      </c>
      <c r="K2019" s="168">
        <v>1198.1</v>
      </c>
      <c r="L2019" s="158"/>
    </row>
    <row r="2020" ht="64.8" spans="1:12">
      <c r="A2020" s="159" t="s">
        <v>1684</v>
      </c>
      <c r="B2020" s="159">
        <v>330607012</v>
      </c>
      <c r="C2020" s="158" t="s">
        <v>3081</v>
      </c>
      <c r="D2020" s="158" t="s">
        <v>3082</v>
      </c>
      <c r="E2020" s="158" t="s">
        <v>3062</v>
      </c>
      <c r="F2020" s="159" t="s">
        <v>21</v>
      </c>
      <c r="G2020" s="117">
        <v>1872</v>
      </c>
      <c r="H2020" s="118">
        <v>1684.8</v>
      </c>
      <c r="I2020" s="118">
        <v>1497.6</v>
      </c>
      <c r="J2020" s="118">
        <v>1497.6</v>
      </c>
      <c r="K2020" s="168">
        <v>1198.1</v>
      </c>
      <c r="L2020" s="158"/>
    </row>
    <row r="2021" ht="64.8" spans="1:12">
      <c r="A2021" s="159" t="s">
        <v>1684</v>
      </c>
      <c r="B2021" s="159">
        <v>330607013</v>
      </c>
      <c r="C2021" s="158" t="s">
        <v>3083</v>
      </c>
      <c r="D2021" s="158" t="s">
        <v>3084</v>
      </c>
      <c r="E2021" s="158" t="s">
        <v>3085</v>
      </c>
      <c r="F2021" s="159" t="s">
        <v>194</v>
      </c>
      <c r="G2021" s="117">
        <v>2028</v>
      </c>
      <c r="H2021" s="118">
        <v>1825.2</v>
      </c>
      <c r="I2021" s="118">
        <v>1622.4</v>
      </c>
      <c r="J2021" s="118">
        <v>1622.4</v>
      </c>
      <c r="K2021" s="168">
        <v>1297.9</v>
      </c>
      <c r="L2021" s="158" t="s">
        <v>3086</v>
      </c>
    </row>
    <row r="2022" ht="43.2" spans="1:12">
      <c r="A2022" s="159" t="s">
        <v>1684</v>
      </c>
      <c r="B2022" s="159">
        <v>330607014</v>
      </c>
      <c r="C2022" s="158" t="s">
        <v>3087</v>
      </c>
      <c r="D2022" s="158" t="s">
        <v>3088</v>
      </c>
      <c r="E2022" s="158" t="s">
        <v>2067</v>
      </c>
      <c r="F2022" s="159" t="s">
        <v>196</v>
      </c>
      <c r="G2022" s="117">
        <v>1500</v>
      </c>
      <c r="H2022" s="117">
        <v>1350</v>
      </c>
      <c r="I2022" s="117">
        <v>1200</v>
      </c>
      <c r="J2022" s="117">
        <v>1200</v>
      </c>
      <c r="K2022" s="117">
        <v>960.2</v>
      </c>
      <c r="L2022" s="158"/>
    </row>
    <row r="2023" ht="54" spans="1:12">
      <c r="A2023" s="159" t="s">
        <v>1684</v>
      </c>
      <c r="B2023" s="159">
        <v>330607015</v>
      </c>
      <c r="C2023" s="158" t="s">
        <v>3089</v>
      </c>
      <c r="D2023" s="158" t="s">
        <v>3090</v>
      </c>
      <c r="E2023" s="158" t="s">
        <v>3091</v>
      </c>
      <c r="F2023" s="159" t="s">
        <v>196</v>
      </c>
      <c r="G2023" s="117">
        <v>1872</v>
      </c>
      <c r="H2023" s="118">
        <v>1684.8</v>
      </c>
      <c r="I2023" s="118">
        <v>1497.6</v>
      </c>
      <c r="J2023" s="118">
        <v>1497.6</v>
      </c>
      <c r="K2023" s="168">
        <v>1198.1</v>
      </c>
      <c r="L2023" s="158"/>
    </row>
    <row r="2024" ht="21.6" spans="1:12">
      <c r="A2024" s="159" t="s">
        <v>1684</v>
      </c>
      <c r="B2024" s="159">
        <v>330607016</v>
      </c>
      <c r="C2024" s="158" t="s">
        <v>3092</v>
      </c>
      <c r="D2024" s="158" t="s">
        <v>3093</v>
      </c>
      <c r="E2024" s="158"/>
      <c r="F2024" s="159" t="s">
        <v>196</v>
      </c>
      <c r="G2024" s="117">
        <v>1092</v>
      </c>
      <c r="H2024" s="118">
        <v>982.8</v>
      </c>
      <c r="I2024" s="118">
        <v>873.6</v>
      </c>
      <c r="J2024" s="118">
        <v>873.6</v>
      </c>
      <c r="K2024" s="168">
        <v>698.9</v>
      </c>
      <c r="L2024" s="158"/>
    </row>
    <row r="2025" ht="54" spans="1:12">
      <c r="A2025" s="159" t="s">
        <v>1684</v>
      </c>
      <c r="B2025" s="159">
        <v>330607017</v>
      </c>
      <c r="C2025" s="158" t="s">
        <v>3094</v>
      </c>
      <c r="D2025" s="158" t="s">
        <v>3095</v>
      </c>
      <c r="E2025" s="158" t="s">
        <v>3096</v>
      </c>
      <c r="F2025" s="159" t="s">
        <v>196</v>
      </c>
      <c r="G2025" s="117">
        <v>1872</v>
      </c>
      <c r="H2025" s="118">
        <v>1684.8</v>
      </c>
      <c r="I2025" s="118">
        <v>1497.6</v>
      </c>
      <c r="J2025" s="118">
        <v>1497.6</v>
      </c>
      <c r="K2025" s="168">
        <v>1198.1</v>
      </c>
      <c r="L2025" s="158"/>
    </row>
    <row r="2026" ht="21.6" spans="1:12">
      <c r="A2026" s="159"/>
      <c r="B2026" s="167">
        <v>330608</v>
      </c>
      <c r="C2026" s="161" t="s">
        <v>3097</v>
      </c>
      <c r="D2026" s="158" t="s">
        <v>3098</v>
      </c>
      <c r="E2026" s="158"/>
      <c r="F2026" s="159"/>
      <c r="G2026" s="117"/>
      <c r="H2026" s="118"/>
      <c r="I2026" s="118"/>
      <c r="J2026" s="118"/>
      <c r="K2026" s="168"/>
      <c r="L2026" s="158"/>
    </row>
    <row r="2027" ht="108" spans="1:12">
      <c r="A2027" s="159" t="s">
        <v>1684</v>
      </c>
      <c r="B2027" s="159">
        <v>330608001</v>
      </c>
      <c r="C2027" s="158" t="s">
        <v>3099</v>
      </c>
      <c r="D2027" s="158" t="s">
        <v>3100</v>
      </c>
      <c r="E2027" s="158"/>
      <c r="F2027" s="159" t="s">
        <v>21</v>
      </c>
      <c r="G2027" s="117">
        <v>888</v>
      </c>
      <c r="H2027" s="118">
        <v>799</v>
      </c>
      <c r="I2027" s="118">
        <v>710</v>
      </c>
      <c r="J2027" s="118">
        <v>710</v>
      </c>
      <c r="K2027" s="168">
        <v>568</v>
      </c>
      <c r="L2027" s="158"/>
    </row>
    <row r="2028" ht="108" spans="1:12">
      <c r="A2028" s="159" t="s">
        <v>1684</v>
      </c>
      <c r="B2028" s="159">
        <v>330608002</v>
      </c>
      <c r="C2028" s="158" t="s">
        <v>3101</v>
      </c>
      <c r="D2028" s="158" t="s">
        <v>3102</v>
      </c>
      <c r="E2028" s="158"/>
      <c r="F2028" s="159" t="s">
        <v>21</v>
      </c>
      <c r="G2028" s="117">
        <v>539.4</v>
      </c>
      <c r="H2028" s="117">
        <v>486.1</v>
      </c>
      <c r="I2028" s="117">
        <v>431.8</v>
      </c>
      <c r="J2028" s="117">
        <v>431.8</v>
      </c>
      <c r="K2028" s="117">
        <v>345.4</v>
      </c>
      <c r="L2028" s="158"/>
    </row>
    <row r="2029" ht="97.2" spans="1:12">
      <c r="A2029" s="159" t="s">
        <v>1684</v>
      </c>
      <c r="B2029" s="159">
        <v>330608003</v>
      </c>
      <c r="C2029" s="158" t="s">
        <v>3103</v>
      </c>
      <c r="D2029" s="158" t="s">
        <v>3104</v>
      </c>
      <c r="E2029" s="158"/>
      <c r="F2029" s="159" t="s">
        <v>21</v>
      </c>
      <c r="G2029" s="117">
        <v>312</v>
      </c>
      <c r="H2029" s="118">
        <v>281</v>
      </c>
      <c r="I2029" s="118">
        <v>250</v>
      </c>
      <c r="J2029" s="118">
        <v>250</v>
      </c>
      <c r="K2029" s="168">
        <v>200</v>
      </c>
      <c r="L2029" s="158"/>
    </row>
    <row r="2030" ht="21.6" spans="1:12">
      <c r="A2030" s="159" t="s">
        <v>1684</v>
      </c>
      <c r="B2030" s="159">
        <v>330608004</v>
      </c>
      <c r="C2030" s="158" t="s">
        <v>3105</v>
      </c>
      <c r="D2030" s="158" t="s">
        <v>3106</v>
      </c>
      <c r="E2030" s="158" t="s">
        <v>3107</v>
      </c>
      <c r="F2030" s="159" t="s">
        <v>1721</v>
      </c>
      <c r="G2030" s="117">
        <v>468</v>
      </c>
      <c r="H2030" s="118">
        <v>421.2</v>
      </c>
      <c r="I2030" s="118">
        <v>374.4</v>
      </c>
      <c r="J2030" s="118">
        <v>374.4</v>
      </c>
      <c r="K2030" s="168">
        <v>299.5</v>
      </c>
      <c r="L2030" s="158"/>
    </row>
    <row r="2031" ht="21.6" spans="1:12">
      <c r="A2031" s="159" t="s">
        <v>1684</v>
      </c>
      <c r="B2031" s="159">
        <v>330608005</v>
      </c>
      <c r="C2031" s="158" t="s">
        <v>3108</v>
      </c>
      <c r="D2031" s="158" t="s">
        <v>3106</v>
      </c>
      <c r="E2031" s="158" t="s">
        <v>3107</v>
      </c>
      <c r="F2031" s="159" t="s">
        <v>1721</v>
      </c>
      <c r="G2031" s="117">
        <v>468</v>
      </c>
      <c r="H2031" s="118">
        <v>421.2</v>
      </c>
      <c r="I2031" s="118">
        <v>374.4</v>
      </c>
      <c r="J2031" s="118">
        <v>374.4</v>
      </c>
      <c r="K2031" s="168">
        <v>299.5</v>
      </c>
      <c r="L2031" s="158"/>
    </row>
    <row r="2032" ht="32.4" spans="1:12">
      <c r="A2032" s="159" t="s">
        <v>1684</v>
      </c>
      <c r="B2032" s="159">
        <v>330608006</v>
      </c>
      <c r="C2032" s="158" t="s">
        <v>3109</v>
      </c>
      <c r="D2032" s="158" t="s">
        <v>3110</v>
      </c>
      <c r="E2032" s="158" t="s">
        <v>2067</v>
      </c>
      <c r="F2032" s="159" t="s">
        <v>1721</v>
      </c>
      <c r="G2032" s="117">
        <v>468</v>
      </c>
      <c r="H2032" s="118">
        <v>421.2</v>
      </c>
      <c r="I2032" s="118">
        <v>374.4</v>
      </c>
      <c r="J2032" s="118">
        <v>374.4</v>
      </c>
      <c r="K2032" s="168">
        <v>299.5</v>
      </c>
      <c r="L2032" s="158"/>
    </row>
    <row r="2033" ht="32.4" spans="1:12">
      <c r="A2033" s="159" t="s">
        <v>1684</v>
      </c>
      <c r="B2033" s="159">
        <v>330608007</v>
      </c>
      <c r="C2033" s="158" t="s">
        <v>3111</v>
      </c>
      <c r="D2033" s="158" t="s">
        <v>3112</v>
      </c>
      <c r="E2033" s="158" t="s">
        <v>3113</v>
      </c>
      <c r="F2033" s="159" t="s">
        <v>196</v>
      </c>
      <c r="G2033" s="117">
        <v>1872</v>
      </c>
      <c r="H2033" s="118">
        <v>1684.8</v>
      </c>
      <c r="I2033" s="118">
        <v>1497.6</v>
      </c>
      <c r="J2033" s="118">
        <v>1497.6</v>
      </c>
      <c r="K2033" s="168">
        <v>1198.1</v>
      </c>
      <c r="L2033" s="158"/>
    </row>
    <row r="2034" ht="32.4" spans="1:12">
      <c r="A2034" s="159" t="s">
        <v>1684</v>
      </c>
      <c r="B2034" s="159">
        <v>330608008</v>
      </c>
      <c r="C2034" s="158" t="s">
        <v>3114</v>
      </c>
      <c r="D2034" s="158" t="s">
        <v>3115</v>
      </c>
      <c r="E2034" s="158" t="s">
        <v>3116</v>
      </c>
      <c r="F2034" s="159" t="s">
        <v>196</v>
      </c>
      <c r="G2034" s="117">
        <v>1560</v>
      </c>
      <c r="H2034" s="118">
        <v>1404</v>
      </c>
      <c r="I2034" s="118">
        <v>1248</v>
      </c>
      <c r="J2034" s="118">
        <v>1248</v>
      </c>
      <c r="K2034" s="168">
        <v>998.4</v>
      </c>
      <c r="L2034" s="158"/>
    </row>
    <row r="2035" ht="32.4" spans="1:12">
      <c r="A2035" s="159" t="s">
        <v>1684</v>
      </c>
      <c r="B2035" s="159">
        <v>330608009</v>
      </c>
      <c r="C2035" s="158" t="s">
        <v>3117</v>
      </c>
      <c r="D2035" s="158" t="s">
        <v>3118</v>
      </c>
      <c r="E2035" s="158" t="s">
        <v>3116</v>
      </c>
      <c r="F2035" s="159" t="s">
        <v>1721</v>
      </c>
      <c r="G2035" s="117">
        <v>1248</v>
      </c>
      <c r="H2035" s="118">
        <v>1123.2</v>
      </c>
      <c r="I2035" s="118">
        <v>998.4</v>
      </c>
      <c r="J2035" s="118">
        <v>998.4</v>
      </c>
      <c r="K2035" s="168">
        <v>798.7</v>
      </c>
      <c r="L2035" s="158"/>
    </row>
    <row r="2036" ht="32.4" spans="1:12">
      <c r="A2036" s="159" t="s">
        <v>1684</v>
      </c>
      <c r="B2036" s="159">
        <v>330608010</v>
      </c>
      <c r="C2036" s="158" t="s">
        <v>3119</v>
      </c>
      <c r="D2036" s="158" t="s">
        <v>3115</v>
      </c>
      <c r="E2036" s="158" t="s">
        <v>3116</v>
      </c>
      <c r="F2036" s="159" t="s">
        <v>1721</v>
      </c>
      <c r="G2036" s="117">
        <v>1560</v>
      </c>
      <c r="H2036" s="118">
        <v>1404</v>
      </c>
      <c r="I2036" s="118">
        <v>1248</v>
      </c>
      <c r="J2036" s="118">
        <v>1248</v>
      </c>
      <c r="K2036" s="168">
        <v>998.4</v>
      </c>
      <c r="L2036" s="158"/>
    </row>
    <row r="2037" ht="32.4" spans="1:12">
      <c r="A2037" s="159" t="s">
        <v>1684</v>
      </c>
      <c r="B2037" s="159">
        <v>330608011</v>
      </c>
      <c r="C2037" s="158" t="s">
        <v>3120</v>
      </c>
      <c r="D2037" s="158" t="s">
        <v>3121</v>
      </c>
      <c r="E2037" s="158" t="s">
        <v>3116</v>
      </c>
      <c r="F2037" s="159" t="s">
        <v>196</v>
      </c>
      <c r="G2037" s="117">
        <v>1560</v>
      </c>
      <c r="H2037" s="118">
        <v>1404</v>
      </c>
      <c r="I2037" s="118">
        <v>1248</v>
      </c>
      <c r="J2037" s="118">
        <v>1248</v>
      </c>
      <c r="K2037" s="168">
        <v>998.4</v>
      </c>
      <c r="L2037" s="158"/>
    </row>
    <row r="2038" spans="1:12">
      <c r="A2038" s="159" t="s">
        <v>1684</v>
      </c>
      <c r="B2038" s="159">
        <v>330608012</v>
      </c>
      <c r="C2038" s="158" t="s">
        <v>3122</v>
      </c>
      <c r="D2038" s="158" t="s">
        <v>3123</v>
      </c>
      <c r="E2038" s="158"/>
      <c r="F2038" s="159" t="s">
        <v>196</v>
      </c>
      <c r="G2038" s="117">
        <v>936</v>
      </c>
      <c r="H2038" s="118">
        <v>842.4</v>
      </c>
      <c r="I2038" s="118">
        <v>748.8</v>
      </c>
      <c r="J2038" s="118">
        <v>748.8</v>
      </c>
      <c r="K2038" s="168">
        <v>599</v>
      </c>
      <c r="L2038" s="158"/>
    </row>
    <row r="2039" ht="32.4" spans="1:12">
      <c r="A2039" s="159" t="s">
        <v>1684</v>
      </c>
      <c r="B2039" s="159">
        <v>330608013</v>
      </c>
      <c r="C2039" s="158" t="s">
        <v>3124</v>
      </c>
      <c r="D2039" s="158" t="s">
        <v>3125</v>
      </c>
      <c r="E2039" s="158"/>
      <c r="F2039" s="159" t="s">
        <v>196</v>
      </c>
      <c r="G2039" s="117">
        <v>1872</v>
      </c>
      <c r="H2039" s="118">
        <v>1684.8</v>
      </c>
      <c r="I2039" s="118">
        <v>1497.6</v>
      </c>
      <c r="J2039" s="118">
        <v>1497.6</v>
      </c>
      <c r="K2039" s="168">
        <v>1198.1</v>
      </c>
      <c r="L2039" s="158" t="s">
        <v>3126</v>
      </c>
    </row>
    <row r="2040" ht="21.6" spans="1:12">
      <c r="A2040" s="159" t="s">
        <v>1684</v>
      </c>
      <c r="B2040" s="159">
        <v>330608014</v>
      </c>
      <c r="C2040" s="158" t="s">
        <v>3127</v>
      </c>
      <c r="D2040" s="158" t="s">
        <v>3128</v>
      </c>
      <c r="E2040" s="158"/>
      <c r="F2040" s="159" t="s">
        <v>21</v>
      </c>
      <c r="G2040" s="117">
        <v>1716</v>
      </c>
      <c r="H2040" s="118">
        <v>1544.4</v>
      </c>
      <c r="I2040" s="118">
        <v>1372.8</v>
      </c>
      <c r="J2040" s="118">
        <v>1372.8</v>
      </c>
      <c r="K2040" s="168">
        <v>1098.2</v>
      </c>
      <c r="L2040" s="158"/>
    </row>
    <row r="2041" ht="21.6" spans="1:12">
      <c r="A2041" s="159" t="s">
        <v>1684</v>
      </c>
      <c r="B2041" s="159">
        <v>330608015</v>
      </c>
      <c r="C2041" s="158" t="s">
        <v>3129</v>
      </c>
      <c r="D2041" s="158" t="s">
        <v>3130</v>
      </c>
      <c r="E2041" s="158"/>
      <c r="F2041" s="159" t="s">
        <v>196</v>
      </c>
      <c r="G2041" s="117">
        <v>1872</v>
      </c>
      <c r="H2041" s="118">
        <v>1684.8</v>
      </c>
      <c r="I2041" s="118">
        <v>1497.6</v>
      </c>
      <c r="J2041" s="118">
        <v>1497.6</v>
      </c>
      <c r="K2041" s="168">
        <v>1198.1</v>
      </c>
      <c r="L2041" s="158"/>
    </row>
    <row r="2042" ht="21.6" spans="1:12">
      <c r="A2042" s="159" t="s">
        <v>1684</v>
      </c>
      <c r="B2042" s="159">
        <v>330608016</v>
      </c>
      <c r="C2042" s="158" t="s">
        <v>3131</v>
      </c>
      <c r="D2042" s="158" t="s">
        <v>3132</v>
      </c>
      <c r="E2042" s="158"/>
      <c r="F2042" s="159" t="s">
        <v>196</v>
      </c>
      <c r="G2042" s="117">
        <v>1872</v>
      </c>
      <c r="H2042" s="118">
        <v>1684.8</v>
      </c>
      <c r="I2042" s="118">
        <v>1497.6</v>
      </c>
      <c r="J2042" s="118">
        <v>1497.6</v>
      </c>
      <c r="K2042" s="168">
        <v>1198.1</v>
      </c>
      <c r="L2042" s="158"/>
    </row>
    <row r="2043" ht="21.6" spans="1:12">
      <c r="A2043" s="159" t="s">
        <v>1684</v>
      </c>
      <c r="B2043" s="159">
        <v>330608017</v>
      </c>
      <c r="C2043" s="158" t="s">
        <v>3133</v>
      </c>
      <c r="D2043" s="158"/>
      <c r="E2043" s="158"/>
      <c r="F2043" s="159" t="s">
        <v>1721</v>
      </c>
      <c r="G2043" s="117">
        <v>78</v>
      </c>
      <c r="H2043" s="118">
        <v>70.2</v>
      </c>
      <c r="I2043" s="118">
        <v>62.4</v>
      </c>
      <c r="J2043" s="118">
        <v>62.4</v>
      </c>
      <c r="K2043" s="168">
        <v>49.9</v>
      </c>
      <c r="L2043" s="158"/>
    </row>
    <row r="2044" spans="1:12">
      <c r="A2044" s="159" t="s">
        <v>1684</v>
      </c>
      <c r="B2044" s="159">
        <v>330608018</v>
      </c>
      <c r="C2044" s="158" t="s">
        <v>3134</v>
      </c>
      <c r="D2044" s="158"/>
      <c r="E2044" s="158"/>
      <c r="F2044" s="159" t="s">
        <v>1721</v>
      </c>
      <c r="G2044" s="117">
        <v>125</v>
      </c>
      <c r="H2044" s="118">
        <v>112</v>
      </c>
      <c r="I2044" s="118">
        <v>100</v>
      </c>
      <c r="J2044" s="118">
        <v>100</v>
      </c>
      <c r="K2044" s="168">
        <v>80</v>
      </c>
      <c r="L2044" s="158"/>
    </row>
    <row r="2045" ht="21.6" spans="1:12">
      <c r="A2045" s="159" t="s">
        <v>1684</v>
      </c>
      <c r="B2045" s="159">
        <v>330608019</v>
      </c>
      <c r="C2045" s="158" t="s">
        <v>3135</v>
      </c>
      <c r="D2045" s="158"/>
      <c r="E2045" s="158"/>
      <c r="F2045" s="159" t="s">
        <v>1721</v>
      </c>
      <c r="G2045" s="117">
        <v>624</v>
      </c>
      <c r="H2045" s="118">
        <v>561.6</v>
      </c>
      <c r="I2045" s="118">
        <v>499.2</v>
      </c>
      <c r="J2045" s="118">
        <v>499.2</v>
      </c>
      <c r="K2045" s="168">
        <v>399.4</v>
      </c>
      <c r="L2045" s="158"/>
    </row>
    <row r="2046" ht="54" spans="1:12">
      <c r="A2046" s="159" t="s">
        <v>1684</v>
      </c>
      <c r="B2046" s="159">
        <v>330608020</v>
      </c>
      <c r="C2046" s="158" t="s">
        <v>3136</v>
      </c>
      <c r="D2046" s="158" t="s">
        <v>3137</v>
      </c>
      <c r="E2046" s="158" t="s">
        <v>3138</v>
      </c>
      <c r="F2046" s="159" t="s">
        <v>1721</v>
      </c>
      <c r="G2046" s="117">
        <v>1560</v>
      </c>
      <c r="H2046" s="118">
        <v>1404</v>
      </c>
      <c r="I2046" s="118">
        <v>1248</v>
      </c>
      <c r="J2046" s="118">
        <v>1248</v>
      </c>
      <c r="K2046" s="168">
        <v>998.4</v>
      </c>
      <c r="L2046" s="158"/>
    </row>
    <row r="2047" ht="32.4" spans="1:12">
      <c r="A2047" s="159" t="s">
        <v>1684</v>
      </c>
      <c r="B2047" s="159">
        <v>330608021</v>
      </c>
      <c r="C2047" s="158" t="s">
        <v>3139</v>
      </c>
      <c r="D2047" s="158" t="s">
        <v>3140</v>
      </c>
      <c r="E2047" s="158" t="s">
        <v>3141</v>
      </c>
      <c r="F2047" s="159" t="s">
        <v>1721</v>
      </c>
      <c r="G2047" s="117">
        <v>1872</v>
      </c>
      <c r="H2047" s="118">
        <v>1684.8</v>
      </c>
      <c r="I2047" s="118">
        <v>1497.6</v>
      </c>
      <c r="J2047" s="118">
        <v>1497.6</v>
      </c>
      <c r="K2047" s="168">
        <v>1198.1</v>
      </c>
      <c r="L2047" s="158"/>
    </row>
    <row r="2048" ht="32.4" spans="1:12">
      <c r="A2048" s="159" t="s">
        <v>1684</v>
      </c>
      <c r="B2048" s="159">
        <v>330608022</v>
      </c>
      <c r="C2048" s="158" t="s">
        <v>3142</v>
      </c>
      <c r="D2048" s="158" t="s">
        <v>3143</v>
      </c>
      <c r="E2048" s="158"/>
      <c r="F2048" s="159" t="s">
        <v>1721</v>
      </c>
      <c r="G2048" s="117">
        <v>1872</v>
      </c>
      <c r="H2048" s="118">
        <v>1684.8</v>
      </c>
      <c r="I2048" s="118">
        <v>1497.6</v>
      </c>
      <c r="J2048" s="118">
        <v>1497.6</v>
      </c>
      <c r="K2048" s="168">
        <v>1198.1</v>
      </c>
      <c r="L2048" s="158"/>
    </row>
    <row r="2049" ht="32.4" spans="1:12">
      <c r="A2049" s="159" t="s">
        <v>1684</v>
      </c>
      <c r="B2049" s="159">
        <v>330608023</v>
      </c>
      <c r="C2049" s="158" t="s">
        <v>3144</v>
      </c>
      <c r="D2049" s="158" t="s">
        <v>3145</v>
      </c>
      <c r="E2049" s="158"/>
      <c r="F2049" s="159" t="s">
        <v>1721</v>
      </c>
      <c r="G2049" s="117">
        <v>2184</v>
      </c>
      <c r="H2049" s="118">
        <v>1965.6</v>
      </c>
      <c r="I2049" s="118">
        <v>1747.2</v>
      </c>
      <c r="J2049" s="118">
        <v>1747.2</v>
      </c>
      <c r="K2049" s="168">
        <v>1397.8</v>
      </c>
      <c r="L2049" s="158"/>
    </row>
    <row r="2050" ht="21.6" spans="1:12">
      <c r="A2050" s="159" t="s">
        <v>1684</v>
      </c>
      <c r="B2050" s="159">
        <v>330608024</v>
      </c>
      <c r="C2050" s="158" t="s">
        <v>3146</v>
      </c>
      <c r="D2050" s="158" t="s">
        <v>3140</v>
      </c>
      <c r="E2050" s="158" t="s">
        <v>3147</v>
      </c>
      <c r="F2050" s="159" t="s">
        <v>1721</v>
      </c>
      <c r="G2050" s="117">
        <v>1872</v>
      </c>
      <c r="H2050" s="118">
        <v>1684.8</v>
      </c>
      <c r="I2050" s="118">
        <v>1497.6</v>
      </c>
      <c r="J2050" s="118">
        <v>1497.6</v>
      </c>
      <c r="K2050" s="168">
        <v>1198.1</v>
      </c>
      <c r="L2050" s="158"/>
    </row>
    <row r="2051" ht="54" spans="1:12">
      <c r="A2051" s="159" t="s">
        <v>1684</v>
      </c>
      <c r="B2051" s="159">
        <v>330608025</v>
      </c>
      <c r="C2051" s="158" t="s">
        <v>3148</v>
      </c>
      <c r="D2051" s="158" t="s">
        <v>3149</v>
      </c>
      <c r="E2051" s="158"/>
      <c r="F2051" s="159" t="s">
        <v>1721</v>
      </c>
      <c r="G2051" s="117">
        <v>2122</v>
      </c>
      <c r="H2051" s="118">
        <v>1909</v>
      </c>
      <c r="I2051" s="118">
        <v>1697</v>
      </c>
      <c r="J2051" s="118">
        <v>1697</v>
      </c>
      <c r="K2051" s="168">
        <v>1357.6</v>
      </c>
      <c r="L2051" s="158"/>
    </row>
    <row r="2052" ht="32.4" spans="1:12">
      <c r="A2052" s="159" t="s">
        <v>1684</v>
      </c>
      <c r="B2052" s="159">
        <v>330608026</v>
      </c>
      <c r="C2052" s="158" t="s">
        <v>3150</v>
      </c>
      <c r="D2052" s="158" t="s">
        <v>3151</v>
      </c>
      <c r="E2052" s="158" t="s">
        <v>3138</v>
      </c>
      <c r="F2052" s="159" t="s">
        <v>1721</v>
      </c>
      <c r="G2052" s="117">
        <v>2496</v>
      </c>
      <c r="H2052" s="118">
        <v>2246.4</v>
      </c>
      <c r="I2052" s="118">
        <v>1996.8</v>
      </c>
      <c r="J2052" s="118">
        <v>1996.8</v>
      </c>
      <c r="K2052" s="168">
        <v>1597.4</v>
      </c>
      <c r="L2052" s="158"/>
    </row>
    <row r="2053" ht="54" spans="1:12">
      <c r="A2053" s="159" t="s">
        <v>1684</v>
      </c>
      <c r="B2053" s="159">
        <v>330608027</v>
      </c>
      <c r="C2053" s="158" t="s">
        <v>3152</v>
      </c>
      <c r="D2053" s="158" t="s">
        <v>3153</v>
      </c>
      <c r="E2053" s="158"/>
      <c r="F2053" s="159" t="s">
        <v>1721</v>
      </c>
      <c r="G2053" s="117">
        <v>2730</v>
      </c>
      <c r="H2053" s="118">
        <v>2457</v>
      </c>
      <c r="I2053" s="118">
        <v>2184</v>
      </c>
      <c r="J2053" s="118">
        <v>2184</v>
      </c>
      <c r="K2053" s="168">
        <v>1747.2</v>
      </c>
      <c r="L2053" s="158"/>
    </row>
    <row r="2054" ht="32.4" spans="1:12">
      <c r="A2054" s="159" t="s">
        <v>1684</v>
      </c>
      <c r="B2054" s="159">
        <v>330608028</v>
      </c>
      <c r="C2054" s="158" t="s">
        <v>3154</v>
      </c>
      <c r="D2054" s="158" t="s">
        <v>3140</v>
      </c>
      <c r="E2054" s="158" t="s">
        <v>3141</v>
      </c>
      <c r="F2054" s="159" t="s">
        <v>1721</v>
      </c>
      <c r="G2054" s="117">
        <v>1872</v>
      </c>
      <c r="H2054" s="118">
        <v>1684.8</v>
      </c>
      <c r="I2054" s="118">
        <v>1497.6</v>
      </c>
      <c r="J2054" s="118">
        <v>1497.6</v>
      </c>
      <c r="K2054" s="168">
        <v>1198.1</v>
      </c>
      <c r="L2054" s="158"/>
    </row>
    <row r="2055" ht="32.4" spans="1:12">
      <c r="A2055" s="159" t="s">
        <v>1684</v>
      </c>
      <c r="B2055" s="159">
        <v>330608029</v>
      </c>
      <c r="C2055" s="158" t="s">
        <v>3155</v>
      </c>
      <c r="D2055" s="158" t="s">
        <v>3156</v>
      </c>
      <c r="E2055" s="158"/>
      <c r="F2055" s="159" t="s">
        <v>1721</v>
      </c>
      <c r="G2055" s="117">
        <v>2184</v>
      </c>
      <c r="H2055" s="118">
        <v>1965.6</v>
      </c>
      <c r="I2055" s="118">
        <v>1747.2</v>
      </c>
      <c r="J2055" s="118">
        <v>1747.2</v>
      </c>
      <c r="K2055" s="168">
        <v>1397.8</v>
      </c>
      <c r="L2055" s="158"/>
    </row>
    <row r="2056" ht="21.6" spans="1:12">
      <c r="A2056" s="159"/>
      <c r="B2056" s="167">
        <v>330610</v>
      </c>
      <c r="C2056" s="161" t="s">
        <v>3157</v>
      </c>
      <c r="D2056" s="158"/>
      <c r="E2056" s="158"/>
      <c r="F2056" s="159"/>
      <c r="G2056" s="117"/>
      <c r="H2056" s="118"/>
      <c r="I2056" s="118"/>
      <c r="J2056" s="118"/>
      <c r="K2056" s="168"/>
      <c r="L2056" s="158"/>
    </row>
    <row r="2057" spans="1:12">
      <c r="A2057" s="159"/>
      <c r="B2057" s="167">
        <v>330611</v>
      </c>
      <c r="C2057" s="161" t="s">
        <v>3158</v>
      </c>
      <c r="D2057" s="158"/>
      <c r="E2057" s="158"/>
      <c r="F2057" s="159"/>
      <c r="G2057" s="117"/>
      <c r="H2057" s="118"/>
      <c r="I2057" s="118"/>
      <c r="J2057" s="118"/>
      <c r="K2057" s="168"/>
      <c r="L2057" s="158"/>
    </row>
    <row r="2058" spans="1:12">
      <c r="A2058" s="159" t="s">
        <v>1684</v>
      </c>
      <c r="B2058" s="159">
        <v>330611009</v>
      </c>
      <c r="C2058" s="158" t="s">
        <v>3159</v>
      </c>
      <c r="D2058" s="158"/>
      <c r="E2058" s="158"/>
      <c r="F2058" s="159" t="s">
        <v>21</v>
      </c>
      <c r="G2058" s="117">
        <v>3120</v>
      </c>
      <c r="H2058" s="118">
        <v>2808</v>
      </c>
      <c r="I2058" s="118">
        <v>2496</v>
      </c>
      <c r="J2058" s="118">
        <v>2496</v>
      </c>
      <c r="K2058" s="168">
        <v>1996.8</v>
      </c>
      <c r="L2058" s="158"/>
    </row>
    <row r="2059" spans="1:12">
      <c r="A2059" s="159"/>
      <c r="B2059" s="167">
        <v>3307</v>
      </c>
      <c r="C2059" s="161" t="s">
        <v>3160</v>
      </c>
      <c r="D2059" s="158"/>
      <c r="E2059" s="158"/>
      <c r="F2059" s="159"/>
      <c r="G2059" s="117"/>
      <c r="H2059" s="118"/>
      <c r="I2059" s="118"/>
      <c r="J2059" s="118"/>
      <c r="K2059" s="168"/>
      <c r="L2059" s="158"/>
    </row>
    <row r="2060" ht="21.6" spans="1:12">
      <c r="A2060" s="159"/>
      <c r="B2060" s="167">
        <v>330701</v>
      </c>
      <c r="C2060" s="161" t="s">
        <v>3161</v>
      </c>
      <c r="D2060" s="158"/>
      <c r="E2060" s="158"/>
      <c r="F2060" s="159"/>
      <c r="G2060" s="117"/>
      <c r="H2060" s="118"/>
      <c r="I2060" s="118"/>
      <c r="J2060" s="118"/>
      <c r="K2060" s="168"/>
      <c r="L2060" s="158"/>
    </row>
    <row r="2061" spans="1:12">
      <c r="A2061" s="159" t="s">
        <v>1684</v>
      </c>
      <c r="B2061" s="159">
        <v>330701003</v>
      </c>
      <c r="C2061" s="158" t="s">
        <v>3162</v>
      </c>
      <c r="D2061" s="158" t="s">
        <v>3163</v>
      </c>
      <c r="E2061" s="158"/>
      <c r="F2061" s="159" t="s">
        <v>21</v>
      </c>
      <c r="G2061" s="117">
        <v>281</v>
      </c>
      <c r="H2061" s="118">
        <v>252.9</v>
      </c>
      <c r="I2061" s="118">
        <v>224.8</v>
      </c>
      <c r="J2061" s="118">
        <v>224.8</v>
      </c>
      <c r="K2061" s="168">
        <v>179.8</v>
      </c>
      <c r="L2061" s="158"/>
    </row>
    <row r="2062" ht="21.6" spans="1:12">
      <c r="A2062" s="159" t="s">
        <v>1684</v>
      </c>
      <c r="B2062" s="159">
        <v>330701021</v>
      </c>
      <c r="C2062" s="158" t="s">
        <v>3164</v>
      </c>
      <c r="D2062" s="158"/>
      <c r="E2062" s="158"/>
      <c r="F2062" s="159" t="s">
        <v>21</v>
      </c>
      <c r="G2062" s="117">
        <v>2028</v>
      </c>
      <c r="H2062" s="118">
        <v>1825.2</v>
      </c>
      <c r="I2062" s="118">
        <v>1622.4</v>
      </c>
      <c r="J2062" s="118">
        <v>1622.4</v>
      </c>
      <c r="K2062" s="168">
        <v>1297.9</v>
      </c>
      <c r="L2062" s="158"/>
    </row>
    <row r="2063" spans="1:12">
      <c r="A2063" s="159" t="s">
        <v>1684</v>
      </c>
      <c r="B2063" s="159">
        <v>330701034</v>
      </c>
      <c r="C2063" s="158" t="s">
        <v>3165</v>
      </c>
      <c r="D2063" s="158"/>
      <c r="E2063" s="158"/>
      <c r="F2063" s="159" t="s">
        <v>21</v>
      </c>
      <c r="G2063" s="117">
        <v>936</v>
      </c>
      <c r="H2063" s="118">
        <v>842.4</v>
      </c>
      <c r="I2063" s="118">
        <v>748.8</v>
      </c>
      <c r="J2063" s="118">
        <v>748.8</v>
      </c>
      <c r="K2063" s="168">
        <v>599</v>
      </c>
      <c r="L2063" s="158"/>
    </row>
    <row r="2064" spans="1:12">
      <c r="A2064" s="159" t="s">
        <v>1684</v>
      </c>
      <c r="B2064" s="159">
        <v>330701035</v>
      </c>
      <c r="C2064" s="158" t="s">
        <v>3166</v>
      </c>
      <c r="D2064" s="158"/>
      <c r="E2064" s="158"/>
      <c r="F2064" s="159" t="s">
        <v>21</v>
      </c>
      <c r="G2064" s="117">
        <v>936</v>
      </c>
      <c r="H2064" s="118">
        <v>842.4</v>
      </c>
      <c r="I2064" s="118">
        <v>748.8</v>
      </c>
      <c r="J2064" s="118">
        <v>748.8</v>
      </c>
      <c r="K2064" s="168">
        <v>599</v>
      </c>
      <c r="L2064" s="158"/>
    </row>
    <row r="2065" ht="21.6" spans="1:12">
      <c r="A2065" s="159" t="s">
        <v>1684</v>
      </c>
      <c r="B2065" s="159">
        <v>330701045</v>
      </c>
      <c r="C2065" s="158" t="s">
        <v>3167</v>
      </c>
      <c r="D2065" s="158"/>
      <c r="E2065" s="158"/>
      <c r="F2065" s="159" t="s">
        <v>21</v>
      </c>
      <c r="G2065" s="117">
        <v>1560</v>
      </c>
      <c r="H2065" s="118">
        <v>1404</v>
      </c>
      <c r="I2065" s="118">
        <v>1248</v>
      </c>
      <c r="J2065" s="118">
        <v>1248</v>
      </c>
      <c r="K2065" s="168">
        <v>998.4</v>
      </c>
      <c r="L2065" s="158"/>
    </row>
    <row r="2066" ht="21.6" spans="1:12">
      <c r="A2066" s="159"/>
      <c r="B2066" s="167">
        <v>330702</v>
      </c>
      <c r="C2066" s="161" t="s">
        <v>3168</v>
      </c>
      <c r="D2066" s="161"/>
      <c r="E2066" s="161"/>
      <c r="F2066" s="167"/>
      <c r="G2066" s="117"/>
      <c r="H2066" s="118"/>
      <c r="I2066" s="118"/>
      <c r="J2066" s="118"/>
      <c r="K2066" s="168"/>
      <c r="L2066" s="158" t="s">
        <v>3169</v>
      </c>
    </row>
    <row r="2067" spans="1:12">
      <c r="A2067" s="159" t="s">
        <v>1684</v>
      </c>
      <c r="B2067" s="159">
        <v>330702013</v>
      </c>
      <c r="C2067" s="158" t="s">
        <v>3170</v>
      </c>
      <c r="D2067" s="158"/>
      <c r="E2067" s="158"/>
      <c r="F2067" s="159" t="s">
        <v>21</v>
      </c>
      <c r="G2067" s="117"/>
      <c r="H2067" s="118"/>
      <c r="I2067" s="118"/>
      <c r="J2067" s="118"/>
      <c r="K2067" s="168"/>
      <c r="L2067" s="158"/>
    </row>
    <row r="2068" ht="32.4" spans="1:12">
      <c r="A2068" s="159"/>
      <c r="B2068" s="167">
        <v>330703</v>
      </c>
      <c r="C2068" s="161" t="s">
        <v>3171</v>
      </c>
      <c r="D2068" s="158"/>
      <c r="E2068" s="158"/>
      <c r="F2068" s="159"/>
      <c r="G2068" s="117"/>
      <c r="H2068" s="118"/>
      <c r="I2068" s="118"/>
      <c r="J2068" s="118"/>
      <c r="K2068" s="168"/>
      <c r="L2068" s="158"/>
    </row>
    <row r="2069" ht="21.6" spans="1:12">
      <c r="A2069" s="159" t="s">
        <v>1684</v>
      </c>
      <c r="B2069" s="159">
        <v>330703001</v>
      </c>
      <c r="C2069" s="158" t="s">
        <v>3172</v>
      </c>
      <c r="D2069" s="158" t="s">
        <v>3173</v>
      </c>
      <c r="E2069" s="158"/>
      <c r="F2069" s="159" t="s">
        <v>21</v>
      </c>
      <c r="G2069" s="117">
        <v>1872</v>
      </c>
      <c r="H2069" s="118">
        <v>1684.8</v>
      </c>
      <c r="I2069" s="118">
        <v>1497.6</v>
      </c>
      <c r="J2069" s="118">
        <v>1497.6</v>
      </c>
      <c r="K2069" s="168">
        <v>1198.1</v>
      </c>
      <c r="L2069" s="158"/>
    </row>
    <row r="2070" ht="21.6" spans="1:12">
      <c r="A2070" s="159" t="s">
        <v>1684</v>
      </c>
      <c r="B2070" s="159">
        <v>330703002</v>
      </c>
      <c r="C2070" s="158" t="s">
        <v>3174</v>
      </c>
      <c r="D2070" s="158"/>
      <c r="E2070" s="158"/>
      <c r="F2070" s="159" t="s">
        <v>21</v>
      </c>
      <c r="G2070" s="117">
        <v>2184</v>
      </c>
      <c r="H2070" s="118">
        <v>1965.6</v>
      </c>
      <c r="I2070" s="118">
        <v>1747.2</v>
      </c>
      <c r="J2070" s="118">
        <v>1747.2</v>
      </c>
      <c r="K2070" s="168">
        <v>1397.8</v>
      </c>
      <c r="L2070" s="158"/>
    </row>
    <row r="2071" ht="21.6" spans="1:12">
      <c r="A2071" s="159" t="s">
        <v>1684</v>
      </c>
      <c r="B2071" s="159">
        <v>330703008</v>
      </c>
      <c r="C2071" s="158" t="s">
        <v>3175</v>
      </c>
      <c r="D2071" s="158" t="s">
        <v>3176</v>
      </c>
      <c r="E2071" s="158"/>
      <c r="F2071" s="159" t="s">
        <v>21</v>
      </c>
      <c r="G2071" s="117">
        <v>2040</v>
      </c>
      <c r="H2071" s="118">
        <v>1836</v>
      </c>
      <c r="I2071" s="118">
        <v>1632</v>
      </c>
      <c r="J2071" s="118">
        <v>1632</v>
      </c>
      <c r="K2071" s="168">
        <v>1305.6</v>
      </c>
      <c r="L2071" s="158"/>
    </row>
    <row r="2072" ht="32.4" spans="1:12">
      <c r="A2072" s="159" t="s">
        <v>1684</v>
      </c>
      <c r="B2072" s="159">
        <v>330703017</v>
      </c>
      <c r="C2072" s="158" t="s">
        <v>3177</v>
      </c>
      <c r="D2072" s="158" t="s">
        <v>3178</v>
      </c>
      <c r="E2072" s="158"/>
      <c r="F2072" s="159" t="s">
        <v>21</v>
      </c>
      <c r="G2072" s="117">
        <v>350</v>
      </c>
      <c r="H2072" s="118">
        <v>315</v>
      </c>
      <c r="I2072" s="118">
        <v>302</v>
      </c>
      <c r="J2072" s="118">
        <v>302</v>
      </c>
      <c r="K2072" s="168">
        <v>241.6</v>
      </c>
      <c r="L2072" s="158"/>
    </row>
    <row r="2073" spans="1:12">
      <c r="A2073" s="159" t="s">
        <v>1684</v>
      </c>
      <c r="B2073" s="159">
        <v>330703021</v>
      </c>
      <c r="C2073" s="158" t="s">
        <v>3179</v>
      </c>
      <c r="D2073" s="158"/>
      <c r="E2073" s="158"/>
      <c r="F2073" s="159" t="s">
        <v>21</v>
      </c>
      <c r="G2073" s="117">
        <v>792</v>
      </c>
      <c r="H2073" s="117">
        <v>713.8</v>
      </c>
      <c r="I2073" s="117">
        <v>633.6</v>
      </c>
      <c r="J2073" s="117">
        <v>633.6</v>
      </c>
      <c r="K2073" s="117">
        <v>506.9</v>
      </c>
      <c r="L2073" s="158"/>
    </row>
    <row r="2074" ht="21.6" spans="1:12">
      <c r="A2074" s="159" t="s">
        <v>1684</v>
      </c>
      <c r="B2074" s="159">
        <v>330703031</v>
      </c>
      <c r="C2074" s="158" t="s">
        <v>3180</v>
      </c>
      <c r="D2074" s="158" t="s">
        <v>3181</v>
      </c>
      <c r="E2074" s="158"/>
      <c r="F2074" s="159" t="s">
        <v>21</v>
      </c>
      <c r="G2074" s="117">
        <v>1560</v>
      </c>
      <c r="H2074" s="118">
        <v>1404</v>
      </c>
      <c r="I2074" s="118">
        <v>1248</v>
      </c>
      <c r="J2074" s="118">
        <v>1248</v>
      </c>
      <c r="K2074" s="168">
        <v>998.4</v>
      </c>
      <c r="L2074" s="158"/>
    </row>
    <row r="2075" ht="32.4" spans="1:12">
      <c r="A2075" s="159" t="s">
        <v>1684</v>
      </c>
      <c r="B2075" s="159">
        <v>330703033</v>
      </c>
      <c r="C2075" s="158" t="s">
        <v>3182</v>
      </c>
      <c r="D2075" s="158" t="s">
        <v>3183</v>
      </c>
      <c r="E2075" s="158"/>
      <c r="F2075" s="159" t="s">
        <v>21</v>
      </c>
      <c r="G2075" s="117">
        <v>3120</v>
      </c>
      <c r="H2075" s="118">
        <v>2808</v>
      </c>
      <c r="I2075" s="118">
        <v>2496</v>
      </c>
      <c r="J2075" s="118">
        <v>2496</v>
      </c>
      <c r="K2075" s="168">
        <v>1996.8</v>
      </c>
      <c r="L2075" s="158" t="s">
        <v>3184</v>
      </c>
    </row>
    <row r="2076" ht="21.6" spans="1:12">
      <c r="A2076" s="159" t="s">
        <v>1684</v>
      </c>
      <c r="B2076" s="159">
        <v>330703034</v>
      </c>
      <c r="C2076" s="158" t="s">
        <v>3185</v>
      </c>
      <c r="D2076" s="158" t="s">
        <v>3186</v>
      </c>
      <c r="E2076" s="158"/>
      <c r="F2076" s="159" t="s">
        <v>21</v>
      </c>
      <c r="G2076" s="117">
        <v>3120</v>
      </c>
      <c r="H2076" s="118">
        <v>2808</v>
      </c>
      <c r="I2076" s="118">
        <v>2496</v>
      </c>
      <c r="J2076" s="118">
        <v>2496</v>
      </c>
      <c r="K2076" s="168">
        <v>1996.8</v>
      </c>
      <c r="L2076" s="158"/>
    </row>
    <row r="2077" ht="21.6" spans="1:12">
      <c r="A2077" s="159"/>
      <c r="B2077" s="167">
        <v>3308</v>
      </c>
      <c r="C2077" s="161" t="s">
        <v>3187</v>
      </c>
      <c r="D2077" s="158"/>
      <c r="E2077" s="158"/>
      <c r="F2077" s="159"/>
      <c r="G2077" s="117"/>
      <c r="H2077" s="118"/>
      <c r="I2077" s="118"/>
      <c r="J2077" s="118"/>
      <c r="K2077" s="168"/>
      <c r="L2077" s="158"/>
    </row>
    <row r="2078" ht="64.8" spans="1:12">
      <c r="A2078" s="159"/>
      <c r="B2078" s="167">
        <v>330801</v>
      </c>
      <c r="C2078" s="161" t="s">
        <v>3188</v>
      </c>
      <c r="D2078" s="158"/>
      <c r="E2078" s="158" t="s">
        <v>3189</v>
      </c>
      <c r="F2078" s="159"/>
      <c r="G2078" s="117"/>
      <c r="H2078" s="118"/>
      <c r="I2078" s="118"/>
      <c r="J2078" s="118"/>
      <c r="K2078" s="168"/>
      <c r="L2078" s="158"/>
    </row>
    <row r="2079" ht="64.8" spans="1:12">
      <c r="A2079" s="159"/>
      <c r="B2079" s="167">
        <v>330802</v>
      </c>
      <c r="C2079" s="161" t="s">
        <v>3190</v>
      </c>
      <c r="D2079" s="158"/>
      <c r="E2079" s="158" t="s">
        <v>3191</v>
      </c>
      <c r="F2079" s="159"/>
      <c r="G2079" s="117"/>
      <c r="H2079" s="118"/>
      <c r="I2079" s="118"/>
      <c r="J2079" s="118"/>
      <c r="K2079" s="168"/>
      <c r="L2079" s="158" t="s">
        <v>3192</v>
      </c>
    </row>
    <row r="2080" ht="21.6" spans="1:12">
      <c r="A2080" s="159"/>
      <c r="B2080" s="167">
        <v>330803</v>
      </c>
      <c r="C2080" s="161" t="s">
        <v>3193</v>
      </c>
      <c r="D2080" s="158"/>
      <c r="E2080" s="158"/>
      <c r="F2080" s="159"/>
      <c r="G2080" s="117"/>
      <c r="H2080" s="118"/>
      <c r="I2080" s="118"/>
      <c r="J2080" s="118"/>
      <c r="K2080" s="168"/>
      <c r="L2080" s="158"/>
    </row>
    <row r="2081" ht="21.6" spans="1:12">
      <c r="A2081" s="159" t="s">
        <v>1684</v>
      </c>
      <c r="B2081" s="159">
        <v>330803001</v>
      </c>
      <c r="C2081" s="158" t="s">
        <v>3194</v>
      </c>
      <c r="D2081" s="158"/>
      <c r="E2081" s="158"/>
      <c r="F2081" s="159" t="s">
        <v>21</v>
      </c>
      <c r="G2081" s="117">
        <v>2631</v>
      </c>
      <c r="H2081" s="118">
        <v>2368</v>
      </c>
      <c r="I2081" s="118">
        <v>2105</v>
      </c>
      <c r="J2081" s="118">
        <v>2105</v>
      </c>
      <c r="K2081" s="168">
        <v>1684</v>
      </c>
      <c r="L2081" s="158"/>
    </row>
    <row r="2082" ht="21.6" spans="1:12">
      <c r="A2082" s="159" t="s">
        <v>1684</v>
      </c>
      <c r="B2082" s="159">
        <v>330803018</v>
      </c>
      <c r="C2082" s="158" t="s">
        <v>3195</v>
      </c>
      <c r="D2082" s="158"/>
      <c r="E2082" s="158" t="s">
        <v>3196</v>
      </c>
      <c r="F2082" s="159" t="s">
        <v>3197</v>
      </c>
      <c r="G2082" s="117"/>
      <c r="H2082" s="118"/>
      <c r="I2082" s="118"/>
      <c r="J2082" s="118"/>
      <c r="K2082" s="168"/>
      <c r="L2082" s="158"/>
    </row>
    <row r="2083" ht="21.6" spans="1:12">
      <c r="A2083" s="159" t="s">
        <v>1684</v>
      </c>
      <c r="B2083" s="159">
        <v>330803019</v>
      </c>
      <c r="C2083" s="158" t="s">
        <v>3198</v>
      </c>
      <c r="D2083" s="158"/>
      <c r="E2083" s="158"/>
      <c r="F2083" s="159" t="s">
        <v>21</v>
      </c>
      <c r="G2083" s="117"/>
      <c r="H2083" s="118"/>
      <c r="I2083" s="118"/>
      <c r="J2083" s="118"/>
      <c r="K2083" s="168"/>
      <c r="L2083" s="158"/>
    </row>
    <row r="2084" ht="21.6" spans="1:12">
      <c r="A2084" s="159" t="s">
        <v>1684</v>
      </c>
      <c r="B2084" s="159">
        <v>330803028</v>
      </c>
      <c r="C2084" s="158" t="s">
        <v>3199</v>
      </c>
      <c r="D2084" s="158" t="s">
        <v>3200</v>
      </c>
      <c r="E2084" s="158"/>
      <c r="F2084" s="159" t="s">
        <v>21</v>
      </c>
      <c r="G2084" s="117">
        <v>780</v>
      </c>
      <c r="H2084" s="118">
        <v>702</v>
      </c>
      <c r="I2084" s="118">
        <v>624</v>
      </c>
      <c r="J2084" s="118">
        <v>624</v>
      </c>
      <c r="K2084" s="168">
        <v>499.2</v>
      </c>
      <c r="L2084" s="158"/>
    </row>
    <row r="2085" ht="21.6" spans="1:12">
      <c r="A2085" s="159" t="s">
        <v>1684</v>
      </c>
      <c r="B2085" s="159">
        <v>330803029</v>
      </c>
      <c r="C2085" s="158" t="s">
        <v>3201</v>
      </c>
      <c r="D2085" s="158" t="s">
        <v>3202</v>
      </c>
      <c r="E2085" s="158"/>
      <c r="F2085" s="159" t="s">
        <v>21</v>
      </c>
      <c r="G2085" s="117">
        <v>1248</v>
      </c>
      <c r="H2085" s="118">
        <v>1123.2</v>
      </c>
      <c r="I2085" s="118">
        <v>998.4</v>
      </c>
      <c r="J2085" s="118">
        <v>998.4</v>
      </c>
      <c r="K2085" s="168">
        <v>798.7</v>
      </c>
      <c r="L2085" s="158"/>
    </row>
    <row r="2086" ht="21.6" spans="1:12">
      <c r="A2086" s="159" t="s">
        <v>1684</v>
      </c>
      <c r="B2086" s="159">
        <v>330803030</v>
      </c>
      <c r="C2086" s="158" t="s">
        <v>3203</v>
      </c>
      <c r="D2086" s="158"/>
      <c r="E2086" s="158" t="s">
        <v>3204</v>
      </c>
      <c r="F2086" s="159" t="s">
        <v>3205</v>
      </c>
      <c r="G2086" s="117"/>
      <c r="H2086" s="118"/>
      <c r="I2086" s="118"/>
      <c r="J2086" s="118"/>
      <c r="K2086" s="168"/>
      <c r="L2086" s="158"/>
    </row>
    <row r="2087" ht="43.2" spans="1:12">
      <c r="A2087" s="159"/>
      <c r="B2087" s="167">
        <v>330804</v>
      </c>
      <c r="C2087" s="161" t="s">
        <v>3206</v>
      </c>
      <c r="D2087" s="158"/>
      <c r="E2087" s="158" t="s">
        <v>3207</v>
      </c>
      <c r="F2087" s="159"/>
      <c r="G2087" s="117"/>
      <c r="H2087" s="118"/>
      <c r="I2087" s="118"/>
      <c r="J2087" s="118"/>
      <c r="K2087" s="168"/>
      <c r="L2087" s="158"/>
    </row>
    <row r="2088" ht="21.6" spans="1:12">
      <c r="A2088" s="159" t="s">
        <v>1684</v>
      </c>
      <c r="B2088" s="159">
        <v>330804001</v>
      </c>
      <c r="C2088" s="158" t="s">
        <v>3208</v>
      </c>
      <c r="D2088" s="158" t="s">
        <v>3209</v>
      </c>
      <c r="E2088" s="158"/>
      <c r="F2088" s="159" t="s">
        <v>21</v>
      </c>
      <c r="G2088" s="117">
        <v>2496</v>
      </c>
      <c r="H2088" s="118">
        <v>2246.4</v>
      </c>
      <c r="I2088" s="118">
        <v>1996.8</v>
      </c>
      <c r="J2088" s="118">
        <v>1996.8</v>
      </c>
      <c r="K2088" s="168">
        <v>1597.4</v>
      </c>
      <c r="L2088" s="158"/>
    </row>
    <row r="2089" ht="32.4" spans="1:12">
      <c r="A2089" s="159" t="s">
        <v>1684</v>
      </c>
      <c r="B2089" s="159">
        <v>330804002</v>
      </c>
      <c r="C2089" s="158" t="s">
        <v>3210</v>
      </c>
      <c r="D2089" s="158" t="s">
        <v>3211</v>
      </c>
      <c r="E2089" s="158" t="s">
        <v>3212</v>
      </c>
      <c r="F2089" s="159" t="s">
        <v>21</v>
      </c>
      <c r="G2089" s="117">
        <v>2496</v>
      </c>
      <c r="H2089" s="118">
        <v>2246.4</v>
      </c>
      <c r="I2089" s="118">
        <v>1996.8</v>
      </c>
      <c r="J2089" s="118">
        <v>1996.8</v>
      </c>
      <c r="K2089" s="168">
        <v>1597.4</v>
      </c>
      <c r="L2089" s="158"/>
    </row>
    <row r="2090" spans="1:12">
      <c r="A2090" s="159" t="s">
        <v>1684</v>
      </c>
      <c r="B2090" s="159">
        <v>330804003</v>
      </c>
      <c r="C2090" s="158" t="s">
        <v>3213</v>
      </c>
      <c r="D2090" s="158" t="s">
        <v>3214</v>
      </c>
      <c r="E2090" s="158"/>
      <c r="F2090" s="159" t="s">
        <v>21</v>
      </c>
      <c r="G2090" s="117">
        <v>2340</v>
      </c>
      <c r="H2090" s="118">
        <v>2106</v>
      </c>
      <c r="I2090" s="118">
        <v>1872</v>
      </c>
      <c r="J2090" s="118">
        <v>1872</v>
      </c>
      <c r="K2090" s="168">
        <v>1497.6</v>
      </c>
      <c r="L2090" s="158"/>
    </row>
    <row r="2091" ht="21.6" spans="1:12">
      <c r="A2091" s="159" t="s">
        <v>1684</v>
      </c>
      <c r="B2091" s="159">
        <v>330804004</v>
      </c>
      <c r="C2091" s="158" t="s">
        <v>3215</v>
      </c>
      <c r="D2091" s="158"/>
      <c r="E2091" s="158"/>
      <c r="F2091" s="159" t="s">
        <v>21</v>
      </c>
      <c r="G2091" s="117"/>
      <c r="H2091" s="118"/>
      <c r="I2091" s="118"/>
      <c r="J2091" s="118"/>
      <c r="K2091" s="168"/>
      <c r="L2091" s="158"/>
    </row>
    <row r="2092" ht="54" spans="1:12">
      <c r="A2092" s="159" t="s">
        <v>1684</v>
      </c>
      <c r="B2092" s="159">
        <v>330804005</v>
      </c>
      <c r="C2092" s="158" t="s">
        <v>3216</v>
      </c>
      <c r="D2092" s="158" t="s">
        <v>3217</v>
      </c>
      <c r="E2092" s="158"/>
      <c r="F2092" s="159" t="s">
        <v>21</v>
      </c>
      <c r="G2092" s="117">
        <v>3432</v>
      </c>
      <c r="H2092" s="118">
        <v>3088.8</v>
      </c>
      <c r="I2092" s="118">
        <v>2745.6</v>
      </c>
      <c r="J2092" s="118">
        <v>2745.6</v>
      </c>
      <c r="K2092" s="168">
        <v>2196.5</v>
      </c>
      <c r="L2092" s="158" t="s">
        <v>3218</v>
      </c>
    </row>
    <row r="2093" ht="21.6" spans="1:12">
      <c r="A2093" s="159" t="s">
        <v>1684</v>
      </c>
      <c r="B2093" s="159">
        <v>330804006</v>
      </c>
      <c r="C2093" s="158" t="s">
        <v>3219</v>
      </c>
      <c r="D2093" s="158"/>
      <c r="E2093" s="158"/>
      <c r="F2093" s="159" t="s">
        <v>21</v>
      </c>
      <c r="G2093" s="117">
        <v>3900</v>
      </c>
      <c r="H2093" s="118">
        <v>3510</v>
      </c>
      <c r="I2093" s="118">
        <v>3120</v>
      </c>
      <c r="J2093" s="118">
        <v>3120</v>
      </c>
      <c r="K2093" s="168">
        <v>2496</v>
      </c>
      <c r="L2093" s="158"/>
    </row>
    <row r="2094" ht="21.6" spans="1:12">
      <c r="A2094" s="159" t="s">
        <v>1684</v>
      </c>
      <c r="B2094" s="159">
        <v>330804007</v>
      </c>
      <c r="C2094" s="158" t="s">
        <v>3220</v>
      </c>
      <c r="D2094" s="158" t="s">
        <v>3221</v>
      </c>
      <c r="E2094" s="158"/>
      <c r="F2094" s="159" t="s">
        <v>21</v>
      </c>
      <c r="G2094" s="117">
        <v>3900</v>
      </c>
      <c r="H2094" s="118">
        <v>3510</v>
      </c>
      <c r="I2094" s="118">
        <v>3120</v>
      </c>
      <c r="J2094" s="118">
        <v>3120</v>
      </c>
      <c r="K2094" s="168">
        <v>2496</v>
      </c>
      <c r="L2094" s="158"/>
    </row>
    <row r="2095" ht="86.4" spans="1:12">
      <c r="A2095" s="159" t="s">
        <v>1684</v>
      </c>
      <c r="B2095" s="159">
        <v>330804008</v>
      </c>
      <c r="C2095" s="158" t="s">
        <v>3222</v>
      </c>
      <c r="D2095" s="158" t="s">
        <v>3223</v>
      </c>
      <c r="E2095" s="158" t="s">
        <v>3204</v>
      </c>
      <c r="F2095" s="159" t="s">
        <v>21</v>
      </c>
      <c r="G2095" s="117"/>
      <c r="H2095" s="118"/>
      <c r="I2095" s="118"/>
      <c r="J2095" s="118"/>
      <c r="K2095" s="168"/>
      <c r="L2095" s="158"/>
    </row>
    <row r="2096" ht="54" spans="1:12">
      <c r="A2096" s="159" t="s">
        <v>1684</v>
      </c>
      <c r="B2096" s="159">
        <v>330804009</v>
      </c>
      <c r="C2096" s="158" t="s">
        <v>3224</v>
      </c>
      <c r="D2096" s="158" t="s">
        <v>3225</v>
      </c>
      <c r="E2096" s="158" t="s">
        <v>3204</v>
      </c>
      <c r="F2096" s="159" t="s">
        <v>21</v>
      </c>
      <c r="G2096" s="117"/>
      <c r="H2096" s="118"/>
      <c r="I2096" s="118"/>
      <c r="J2096" s="118"/>
      <c r="K2096" s="168"/>
      <c r="L2096" s="158"/>
    </row>
    <row r="2097" ht="43.2" spans="1:12">
      <c r="A2097" s="159" t="s">
        <v>1684</v>
      </c>
      <c r="B2097" s="159">
        <v>330804010</v>
      </c>
      <c r="C2097" s="158" t="s">
        <v>3226</v>
      </c>
      <c r="D2097" s="158" t="s">
        <v>3227</v>
      </c>
      <c r="E2097" s="158" t="s">
        <v>3204</v>
      </c>
      <c r="F2097" s="159" t="s">
        <v>21</v>
      </c>
      <c r="G2097" s="117"/>
      <c r="H2097" s="118"/>
      <c r="I2097" s="118"/>
      <c r="J2097" s="118"/>
      <c r="K2097" s="168"/>
      <c r="L2097" s="158"/>
    </row>
    <row r="2098" ht="54" spans="1:12">
      <c r="A2098" s="159" t="s">
        <v>1684</v>
      </c>
      <c r="B2098" s="159">
        <v>330804011</v>
      </c>
      <c r="C2098" s="158" t="s">
        <v>3228</v>
      </c>
      <c r="D2098" s="158" t="s">
        <v>3229</v>
      </c>
      <c r="E2098" s="158" t="s">
        <v>3204</v>
      </c>
      <c r="F2098" s="159" t="s">
        <v>21</v>
      </c>
      <c r="G2098" s="117">
        <v>4680</v>
      </c>
      <c r="H2098" s="118">
        <v>4212</v>
      </c>
      <c r="I2098" s="118">
        <v>3744</v>
      </c>
      <c r="J2098" s="118">
        <v>3744</v>
      </c>
      <c r="K2098" s="168">
        <v>2995.2</v>
      </c>
      <c r="L2098" s="158"/>
    </row>
    <row r="2099" ht="32.4" spans="1:12">
      <c r="A2099" s="159" t="s">
        <v>1684</v>
      </c>
      <c r="B2099" s="159">
        <v>330804012</v>
      </c>
      <c r="C2099" s="158" t="s">
        <v>3230</v>
      </c>
      <c r="D2099" s="158" t="s">
        <v>3231</v>
      </c>
      <c r="E2099" s="158"/>
      <c r="F2099" s="159" t="s">
        <v>3232</v>
      </c>
      <c r="G2099" s="117">
        <v>3900</v>
      </c>
      <c r="H2099" s="118">
        <v>3510</v>
      </c>
      <c r="I2099" s="118">
        <v>3120</v>
      </c>
      <c r="J2099" s="118">
        <v>3120</v>
      </c>
      <c r="K2099" s="168">
        <v>2496</v>
      </c>
      <c r="L2099" s="158"/>
    </row>
    <row r="2100" ht="21.6" spans="1:12">
      <c r="A2100" s="159" t="s">
        <v>1684</v>
      </c>
      <c r="B2100" s="159">
        <v>330804013</v>
      </c>
      <c r="C2100" s="158" t="s">
        <v>3233</v>
      </c>
      <c r="D2100" s="158" t="s">
        <v>3234</v>
      </c>
      <c r="E2100" s="158" t="s">
        <v>3235</v>
      </c>
      <c r="F2100" s="159" t="s">
        <v>21</v>
      </c>
      <c r="G2100" s="117"/>
      <c r="H2100" s="118"/>
      <c r="I2100" s="118"/>
      <c r="J2100" s="118"/>
      <c r="K2100" s="168"/>
      <c r="L2100" s="158"/>
    </row>
    <row r="2101" ht="21.6" spans="1:12">
      <c r="A2101" s="159" t="s">
        <v>1684</v>
      </c>
      <c r="B2101" s="159">
        <v>330804014</v>
      </c>
      <c r="C2101" s="158" t="s">
        <v>3236</v>
      </c>
      <c r="D2101" s="158" t="s">
        <v>3237</v>
      </c>
      <c r="E2101" s="158"/>
      <c r="F2101" s="159" t="s">
        <v>21</v>
      </c>
      <c r="G2101" s="117">
        <v>3600</v>
      </c>
      <c r="H2101" s="118">
        <v>3400</v>
      </c>
      <c r="I2101" s="118">
        <v>3240</v>
      </c>
      <c r="J2101" s="118">
        <v>3240</v>
      </c>
      <c r="K2101" s="168">
        <v>2592</v>
      </c>
      <c r="L2101" s="158"/>
    </row>
    <row r="2102" ht="21.6" spans="1:12">
      <c r="A2102" s="159" t="s">
        <v>1684</v>
      </c>
      <c r="B2102" s="159">
        <v>330804015</v>
      </c>
      <c r="C2102" s="158" t="s">
        <v>3238</v>
      </c>
      <c r="D2102" s="158"/>
      <c r="E2102" s="158"/>
      <c r="F2102" s="159" t="s">
        <v>21</v>
      </c>
      <c r="G2102" s="117">
        <v>3588</v>
      </c>
      <c r="H2102" s="118">
        <v>3229.2</v>
      </c>
      <c r="I2102" s="118">
        <v>2870.4</v>
      </c>
      <c r="J2102" s="118">
        <v>2870.4</v>
      </c>
      <c r="K2102" s="168">
        <v>2296.3</v>
      </c>
      <c r="L2102" s="158"/>
    </row>
    <row r="2103" ht="32.4" spans="1:12">
      <c r="A2103" s="159" t="s">
        <v>1684</v>
      </c>
      <c r="B2103" s="159">
        <v>330804016</v>
      </c>
      <c r="C2103" s="158" t="s">
        <v>3239</v>
      </c>
      <c r="D2103" s="158" t="s">
        <v>3240</v>
      </c>
      <c r="E2103" s="158" t="s">
        <v>3204</v>
      </c>
      <c r="F2103" s="159" t="s">
        <v>21</v>
      </c>
      <c r="G2103" s="117">
        <v>3744</v>
      </c>
      <c r="H2103" s="118">
        <v>3369.6</v>
      </c>
      <c r="I2103" s="118">
        <v>2995.2</v>
      </c>
      <c r="J2103" s="118">
        <v>2995.2</v>
      </c>
      <c r="K2103" s="168">
        <v>2396.2</v>
      </c>
      <c r="L2103" s="158" t="s">
        <v>3241</v>
      </c>
    </row>
    <row r="2104" ht="32.4" spans="1:12">
      <c r="A2104" s="159" t="s">
        <v>1684</v>
      </c>
      <c r="B2104" s="159">
        <v>330804017</v>
      </c>
      <c r="C2104" s="158" t="s">
        <v>3242</v>
      </c>
      <c r="D2104" s="158" t="s">
        <v>3243</v>
      </c>
      <c r="E2104" s="158" t="s">
        <v>3204</v>
      </c>
      <c r="F2104" s="159" t="s">
        <v>21</v>
      </c>
      <c r="G2104" s="117">
        <v>3744</v>
      </c>
      <c r="H2104" s="118">
        <v>3369.6</v>
      </c>
      <c r="I2104" s="118">
        <v>2995.2</v>
      </c>
      <c r="J2104" s="118">
        <v>2995.2</v>
      </c>
      <c r="K2104" s="168">
        <v>2396.2</v>
      </c>
      <c r="L2104" s="158" t="s">
        <v>3241</v>
      </c>
    </row>
    <row r="2105" ht="64.8" spans="1:12">
      <c r="A2105" s="159" t="s">
        <v>1684</v>
      </c>
      <c r="B2105" s="159">
        <v>330804018</v>
      </c>
      <c r="C2105" s="158" t="s">
        <v>3244</v>
      </c>
      <c r="D2105" s="158" t="s">
        <v>3245</v>
      </c>
      <c r="E2105" s="158" t="s">
        <v>3204</v>
      </c>
      <c r="F2105" s="159" t="s">
        <v>21</v>
      </c>
      <c r="G2105" s="117"/>
      <c r="H2105" s="118"/>
      <c r="I2105" s="118"/>
      <c r="J2105" s="118"/>
      <c r="K2105" s="168"/>
      <c r="L2105" s="158"/>
    </row>
    <row r="2106" ht="32.4" spans="1:12">
      <c r="A2106" s="159" t="s">
        <v>1684</v>
      </c>
      <c r="B2106" s="159">
        <v>330804019</v>
      </c>
      <c r="C2106" s="158" t="s">
        <v>3246</v>
      </c>
      <c r="D2106" s="158" t="s">
        <v>3247</v>
      </c>
      <c r="E2106" s="158"/>
      <c r="F2106" s="159" t="s">
        <v>21</v>
      </c>
      <c r="G2106" s="117">
        <v>4680</v>
      </c>
      <c r="H2106" s="118">
        <v>4212</v>
      </c>
      <c r="I2106" s="118">
        <v>3744</v>
      </c>
      <c r="J2106" s="118">
        <v>3744</v>
      </c>
      <c r="K2106" s="168">
        <v>2995.2</v>
      </c>
      <c r="L2106" s="158"/>
    </row>
    <row r="2107" ht="32.4" spans="1:12">
      <c r="A2107" s="159" t="s">
        <v>1684</v>
      </c>
      <c r="B2107" s="159">
        <v>330804020</v>
      </c>
      <c r="C2107" s="158" t="s">
        <v>3248</v>
      </c>
      <c r="D2107" s="158" t="s">
        <v>3249</v>
      </c>
      <c r="E2107" s="158"/>
      <c r="F2107" s="159" t="s">
        <v>21</v>
      </c>
      <c r="G2107" s="117"/>
      <c r="H2107" s="118"/>
      <c r="I2107" s="118"/>
      <c r="J2107" s="118"/>
      <c r="K2107" s="168"/>
      <c r="L2107" s="158"/>
    </row>
    <row r="2108" ht="21.6" spans="1:12">
      <c r="A2108" s="159" t="s">
        <v>1684</v>
      </c>
      <c r="B2108" s="159">
        <v>330804021</v>
      </c>
      <c r="C2108" s="158" t="s">
        <v>3250</v>
      </c>
      <c r="D2108" s="158" t="s">
        <v>3251</v>
      </c>
      <c r="E2108" s="158"/>
      <c r="F2108" s="159" t="s">
        <v>21</v>
      </c>
      <c r="G2108" s="117"/>
      <c r="H2108" s="118"/>
      <c r="I2108" s="118"/>
      <c r="J2108" s="118"/>
      <c r="K2108" s="168"/>
      <c r="L2108" s="158"/>
    </row>
    <row r="2109" ht="21.6" spans="1:12">
      <c r="A2109" s="159" t="s">
        <v>1684</v>
      </c>
      <c r="B2109" s="159">
        <v>330804022</v>
      </c>
      <c r="C2109" s="158" t="s">
        <v>3252</v>
      </c>
      <c r="D2109" s="158"/>
      <c r="E2109" s="158"/>
      <c r="F2109" s="159" t="s">
        <v>21</v>
      </c>
      <c r="G2109" s="117"/>
      <c r="H2109" s="118"/>
      <c r="I2109" s="118"/>
      <c r="J2109" s="118"/>
      <c r="K2109" s="168"/>
      <c r="L2109" s="158"/>
    </row>
    <row r="2110" ht="32.4" spans="1:12">
      <c r="A2110" s="159" t="s">
        <v>1684</v>
      </c>
      <c r="B2110" s="159">
        <v>330804023</v>
      </c>
      <c r="C2110" s="158" t="s">
        <v>3253</v>
      </c>
      <c r="D2110" s="158"/>
      <c r="E2110" s="158" t="s">
        <v>3254</v>
      </c>
      <c r="F2110" s="159" t="s">
        <v>21</v>
      </c>
      <c r="G2110" s="117"/>
      <c r="H2110" s="118"/>
      <c r="I2110" s="118"/>
      <c r="J2110" s="118"/>
      <c r="K2110" s="168"/>
      <c r="L2110" s="158"/>
    </row>
    <row r="2111" ht="21.6" spans="1:12">
      <c r="A2111" s="159" t="s">
        <v>1684</v>
      </c>
      <c r="B2111" s="159">
        <v>330804024</v>
      </c>
      <c r="C2111" s="158" t="s">
        <v>3255</v>
      </c>
      <c r="D2111" s="158" t="s">
        <v>3256</v>
      </c>
      <c r="E2111" s="158" t="s">
        <v>3204</v>
      </c>
      <c r="F2111" s="159" t="s">
        <v>21</v>
      </c>
      <c r="G2111" s="117"/>
      <c r="H2111" s="118"/>
      <c r="I2111" s="118"/>
      <c r="J2111" s="118"/>
      <c r="K2111" s="168"/>
      <c r="L2111" s="158"/>
    </row>
    <row r="2112" ht="21.6" spans="1:12">
      <c r="A2112" s="159" t="s">
        <v>1684</v>
      </c>
      <c r="B2112" s="159">
        <v>330804025</v>
      </c>
      <c r="C2112" s="158" t="s">
        <v>3257</v>
      </c>
      <c r="D2112" s="158"/>
      <c r="E2112" s="158" t="s">
        <v>3204</v>
      </c>
      <c r="F2112" s="159" t="s">
        <v>21</v>
      </c>
      <c r="G2112" s="117"/>
      <c r="H2112" s="118"/>
      <c r="I2112" s="118"/>
      <c r="J2112" s="118"/>
      <c r="K2112" s="168"/>
      <c r="L2112" s="158"/>
    </row>
    <row r="2113" ht="21.6" spans="1:12">
      <c r="A2113" s="159" t="s">
        <v>1684</v>
      </c>
      <c r="B2113" s="159">
        <v>330804026</v>
      </c>
      <c r="C2113" s="158" t="s">
        <v>3258</v>
      </c>
      <c r="D2113" s="158"/>
      <c r="E2113" s="158" t="s">
        <v>3204</v>
      </c>
      <c r="F2113" s="159" t="s">
        <v>21</v>
      </c>
      <c r="G2113" s="117"/>
      <c r="H2113" s="118"/>
      <c r="I2113" s="118"/>
      <c r="J2113" s="118"/>
      <c r="K2113" s="168"/>
      <c r="L2113" s="158"/>
    </row>
    <row r="2114" ht="32.4" spans="1:12">
      <c r="A2114" s="159" t="s">
        <v>1684</v>
      </c>
      <c r="B2114" s="159">
        <v>330804027</v>
      </c>
      <c r="C2114" s="158" t="s">
        <v>3259</v>
      </c>
      <c r="D2114" s="158"/>
      <c r="E2114" s="158" t="s">
        <v>3204</v>
      </c>
      <c r="F2114" s="159" t="s">
        <v>21</v>
      </c>
      <c r="G2114" s="117">
        <v>5460</v>
      </c>
      <c r="H2114" s="118">
        <v>4914</v>
      </c>
      <c r="I2114" s="118">
        <v>4368</v>
      </c>
      <c r="J2114" s="118">
        <v>4368</v>
      </c>
      <c r="K2114" s="168">
        <v>3494.4</v>
      </c>
      <c r="L2114" s="158"/>
    </row>
    <row r="2115" ht="21.6" spans="1:12">
      <c r="A2115" s="159" t="s">
        <v>1684</v>
      </c>
      <c r="B2115" s="159">
        <v>330804028</v>
      </c>
      <c r="C2115" s="158" t="s">
        <v>3260</v>
      </c>
      <c r="D2115" s="158"/>
      <c r="E2115" s="158" t="s">
        <v>3204</v>
      </c>
      <c r="F2115" s="159" t="s">
        <v>21</v>
      </c>
      <c r="G2115" s="117"/>
      <c r="H2115" s="118"/>
      <c r="I2115" s="118"/>
      <c r="J2115" s="118"/>
      <c r="K2115" s="168"/>
      <c r="L2115" s="158"/>
    </row>
    <row r="2116" ht="32.4" spans="1:12">
      <c r="A2116" s="159" t="s">
        <v>1684</v>
      </c>
      <c r="B2116" s="159">
        <v>330804029</v>
      </c>
      <c r="C2116" s="158" t="s">
        <v>3261</v>
      </c>
      <c r="D2116" s="158" t="s">
        <v>3234</v>
      </c>
      <c r="E2116" s="158"/>
      <c r="F2116" s="159" t="s">
        <v>21</v>
      </c>
      <c r="G2116" s="117"/>
      <c r="H2116" s="118"/>
      <c r="I2116" s="118"/>
      <c r="J2116" s="118"/>
      <c r="K2116" s="168"/>
      <c r="L2116" s="158"/>
    </row>
    <row r="2117" ht="32.4" spans="1:12">
      <c r="A2117" s="159" t="s">
        <v>1684</v>
      </c>
      <c r="B2117" s="159">
        <v>330804030</v>
      </c>
      <c r="C2117" s="158" t="s">
        <v>3262</v>
      </c>
      <c r="D2117" s="158" t="s">
        <v>3263</v>
      </c>
      <c r="E2117" s="158" t="s">
        <v>3204</v>
      </c>
      <c r="F2117" s="159" t="s">
        <v>21</v>
      </c>
      <c r="G2117" s="117"/>
      <c r="H2117" s="118"/>
      <c r="I2117" s="118"/>
      <c r="J2117" s="118"/>
      <c r="K2117" s="168"/>
      <c r="L2117" s="158"/>
    </row>
    <row r="2118" ht="32.4" spans="1:12">
      <c r="A2118" s="159" t="s">
        <v>1684</v>
      </c>
      <c r="B2118" s="159">
        <v>330804031</v>
      </c>
      <c r="C2118" s="158" t="s">
        <v>3264</v>
      </c>
      <c r="D2118" s="158"/>
      <c r="E2118" s="158" t="s">
        <v>3204</v>
      </c>
      <c r="F2118" s="159" t="s">
        <v>21</v>
      </c>
      <c r="G2118" s="117"/>
      <c r="H2118" s="118"/>
      <c r="I2118" s="118"/>
      <c r="J2118" s="118"/>
      <c r="K2118" s="168"/>
      <c r="L2118" s="158"/>
    </row>
    <row r="2119" spans="1:12">
      <c r="A2119" s="159" t="s">
        <v>1684</v>
      </c>
      <c r="B2119" s="159">
        <v>330804033</v>
      </c>
      <c r="C2119" s="158" t="s">
        <v>3265</v>
      </c>
      <c r="D2119" s="158"/>
      <c r="E2119" s="158"/>
      <c r="F2119" s="159" t="s">
        <v>21</v>
      </c>
      <c r="G2119" s="117">
        <v>3900</v>
      </c>
      <c r="H2119" s="118">
        <v>3510</v>
      </c>
      <c r="I2119" s="118">
        <v>3120</v>
      </c>
      <c r="J2119" s="118">
        <v>3120</v>
      </c>
      <c r="K2119" s="168">
        <v>2496</v>
      </c>
      <c r="L2119" s="158"/>
    </row>
    <row r="2120" ht="21.6" spans="1:12">
      <c r="A2120" s="159" t="s">
        <v>1684</v>
      </c>
      <c r="B2120" s="159">
        <v>330804034</v>
      </c>
      <c r="C2120" s="158" t="s">
        <v>3266</v>
      </c>
      <c r="D2120" s="158" t="s">
        <v>3267</v>
      </c>
      <c r="E2120" s="158"/>
      <c r="F2120" s="159" t="s">
        <v>21</v>
      </c>
      <c r="G2120" s="117">
        <v>3432</v>
      </c>
      <c r="H2120" s="118">
        <v>3088.8</v>
      </c>
      <c r="I2120" s="118">
        <v>2745.6</v>
      </c>
      <c r="J2120" s="118">
        <v>2745.6</v>
      </c>
      <c r="K2120" s="168">
        <v>2196.5</v>
      </c>
      <c r="L2120" s="158"/>
    </row>
    <row r="2121" ht="21.6" spans="1:12">
      <c r="A2121" s="159" t="s">
        <v>1684</v>
      </c>
      <c r="B2121" s="159">
        <v>330804035</v>
      </c>
      <c r="C2121" s="158" t="s">
        <v>3268</v>
      </c>
      <c r="D2121" s="158" t="s">
        <v>3269</v>
      </c>
      <c r="E2121" s="158" t="s">
        <v>3270</v>
      </c>
      <c r="F2121" s="159" t="s">
        <v>21</v>
      </c>
      <c r="G2121" s="117"/>
      <c r="H2121" s="118"/>
      <c r="I2121" s="118"/>
      <c r="J2121" s="118"/>
      <c r="K2121" s="168"/>
      <c r="L2121" s="158"/>
    </row>
    <row r="2122" ht="21.6" spans="1:12">
      <c r="A2122" s="159" t="s">
        <v>1684</v>
      </c>
      <c r="B2122" s="159">
        <v>330804036</v>
      </c>
      <c r="C2122" s="158" t="s">
        <v>3271</v>
      </c>
      <c r="D2122" s="158"/>
      <c r="E2122" s="158"/>
      <c r="F2122" s="159" t="s">
        <v>21</v>
      </c>
      <c r="G2122" s="117"/>
      <c r="H2122" s="118"/>
      <c r="I2122" s="118"/>
      <c r="J2122" s="118"/>
      <c r="K2122" s="168"/>
      <c r="L2122" s="158"/>
    </row>
    <row r="2123" ht="21.6" spans="1:12">
      <c r="A2123" s="159" t="s">
        <v>1684</v>
      </c>
      <c r="B2123" s="159">
        <v>330804037</v>
      </c>
      <c r="C2123" s="158" t="s">
        <v>3272</v>
      </c>
      <c r="D2123" s="158"/>
      <c r="E2123" s="158"/>
      <c r="F2123" s="159" t="s">
        <v>21</v>
      </c>
      <c r="G2123" s="117">
        <v>3120</v>
      </c>
      <c r="H2123" s="118">
        <v>2808</v>
      </c>
      <c r="I2123" s="118">
        <v>2496</v>
      </c>
      <c r="J2123" s="118">
        <v>2496</v>
      </c>
      <c r="K2123" s="168">
        <v>1996.8</v>
      </c>
      <c r="L2123" s="158"/>
    </row>
    <row r="2124" ht="32.4" spans="1:12">
      <c r="A2124" s="159" t="s">
        <v>1684</v>
      </c>
      <c r="B2124" s="159">
        <v>330804038</v>
      </c>
      <c r="C2124" s="158" t="s">
        <v>3273</v>
      </c>
      <c r="D2124" s="158" t="s">
        <v>3274</v>
      </c>
      <c r="E2124" s="158" t="s">
        <v>3204</v>
      </c>
      <c r="F2124" s="159" t="s">
        <v>21</v>
      </c>
      <c r="G2124" s="117"/>
      <c r="H2124" s="118"/>
      <c r="I2124" s="118"/>
      <c r="J2124" s="118"/>
      <c r="K2124" s="168"/>
      <c r="L2124" s="158"/>
    </row>
    <row r="2125" ht="21.6" spans="1:12">
      <c r="A2125" s="159" t="s">
        <v>1684</v>
      </c>
      <c r="B2125" s="159">
        <v>330804039</v>
      </c>
      <c r="C2125" s="158" t="s">
        <v>3275</v>
      </c>
      <c r="D2125" s="158"/>
      <c r="E2125" s="158" t="s">
        <v>3204</v>
      </c>
      <c r="F2125" s="159" t="s">
        <v>21</v>
      </c>
      <c r="G2125" s="117">
        <v>2808</v>
      </c>
      <c r="H2125" s="118">
        <v>2527.2</v>
      </c>
      <c r="I2125" s="118">
        <v>2246.4</v>
      </c>
      <c r="J2125" s="118">
        <v>2246.4</v>
      </c>
      <c r="K2125" s="168">
        <v>1797.1</v>
      </c>
      <c r="L2125" s="158"/>
    </row>
    <row r="2126" ht="21.6" spans="1:12">
      <c r="A2126" s="159" t="s">
        <v>1684</v>
      </c>
      <c r="B2126" s="159">
        <v>330804040</v>
      </c>
      <c r="C2126" s="158" t="s">
        <v>3276</v>
      </c>
      <c r="D2126" s="158"/>
      <c r="E2126" s="158" t="s">
        <v>3204</v>
      </c>
      <c r="F2126" s="159" t="s">
        <v>21</v>
      </c>
      <c r="G2126" s="117"/>
      <c r="H2126" s="118"/>
      <c r="I2126" s="118"/>
      <c r="J2126" s="118"/>
      <c r="K2126" s="168"/>
      <c r="L2126" s="158"/>
    </row>
    <row r="2127" ht="43.2" spans="1:12">
      <c r="A2127" s="159" t="s">
        <v>1684</v>
      </c>
      <c r="B2127" s="159">
        <v>330804041</v>
      </c>
      <c r="C2127" s="158" t="s">
        <v>3277</v>
      </c>
      <c r="D2127" s="158" t="s">
        <v>3278</v>
      </c>
      <c r="E2127" s="158" t="s">
        <v>3279</v>
      </c>
      <c r="F2127" s="159" t="s">
        <v>21</v>
      </c>
      <c r="G2127" s="117">
        <v>3432</v>
      </c>
      <c r="H2127" s="118">
        <v>3088.8</v>
      </c>
      <c r="I2127" s="118">
        <v>2745.6</v>
      </c>
      <c r="J2127" s="118">
        <v>2745.6</v>
      </c>
      <c r="K2127" s="168">
        <v>2196.5</v>
      </c>
      <c r="L2127" s="158"/>
    </row>
    <row r="2128" ht="21.6" spans="1:12">
      <c r="A2128" s="159" t="s">
        <v>1684</v>
      </c>
      <c r="B2128" s="159">
        <v>330804042</v>
      </c>
      <c r="C2128" s="158" t="s">
        <v>3280</v>
      </c>
      <c r="D2128" s="158"/>
      <c r="E2128" s="158"/>
      <c r="F2128" s="159" t="s">
        <v>1549</v>
      </c>
      <c r="G2128" s="117">
        <v>1248</v>
      </c>
      <c r="H2128" s="118">
        <v>1123.2</v>
      </c>
      <c r="I2128" s="118">
        <v>998.4</v>
      </c>
      <c r="J2128" s="118">
        <v>998.4</v>
      </c>
      <c r="K2128" s="168">
        <v>798.7</v>
      </c>
      <c r="L2128" s="158" t="s">
        <v>3281</v>
      </c>
    </row>
    <row r="2129" ht="32.4" spans="1:12">
      <c r="A2129" s="159" t="s">
        <v>1684</v>
      </c>
      <c r="B2129" s="159">
        <v>330804043</v>
      </c>
      <c r="C2129" s="158" t="s">
        <v>3282</v>
      </c>
      <c r="D2129" s="158" t="s">
        <v>3283</v>
      </c>
      <c r="E2129" s="158" t="s">
        <v>3235</v>
      </c>
      <c r="F2129" s="159" t="s">
        <v>1549</v>
      </c>
      <c r="G2129" s="117">
        <v>2131</v>
      </c>
      <c r="H2129" s="118">
        <v>1918</v>
      </c>
      <c r="I2129" s="118">
        <v>1705</v>
      </c>
      <c r="J2129" s="118">
        <v>1705</v>
      </c>
      <c r="K2129" s="168">
        <v>1364</v>
      </c>
      <c r="L2129" s="158" t="s">
        <v>3284</v>
      </c>
    </row>
    <row r="2130" ht="32.4" spans="1:12">
      <c r="A2130" s="159" t="s">
        <v>1684</v>
      </c>
      <c r="B2130" s="159">
        <v>330804044</v>
      </c>
      <c r="C2130" s="158" t="s">
        <v>3285</v>
      </c>
      <c r="D2130" s="158" t="s">
        <v>3286</v>
      </c>
      <c r="E2130" s="158"/>
      <c r="F2130" s="159" t="s">
        <v>21</v>
      </c>
      <c r="G2130" s="117">
        <v>2486</v>
      </c>
      <c r="H2130" s="118">
        <v>2238</v>
      </c>
      <c r="I2130" s="118">
        <v>1990</v>
      </c>
      <c r="J2130" s="118">
        <v>1990</v>
      </c>
      <c r="K2130" s="168">
        <v>1592</v>
      </c>
      <c r="L2130" s="158"/>
    </row>
    <row r="2131" ht="32.4" spans="1:12">
      <c r="A2131" s="159" t="s">
        <v>1684</v>
      </c>
      <c r="B2131" s="159">
        <v>330804045</v>
      </c>
      <c r="C2131" s="158" t="s">
        <v>3287</v>
      </c>
      <c r="D2131" s="158"/>
      <c r="E2131" s="158" t="s">
        <v>3288</v>
      </c>
      <c r="F2131" s="159" t="s">
        <v>21</v>
      </c>
      <c r="G2131" s="117">
        <v>2652</v>
      </c>
      <c r="H2131" s="118">
        <v>2386.8</v>
      </c>
      <c r="I2131" s="118">
        <v>2121.6</v>
      </c>
      <c r="J2131" s="118">
        <v>2121.6</v>
      </c>
      <c r="K2131" s="168">
        <v>1697.3</v>
      </c>
      <c r="L2131" s="158"/>
    </row>
    <row r="2132" ht="21.6" spans="1:12">
      <c r="A2132" s="159" t="s">
        <v>1684</v>
      </c>
      <c r="B2132" s="159">
        <v>330804046</v>
      </c>
      <c r="C2132" s="158" t="s">
        <v>3289</v>
      </c>
      <c r="D2132" s="158" t="s">
        <v>3290</v>
      </c>
      <c r="E2132" s="158"/>
      <c r="F2132" s="159" t="s">
        <v>21</v>
      </c>
      <c r="G2132" s="117">
        <v>3900</v>
      </c>
      <c r="H2132" s="118">
        <v>3510</v>
      </c>
      <c r="I2132" s="118">
        <v>3120</v>
      </c>
      <c r="J2132" s="118">
        <v>3120</v>
      </c>
      <c r="K2132" s="168">
        <v>2496</v>
      </c>
      <c r="L2132" s="158"/>
    </row>
    <row r="2133" ht="21.6" spans="1:12">
      <c r="A2133" s="159" t="s">
        <v>1684</v>
      </c>
      <c r="B2133" s="159">
        <v>330804047</v>
      </c>
      <c r="C2133" s="158" t="s">
        <v>3291</v>
      </c>
      <c r="D2133" s="158" t="s">
        <v>3292</v>
      </c>
      <c r="E2133" s="158"/>
      <c r="F2133" s="159" t="s">
        <v>21</v>
      </c>
      <c r="G2133" s="117">
        <v>3588</v>
      </c>
      <c r="H2133" s="118">
        <v>3229.2</v>
      </c>
      <c r="I2133" s="118">
        <v>2870.4</v>
      </c>
      <c r="J2133" s="118">
        <v>2870.4</v>
      </c>
      <c r="K2133" s="168">
        <v>2296.3</v>
      </c>
      <c r="L2133" s="158"/>
    </row>
    <row r="2134" ht="32.4" spans="1:12">
      <c r="A2134" s="159" t="s">
        <v>1684</v>
      </c>
      <c r="B2134" s="159">
        <v>330804048</v>
      </c>
      <c r="C2134" s="158" t="s">
        <v>3293</v>
      </c>
      <c r="D2134" s="158"/>
      <c r="E2134" s="158" t="s">
        <v>3204</v>
      </c>
      <c r="F2134" s="159" t="s">
        <v>21</v>
      </c>
      <c r="G2134" s="117">
        <v>3120</v>
      </c>
      <c r="H2134" s="118">
        <v>2808</v>
      </c>
      <c r="I2134" s="118">
        <v>2496</v>
      </c>
      <c r="J2134" s="118">
        <v>2496</v>
      </c>
      <c r="K2134" s="168">
        <v>1996.8</v>
      </c>
      <c r="L2134" s="158" t="s">
        <v>3294</v>
      </c>
    </row>
    <row r="2135" ht="32.4" spans="1:12">
      <c r="A2135" s="159" t="s">
        <v>1684</v>
      </c>
      <c r="B2135" s="159">
        <v>330804049</v>
      </c>
      <c r="C2135" s="158" t="s">
        <v>3295</v>
      </c>
      <c r="D2135" s="158"/>
      <c r="E2135" s="158" t="s">
        <v>3204</v>
      </c>
      <c r="F2135" s="159" t="s">
        <v>21</v>
      </c>
      <c r="G2135" s="117">
        <v>2808</v>
      </c>
      <c r="H2135" s="118">
        <v>2527.2</v>
      </c>
      <c r="I2135" s="118">
        <v>2246.4</v>
      </c>
      <c r="J2135" s="118">
        <v>2246.4</v>
      </c>
      <c r="K2135" s="168">
        <v>1797.1</v>
      </c>
      <c r="L2135" s="158" t="s">
        <v>3294</v>
      </c>
    </row>
    <row r="2136" ht="21.6" spans="1:12">
      <c r="A2136" s="159" t="s">
        <v>1684</v>
      </c>
      <c r="B2136" s="159">
        <v>330804050</v>
      </c>
      <c r="C2136" s="158" t="s">
        <v>3296</v>
      </c>
      <c r="D2136" s="158" t="s">
        <v>3297</v>
      </c>
      <c r="E2136" s="158"/>
      <c r="F2136" s="159" t="s">
        <v>21</v>
      </c>
      <c r="G2136" s="117">
        <v>2664</v>
      </c>
      <c r="H2136" s="118">
        <v>2398</v>
      </c>
      <c r="I2136" s="118">
        <v>2131</v>
      </c>
      <c r="J2136" s="118">
        <v>2131</v>
      </c>
      <c r="K2136" s="168">
        <v>1704.8</v>
      </c>
      <c r="L2136" s="158" t="s">
        <v>3298</v>
      </c>
    </row>
    <row r="2137" ht="32.4" spans="1:12">
      <c r="A2137" s="159" t="s">
        <v>1684</v>
      </c>
      <c r="B2137" s="159">
        <v>330804051</v>
      </c>
      <c r="C2137" s="158" t="s">
        <v>3299</v>
      </c>
      <c r="D2137" s="158" t="s">
        <v>3300</v>
      </c>
      <c r="E2137" s="158"/>
      <c r="F2137" s="159" t="s">
        <v>21</v>
      </c>
      <c r="G2137" s="117">
        <v>2340</v>
      </c>
      <c r="H2137" s="118">
        <v>2106</v>
      </c>
      <c r="I2137" s="118">
        <v>1872</v>
      </c>
      <c r="J2137" s="118">
        <v>1872</v>
      </c>
      <c r="K2137" s="168">
        <v>1497.6</v>
      </c>
      <c r="L2137" s="158"/>
    </row>
    <row r="2138" ht="21.6" spans="1:12">
      <c r="A2138" s="159" t="s">
        <v>1684</v>
      </c>
      <c r="B2138" s="159">
        <v>330804052</v>
      </c>
      <c r="C2138" s="158" t="s">
        <v>3301</v>
      </c>
      <c r="D2138" s="158" t="s">
        <v>3302</v>
      </c>
      <c r="E2138" s="158" t="s">
        <v>3303</v>
      </c>
      <c r="F2138" s="159" t="s">
        <v>21</v>
      </c>
      <c r="G2138" s="117">
        <v>2808</v>
      </c>
      <c r="H2138" s="118">
        <v>2527.2</v>
      </c>
      <c r="I2138" s="118">
        <v>2246.4</v>
      </c>
      <c r="J2138" s="118">
        <v>2246.4</v>
      </c>
      <c r="K2138" s="168">
        <v>1797.1</v>
      </c>
      <c r="L2138" s="158"/>
    </row>
    <row r="2139" spans="1:12">
      <c r="A2139" s="159" t="s">
        <v>1684</v>
      </c>
      <c r="B2139" s="159">
        <v>330804053</v>
      </c>
      <c r="C2139" s="158" t="s">
        <v>3304</v>
      </c>
      <c r="D2139" s="158"/>
      <c r="E2139" s="158"/>
      <c r="F2139" s="159" t="s">
        <v>21</v>
      </c>
      <c r="G2139" s="117">
        <v>1560</v>
      </c>
      <c r="H2139" s="118">
        <v>1404</v>
      </c>
      <c r="I2139" s="118">
        <v>1248</v>
      </c>
      <c r="J2139" s="118">
        <v>1248</v>
      </c>
      <c r="K2139" s="168">
        <v>998.4</v>
      </c>
      <c r="L2139" s="158"/>
    </row>
    <row r="2140" ht="32.4" spans="1:12">
      <c r="A2140" s="159" t="s">
        <v>1684</v>
      </c>
      <c r="B2140" s="159">
        <v>330804054</v>
      </c>
      <c r="C2140" s="158" t="s">
        <v>3305</v>
      </c>
      <c r="D2140" s="158" t="s">
        <v>3306</v>
      </c>
      <c r="E2140" s="158"/>
      <c r="F2140" s="159" t="s">
        <v>21</v>
      </c>
      <c r="G2140" s="117">
        <v>2067</v>
      </c>
      <c r="H2140" s="117">
        <v>1860</v>
      </c>
      <c r="I2140" s="117">
        <v>1653</v>
      </c>
      <c r="J2140" s="117">
        <v>1653</v>
      </c>
      <c r="K2140" s="117">
        <v>1322</v>
      </c>
      <c r="L2140" s="158"/>
    </row>
    <row r="2141" ht="21.6" spans="1:12">
      <c r="A2141" s="159" t="s">
        <v>1684</v>
      </c>
      <c r="B2141" s="159">
        <v>330804055</v>
      </c>
      <c r="C2141" s="158" t="s">
        <v>3307</v>
      </c>
      <c r="D2141" s="158" t="s">
        <v>3308</v>
      </c>
      <c r="E2141" s="158" t="s">
        <v>3204</v>
      </c>
      <c r="F2141" s="159" t="s">
        <v>21</v>
      </c>
      <c r="G2141" s="117">
        <v>1560</v>
      </c>
      <c r="H2141" s="118">
        <v>1404</v>
      </c>
      <c r="I2141" s="118">
        <v>1248</v>
      </c>
      <c r="J2141" s="118">
        <v>1248</v>
      </c>
      <c r="K2141" s="168">
        <v>998.4</v>
      </c>
      <c r="L2141" s="158"/>
    </row>
    <row r="2142" ht="21.6" spans="1:12">
      <c r="A2142" s="159" t="s">
        <v>1684</v>
      </c>
      <c r="B2142" s="159">
        <v>330804056</v>
      </c>
      <c r="C2142" s="158" t="s">
        <v>3309</v>
      </c>
      <c r="D2142" s="158"/>
      <c r="E2142" s="158"/>
      <c r="F2142" s="159" t="s">
        <v>21</v>
      </c>
      <c r="G2142" s="117">
        <v>2340</v>
      </c>
      <c r="H2142" s="118">
        <v>2106</v>
      </c>
      <c r="I2142" s="118">
        <v>1872</v>
      </c>
      <c r="J2142" s="118">
        <v>1872</v>
      </c>
      <c r="K2142" s="168">
        <v>1497.6</v>
      </c>
      <c r="L2142" s="158"/>
    </row>
    <row r="2143" ht="32.4" spans="1:12">
      <c r="A2143" s="159" t="s">
        <v>1684</v>
      </c>
      <c r="B2143" s="159">
        <v>330804057</v>
      </c>
      <c r="C2143" s="158" t="s">
        <v>3310</v>
      </c>
      <c r="D2143" s="158" t="s">
        <v>3311</v>
      </c>
      <c r="E2143" s="158"/>
      <c r="F2143" s="159" t="s">
        <v>21</v>
      </c>
      <c r="G2143" s="117">
        <v>3432</v>
      </c>
      <c r="H2143" s="118">
        <v>3088.8</v>
      </c>
      <c r="I2143" s="118">
        <v>2745.6</v>
      </c>
      <c r="J2143" s="118">
        <v>2745.6</v>
      </c>
      <c r="K2143" s="168">
        <v>2196.5</v>
      </c>
      <c r="L2143" s="158"/>
    </row>
    <row r="2144" spans="1:12">
      <c r="A2144" s="159" t="s">
        <v>1684</v>
      </c>
      <c r="B2144" s="159">
        <v>330804058</v>
      </c>
      <c r="C2144" s="158" t="s">
        <v>3312</v>
      </c>
      <c r="D2144" s="158" t="s">
        <v>3313</v>
      </c>
      <c r="E2144" s="158"/>
      <c r="F2144" s="159" t="s">
        <v>21</v>
      </c>
      <c r="G2144" s="117">
        <v>1872</v>
      </c>
      <c r="H2144" s="118">
        <v>1684.8</v>
      </c>
      <c r="I2144" s="118">
        <v>1497.6</v>
      </c>
      <c r="J2144" s="118">
        <v>1497.6</v>
      </c>
      <c r="K2144" s="168">
        <v>1198.1</v>
      </c>
      <c r="L2144" s="158"/>
    </row>
    <row r="2145" ht="21.6" spans="1:12">
      <c r="A2145" s="159" t="s">
        <v>1684</v>
      </c>
      <c r="B2145" s="159">
        <v>330804059</v>
      </c>
      <c r="C2145" s="158" t="s">
        <v>3314</v>
      </c>
      <c r="D2145" s="158"/>
      <c r="E2145" s="158"/>
      <c r="F2145" s="159" t="s">
        <v>21</v>
      </c>
      <c r="G2145" s="117">
        <v>2184</v>
      </c>
      <c r="H2145" s="118">
        <v>1965.6</v>
      </c>
      <c r="I2145" s="118">
        <v>1747.2</v>
      </c>
      <c r="J2145" s="118">
        <v>1747.2</v>
      </c>
      <c r="K2145" s="168">
        <v>1397.8</v>
      </c>
      <c r="L2145" s="158"/>
    </row>
    <row r="2146" ht="21.6" spans="1:12">
      <c r="A2146" s="159" t="s">
        <v>1684</v>
      </c>
      <c r="B2146" s="159">
        <v>330804060</v>
      </c>
      <c r="C2146" s="158" t="s">
        <v>3315</v>
      </c>
      <c r="D2146" s="158"/>
      <c r="E2146" s="158"/>
      <c r="F2146" s="159" t="s">
        <v>21</v>
      </c>
      <c r="G2146" s="117">
        <v>2808</v>
      </c>
      <c r="H2146" s="118">
        <v>2527.2</v>
      </c>
      <c r="I2146" s="118">
        <v>2246.4</v>
      </c>
      <c r="J2146" s="118">
        <v>2246.4</v>
      </c>
      <c r="K2146" s="168">
        <v>1797.1</v>
      </c>
      <c r="L2146" s="158"/>
    </row>
    <row r="2147" ht="21.6" spans="1:12">
      <c r="A2147" s="159" t="s">
        <v>1684</v>
      </c>
      <c r="B2147" s="159">
        <v>330804061</v>
      </c>
      <c r="C2147" s="158" t="s">
        <v>3316</v>
      </c>
      <c r="D2147" s="158" t="s">
        <v>3317</v>
      </c>
      <c r="E2147" s="158"/>
      <c r="F2147" s="159" t="s">
        <v>196</v>
      </c>
      <c r="G2147" s="117">
        <v>1560</v>
      </c>
      <c r="H2147" s="118">
        <v>1404</v>
      </c>
      <c r="I2147" s="118">
        <v>1248</v>
      </c>
      <c r="J2147" s="118">
        <v>1248</v>
      </c>
      <c r="K2147" s="168">
        <v>998.4</v>
      </c>
      <c r="L2147" s="158"/>
    </row>
    <row r="2148" ht="43.2" spans="1:12">
      <c r="A2148" s="159" t="s">
        <v>1684</v>
      </c>
      <c r="B2148" s="159">
        <v>330804062</v>
      </c>
      <c r="C2148" s="158" t="s">
        <v>3318</v>
      </c>
      <c r="D2148" s="158" t="s">
        <v>3319</v>
      </c>
      <c r="E2148" s="158"/>
      <c r="F2148" s="159" t="s">
        <v>196</v>
      </c>
      <c r="G2148" s="117">
        <v>2200</v>
      </c>
      <c r="H2148" s="117">
        <v>1980</v>
      </c>
      <c r="I2148" s="117">
        <v>1760</v>
      </c>
      <c r="J2148" s="117">
        <v>1760</v>
      </c>
      <c r="K2148" s="117">
        <v>1408</v>
      </c>
      <c r="L2148" s="158" t="s">
        <v>3320</v>
      </c>
    </row>
    <row r="2149" ht="21.6" spans="1:12">
      <c r="A2149" s="159" t="s">
        <v>1684</v>
      </c>
      <c r="B2149" s="159">
        <v>330804064</v>
      </c>
      <c r="C2149" s="158" t="s">
        <v>3321</v>
      </c>
      <c r="D2149" s="158" t="s">
        <v>3322</v>
      </c>
      <c r="E2149" s="158"/>
      <c r="F2149" s="159" t="s">
        <v>21</v>
      </c>
      <c r="G2149" s="117">
        <v>2184</v>
      </c>
      <c r="H2149" s="118">
        <v>1965.6</v>
      </c>
      <c r="I2149" s="118">
        <v>1747.2</v>
      </c>
      <c r="J2149" s="118">
        <v>1747.2</v>
      </c>
      <c r="K2149" s="168">
        <v>1397.8</v>
      </c>
      <c r="L2149" s="158"/>
    </row>
    <row r="2150" ht="54" spans="1:12">
      <c r="A2150" s="159" t="s">
        <v>1684</v>
      </c>
      <c r="B2150" s="159">
        <v>330804065</v>
      </c>
      <c r="C2150" s="158" t="s">
        <v>3323</v>
      </c>
      <c r="D2150" s="158" t="s">
        <v>3324</v>
      </c>
      <c r="E2150" s="158"/>
      <c r="F2150" s="159" t="s">
        <v>21</v>
      </c>
      <c r="G2150" s="117">
        <v>2340</v>
      </c>
      <c r="H2150" s="118">
        <v>2106</v>
      </c>
      <c r="I2150" s="118">
        <v>1872</v>
      </c>
      <c r="J2150" s="118">
        <v>1872</v>
      </c>
      <c r="K2150" s="168">
        <v>1497.6</v>
      </c>
      <c r="L2150" s="158" t="s">
        <v>3325</v>
      </c>
    </row>
    <row r="2151" ht="21.6" spans="1:12">
      <c r="A2151" s="159" t="s">
        <v>1684</v>
      </c>
      <c r="B2151" s="159">
        <v>330804066</v>
      </c>
      <c r="C2151" s="158" t="s">
        <v>3326</v>
      </c>
      <c r="D2151" s="158" t="s">
        <v>3327</v>
      </c>
      <c r="E2151" s="158"/>
      <c r="F2151" s="159" t="s">
        <v>21</v>
      </c>
      <c r="G2151" s="117">
        <v>1248</v>
      </c>
      <c r="H2151" s="118">
        <v>1123.2</v>
      </c>
      <c r="I2151" s="118">
        <v>998.4</v>
      </c>
      <c r="J2151" s="118">
        <v>998.4</v>
      </c>
      <c r="K2151" s="168">
        <v>798.7</v>
      </c>
      <c r="L2151" s="158"/>
    </row>
    <row r="2152" ht="32.4" spans="1:12">
      <c r="A2152" s="159" t="s">
        <v>1684</v>
      </c>
      <c r="B2152" s="159">
        <v>330804067</v>
      </c>
      <c r="C2152" s="158" t="s">
        <v>3328</v>
      </c>
      <c r="D2152" s="158" t="s">
        <v>3329</v>
      </c>
      <c r="E2152" s="158"/>
      <c r="F2152" s="159" t="s">
        <v>21</v>
      </c>
      <c r="G2152" s="117">
        <v>1248</v>
      </c>
      <c r="H2152" s="118">
        <v>1123.2</v>
      </c>
      <c r="I2152" s="118">
        <v>998.4</v>
      </c>
      <c r="J2152" s="118">
        <v>998.4</v>
      </c>
      <c r="K2152" s="168">
        <v>798.7</v>
      </c>
      <c r="L2152" s="158"/>
    </row>
    <row r="2153" ht="21.6" spans="1:12">
      <c r="A2153" s="159" t="s">
        <v>1684</v>
      </c>
      <c r="B2153" s="159">
        <v>330804068</v>
      </c>
      <c r="C2153" s="158" t="s">
        <v>3330</v>
      </c>
      <c r="D2153" s="158"/>
      <c r="E2153" s="158" t="s">
        <v>3204</v>
      </c>
      <c r="F2153" s="159" t="s">
        <v>21</v>
      </c>
      <c r="G2153" s="117">
        <v>2496</v>
      </c>
      <c r="H2153" s="118">
        <v>2246</v>
      </c>
      <c r="I2153" s="118">
        <v>1997</v>
      </c>
      <c r="J2153" s="118">
        <v>1997</v>
      </c>
      <c r="K2153" s="168">
        <v>1597.6</v>
      </c>
      <c r="L2153" s="158"/>
    </row>
    <row r="2154" spans="1:12">
      <c r="A2154" s="159" t="s">
        <v>1684</v>
      </c>
      <c r="B2154" s="159">
        <v>330804069</v>
      </c>
      <c r="C2154" s="158" t="s">
        <v>3331</v>
      </c>
      <c r="D2154" s="158"/>
      <c r="E2154" s="158"/>
      <c r="F2154" s="159" t="s">
        <v>21</v>
      </c>
      <c r="G2154" s="117">
        <v>1123</v>
      </c>
      <c r="H2154" s="118">
        <v>1011</v>
      </c>
      <c r="I2154" s="118">
        <v>899</v>
      </c>
      <c r="J2154" s="118">
        <v>899</v>
      </c>
      <c r="K2154" s="168">
        <v>719.2</v>
      </c>
      <c r="L2154" s="158"/>
    </row>
    <row r="2155" spans="1:12">
      <c r="A2155" s="159" t="s">
        <v>1684</v>
      </c>
      <c r="B2155" s="159">
        <v>330804070</v>
      </c>
      <c r="C2155" s="158" t="s">
        <v>3332</v>
      </c>
      <c r="D2155" s="158"/>
      <c r="E2155" s="158"/>
      <c r="F2155" s="159" t="s">
        <v>21</v>
      </c>
      <c r="G2155" s="117">
        <v>1421</v>
      </c>
      <c r="H2155" s="118">
        <v>1279</v>
      </c>
      <c r="I2155" s="118">
        <v>1136</v>
      </c>
      <c r="J2155" s="118">
        <v>1136</v>
      </c>
      <c r="K2155" s="168">
        <v>908.8</v>
      </c>
      <c r="L2155" s="158"/>
    </row>
    <row r="2156" ht="21.6" spans="1:12">
      <c r="A2156" s="159" t="s">
        <v>1684</v>
      </c>
      <c r="B2156" s="159">
        <v>330804071</v>
      </c>
      <c r="C2156" s="158" t="s">
        <v>3333</v>
      </c>
      <c r="D2156" s="158"/>
      <c r="E2156" s="158" t="s">
        <v>3204</v>
      </c>
      <c r="F2156" s="159" t="s">
        <v>21</v>
      </c>
      <c r="G2156" s="117"/>
      <c r="H2156" s="118"/>
      <c r="I2156" s="118"/>
      <c r="J2156" s="118"/>
      <c r="K2156" s="168"/>
      <c r="L2156" s="158"/>
    </row>
    <row r="2157" ht="21.6" spans="1:12">
      <c r="A2157" s="159"/>
      <c r="B2157" s="167">
        <v>3309</v>
      </c>
      <c r="C2157" s="161" t="s">
        <v>3334</v>
      </c>
      <c r="D2157" s="158"/>
      <c r="E2157" s="158"/>
      <c r="F2157" s="159"/>
      <c r="G2157" s="117"/>
      <c r="H2157" s="118"/>
      <c r="I2157" s="118"/>
      <c r="J2157" s="118"/>
      <c r="K2157" s="168"/>
      <c r="L2157" s="158"/>
    </row>
    <row r="2158" spans="1:12">
      <c r="A2158" s="159" t="s">
        <v>1684</v>
      </c>
      <c r="B2158" s="159">
        <v>330900001</v>
      </c>
      <c r="C2158" s="158" t="s">
        <v>3335</v>
      </c>
      <c r="D2158" s="158"/>
      <c r="E2158" s="158"/>
      <c r="F2158" s="159" t="s">
        <v>21</v>
      </c>
      <c r="G2158" s="117">
        <v>55</v>
      </c>
      <c r="H2158" s="117">
        <v>48.3</v>
      </c>
      <c r="I2158" s="117">
        <v>42.7</v>
      </c>
      <c r="J2158" s="117">
        <v>42.7</v>
      </c>
      <c r="K2158" s="117">
        <v>34.2</v>
      </c>
      <c r="L2158" s="158"/>
    </row>
    <row r="2159" ht="21.6" spans="1:12">
      <c r="A2159" s="159" t="s">
        <v>1684</v>
      </c>
      <c r="B2159" s="159">
        <v>330900002</v>
      </c>
      <c r="C2159" s="158" t="s">
        <v>3336</v>
      </c>
      <c r="D2159" s="158" t="s">
        <v>2405</v>
      </c>
      <c r="E2159" s="158"/>
      <c r="F2159" s="159" t="s">
        <v>194</v>
      </c>
      <c r="G2159" s="117">
        <v>468</v>
      </c>
      <c r="H2159" s="118">
        <v>421</v>
      </c>
      <c r="I2159" s="118">
        <v>374</v>
      </c>
      <c r="J2159" s="118">
        <v>374</v>
      </c>
      <c r="K2159" s="168">
        <v>299.2</v>
      </c>
      <c r="L2159" s="158"/>
    </row>
    <row r="2160" ht="21.6" spans="1:12">
      <c r="A2160" s="159" t="s">
        <v>1684</v>
      </c>
      <c r="B2160" s="159">
        <v>330900007</v>
      </c>
      <c r="C2160" s="158" t="s">
        <v>3337</v>
      </c>
      <c r="D2160" s="158" t="s">
        <v>3338</v>
      </c>
      <c r="E2160" s="158"/>
      <c r="F2160" s="159" t="s">
        <v>21</v>
      </c>
      <c r="G2160" s="117">
        <v>2428</v>
      </c>
      <c r="H2160" s="118">
        <v>2185.2</v>
      </c>
      <c r="I2160" s="118">
        <v>1942.4</v>
      </c>
      <c r="J2160" s="118">
        <v>1942.4</v>
      </c>
      <c r="K2160" s="168">
        <v>1553.9</v>
      </c>
      <c r="L2160" s="158"/>
    </row>
    <row r="2161" spans="1:12">
      <c r="A2161" s="159" t="s">
        <v>1684</v>
      </c>
      <c r="B2161" s="159">
        <v>330900009</v>
      </c>
      <c r="C2161" s="158" t="s">
        <v>3339</v>
      </c>
      <c r="D2161" s="158" t="s">
        <v>3340</v>
      </c>
      <c r="E2161" s="158"/>
      <c r="F2161" s="159" t="s">
        <v>21</v>
      </c>
      <c r="G2161" s="117">
        <v>1872</v>
      </c>
      <c r="H2161" s="118">
        <v>1684.8</v>
      </c>
      <c r="I2161" s="118">
        <v>1497.6</v>
      </c>
      <c r="J2161" s="118">
        <v>1497.6</v>
      </c>
      <c r="K2161" s="168">
        <v>1198.1</v>
      </c>
      <c r="L2161" s="158"/>
    </row>
    <row r="2162" ht="21.6" spans="1:12">
      <c r="A2162" s="159" t="s">
        <v>1684</v>
      </c>
      <c r="B2162" s="159">
        <v>330900010</v>
      </c>
      <c r="C2162" s="158" t="s">
        <v>3341</v>
      </c>
      <c r="D2162" s="158"/>
      <c r="E2162" s="158"/>
      <c r="F2162" s="159" t="s">
        <v>21</v>
      </c>
      <c r="G2162" s="117">
        <v>2340</v>
      </c>
      <c r="H2162" s="118">
        <v>2106</v>
      </c>
      <c r="I2162" s="118">
        <v>1872</v>
      </c>
      <c r="J2162" s="118">
        <v>1872</v>
      </c>
      <c r="K2162" s="168">
        <v>1497.6</v>
      </c>
      <c r="L2162" s="158"/>
    </row>
    <row r="2163" ht="21.6" spans="1:12">
      <c r="A2163" s="159" t="s">
        <v>1684</v>
      </c>
      <c r="B2163" s="159">
        <v>330900011</v>
      </c>
      <c r="C2163" s="158" t="s">
        <v>3342</v>
      </c>
      <c r="D2163" s="158" t="s">
        <v>3343</v>
      </c>
      <c r="E2163" s="158" t="s">
        <v>3204</v>
      </c>
      <c r="F2163" s="159" t="s">
        <v>21</v>
      </c>
      <c r="G2163" s="117">
        <v>2496</v>
      </c>
      <c r="H2163" s="118">
        <v>2246.4</v>
      </c>
      <c r="I2163" s="118">
        <v>1996.8</v>
      </c>
      <c r="J2163" s="118">
        <v>1996.8</v>
      </c>
      <c r="K2163" s="168">
        <v>1597.4</v>
      </c>
      <c r="L2163" s="158"/>
    </row>
    <row r="2164" ht="21.6" spans="1:12">
      <c r="A2164" s="159" t="s">
        <v>1684</v>
      </c>
      <c r="B2164" s="159">
        <v>330900012</v>
      </c>
      <c r="C2164" s="158" t="s">
        <v>3344</v>
      </c>
      <c r="D2164" s="158"/>
      <c r="E2164" s="158"/>
      <c r="F2164" s="159" t="s">
        <v>196</v>
      </c>
      <c r="G2164" s="117">
        <v>2340</v>
      </c>
      <c r="H2164" s="118">
        <v>2106</v>
      </c>
      <c r="I2164" s="118">
        <v>1872</v>
      </c>
      <c r="J2164" s="118">
        <v>1872</v>
      </c>
      <c r="K2164" s="168">
        <v>1497.6</v>
      </c>
      <c r="L2164" s="158"/>
    </row>
    <row r="2165" ht="32.4" spans="1:12">
      <c r="A2165" s="159" t="s">
        <v>1684</v>
      </c>
      <c r="B2165" s="159">
        <v>330900015</v>
      </c>
      <c r="C2165" s="158" t="s">
        <v>3345</v>
      </c>
      <c r="D2165" s="158" t="s">
        <v>3346</v>
      </c>
      <c r="E2165" s="158"/>
      <c r="F2165" s="159" t="s">
        <v>21</v>
      </c>
      <c r="G2165" s="117">
        <v>1560</v>
      </c>
      <c r="H2165" s="118">
        <v>1404</v>
      </c>
      <c r="I2165" s="118">
        <v>1248</v>
      </c>
      <c r="J2165" s="118">
        <v>1248</v>
      </c>
      <c r="K2165" s="168">
        <v>998.4</v>
      </c>
      <c r="L2165" s="158"/>
    </row>
    <row r="2166" ht="21.6" spans="1:12">
      <c r="A2166" s="159" t="s">
        <v>1684</v>
      </c>
      <c r="B2166" s="159">
        <v>330900021</v>
      </c>
      <c r="C2166" s="158" t="s">
        <v>3347</v>
      </c>
      <c r="D2166" s="158" t="s">
        <v>3348</v>
      </c>
      <c r="E2166" s="158"/>
      <c r="F2166" s="159" t="s">
        <v>21</v>
      </c>
      <c r="G2166" s="117">
        <v>1421</v>
      </c>
      <c r="H2166" s="118">
        <v>1279</v>
      </c>
      <c r="I2166" s="118">
        <v>1136</v>
      </c>
      <c r="J2166" s="118">
        <v>1136</v>
      </c>
      <c r="K2166" s="168">
        <v>908.8</v>
      </c>
      <c r="L2166" s="158"/>
    </row>
    <row r="2167" ht="21.6" spans="1:12">
      <c r="A2167" s="159"/>
      <c r="B2167" s="167">
        <v>3310</v>
      </c>
      <c r="C2167" s="161" t="s">
        <v>3349</v>
      </c>
      <c r="D2167" s="158"/>
      <c r="E2167" s="158"/>
      <c r="F2167" s="159"/>
      <c r="G2167" s="117"/>
      <c r="H2167" s="118"/>
      <c r="I2167" s="118"/>
      <c r="J2167" s="118"/>
      <c r="K2167" s="168"/>
      <c r="L2167" s="158"/>
    </row>
    <row r="2168" ht="21.6" spans="1:12">
      <c r="A2168" s="159"/>
      <c r="B2168" s="167">
        <v>331001</v>
      </c>
      <c r="C2168" s="161" t="s">
        <v>3350</v>
      </c>
      <c r="D2168" s="158"/>
      <c r="E2168" s="158" t="s">
        <v>3351</v>
      </c>
      <c r="F2168" s="159"/>
      <c r="G2168" s="117"/>
      <c r="H2168" s="118"/>
      <c r="I2168" s="118"/>
      <c r="J2168" s="118"/>
      <c r="K2168" s="168"/>
      <c r="L2168" s="158"/>
    </row>
    <row r="2169" ht="43.2" spans="1:12">
      <c r="A2169" s="159" t="s">
        <v>1684</v>
      </c>
      <c r="B2169" s="159">
        <v>331001017</v>
      </c>
      <c r="C2169" s="158" t="s">
        <v>3352</v>
      </c>
      <c r="D2169" s="158" t="s">
        <v>3353</v>
      </c>
      <c r="E2169" s="158"/>
      <c r="F2169" s="159" t="s">
        <v>21</v>
      </c>
      <c r="G2169" s="117">
        <v>2808</v>
      </c>
      <c r="H2169" s="118">
        <v>2527.2</v>
      </c>
      <c r="I2169" s="118">
        <v>2246.4</v>
      </c>
      <c r="J2169" s="118">
        <v>2246.4</v>
      </c>
      <c r="K2169" s="168">
        <v>1797.1</v>
      </c>
      <c r="L2169" s="158"/>
    </row>
    <row r="2170" ht="21.6" spans="1:12">
      <c r="A2170" s="159"/>
      <c r="B2170" s="167">
        <v>331002</v>
      </c>
      <c r="C2170" s="161" t="s">
        <v>3354</v>
      </c>
      <c r="D2170" s="158"/>
      <c r="E2170" s="158" t="s">
        <v>3351</v>
      </c>
      <c r="F2170" s="159"/>
      <c r="G2170" s="117"/>
      <c r="H2170" s="118"/>
      <c r="I2170" s="118"/>
      <c r="J2170" s="118"/>
      <c r="K2170" s="168"/>
      <c r="L2170" s="158"/>
    </row>
    <row r="2171" ht="21.6" spans="1:12">
      <c r="A2171" s="159" t="s">
        <v>1684</v>
      </c>
      <c r="B2171" s="159">
        <v>331002012</v>
      </c>
      <c r="C2171" s="158" t="s">
        <v>3355</v>
      </c>
      <c r="D2171" s="158" t="s">
        <v>3356</v>
      </c>
      <c r="E2171" s="158"/>
      <c r="F2171" s="159" t="s">
        <v>21</v>
      </c>
      <c r="G2171" s="117">
        <v>1872</v>
      </c>
      <c r="H2171" s="118">
        <v>1684.8</v>
      </c>
      <c r="I2171" s="118">
        <v>1497.6</v>
      </c>
      <c r="J2171" s="118">
        <v>1497.6</v>
      </c>
      <c r="K2171" s="168">
        <v>1198.1</v>
      </c>
      <c r="L2171" s="158"/>
    </row>
    <row r="2172" ht="21.6" spans="1:12">
      <c r="A2172" s="159" t="s">
        <v>1684</v>
      </c>
      <c r="B2172" s="159">
        <v>331002013</v>
      </c>
      <c r="C2172" s="158" t="s">
        <v>3357</v>
      </c>
      <c r="D2172" s="158" t="s">
        <v>3358</v>
      </c>
      <c r="E2172" s="158"/>
      <c r="F2172" s="159" t="s">
        <v>21</v>
      </c>
      <c r="G2172" s="117">
        <v>1872</v>
      </c>
      <c r="H2172" s="118">
        <v>1684.8</v>
      </c>
      <c r="I2172" s="118">
        <v>1497.6</v>
      </c>
      <c r="J2172" s="118">
        <v>1497.6</v>
      </c>
      <c r="K2172" s="168">
        <v>1198.1</v>
      </c>
      <c r="L2172" s="158"/>
    </row>
    <row r="2173" spans="1:12">
      <c r="A2173" s="159"/>
      <c r="B2173" s="167">
        <v>331005</v>
      </c>
      <c r="C2173" s="161" t="s">
        <v>3359</v>
      </c>
      <c r="D2173" s="158"/>
      <c r="E2173" s="158"/>
      <c r="F2173" s="159"/>
      <c r="G2173" s="117"/>
      <c r="H2173" s="120"/>
      <c r="I2173" s="120"/>
      <c r="J2173" s="120"/>
      <c r="K2173" s="117"/>
      <c r="L2173" s="158"/>
    </row>
    <row r="2174" spans="1:12">
      <c r="A2174" s="159" t="s">
        <v>1684</v>
      </c>
      <c r="B2174" s="159">
        <v>331005002</v>
      </c>
      <c r="C2174" s="158" t="s">
        <v>3360</v>
      </c>
      <c r="D2174" s="158" t="s">
        <v>3361</v>
      </c>
      <c r="E2174" s="158"/>
      <c r="F2174" s="159" t="s">
        <v>21</v>
      </c>
      <c r="G2174" s="117">
        <v>1320</v>
      </c>
      <c r="H2174" s="117">
        <v>1188</v>
      </c>
      <c r="I2174" s="117">
        <v>1056</v>
      </c>
      <c r="J2174" s="117">
        <v>1056</v>
      </c>
      <c r="K2174" s="117">
        <v>844.8</v>
      </c>
      <c r="L2174" s="158"/>
    </row>
    <row r="2175" ht="21.6" spans="1:12">
      <c r="A2175" s="159" t="s">
        <v>1684</v>
      </c>
      <c r="B2175" s="159">
        <v>331005008</v>
      </c>
      <c r="C2175" s="158" t="s">
        <v>3362</v>
      </c>
      <c r="D2175" s="158"/>
      <c r="E2175" s="158" t="s">
        <v>3363</v>
      </c>
      <c r="F2175" s="159" t="s">
        <v>21</v>
      </c>
      <c r="G2175" s="169">
        <v>1560</v>
      </c>
      <c r="H2175" s="185">
        <f t="shared" ref="H2175:H2180" si="0">G2175*0.9</f>
        <v>1404</v>
      </c>
      <c r="I2175" s="185">
        <f t="shared" ref="I2175:I2180" si="1">G2175*0.8</f>
        <v>1248</v>
      </c>
      <c r="J2175" s="190">
        <v>1248</v>
      </c>
      <c r="K2175" s="172">
        <v>998.4</v>
      </c>
      <c r="L2175" s="158"/>
    </row>
    <row r="2176" ht="32.4" spans="1:12">
      <c r="A2176" s="159" t="s">
        <v>1684</v>
      </c>
      <c r="B2176" s="159">
        <v>331005009</v>
      </c>
      <c r="C2176" s="158" t="s">
        <v>3364</v>
      </c>
      <c r="D2176" s="158"/>
      <c r="E2176" s="158" t="s">
        <v>3365</v>
      </c>
      <c r="F2176" s="159" t="s">
        <v>21</v>
      </c>
      <c r="G2176" s="169">
        <v>1716</v>
      </c>
      <c r="H2176" s="185">
        <f t="shared" si="0"/>
        <v>1544.4</v>
      </c>
      <c r="I2176" s="185">
        <f t="shared" si="1"/>
        <v>1372.8</v>
      </c>
      <c r="J2176" s="190">
        <v>1372.8</v>
      </c>
      <c r="K2176" s="172">
        <v>1098.2</v>
      </c>
      <c r="L2176" s="158"/>
    </row>
    <row r="2177" ht="21.6" spans="1:12">
      <c r="A2177" s="159" t="s">
        <v>1684</v>
      </c>
      <c r="B2177" s="159">
        <v>331005010</v>
      </c>
      <c r="C2177" s="158" t="s">
        <v>3366</v>
      </c>
      <c r="D2177" s="158" t="s">
        <v>3367</v>
      </c>
      <c r="E2177" s="158"/>
      <c r="F2177" s="159" t="s">
        <v>21</v>
      </c>
      <c r="G2177" s="169">
        <v>1560</v>
      </c>
      <c r="H2177" s="185">
        <f t="shared" si="0"/>
        <v>1404</v>
      </c>
      <c r="I2177" s="185">
        <f t="shared" si="1"/>
        <v>1248</v>
      </c>
      <c r="J2177" s="190">
        <v>1248</v>
      </c>
      <c r="K2177" s="172">
        <v>998.4</v>
      </c>
      <c r="L2177" s="158"/>
    </row>
    <row r="2178" ht="21.6" spans="1:12">
      <c r="A2178" s="159" t="s">
        <v>1684</v>
      </c>
      <c r="B2178" s="159">
        <v>331005011</v>
      </c>
      <c r="C2178" s="158" t="s">
        <v>3368</v>
      </c>
      <c r="D2178" s="158"/>
      <c r="E2178" s="158"/>
      <c r="F2178" s="159" t="s">
        <v>21</v>
      </c>
      <c r="G2178" s="169">
        <v>1716</v>
      </c>
      <c r="H2178" s="185">
        <f t="shared" si="0"/>
        <v>1544.4</v>
      </c>
      <c r="I2178" s="185">
        <f t="shared" si="1"/>
        <v>1372.8</v>
      </c>
      <c r="J2178" s="190">
        <v>1372.8</v>
      </c>
      <c r="K2178" s="172">
        <v>1098.2</v>
      </c>
      <c r="L2178" s="158"/>
    </row>
    <row r="2179" spans="1:12">
      <c r="A2179" s="159" t="s">
        <v>1684</v>
      </c>
      <c r="B2179" s="159">
        <v>331005012</v>
      </c>
      <c r="C2179" s="158" t="s">
        <v>3369</v>
      </c>
      <c r="D2179" s="158"/>
      <c r="E2179" s="158"/>
      <c r="F2179" s="159" t="s">
        <v>21</v>
      </c>
      <c r="G2179" s="169">
        <v>1560</v>
      </c>
      <c r="H2179" s="185">
        <f t="shared" si="0"/>
        <v>1404</v>
      </c>
      <c r="I2179" s="185">
        <f t="shared" si="1"/>
        <v>1248</v>
      </c>
      <c r="J2179" s="190">
        <v>1248</v>
      </c>
      <c r="K2179" s="172">
        <v>998.4</v>
      </c>
      <c r="L2179" s="158"/>
    </row>
    <row r="2180" ht="21.6" spans="1:12">
      <c r="A2180" s="159" t="s">
        <v>1684</v>
      </c>
      <c r="B2180" s="159">
        <v>331005027</v>
      </c>
      <c r="C2180" s="158" t="s">
        <v>3370</v>
      </c>
      <c r="D2180" s="158"/>
      <c r="E2180" s="158"/>
      <c r="F2180" s="159" t="s">
        <v>21</v>
      </c>
      <c r="G2180" s="169">
        <v>1560</v>
      </c>
      <c r="H2180" s="185">
        <f t="shared" si="0"/>
        <v>1404</v>
      </c>
      <c r="I2180" s="185">
        <f t="shared" si="1"/>
        <v>1248</v>
      </c>
      <c r="J2180" s="190">
        <v>1248</v>
      </c>
      <c r="K2180" s="172">
        <v>998.4</v>
      </c>
      <c r="L2180" s="158"/>
    </row>
    <row r="2181" ht="21.6" spans="1:12">
      <c r="A2181" s="159"/>
      <c r="B2181" s="167">
        <v>331006</v>
      </c>
      <c r="C2181" s="161" t="s">
        <v>3371</v>
      </c>
      <c r="D2181" s="158"/>
      <c r="E2181" s="158" t="s">
        <v>3351</v>
      </c>
      <c r="F2181" s="159"/>
      <c r="G2181" s="117"/>
      <c r="H2181" s="120"/>
      <c r="I2181" s="120"/>
      <c r="J2181" s="120"/>
      <c r="K2181" s="117"/>
      <c r="L2181" s="158"/>
    </row>
    <row r="2182" ht="21.6" spans="1:12">
      <c r="A2182" s="159" t="s">
        <v>1684</v>
      </c>
      <c r="B2182" s="159">
        <v>331006007</v>
      </c>
      <c r="C2182" s="158" t="s">
        <v>3372</v>
      </c>
      <c r="D2182" s="158" t="s">
        <v>3373</v>
      </c>
      <c r="E2182" s="158"/>
      <c r="F2182" s="159" t="s">
        <v>21</v>
      </c>
      <c r="G2182" s="169">
        <v>1560</v>
      </c>
      <c r="H2182" s="185">
        <f>G2182*0.9</f>
        <v>1404</v>
      </c>
      <c r="I2182" s="185">
        <f>G2182*0.8</f>
        <v>1248</v>
      </c>
      <c r="J2182" s="190">
        <v>1248</v>
      </c>
      <c r="K2182" s="172">
        <v>998.4</v>
      </c>
      <c r="L2182" s="158"/>
    </row>
    <row r="2183" spans="1:12">
      <c r="A2183" s="159"/>
      <c r="B2183" s="167">
        <v>331007</v>
      </c>
      <c r="C2183" s="161" t="s">
        <v>3374</v>
      </c>
      <c r="D2183" s="158"/>
      <c r="E2183" s="158"/>
      <c r="F2183" s="159"/>
      <c r="G2183" s="117"/>
      <c r="H2183" s="120"/>
      <c r="I2183" s="120"/>
      <c r="J2183" s="120"/>
      <c r="K2183" s="117"/>
      <c r="L2183" s="158"/>
    </row>
    <row r="2184" spans="1:12">
      <c r="A2184" s="159" t="s">
        <v>1684</v>
      </c>
      <c r="B2184" s="159">
        <v>331007001</v>
      </c>
      <c r="C2184" s="158" t="s">
        <v>3375</v>
      </c>
      <c r="D2184" s="158" t="s">
        <v>2405</v>
      </c>
      <c r="E2184" s="158"/>
      <c r="F2184" s="159" t="s">
        <v>21</v>
      </c>
      <c r="G2184" s="169">
        <v>780</v>
      </c>
      <c r="H2184" s="185">
        <f>G2184*0.9</f>
        <v>702</v>
      </c>
      <c r="I2184" s="185">
        <f>G2184*0.8</f>
        <v>624</v>
      </c>
      <c r="J2184" s="190">
        <v>624</v>
      </c>
      <c r="K2184" s="172">
        <v>499.2</v>
      </c>
      <c r="L2184" s="158"/>
    </row>
    <row r="2185" ht="21.6" spans="1:12">
      <c r="A2185" s="159"/>
      <c r="B2185" s="167">
        <v>331008</v>
      </c>
      <c r="C2185" s="161" t="s">
        <v>3376</v>
      </c>
      <c r="D2185" s="158"/>
      <c r="E2185" s="158"/>
      <c r="F2185" s="159"/>
      <c r="G2185" s="117"/>
      <c r="H2185" s="120"/>
      <c r="I2185" s="120"/>
      <c r="J2185" s="120"/>
      <c r="K2185" s="117"/>
      <c r="L2185" s="158"/>
    </row>
    <row r="2186" spans="1:12">
      <c r="A2186" s="159" t="s">
        <v>1684</v>
      </c>
      <c r="B2186" s="159">
        <v>331008001</v>
      </c>
      <c r="C2186" s="158" t="s">
        <v>3377</v>
      </c>
      <c r="D2186" s="158" t="s">
        <v>3378</v>
      </c>
      <c r="E2186" s="158"/>
      <c r="F2186" s="159" t="s">
        <v>196</v>
      </c>
      <c r="G2186" s="117">
        <v>1184</v>
      </c>
      <c r="H2186" s="117">
        <v>1066</v>
      </c>
      <c r="I2186" s="117">
        <v>947.3</v>
      </c>
      <c r="J2186" s="117">
        <v>947.3</v>
      </c>
      <c r="K2186" s="117">
        <v>757.8</v>
      </c>
      <c r="L2186" s="158"/>
    </row>
    <row r="2187" ht="21.6" spans="1:12">
      <c r="A2187" s="159" t="s">
        <v>1684</v>
      </c>
      <c r="B2187" s="159">
        <v>331008002</v>
      </c>
      <c r="C2187" s="158" t="s">
        <v>3379</v>
      </c>
      <c r="D2187" s="158" t="s">
        <v>3380</v>
      </c>
      <c r="E2187" s="158"/>
      <c r="F2187" s="159" t="s">
        <v>196</v>
      </c>
      <c r="G2187" s="117">
        <v>1092</v>
      </c>
      <c r="H2187" s="117">
        <v>983</v>
      </c>
      <c r="I2187" s="117">
        <v>874</v>
      </c>
      <c r="J2187" s="117">
        <v>874</v>
      </c>
      <c r="K2187" s="117">
        <v>699.2</v>
      </c>
      <c r="L2187" s="158"/>
    </row>
    <row r="2188" ht="21.6" spans="1:12">
      <c r="A2188" s="159" t="s">
        <v>1684</v>
      </c>
      <c r="B2188" s="159">
        <v>331008003</v>
      </c>
      <c r="C2188" s="158" t="s">
        <v>3381</v>
      </c>
      <c r="D2188" s="158"/>
      <c r="E2188" s="158"/>
      <c r="F2188" s="159" t="s">
        <v>196</v>
      </c>
      <c r="G2188" s="169">
        <v>1207.5</v>
      </c>
      <c r="H2188" s="185">
        <v>1086.8</v>
      </c>
      <c r="I2188" s="185">
        <v>966</v>
      </c>
      <c r="J2188" s="190">
        <v>966</v>
      </c>
      <c r="K2188" s="172">
        <v>772.8</v>
      </c>
      <c r="L2188" s="158"/>
    </row>
    <row r="2189" spans="1:12">
      <c r="A2189" s="159" t="s">
        <v>1684</v>
      </c>
      <c r="B2189" s="159">
        <v>331008004</v>
      </c>
      <c r="C2189" s="158" t="s">
        <v>3382</v>
      </c>
      <c r="D2189" s="158"/>
      <c r="E2189" s="158"/>
      <c r="F2189" s="159" t="s">
        <v>21</v>
      </c>
      <c r="G2189" s="169">
        <v>1014</v>
      </c>
      <c r="H2189" s="185">
        <f>G2189*0.9</f>
        <v>912.6</v>
      </c>
      <c r="I2189" s="185">
        <f>G2189*0.8</f>
        <v>811.2</v>
      </c>
      <c r="J2189" s="190">
        <v>811.2</v>
      </c>
      <c r="K2189" s="172">
        <v>649</v>
      </c>
      <c r="L2189" s="158"/>
    </row>
    <row r="2190" ht="21.6" spans="1:12">
      <c r="A2190" s="159" t="s">
        <v>1684</v>
      </c>
      <c r="B2190" s="159">
        <v>331008005</v>
      </c>
      <c r="C2190" s="158" t="s">
        <v>3383</v>
      </c>
      <c r="D2190" s="158" t="s">
        <v>3384</v>
      </c>
      <c r="E2190" s="158"/>
      <c r="F2190" s="159" t="s">
        <v>21</v>
      </c>
      <c r="G2190" s="169">
        <v>1380</v>
      </c>
      <c r="H2190" s="185">
        <v>1300</v>
      </c>
      <c r="I2190" s="185">
        <v>1242</v>
      </c>
      <c r="J2190" s="190">
        <v>1242</v>
      </c>
      <c r="K2190" s="172">
        <v>993.6</v>
      </c>
      <c r="L2190" s="158"/>
    </row>
    <row r="2191" spans="1:12">
      <c r="A2191" s="159" t="s">
        <v>1684</v>
      </c>
      <c r="B2191" s="159">
        <v>331008006</v>
      </c>
      <c r="C2191" s="158" t="s">
        <v>3385</v>
      </c>
      <c r="D2191" s="158"/>
      <c r="E2191" s="158"/>
      <c r="F2191" s="159" t="s">
        <v>21</v>
      </c>
      <c r="G2191" s="169">
        <v>1248</v>
      </c>
      <c r="H2191" s="185">
        <f>G2191*0.9</f>
        <v>1123.2</v>
      </c>
      <c r="I2191" s="185">
        <f>G2191*0.8</f>
        <v>998.4</v>
      </c>
      <c r="J2191" s="190">
        <v>998.4</v>
      </c>
      <c r="K2191" s="172">
        <v>798.7</v>
      </c>
      <c r="L2191" s="158"/>
    </row>
    <row r="2192" ht="21.6" spans="1:12">
      <c r="A2192" s="159" t="s">
        <v>1684</v>
      </c>
      <c r="B2192" s="159">
        <v>331008007</v>
      </c>
      <c r="C2192" s="158" t="s">
        <v>3386</v>
      </c>
      <c r="D2192" s="158" t="s">
        <v>3387</v>
      </c>
      <c r="E2192" s="158"/>
      <c r="F2192" s="159" t="s">
        <v>21</v>
      </c>
      <c r="G2192" s="169">
        <v>1092</v>
      </c>
      <c r="H2192" s="185">
        <f>G2192*0.9</f>
        <v>982.8</v>
      </c>
      <c r="I2192" s="185">
        <f>G2192*0.8</f>
        <v>873.6</v>
      </c>
      <c r="J2192" s="190">
        <v>873.6</v>
      </c>
      <c r="K2192" s="172">
        <v>698.9</v>
      </c>
      <c r="L2192" s="158"/>
    </row>
    <row r="2193" ht="43.2" spans="1:12">
      <c r="A2193" s="159" t="s">
        <v>1684</v>
      </c>
      <c r="B2193" s="159">
        <v>331008009</v>
      </c>
      <c r="C2193" s="158" t="s">
        <v>3388</v>
      </c>
      <c r="D2193" s="158" t="s">
        <v>3389</v>
      </c>
      <c r="E2193" s="158"/>
      <c r="F2193" s="159" t="s">
        <v>21</v>
      </c>
      <c r="G2193" s="169">
        <v>1560</v>
      </c>
      <c r="H2193" s="185">
        <f>G2193*0.9</f>
        <v>1404</v>
      </c>
      <c r="I2193" s="185">
        <f>G2193*0.8</f>
        <v>1248</v>
      </c>
      <c r="J2193" s="190">
        <v>1248</v>
      </c>
      <c r="K2193" s="172">
        <v>998.4</v>
      </c>
      <c r="L2193" s="158"/>
    </row>
    <row r="2194" spans="1:12">
      <c r="A2194" s="159" t="s">
        <v>1684</v>
      </c>
      <c r="B2194" s="159">
        <v>331008010</v>
      </c>
      <c r="C2194" s="158" t="s">
        <v>3390</v>
      </c>
      <c r="D2194" s="158"/>
      <c r="E2194" s="158"/>
      <c r="F2194" s="159" t="s">
        <v>21</v>
      </c>
      <c r="G2194" s="169">
        <v>1560</v>
      </c>
      <c r="H2194" s="185">
        <f>G2194*0.9</f>
        <v>1404</v>
      </c>
      <c r="I2194" s="185">
        <f>G2194*0.8</f>
        <v>1248</v>
      </c>
      <c r="J2194" s="190">
        <v>1248</v>
      </c>
      <c r="K2194" s="172">
        <v>998.4</v>
      </c>
      <c r="L2194" s="158" t="s">
        <v>3391</v>
      </c>
    </row>
    <row r="2195" spans="1:12">
      <c r="A2195" s="159" t="s">
        <v>1684</v>
      </c>
      <c r="B2195" s="159">
        <v>331008011</v>
      </c>
      <c r="C2195" s="158" t="s">
        <v>3392</v>
      </c>
      <c r="D2195" s="158" t="s">
        <v>3393</v>
      </c>
      <c r="E2195" s="158"/>
      <c r="F2195" s="159" t="s">
        <v>21</v>
      </c>
      <c r="G2195" s="169">
        <v>1560</v>
      </c>
      <c r="H2195" s="185">
        <f>G2195*0.9</f>
        <v>1404</v>
      </c>
      <c r="I2195" s="185">
        <f>G2195*0.8</f>
        <v>1248</v>
      </c>
      <c r="J2195" s="190">
        <v>1248</v>
      </c>
      <c r="K2195" s="172">
        <v>998.4</v>
      </c>
      <c r="L2195" s="158"/>
    </row>
    <row r="2196" ht="21.6" spans="1:12">
      <c r="A2196" s="159" t="s">
        <v>1684</v>
      </c>
      <c r="B2196" s="159">
        <v>331008012</v>
      </c>
      <c r="C2196" s="158" t="s">
        <v>3394</v>
      </c>
      <c r="D2196" s="158" t="s">
        <v>3395</v>
      </c>
      <c r="E2196" s="158"/>
      <c r="F2196" s="159" t="s">
        <v>21</v>
      </c>
      <c r="G2196" s="169">
        <v>1920</v>
      </c>
      <c r="H2196" s="185">
        <v>1728</v>
      </c>
      <c r="I2196" s="185">
        <v>1536</v>
      </c>
      <c r="J2196" s="190">
        <v>1536</v>
      </c>
      <c r="K2196" s="172">
        <v>1228.8</v>
      </c>
      <c r="L2196" s="158"/>
    </row>
    <row r="2197" ht="21.6" spans="1:12">
      <c r="A2197" s="159" t="s">
        <v>1684</v>
      </c>
      <c r="B2197" s="159">
        <v>331008013</v>
      </c>
      <c r="C2197" s="158" t="s">
        <v>3396</v>
      </c>
      <c r="D2197" s="158"/>
      <c r="E2197" s="158"/>
      <c r="F2197" s="159" t="s">
        <v>21</v>
      </c>
      <c r="G2197" s="169">
        <v>1560</v>
      </c>
      <c r="H2197" s="185">
        <f>G2197*0.9</f>
        <v>1404</v>
      </c>
      <c r="I2197" s="185">
        <f>G2197*0.8</f>
        <v>1248</v>
      </c>
      <c r="J2197" s="190">
        <v>1248</v>
      </c>
      <c r="K2197" s="172">
        <v>998.4</v>
      </c>
      <c r="L2197" s="158"/>
    </row>
    <row r="2198" ht="21.6" spans="1:12">
      <c r="A2198" s="159" t="s">
        <v>1684</v>
      </c>
      <c r="B2198" s="159">
        <v>331008017</v>
      </c>
      <c r="C2198" s="158" t="s">
        <v>3397</v>
      </c>
      <c r="D2198" s="158" t="s">
        <v>3398</v>
      </c>
      <c r="E2198" s="158"/>
      <c r="F2198" s="159" t="s">
        <v>21</v>
      </c>
      <c r="G2198" s="169">
        <v>1421</v>
      </c>
      <c r="H2198" s="185">
        <v>1279</v>
      </c>
      <c r="I2198" s="185">
        <v>1136</v>
      </c>
      <c r="J2198" s="190">
        <v>1136</v>
      </c>
      <c r="K2198" s="172">
        <v>908.8</v>
      </c>
      <c r="L2198" s="158" t="s">
        <v>3399</v>
      </c>
    </row>
    <row r="2199" spans="1:12">
      <c r="A2199" s="159" t="s">
        <v>1684</v>
      </c>
      <c r="B2199" s="159">
        <v>331008018</v>
      </c>
      <c r="C2199" s="158" t="s">
        <v>3400</v>
      </c>
      <c r="D2199" s="158" t="s">
        <v>3401</v>
      </c>
      <c r="E2199" s="158"/>
      <c r="F2199" s="159" t="s">
        <v>21</v>
      </c>
      <c r="G2199" s="169">
        <v>1560</v>
      </c>
      <c r="H2199" s="185">
        <f>G2199*0.9</f>
        <v>1404</v>
      </c>
      <c r="I2199" s="185">
        <f>G2199*0.8</f>
        <v>1248</v>
      </c>
      <c r="J2199" s="190">
        <v>1248</v>
      </c>
      <c r="K2199" s="172">
        <v>998.4</v>
      </c>
      <c r="L2199" s="158"/>
    </row>
    <row r="2200" spans="1:12">
      <c r="A2200" s="159" t="s">
        <v>1684</v>
      </c>
      <c r="B2200" s="159">
        <v>331008019</v>
      </c>
      <c r="C2200" s="158" t="s">
        <v>3402</v>
      </c>
      <c r="D2200" s="158"/>
      <c r="E2200" s="158"/>
      <c r="F2200" s="159" t="s">
        <v>21</v>
      </c>
      <c r="G2200" s="169">
        <v>1560</v>
      </c>
      <c r="H2200" s="185">
        <f>G2200*0.9</f>
        <v>1404</v>
      </c>
      <c r="I2200" s="185">
        <f>G2200*0.8</f>
        <v>1248</v>
      </c>
      <c r="J2200" s="190">
        <v>1248</v>
      </c>
      <c r="K2200" s="172">
        <v>998.4</v>
      </c>
      <c r="L2200" s="158"/>
    </row>
    <row r="2201" ht="21.6" spans="1:12">
      <c r="A2201" s="159" t="s">
        <v>1684</v>
      </c>
      <c r="B2201" s="159">
        <v>331008020</v>
      </c>
      <c r="C2201" s="158" t="s">
        <v>3403</v>
      </c>
      <c r="D2201" s="158" t="s">
        <v>3404</v>
      </c>
      <c r="E2201" s="158"/>
      <c r="F2201" s="159" t="s">
        <v>21</v>
      </c>
      <c r="G2201" s="117">
        <v>1125</v>
      </c>
      <c r="H2201" s="117">
        <v>1013</v>
      </c>
      <c r="I2201" s="117">
        <v>899.9</v>
      </c>
      <c r="J2201" s="117">
        <v>899.9</v>
      </c>
      <c r="K2201" s="117">
        <v>719.9</v>
      </c>
      <c r="L2201" s="158"/>
    </row>
    <row r="2202" ht="21.6" spans="1:12">
      <c r="A2202" s="159" t="s">
        <v>1684</v>
      </c>
      <c r="B2202" s="159">
        <v>331008021</v>
      </c>
      <c r="C2202" s="158" t="s">
        <v>3405</v>
      </c>
      <c r="D2202" s="158" t="s">
        <v>3406</v>
      </c>
      <c r="E2202" s="158"/>
      <c r="F2202" s="159" t="s">
        <v>21</v>
      </c>
      <c r="G2202" s="169">
        <v>1716</v>
      </c>
      <c r="H2202" s="185">
        <f>G2202*0.9</f>
        <v>1544.4</v>
      </c>
      <c r="I2202" s="185">
        <f>G2202*0.8</f>
        <v>1372.8</v>
      </c>
      <c r="J2202" s="190">
        <v>1372.8</v>
      </c>
      <c r="K2202" s="172">
        <v>1098.2</v>
      </c>
      <c r="L2202" s="158"/>
    </row>
    <row r="2203" spans="1:12">
      <c r="A2203" s="159" t="s">
        <v>1684</v>
      </c>
      <c r="B2203" s="159">
        <v>331008022</v>
      </c>
      <c r="C2203" s="158" t="s">
        <v>3407</v>
      </c>
      <c r="D2203" s="158" t="s">
        <v>3408</v>
      </c>
      <c r="E2203" s="158"/>
      <c r="F2203" s="159" t="s">
        <v>21</v>
      </c>
      <c r="G2203" s="169">
        <v>1638</v>
      </c>
      <c r="H2203" s="185">
        <f>G2203*0.9</f>
        <v>1474.2</v>
      </c>
      <c r="I2203" s="185">
        <f>G2203*0.8</f>
        <v>1310.4</v>
      </c>
      <c r="J2203" s="190">
        <v>1310.4</v>
      </c>
      <c r="K2203" s="172">
        <v>1048.3</v>
      </c>
      <c r="L2203" s="158"/>
    </row>
    <row r="2204" ht="21.6" spans="1:12">
      <c r="A2204" s="159" t="s">
        <v>1684</v>
      </c>
      <c r="B2204" s="159">
        <v>331008023</v>
      </c>
      <c r="C2204" s="158" t="s">
        <v>3409</v>
      </c>
      <c r="D2204" s="158" t="s">
        <v>3410</v>
      </c>
      <c r="E2204" s="158" t="s">
        <v>2623</v>
      </c>
      <c r="F2204" s="159" t="s">
        <v>21</v>
      </c>
      <c r="G2204" s="169">
        <v>2340</v>
      </c>
      <c r="H2204" s="185">
        <f>G2204*0.9</f>
        <v>2106</v>
      </c>
      <c r="I2204" s="185">
        <f>G2204*0.8</f>
        <v>1872</v>
      </c>
      <c r="J2204" s="190">
        <v>1872</v>
      </c>
      <c r="K2204" s="172">
        <v>1497.6</v>
      </c>
      <c r="L2204" s="158"/>
    </row>
    <row r="2205" ht="43.2" spans="1:12">
      <c r="A2205" s="159" t="s">
        <v>1684</v>
      </c>
      <c r="B2205" s="159">
        <v>331008024</v>
      </c>
      <c r="C2205" s="158" t="s">
        <v>3411</v>
      </c>
      <c r="D2205" s="158" t="s">
        <v>3412</v>
      </c>
      <c r="E2205" s="158"/>
      <c r="F2205" s="159" t="s">
        <v>21</v>
      </c>
      <c r="G2205" s="169">
        <v>3120</v>
      </c>
      <c r="H2205" s="185">
        <f>G2205*0.9</f>
        <v>2808</v>
      </c>
      <c r="I2205" s="185">
        <f>G2205*0.8</f>
        <v>2496</v>
      </c>
      <c r="J2205" s="190">
        <v>2496</v>
      </c>
      <c r="K2205" s="172">
        <v>1996.8</v>
      </c>
      <c r="L2205" s="158"/>
    </row>
    <row r="2206" ht="32.4" spans="1:12">
      <c r="A2206" s="159" t="s">
        <v>1684</v>
      </c>
      <c r="B2206" s="159">
        <v>331008025</v>
      </c>
      <c r="C2206" s="158" t="s">
        <v>3413</v>
      </c>
      <c r="D2206" s="158" t="s">
        <v>3414</v>
      </c>
      <c r="E2206" s="158"/>
      <c r="F2206" s="159" t="s">
        <v>21</v>
      </c>
      <c r="G2206" s="169">
        <v>3120</v>
      </c>
      <c r="H2206" s="185">
        <f>G2206*0.9</f>
        <v>2808</v>
      </c>
      <c r="I2206" s="185">
        <f>G2206*0.8</f>
        <v>2496</v>
      </c>
      <c r="J2206" s="190">
        <v>2496</v>
      </c>
      <c r="K2206" s="172">
        <v>1996.8</v>
      </c>
      <c r="L2206" s="158"/>
    </row>
    <row r="2207" ht="43.2" spans="1:12">
      <c r="A2207" s="159" t="s">
        <v>1684</v>
      </c>
      <c r="B2207" s="159">
        <v>331008026</v>
      </c>
      <c r="C2207" s="158" t="s">
        <v>3415</v>
      </c>
      <c r="D2207" s="158" t="s">
        <v>3416</v>
      </c>
      <c r="E2207" s="158" t="s">
        <v>3351</v>
      </c>
      <c r="F2207" s="159" t="s">
        <v>21</v>
      </c>
      <c r="G2207" s="117">
        <v>2805</v>
      </c>
      <c r="H2207" s="117">
        <v>2525</v>
      </c>
      <c r="I2207" s="117">
        <v>2244</v>
      </c>
      <c r="J2207" s="117">
        <v>2244</v>
      </c>
      <c r="K2207" s="117">
        <v>1795</v>
      </c>
      <c r="L2207" s="158" t="s">
        <v>3417</v>
      </c>
    </row>
    <row r="2208" ht="21.6" spans="1:12">
      <c r="A2208" s="159" t="s">
        <v>1684</v>
      </c>
      <c r="B2208" s="159">
        <v>331008027</v>
      </c>
      <c r="C2208" s="158" t="s">
        <v>3418</v>
      </c>
      <c r="D2208" s="158"/>
      <c r="E2208" s="158"/>
      <c r="F2208" s="159" t="s">
        <v>21</v>
      </c>
      <c r="G2208" s="169"/>
      <c r="H2208" s="185"/>
      <c r="I2208" s="185"/>
      <c r="J2208" s="190"/>
      <c r="K2208" s="172"/>
      <c r="L2208" s="158"/>
    </row>
    <row r="2209" ht="32.4" spans="1:12">
      <c r="A2209" s="159" t="s">
        <v>1684</v>
      </c>
      <c r="B2209" s="159">
        <v>331008028</v>
      </c>
      <c r="C2209" s="158" t="s">
        <v>3419</v>
      </c>
      <c r="D2209" s="158" t="s">
        <v>3420</v>
      </c>
      <c r="E2209" s="158" t="s">
        <v>3421</v>
      </c>
      <c r="F2209" s="159" t="s">
        <v>21</v>
      </c>
      <c r="G2209" s="169"/>
      <c r="H2209" s="185"/>
      <c r="I2209" s="185"/>
      <c r="J2209" s="190"/>
      <c r="K2209" s="172"/>
      <c r="L2209" s="158"/>
    </row>
    <row r="2210" ht="21.6" spans="1:12">
      <c r="A2210" s="159" t="s">
        <v>1684</v>
      </c>
      <c r="B2210" s="159">
        <v>331008029</v>
      </c>
      <c r="C2210" s="158" t="s">
        <v>3422</v>
      </c>
      <c r="D2210" s="158"/>
      <c r="E2210" s="158"/>
      <c r="F2210" s="159" t="s">
        <v>21</v>
      </c>
      <c r="G2210" s="169"/>
      <c r="H2210" s="185"/>
      <c r="I2210" s="185"/>
      <c r="J2210" s="190"/>
      <c r="K2210" s="172"/>
      <c r="L2210" s="158"/>
    </row>
    <row r="2211" ht="32.4" spans="1:12">
      <c r="A2211" s="159"/>
      <c r="B2211" s="167">
        <v>3311</v>
      </c>
      <c r="C2211" s="161" t="s">
        <v>3423</v>
      </c>
      <c r="D2211" s="158"/>
      <c r="E2211" s="158" t="s">
        <v>3424</v>
      </c>
      <c r="F2211" s="159"/>
      <c r="G2211" s="117"/>
      <c r="H2211" s="120"/>
      <c r="I2211" s="120"/>
      <c r="J2211" s="120"/>
      <c r="K2211" s="117"/>
      <c r="L2211" s="158"/>
    </row>
    <row r="2212" spans="1:12">
      <c r="A2212" s="159"/>
      <c r="B2212" s="167">
        <v>331101</v>
      </c>
      <c r="C2212" s="161" t="s">
        <v>3425</v>
      </c>
      <c r="D2212" s="158"/>
      <c r="E2212" s="158"/>
      <c r="F2212" s="159"/>
      <c r="G2212" s="117"/>
      <c r="H2212" s="120"/>
      <c r="I2212" s="120"/>
      <c r="J2212" s="120"/>
      <c r="K2212" s="117"/>
      <c r="L2212" s="158"/>
    </row>
    <row r="2213" ht="21.6" spans="1:12">
      <c r="A2213" s="159" t="s">
        <v>1684</v>
      </c>
      <c r="B2213" s="159">
        <v>331101017</v>
      </c>
      <c r="C2213" s="158" t="s">
        <v>3426</v>
      </c>
      <c r="D2213" s="158" t="s">
        <v>3427</v>
      </c>
      <c r="E2213" s="158" t="s">
        <v>3204</v>
      </c>
      <c r="F2213" s="159" t="s">
        <v>21</v>
      </c>
      <c r="G2213" s="169">
        <v>3588</v>
      </c>
      <c r="H2213" s="185">
        <f>G2213*0.9</f>
        <v>3229.2</v>
      </c>
      <c r="I2213" s="185">
        <f>G2213*0.8</f>
        <v>2870.4</v>
      </c>
      <c r="J2213" s="190">
        <v>2870.4</v>
      </c>
      <c r="K2213" s="172">
        <v>2296.3</v>
      </c>
      <c r="L2213" s="158"/>
    </row>
    <row r="2214" spans="1:12">
      <c r="A2214" s="159" t="s">
        <v>1684</v>
      </c>
      <c r="B2214" s="159">
        <v>331101018</v>
      </c>
      <c r="C2214" s="158" t="s">
        <v>3428</v>
      </c>
      <c r="D2214" s="158"/>
      <c r="E2214" s="158"/>
      <c r="F2214" s="159" t="s">
        <v>21</v>
      </c>
      <c r="G2214" s="169">
        <v>4836</v>
      </c>
      <c r="H2214" s="185">
        <f>G2214*0.9</f>
        <v>4352.4</v>
      </c>
      <c r="I2214" s="185">
        <f>G2214*0.8</f>
        <v>3868.8</v>
      </c>
      <c r="J2214" s="190">
        <v>3868.8</v>
      </c>
      <c r="K2214" s="172">
        <v>3095</v>
      </c>
      <c r="L2214" s="158"/>
    </row>
    <row r="2215" spans="1:12">
      <c r="A2215" s="159" t="s">
        <v>1684</v>
      </c>
      <c r="B2215" s="159">
        <v>331101022</v>
      </c>
      <c r="C2215" s="158" t="s">
        <v>3429</v>
      </c>
      <c r="D2215" s="158"/>
      <c r="E2215" s="158"/>
      <c r="F2215" s="159" t="s">
        <v>21</v>
      </c>
      <c r="G2215" s="169">
        <v>1872</v>
      </c>
      <c r="H2215" s="185">
        <f>G2215*0.9</f>
        <v>1684.8</v>
      </c>
      <c r="I2215" s="185">
        <f>G2215*0.8</f>
        <v>1497.6</v>
      </c>
      <c r="J2215" s="190">
        <v>1497.6</v>
      </c>
      <c r="K2215" s="172">
        <v>1198.1</v>
      </c>
      <c r="L2215" s="158"/>
    </row>
    <row r="2216" ht="21.6" spans="1:12">
      <c r="A2216" s="159"/>
      <c r="B2216" s="167">
        <v>3312</v>
      </c>
      <c r="C2216" s="161" t="s">
        <v>3430</v>
      </c>
      <c r="D2216" s="158"/>
      <c r="E2216" s="158"/>
      <c r="F2216" s="159"/>
      <c r="G2216" s="117"/>
      <c r="H2216" s="120"/>
      <c r="I2216" s="120"/>
      <c r="J2216" s="120"/>
      <c r="K2216" s="117"/>
      <c r="L2216" s="158"/>
    </row>
    <row r="2217" ht="21.6" spans="1:12">
      <c r="A2217" s="159"/>
      <c r="B2217" s="167">
        <v>331202</v>
      </c>
      <c r="C2217" s="161" t="s">
        <v>3431</v>
      </c>
      <c r="D2217" s="158"/>
      <c r="E2217" s="158"/>
      <c r="F2217" s="159"/>
      <c r="G2217" s="117"/>
      <c r="H2217" s="120"/>
      <c r="I2217" s="120"/>
      <c r="J2217" s="120"/>
      <c r="K2217" s="117"/>
      <c r="L2217" s="158"/>
    </row>
    <row r="2218" spans="1:12">
      <c r="A2218" s="159" t="s">
        <v>1684</v>
      </c>
      <c r="B2218" s="159">
        <v>331202003</v>
      </c>
      <c r="C2218" s="158" t="s">
        <v>3432</v>
      </c>
      <c r="D2218" s="158"/>
      <c r="E2218" s="158"/>
      <c r="F2218" s="159" t="s">
        <v>21</v>
      </c>
      <c r="G2218" s="169">
        <v>780</v>
      </c>
      <c r="H2218" s="185">
        <v>702</v>
      </c>
      <c r="I2218" s="185">
        <v>624</v>
      </c>
      <c r="J2218" s="190">
        <v>624</v>
      </c>
      <c r="K2218" s="172">
        <v>499.2</v>
      </c>
      <c r="L2218" s="158"/>
    </row>
    <row r="2219" ht="21.6" spans="1:12">
      <c r="A2219" s="159" t="s">
        <v>1684</v>
      </c>
      <c r="B2219" s="159">
        <v>331202010</v>
      </c>
      <c r="C2219" s="158" t="s">
        <v>3433</v>
      </c>
      <c r="D2219" s="187"/>
      <c r="E2219" s="158"/>
      <c r="F2219" s="159" t="s">
        <v>21</v>
      </c>
      <c r="G2219" s="169">
        <v>1248</v>
      </c>
      <c r="H2219" s="185">
        <v>1123</v>
      </c>
      <c r="I2219" s="185">
        <v>998</v>
      </c>
      <c r="J2219" s="190">
        <v>998</v>
      </c>
      <c r="K2219" s="172">
        <v>798.4</v>
      </c>
      <c r="L2219" s="187"/>
    </row>
    <row r="2220" ht="21.6" spans="1:12">
      <c r="A2220" s="159" t="s">
        <v>1684</v>
      </c>
      <c r="B2220" s="159">
        <v>331202015</v>
      </c>
      <c r="C2220" s="158" t="s">
        <v>3434</v>
      </c>
      <c r="D2220" s="158"/>
      <c r="E2220" s="158"/>
      <c r="F2220" s="159" t="s">
        <v>21</v>
      </c>
      <c r="G2220" s="117">
        <v>1200</v>
      </c>
      <c r="H2220" s="117">
        <v>1080</v>
      </c>
      <c r="I2220" s="117">
        <v>960.2</v>
      </c>
      <c r="J2220" s="117">
        <v>960.2</v>
      </c>
      <c r="K2220" s="117">
        <v>768.2</v>
      </c>
      <c r="L2220" s="158"/>
    </row>
    <row r="2221" spans="1:12">
      <c r="A2221" s="159"/>
      <c r="B2221" s="167">
        <v>331204</v>
      </c>
      <c r="C2221" s="161" t="s">
        <v>3435</v>
      </c>
      <c r="D2221" s="158"/>
      <c r="E2221" s="158"/>
      <c r="F2221" s="159"/>
      <c r="G2221" s="117"/>
      <c r="H2221" s="120"/>
      <c r="I2221" s="120"/>
      <c r="J2221" s="120"/>
      <c r="K2221" s="117"/>
      <c r="L2221" s="158"/>
    </row>
    <row r="2222" ht="21.6" spans="1:12">
      <c r="A2222" s="159"/>
      <c r="B2222" s="167">
        <v>3313</v>
      </c>
      <c r="C2222" s="161" t="s">
        <v>3436</v>
      </c>
      <c r="D2222" s="158"/>
      <c r="E2222" s="158"/>
      <c r="F2222" s="159"/>
      <c r="G2222" s="117"/>
      <c r="H2222" s="120"/>
      <c r="I2222" s="120"/>
      <c r="J2222" s="120"/>
      <c r="K2222" s="117"/>
      <c r="L2222" s="158"/>
    </row>
    <row r="2223" spans="1:12">
      <c r="A2223" s="159" t="s">
        <v>1684</v>
      </c>
      <c r="B2223" s="159">
        <v>331302010</v>
      </c>
      <c r="C2223" s="158" t="s">
        <v>3437</v>
      </c>
      <c r="D2223" s="158"/>
      <c r="E2223" s="158"/>
      <c r="F2223" s="159" t="s">
        <v>21</v>
      </c>
      <c r="G2223" s="117">
        <v>1872</v>
      </c>
      <c r="H2223" s="118">
        <v>1685</v>
      </c>
      <c r="I2223" s="118">
        <v>1498</v>
      </c>
      <c r="J2223" s="118">
        <v>1498</v>
      </c>
      <c r="K2223" s="168">
        <v>1198.1</v>
      </c>
      <c r="L2223" s="158"/>
    </row>
    <row r="2224" spans="1:12">
      <c r="A2224" s="159"/>
      <c r="B2224" s="167">
        <v>331303</v>
      </c>
      <c r="C2224" s="161" t="s">
        <v>3438</v>
      </c>
      <c r="D2224" s="158"/>
      <c r="E2224" s="158"/>
      <c r="F2224" s="159"/>
      <c r="G2224" s="117"/>
      <c r="H2224" s="118"/>
      <c r="I2224" s="118"/>
      <c r="J2224" s="118"/>
      <c r="K2224" s="168"/>
      <c r="L2224" s="158"/>
    </row>
    <row r="2225" spans="1:12">
      <c r="A2225" s="159" t="s">
        <v>1684</v>
      </c>
      <c r="B2225" s="159">
        <v>331303030</v>
      </c>
      <c r="C2225" s="158" t="s">
        <v>3439</v>
      </c>
      <c r="D2225" s="158" t="s">
        <v>3440</v>
      </c>
      <c r="E2225" s="158" t="s">
        <v>3441</v>
      </c>
      <c r="F2225" s="159" t="s">
        <v>21</v>
      </c>
      <c r="G2225" s="117">
        <v>1404</v>
      </c>
      <c r="H2225" s="118">
        <v>1264</v>
      </c>
      <c r="I2225" s="118">
        <v>1123</v>
      </c>
      <c r="J2225" s="118">
        <v>1123</v>
      </c>
      <c r="K2225" s="168">
        <v>898.4</v>
      </c>
      <c r="L2225" s="158"/>
    </row>
    <row r="2226" spans="1:12">
      <c r="A2226" s="159"/>
      <c r="B2226" s="167">
        <v>331305</v>
      </c>
      <c r="C2226" s="161" t="s">
        <v>3442</v>
      </c>
      <c r="D2226" s="158"/>
      <c r="E2226" s="158"/>
      <c r="F2226" s="159"/>
      <c r="G2226" s="117"/>
      <c r="H2226" s="118"/>
      <c r="I2226" s="118"/>
      <c r="J2226" s="118"/>
      <c r="K2226" s="168"/>
      <c r="L2226" s="158"/>
    </row>
    <row r="2227" spans="1:12">
      <c r="A2227" s="159" t="s">
        <v>1684</v>
      </c>
      <c r="B2227" s="159">
        <v>331305016</v>
      </c>
      <c r="C2227" s="158" t="s">
        <v>3443</v>
      </c>
      <c r="D2227" s="158"/>
      <c r="E2227" s="158"/>
      <c r="F2227" s="159" t="s">
        <v>21</v>
      </c>
      <c r="G2227" s="117"/>
      <c r="H2227" s="118"/>
      <c r="I2227" s="118"/>
      <c r="J2227" s="118"/>
      <c r="K2227" s="168"/>
      <c r="L2227" s="158"/>
    </row>
    <row r="2228" ht="21.6" spans="1:12">
      <c r="A2228" s="159"/>
      <c r="B2228" s="167">
        <v>3315</v>
      </c>
      <c r="C2228" s="161" t="s">
        <v>3444</v>
      </c>
      <c r="D2228" s="158" t="s">
        <v>3445</v>
      </c>
      <c r="E2228" s="158" t="s">
        <v>3446</v>
      </c>
      <c r="F2228" s="159"/>
      <c r="G2228" s="117"/>
      <c r="H2228" s="118"/>
      <c r="I2228" s="118"/>
      <c r="J2228" s="118"/>
      <c r="K2228" s="168"/>
      <c r="L2228" s="158" t="s">
        <v>3447</v>
      </c>
    </row>
    <row r="2229" ht="21.6" spans="1:12">
      <c r="A2229" s="159"/>
      <c r="B2229" s="167">
        <v>331501</v>
      </c>
      <c r="C2229" s="161" t="s">
        <v>3448</v>
      </c>
      <c r="D2229" s="158"/>
      <c r="E2229" s="158"/>
      <c r="F2229" s="159"/>
      <c r="G2229" s="117"/>
      <c r="H2229" s="118"/>
      <c r="I2229" s="118"/>
      <c r="J2229" s="118"/>
      <c r="K2229" s="168"/>
      <c r="L2229" s="158"/>
    </row>
    <row r="2230" ht="64.8" spans="1:12">
      <c r="A2230" s="159"/>
      <c r="B2230" s="181">
        <v>331501063</v>
      </c>
      <c r="C2230" s="126" t="s">
        <v>3449</v>
      </c>
      <c r="D2230" s="126" t="s">
        <v>3450</v>
      </c>
      <c r="E2230" s="126"/>
      <c r="F2230" s="181" t="s">
        <v>21</v>
      </c>
      <c r="G2230" s="181">
        <v>1133</v>
      </c>
      <c r="H2230" s="181">
        <v>1019.7</v>
      </c>
      <c r="I2230" s="181">
        <v>906.4</v>
      </c>
      <c r="J2230" s="181">
        <v>906.4</v>
      </c>
      <c r="K2230" s="168">
        <v>725.1</v>
      </c>
      <c r="L2230" s="126"/>
    </row>
    <row r="2231" ht="21.6" spans="1:12">
      <c r="A2231" s="159"/>
      <c r="B2231" s="167">
        <v>331502</v>
      </c>
      <c r="C2231" s="161" t="s">
        <v>3451</v>
      </c>
      <c r="D2231" s="158"/>
      <c r="E2231" s="158"/>
      <c r="F2231" s="159"/>
      <c r="G2231" s="117"/>
      <c r="H2231" s="118"/>
      <c r="I2231" s="118"/>
      <c r="J2231" s="118"/>
      <c r="K2231" s="168"/>
      <c r="L2231" s="158"/>
    </row>
    <row r="2232" ht="32.4" spans="1:12">
      <c r="A2232" s="159"/>
      <c r="B2232" s="167">
        <v>331503</v>
      </c>
      <c r="C2232" s="161" t="s">
        <v>3452</v>
      </c>
      <c r="D2232" s="158"/>
      <c r="E2232" s="158"/>
      <c r="F2232" s="159"/>
      <c r="G2232" s="117"/>
      <c r="H2232" s="118"/>
      <c r="I2232" s="118"/>
      <c r="J2232" s="118"/>
      <c r="K2232" s="168"/>
      <c r="L2232" s="158"/>
    </row>
    <row r="2233" ht="21.6" spans="1:12">
      <c r="A2233" s="159" t="s">
        <v>1684</v>
      </c>
      <c r="B2233" s="159">
        <v>331503016</v>
      </c>
      <c r="C2233" s="158" t="s">
        <v>3453</v>
      </c>
      <c r="D2233" s="158" t="s">
        <v>3454</v>
      </c>
      <c r="E2233" s="158"/>
      <c r="F2233" s="159" t="s">
        <v>21</v>
      </c>
      <c r="G2233" s="117">
        <v>1598</v>
      </c>
      <c r="H2233" s="118">
        <v>1439</v>
      </c>
      <c r="I2233" s="118">
        <v>1279</v>
      </c>
      <c r="J2233" s="118">
        <v>1279</v>
      </c>
      <c r="K2233" s="168">
        <v>1023.2</v>
      </c>
      <c r="L2233" s="158"/>
    </row>
    <row r="2234" ht="21.6" spans="1:12">
      <c r="A2234" s="159"/>
      <c r="B2234" s="167">
        <v>331504</v>
      </c>
      <c r="C2234" s="161" t="s">
        <v>3455</v>
      </c>
      <c r="D2234" s="158"/>
      <c r="E2234" s="158"/>
      <c r="F2234" s="159"/>
      <c r="G2234" s="117"/>
      <c r="H2234" s="118"/>
      <c r="I2234" s="118"/>
      <c r="J2234" s="118"/>
      <c r="K2234" s="168"/>
      <c r="L2234" s="158"/>
    </row>
    <row r="2235" ht="21.6" spans="1:12">
      <c r="A2235" s="159"/>
      <c r="B2235" s="167">
        <v>331505</v>
      </c>
      <c r="C2235" s="161" t="s">
        <v>3456</v>
      </c>
      <c r="D2235" s="158"/>
      <c r="E2235" s="158"/>
      <c r="F2235" s="159"/>
      <c r="G2235" s="117"/>
      <c r="H2235" s="118"/>
      <c r="I2235" s="118"/>
      <c r="J2235" s="118"/>
      <c r="K2235" s="168"/>
      <c r="L2235" s="158"/>
    </row>
    <row r="2236" ht="21.6" spans="1:12">
      <c r="A2236" s="159"/>
      <c r="B2236" s="167">
        <v>331506</v>
      </c>
      <c r="C2236" s="161" t="s">
        <v>3457</v>
      </c>
      <c r="D2236" s="158"/>
      <c r="E2236" s="158"/>
      <c r="F2236" s="159"/>
      <c r="G2236" s="117"/>
      <c r="H2236" s="118"/>
      <c r="I2236" s="118"/>
      <c r="J2236" s="118"/>
      <c r="K2236" s="168"/>
      <c r="L2236" s="158"/>
    </row>
    <row r="2237" ht="21.6" spans="1:12">
      <c r="A2237" s="159"/>
      <c r="B2237" s="167">
        <v>331507</v>
      </c>
      <c r="C2237" s="161" t="s">
        <v>3458</v>
      </c>
      <c r="D2237" s="158"/>
      <c r="E2237" s="158" t="s">
        <v>3459</v>
      </c>
      <c r="F2237" s="159"/>
      <c r="G2237" s="117"/>
      <c r="H2237" s="118"/>
      <c r="I2237" s="118"/>
      <c r="J2237" s="118"/>
      <c r="K2237" s="168"/>
      <c r="L2237" s="158"/>
    </row>
    <row r="2238" ht="21.6" spans="1:12">
      <c r="A2238" s="159"/>
      <c r="B2238" s="167">
        <v>331508</v>
      </c>
      <c r="C2238" s="161" t="s">
        <v>3460</v>
      </c>
      <c r="D2238" s="158"/>
      <c r="E2238" s="158"/>
      <c r="F2238" s="159"/>
      <c r="G2238" s="117"/>
      <c r="H2238" s="118"/>
      <c r="I2238" s="118"/>
      <c r="J2238" s="118"/>
      <c r="K2238" s="168"/>
      <c r="L2238" s="158"/>
    </row>
    <row r="2239" ht="21.6" spans="1:12">
      <c r="A2239" s="159"/>
      <c r="B2239" s="167">
        <v>331509</v>
      </c>
      <c r="C2239" s="161" t="s">
        <v>3461</v>
      </c>
      <c r="D2239" s="158"/>
      <c r="E2239" s="158"/>
      <c r="F2239" s="159"/>
      <c r="G2239" s="117"/>
      <c r="H2239" s="118"/>
      <c r="I2239" s="118"/>
      <c r="J2239" s="118"/>
      <c r="K2239" s="168"/>
      <c r="L2239" s="158"/>
    </row>
    <row r="2240" ht="21.6" spans="1:12">
      <c r="A2240" s="159"/>
      <c r="B2240" s="167">
        <v>331510</v>
      </c>
      <c r="C2240" s="161" t="s">
        <v>3462</v>
      </c>
      <c r="D2240" s="158"/>
      <c r="E2240" s="158"/>
      <c r="F2240" s="159"/>
      <c r="G2240" s="117"/>
      <c r="H2240" s="118"/>
      <c r="I2240" s="118"/>
      <c r="J2240" s="118"/>
      <c r="K2240" s="168"/>
      <c r="L2240" s="158"/>
    </row>
    <row r="2241" ht="21.6" spans="1:12">
      <c r="A2241" s="159"/>
      <c r="B2241" s="167">
        <v>331511</v>
      </c>
      <c r="C2241" s="161" t="s">
        <v>3463</v>
      </c>
      <c r="D2241" s="158"/>
      <c r="E2241" s="158"/>
      <c r="F2241" s="159"/>
      <c r="G2241" s="117"/>
      <c r="H2241" s="118"/>
      <c r="I2241" s="118"/>
      <c r="J2241" s="118"/>
      <c r="K2241" s="168"/>
      <c r="L2241" s="158"/>
    </row>
    <row r="2242" ht="21.6" spans="1:12">
      <c r="A2242" s="159"/>
      <c r="B2242" s="167">
        <v>331512</v>
      </c>
      <c r="C2242" s="161" t="s">
        <v>3464</v>
      </c>
      <c r="D2242" s="158"/>
      <c r="E2242" s="158"/>
      <c r="F2242" s="159"/>
      <c r="G2242" s="117"/>
      <c r="H2242" s="118"/>
      <c r="I2242" s="118"/>
      <c r="J2242" s="118"/>
      <c r="K2242" s="168"/>
      <c r="L2242" s="158"/>
    </row>
    <row r="2243" spans="1:12">
      <c r="A2243" s="159"/>
      <c r="B2243" s="167">
        <v>331513</v>
      </c>
      <c r="C2243" s="161" t="s">
        <v>3465</v>
      </c>
      <c r="D2243" s="158"/>
      <c r="E2243" s="158"/>
      <c r="F2243" s="159"/>
      <c r="G2243" s="117"/>
      <c r="H2243" s="118"/>
      <c r="I2243" s="118"/>
      <c r="J2243" s="118"/>
      <c r="K2243" s="168"/>
      <c r="L2243" s="158"/>
    </row>
    <row r="2244" ht="21.6" spans="1:12">
      <c r="A2244" s="159"/>
      <c r="B2244" s="167">
        <v>331514</v>
      </c>
      <c r="C2244" s="161" t="s">
        <v>3466</v>
      </c>
      <c r="D2244" s="158"/>
      <c r="E2244" s="158"/>
      <c r="F2244" s="159"/>
      <c r="G2244" s="117"/>
      <c r="H2244" s="118"/>
      <c r="I2244" s="118"/>
      <c r="J2244" s="118"/>
      <c r="K2244" s="168"/>
      <c r="L2244" s="158"/>
    </row>
    <row r="2245" ht="21.6" spans="1:12">
      <c r="A2245" s="159"/>
      <c r="B2245" s="167">
        <v>331515</v>
      </c>
      <c r="C2245" s="161" t="s">
        <v>3467</v>
      </c>
      <c r="D2245" s="158" t="s">
        <v>3468</v>
      </c>
      <c r="E2245" s="158"/>
      <c r="F2245" s="159"/>
      <c r="G2245" s="117"/>
      <c r="H2245" s="118"/>
      <c r="I2245" s="118"/>
      <c r="J2245" s="118"/>
      <c r="K2245" s="168"/>
      <c r="L2245" s="158"/>
    </row>
    <row r="2246" ht="21.6" spans="1:12">
      <c r="A2246" s="159"/>
      <c r="B2246" s="167">
        <v>331516</v>
      </c>
      <c r="C2246" s="161" t="s">
        <v>3469</v>
      </c>
      <c r="D2246" s="158" t="s">
        <v>3468</v>
      </c>
      <c r="E2246" s="158"/>
      <c r="F2246" s="159"/>
      <c r="G2246" s="117"/>
      <c r="H2246" s="118"/>
      <c r="I2246" s="118"/>
      <c r="J2246" s="118"/>
      <c r="K2246" s="168"/>
      <c r="L2246" s="158"/>
    </row>
    <row r="2247" ht="21.6" spans="1:12">
      <c r="A2247" s="159"/>
      <c r="B2247" s="167">
        <v>331517</v>
      </c>
      <c r="C2247" s="161" t="s">
        <v>3470</v>
      </c>
      <c r="D2247" s="158" t="s">
        <v>3468</v>
      </c>
      <c r="E2247" s="158"/>
      <c r="F2247" s="159"/>
      <c r="G2247" s="117"/>
      <c r="H2247" s="118"/>
      <c r="I2247" s="118"/>
      <c r="J2247" s="118"/>
      <c r="K2247" s="168"/>
      <c r="L2247" s="158"/>
    </row>
    <row r="2248" ht="21.6" spans="1:12">
      <c r="A2248" s="159"/>
      <c r="B2248" s="167">
        <v>331518</v>
      </c>
      <c r="C2248" s="161" t="s">
        <v>3471</v>
      </c>
      <c r="D2248" s="158" t="s">
        <v>3468</v>
      </c>
      <c r="E2248" s="158"/>
      <c r="F2248" s="159"/>
      <c r="G2248" s="117"/>
      <c r="H2248" s="118"/>
      <c r="I2248" s="118"/>
      <c r="J2248" s="118"/>
      <c r="K2248" s="168"/>
      <c r="L2248" s="158"/>
    </row>
    <row r="2249" ht="21.6" spans="1:12">
      <c r="A2249" s="159"/>
      <c r="B2249" s="167">
        <v>331519</v>
      </c>
      <c r="C2249" s="161" t="s">
        <v>3472</v>
      </c>
      <c r="D2249" s="158" t="s">
        <v>3468</v>
      </c>
      <c r="E2249" s="158"/>
      <c r="F2249" s="159"/>
      <c r="G2249" s="117"/>
      <c r="H2249" s="118"/>
      <c r="I2249" s="118"/>
      <c r="J2249" s="118"/>
      <c r="K2249" s="168"/>
      <c r="L2249" s="158"/>
    </row>
    <row r="2250" ht="21.6" spans="1:12">
      <c r="A2250" s="159"/>
      <c r="B2250" s="167">
        <v>331520</v>
      </c>
      <c r="C2250" s="161" t="s">
        <v>3473</v>
      </c>
      <c r="D2250" s="158" t="s">
        <v>3474</v>
      </c>
      <c r="E2250" s="158"/>
      <c r="F2250" s="159"/>
      <c r="G2250" s="117"/>
      <c r="H2250" s="118"/>
      <c r="I2250" s="118"/>
      <c r="J2250" s="118"/>
      <c r="K2250" s="168"/>
      <c r="L2250" s="158"/>
    </row>
    <row r="2251" ht="21.6" spans="1:12">
      <c r="A2251" s="159"/>
      <c r="B2251" s="167">
        <v>331521</v>
      </c>
      <c r="C2251" s="161" t="s">
        <v>3475</v>
      </c>
      <c r="D2251" s="158" t="s">
        <v>3474</v>
      </c>
      <c r="E2251" s="158"/>
      <c r="F2251" s="159"/>
      <c r="G2251" s="117"/>
      <c r="H2251" s="118"/>
      <c r="I2251" s="118"/>
      <c r="J2251" s="118"/>
      <c r="K2251" s="168"/>
      <c r="L2251" s="158"/>
    </row>
    <row r="2252" ht="54" spans="1:12">
      <c r="A2252" s="159" t="s">
        <v>1684</v>
      </c>
      <c r="B2252" s="159">
        <v>331521008</v>
      </c>
      <c r="C2252" s="158" t="s">
        <v>3476</v>
      </c>
      <c r="D2252" s="158" t="s">
        <v>3477</v>
      </c>
      <c r="E2252" s="158"/>
      <c r="F2252" s="159" t="s">
        <v>3478</v>
      </c>
      <c r="G2252" s="117">
        <v>457.8</v>
      </c>
      <c r="H2252" s="117">
        <v>411.9</v>
      </c>
      <c r="I2252" s="117">
        <v>365.9</v>
      </c>
      <c r="J2252" s="117">
        <v>365.9</v>
      </c>
      <c r="K2252" s="117">
        <v>292.7</v>
      </c>
      <c r="L2252" s="158" t="s">
        <v>3479</v>
      </c>
    </row>
    <row r="2253" spans="1:12">
      <c r="A2253" s="159" t="s">
        <v>1684</v>
      </c>
      <c r="B2253" s="159">
        <v>331521041</v>
      </c>
      <c r="C2253" s="158" t="s">
        <v>3480</v>
      </c>
      <c r="D2253" s="158"/>
      <c r="E2253" s="158"/>
      <c r="F2253" s="159" t="s">
        <v>21</v>
      </c>
      <c r="G2253" s="117">
        <v>780</v>
      </c>
      <c r="H2253" s="118">
        <v>703</v>
      </c>
      <c r="I2253" s="118">
        <v>624</v>
      </c>
      <c r="J2253" s="118">
        <v>624</v>
      </c>
      <c r="K2253" s="168">
        <v>499.2</v>
      </c>
      <c r="L2253" s="158"/>
    </row>
    <row r="2254" ht="21.6" spans="1:12">
      <c r="A2254" s="159"/>
      <c r="B2254" s="167">
        <v>331522</v>
      </c>
      <c r="C2254" s="161" t="s">
        <v>3481</v>
      </c>
      <c r="D2254" s="158"/>
      <c r="E2254" s="158"/>
      <c r="F2254" s="159"/>
      <c r="G2254" s="117"/>
      <c r="H2254" s="118"/>
      <c r="I2254" s="118"/>
      <c r="J2254" s="118"/>
      <c r="K2254" s="168"/>
      <c r="L2254" s="158"/>
    </row>
    <row r="2255" ht="21.6" spans="1:12">
      <c r="A2255" s="159"/>
      <c r="B2255" s="167">
        <v>331523</v>
      </c>
      <c r="C2255" s="161" t="s">
        <v>3482</v>
      </c>
      <c r="D2255" s="158"/>
      <c r="E2255" s="158"/>
      <c r="F2255" s="159"/>
      <c r="G2255" s="117"/>
      <c r="H2255" s="118"/>
      <c r="I2255" s="118"/>
      <c r="J2255" s="118"/>
      <c r="K2255" s="168"/>
      <c r="L2255" s="158"/>
    </row>
    <row r="2256" ht="21.6" spans="1:12">
      <c r="A2256" s="159"/>
      <c r="B2256" s="167">
        <v>3316</v>
      </c>
      <c r="C2256" s="161" t="s">
        <v>3483</v>
      </c>
      <c r="D2256" s="158"/>
      <c r="E2256" s="158"/>
      <c r="F2256" s="159"/>
      <c r="G2256" s="117"/>
      <c r="H2256" s="118"/>
      <c r="I2256" s="118"/>
      <c r="J2256" s="118"/>
      <c r="K2256" s="168"/>
      <c r="L2256" s="158"/>
    </row>
    <row r="2257" spans="1:12">
      <c r="A2257" s="159"/>
      <c r="B2257" s="167">
        <v>331601</v>
      </c>
      <c r="C2257" s="161" t="s">
        <v>3484</v>
      </c>
      <c r="D2257" s="158"/>
      <c r="E2257" s="158"/>
      <c r="F2257" s="159"/>
      <c r="G2257" s="117"/>
      <c r="H2257" s="118"/>
      <c r="I2257" s="118"/>
      <c r="J2257" s="118"/>
      <c r="K2257" s="168"/>
      <c r="L2257" s="158"/>
    </row>
    <row r="2258" ht="21.6" spans="1:12">
      <c r="A2258" s="159" t="s">
        <v>1684</v>
      </c>
      <c r="B2258" s="159">
        <v>331601001</v>
      </c>
      <c r="C2258" s="158" t="s">
        <v>3485</v>
      </c>
      <c r="D2258" s="158" t="s">
        <v>2405</v>
      </c>
      <c r="E2258" s="158"/>
      <c r="F2258" s="159" t="s">
        <v>21</v>
      </c>
      <c r="G2258" s="117">
        <v>91.4</v>
      </c>
      <c r="H2258" s="117">
        <v>80.8</v>
      </c>
      <c r="I2258" s="117">
        <v>72.6</v>
      </c>
      <c r="J2258" s="117">
        <v>72.6</v>
      </c>
      <c r="K2258" s="117">
        <v>58.1</v>
      </c>
      <c r="L2258" s="158" t="s">
        <v>3486</v>
      </c>
    </row>
    <row r="2259" ht="54" spans="1:12">
      <c r="A2259" s="159" t="s">
        <v>1684</v>
      </c>
      <c r="B2259" s="159">
        <v>331601002</v>
      </c>
      <c r="C2259" s="158" t="s">
        <v>3487</v>
      </c>
      <c r="D2259" s="158" t="s">
        <v>3488</v>
      </c>
      <c r="E2259" s="158" t="s">
        <v>3489</v>
      </c>
      <c r="F2259" s="159" t="s">
        <v>196</v>
      </c>
      <c r="G2259" s="117">
        <v>508</v>
      </c>
      <c r="H2259" s="117">
        <v>457</v>
      </c>
      <c r="I2259" s="117">
        <v>406</v>
      </c>
      <c r="J2259" s="117">
        <v>406</v>
      </c>
      <c r="K2259" s="117">
        <v>324.8</v>
      </c>
      <c r="L2259" s="158" t="s">
        <v>3490</v>
      </c>
    </row>
    <row r="2260" spans="1:12">
      <c r="A2260" s="159" t="s">
        <v>1684</v>
      </c>
      <c r="B2260" s="159">
        <v>331601003</v>
      </c>
      <c r="C2260" s="158" t="s">
        <v>3491</v>
      </c>
      <c r="D2260" s="158"/>
      <c r="E2260" s="158"/>
      <c r="F2260" s="159" t="s">
        <v>196</v>
      </c>
      <c r="G2260" s="117">
        <v>468</v>
      </c>
      <c r="H2260" s="118">
        <v>421</v>
      </c>
      <c r="I2260" s="118">
        <v>374</v>
      </c>
      <c r="J2260" s="118">
        <v>374</v>
      </c>
      <c r="K2260" s="168">
        <v>299.5</v>
      </c>
      <c r="L2260" s="158"/>
    </row>
    <row r="2261" ht="43.2" spans="1:12">
      <c r="A2261" s="159" t="s">
        <v>1684</v>
      </c>
      <c r="B2261" s="159">
        <v>331601004</v>
      </c>
      <c r="C2261" s="158" t="s">
        <v>3492</v>
      </c>
      <c r="D2261" s="158"/>
      <c r="E2261" s="158"/>
      <c r="F2261" s="159" t="s">
        <v>196</v>
      </c>
      <c r="G2261" s="117">
        <v>1080</v>
      </c>
      <c r="H2261" s="117">
        <v>971.7</v>
      </c>
      <c r="I2261" s="117">
        <v>863.8</v>
      </c>
      <c r="J2261" s="117">
        <v>863.8</v>
      </c>
      <c r="K2261" s="117">
        <v>691</v>
      </c>
      <c r="L2261" s="158" t="s">
        <v>3493</v>
      </c>
    </row>
    <row r="2262" ht="21.6" spans="1:12">
      <c r="A2262" s="159" t="s">
        <v>1684</v>
      </c>
      <c r="B2262" s="159">
        <v>331601005</v>
      </c>
      <c r="C2262" s="158" t="s">
        <v>3494</v>
      </c>
      <c r="D2262" s="158" t="s">
        <v>3495</v>
      </c>
      <c r="E2262" s="158"/>
      <c r="F2262" s="159" t="s">
        <v>196</v>
      </c>
      <c r="G2262" s="117">
        <v>2930</v>
      </c>
      <c r="H2262" s="117">
        <v>2638</v>
      </c>
      <c r="I2262" s="117">
        <v>2344</v>
      </c>
      <c r="J2262" s="117">
        <v>2344</v>
      </c>
      <c r="K2262" s="117">
        <v>1875.2</v>
      </c>
      <c r="L2262" s="158" t="s">
        <v>3496</v>
      </c>
    </row>
    <row r="2263" ht="21.6" spans="1:12">
      <c r="A2263" s="159" t="s">
        <v>1684</v>
      </c>
      <c r="B2263" s="159">
        <v>331601006</v>
      </c>
      <c r="C2263" s="158" t="s">
        <v>3497</v>
      </c>
      <c r="D2263" s="158" t="s">
        <v>3498</v>
      </c>
      <c r="E2263" s="158"/>
      <c r="F2263" s="159" t="s">
        <v>196</v>
      </c>
      <c r="G2263" s="117">
        <v>2808</v>
      </c>
      <c r="H2263" s="118">
        <v>2527</v>
      </c>
      <c r="I2263" s="118">
        <v>2246</v>
      </c>
      <c r="J2263" s="118">
        <v>2246</v>
      </c>
      <c r="K2263" s="168">
        <v>1797.1</v>
      </c>
      <c r="L2263" s="158"/>
    </row>
    <row r="2264" ht="21.6" spans="1:12">
      <c r="A2264" s="159" t="s">
        <v>1684</v>
      </c>
      <c r="B2264" s="159">
        <v>331601007</v>
      </c>
      <c r="C2264" s="158" t="s">
        <v>3499</v>
      </c>
      <c r="D2264" s="158" t="s">
        <v>3500</v>
      </c>
      <c r="E2264" s="158" t="s">
        <v>3501</v>
      </c>
      <c r="F2264" s="159" t="s">
        <v>196</v>
      </c>
      <c r="G2264" s="117">
        <v>2808</v>
      </c>
      <c r="H2264" s="118">
        <v>2527</v>
      </c>
      <c r="I2264" s="118">
        <v>2246</v>
      </c>
      <c r="J2264" s="118">
        <v>2246</v>
      </c>
      <c r="K2264" s="168">
        <v>1797.1</v>
      </c>
      <c r="L2264" s="158"/>
    </row>
    <row r="2265" ht="32.4" spans="1:12">
      <c r="A2265" s="159" t="s">
        <v>1684</v>
      </c>
      <c r="B2265" s="159">
        <v>331601008</v>
      </c>
      <c r="C2265" s="158" t="s">
        <v>3502</v>
      </c>
      <c r="D2265" s="158" t="s">
        <v>3503</v>
      </c>
      <c r="E2265" s="158"/>
      <c r="F2265" s="159" t="s">
        <v>196</v>
      </c>
      <c r="G2265" s="117">
        <v>3900</v>
      </c>
      <c r="H2265" s="118">
        <v>3510</v>
      </c>
      <c r="I2265" s="118">
        <v>3120</v>
      </c>
      <c r="J2265" s="118">
        <v>3120</v>
      </c>
      <c r="K2265" s="168">
        <v>2496</v>
      </c>
      <c r="L2265" s="158"/>
    </row>
    <row r="2266" ht="32.4" spans="1:12">
      <c r="A2266" s="159" t="s">
        <v>1684</v>
      </c>
      <c r="B2266" s="159">
        <v>331601009</v>
      </c>
      <c r="C2266" s="158" t="s">
        <v>3504</v>
      </c>
      <c r="D2266" s="158" t="s">
        <v>3505</v>
      </c>
      <c r="E2266" s="158" t="s">
        <v>3501</v>
      </c>
      <c r="F2266" s="159" t="s">
        <v>196</v>
      </c>
      <c r="G2266" s="117">
        <v>3120</v>
      </c>
      <c r="H2266" s="118">
        <v>2808</v>
      </c>
      <c r="I2266" s="118">
        <v>2496</v>
      </c>
      <c r="J2266" s="118">
        <v>2496</v>
      </c>
      <c r="K2266" s="168">
        <v>1996.8</v>
      </c>
      <c r="L2266" s="158"/>
    </row>
    <row r="2267" ht="21.6" spans="1:12">
      <c r="A2267" s="159" t="s">
        <v>1684</v>
      </c>
      <c r="B2267" s="159">
        <v>331601010</v>
      </c>
      <c r="C2267" s="158" t="s">
        <v>3506</v>
      </c>
      <c r="D2267" s="158" t="s">
        <v>3507</v>
      </c>
      <c r="E2267" s="158"/>
      <c r="F2267" s="159" t="s">
        <v>196</v>
      </c>
      <c r="G2267" s="117">
        <v>936</v>
      </c>
      <c r="H2267" s="118">
        <v>842</v>
      </c>
      <c r="I2267" s="118">
        <v>749</v>
      </c>
      <c r="J2267" s="118">
        <v>749</v>
      </c>
      <c r="K2267" s="168">
        <v>599</v>
      </c>
      <c r="L2267" s="158"/>
    </row>
    <row r="2268" ht="86.4" spans="1:12">
      <c r="A2268" s="159" t="s">
        <v>1684</v>
      </c>
      <c r="B2268" s="159">
        <v>331601015</v>
      </c>
      <c r="C2268" s="158" t="s">
        <v>3508</v>
      </c>
      <c r="D2268" s="158" t="s">
        <v>3509</v>
      </c>
      <c r="E2268" s="158" t="s">
        <v>3510</v>
      </c>
      <c r="F2268" s="159" t="s">
        <v>196</v>
      </c>
      <c r="G2268" s="117">
        <v>3010</v>
      </c>
      <c r="H2268" s="118">
        <v>2709</v>
      </c>
      <c r="I2268" s="118">
        <v>2408</v>
      </c>
      <c r="J2268" s="118">
        <v>2408</v>
      </c>
      <c r="K2268" s="168">
        <v>1926.4</v>
      </c>
      <c r="L2268" s="158"/>
    </row>
    <row r="2269" ht="21.6" spans="1:12">
      <c r="A2269" s="159"/>
      <c r="B2269" s="167">
        <v>331602</v>
      </c>
      <c r="C2269" s="161" t="s">
        <v>3511</v>
      </c>
      <c r="D2269" s="158"/>
      <c r="E2269" s="158"/>
      <c r="F2269" s="159"/>
      <c r="G2269" s="117"/>
      <c r="H2269" s="118"/>
      <c r="I2269" s="118"/>
      <c r="J2269" s="118"/>
      <c r="K2269" s="168"/>
      <c r="L2269" s="158"/>
    </row>
    <row r="2270" ht="21.6" spans="1:12">
      <c r="A2270" s="159" t="s">
        <v>1684</v>
      </c>
      <c r="B2270" s="159">
        <v>331602001</v>
      </c>
      <c r="C2270" s="158" t="s">
        <v>3512</v>
      </c>
      <c r="D2270" s="158" t="s">
        <v>3513</v>
      </c>
      <c r="E2270" s="158"/>
      <c r="F2270" s="159" t="s">
        <v>21</v>
      </c>
      <c r="G2270" s="117">
        <v>149.7</v>
      </c>
      <c r="H2270" s="117">
        <v>135.3</v>
      </c>
      <c r="I2270" s="117">
        <v>120</v>
      </c>
      <c r="J2270" s="117">
        <v>120</v>
      </c>
      <c r="K2270" s="117">
        <v>96</v>
      </c>
      <c r="L2270" s="158" t="s">
        <v>3514</v>
      </c>
    </row>
    <row r="2271" ht="21.6" spans="1:12">
      <c r="A2271" s="159" t="s">
        <v>1684</v>
      </c>
      <c r="B2271" s="159">
        <v>331602009</v>
      </c>
      <c r="C2271" s="158" t="s">
        <v>3515</v>
      </c>
      <c r="D2271" s="158" t="s">
        <v>3516</v>
      </c>
      <c r="E2271" s="158"/>
      <c r="F2271" s="159" t="s">
        <v>21</v>
      </c>
      <c r="G2271" s="117">
        <v>1560</v>
      </c>
      <c r="H2271" s="118">
        <v>1404</v>
      </c>
      <c r="I2271" s="118">
        <v>1248</v>
      </c>
      <c r="J2271" s="118">
        <v>1248</v>
      </c>
      <c r="K2271" s="168">
        <v>998.4</v>
      </c>
      <c r="L2271" s="158" t="s">
        <v>3517</v>
      </c>
    </row>
    <row r="2272" ht="21.6" spans="1:12">
      <c r="A2272" s="159" t="s">
        <v>1684</v>
      </c>
      <c r="B2272" s="159">
        <v>331602010</v>
      </c>
      <c r="C2272" s="158" t="s">
        <v>3518</v>
      </c>
      <c r="D2272" s="158" t="s">
        <v>3519</v>
      </c>
      <c r="E2272" s="158" t="s">
        <v>3520</v>
      </c>
      <c r="F2272" s="159" t="s">
        <v>21</v>
      </c>
      <c r="G2272" s="117">
        <v>900</v>
      </c>
      <c r="H2272" s="118">
        <v>810</v>
      </c>
      <c r="I2272" s="118">
        <v>720</v>
      </c>
      <c r="J2272" s="118">
        <v>720</v>
      </c>
      <c r="K2272" s="168">
        <v>576</v>
      </c>
      <c r="L2272" s="158"/>
    </row>
    <row r="2273" spans="1:12">
      <c r="A2273" s="159" t="s">
        <v>1684</v>
      </c>
      <c r="B2273" s="159">
        <v>331602011</v>
      </c>
      <c r="C2273" s="158" t="s">
        <v>3521</v>
      </c>
      <c r="D2273" s="158"/>
      <c r="E2273" s="158"/>
      <c r="F2273" s="159" t="s">
        <v>196</v>
      </c>
      <c r="G2273" s="117">
        <v>468</v>
      </c>
      <c r="H2273" s="118">
        <v>421</v>
      </c>
      <c r="I2273" s="118">
        <v>374</v>
      </c>
      <c r="J2273" s="118">
        <v>374</v>
      </c>
      <c r="K2273" s="168">
        <v>299.5</v>
      </c>
      <c r="L2273" s="158" t="s">
        <v>3522</v>
      </c>
    </row>
    <row r="2274" ht="21.6" spans="1:12">
      <c r="A2274" s="159" t="s">
        <v>1684</v>
      </c>
      <c r="B2274" s="159">
        <v>331602012</v>
      </c>
      <c r="C2274" s="158" t="s">
        <v>3523</v>
      </c>
      <c r="D2274" s="158"/>
      <c r="E2274" s="158"/>
      <c r="F2274" s="159" t="s">
        <v>21</v>
      </c>
      <c r="G2274" s="117">
        <v>1092</v>
      </c>
      <c r="H2274" s="118">
        <v>983</v>
      </c>
      <c r="I2274" s="118">
        <v>874</v>
      </c>
      <c r="J2274" s="118">
        <v>874</v>
      </c>
      <c r="K2274" s="168">
        <v>698.9</v>
      </c>
      <c r="L2274" s="158"/>
    </row>
    <row r="2275" ht="21.6" spans="1:12">
      <c r="A2275" s="159"/>
      <c r="B2275" s="167">
        <v>331603</v>
      </c>
      <c r="C2275" s="161" t="s">
        <v>3524</v>
      </c>
      <c r="D2275" s="158"/>
      <c r="E2275" s="158" t="s">
        <v>2582</v>
      </c>
      <c r="F2275" s="159"/>
      <c r="G2275" s="117"/>
      <c r="H2275" s="118"/>
      <c r="I2275" s="118"/>
      <c r="J2275" s="118"/>
      <c r="K2275" s="168"/>
      <c r="L2275" s="158"/>
    </row>
    <row r="2276" ht="32.4" spans="1:12">
      <c r="A2276" s="159" t="s">
        <v>1684</v>
      </c>
      <c r="B2276" s="159">
        <v>331603003</v>
      </c>
      <c r="C2276" s="158" t="s">
        <v>3525</v>
      </c>
      <c r="D2276" s="158" t="s">
        <v>3526</v>
      </c>
      <c r="E2276" s="158"/>
      <c r="F2276" s="159" t="s">
        <v>194</v>
      </c>
      <c r="G2276" s="117">
        <v>1248</v>
      </c>
      <c r="H2276" s="118">
        <v>1123</v>
      </c>
      <c r="I2276" s="118">
        <v>998</v>
      </c>
      <c r="J2276" s="118">
        <v>998</v>
      </c>
      <c r="K2276" s="168">
        <v>798.7</v>
      </c>
      <c r="L2276" s="158"/>
    </row>
    <row r="2277" ht="21.6" spans="1:12">
      <c r="A2277" s="159" t="s">
        <v>1684</v>
      </c>
      <c r="B2277" s="159">
        <v>331603005</v>
      </c>
      <c r="C2277" s="158" t="s">
        <v>3527</v>
      </c>
      <c r="D2277" s="158"/>
      <c r="E2277" s="158"/>
      <c r="F2277" s="159" t="s">
        <v>21</v>
      </c>
      <c r="G2277" s="117">
        <v>936</v>
      </c>
      <c r="H2277" s="118">
        <v>842</v>
      </c>
      <c r="I2277" s="118">
        <v>749</v>
      </c>
      <c r="J2277" s="118">
        <v>749</v>
      </c>
      <c r="K2277" s="168">
        <v>599</v>
      </c>
      <c r="L2277" s="158"/>
    </row>
    <row r="2278" ht="21.6" spans="1:12">
      <c r="A2278" s="159" t="s">
        <v>1684</v>
      </c>
      <c r="B2278" s="159">
        <v>331603007</v>
      </c>
      <c r="C2278" s="158" t="s">
        <v>3528</v>
      </c>
      <c r="D2278" s="158"/>
      <c r="E2278" s="158"/>
      <c r="F2278" s="159" t="s">
        <v>21</v>
      </c>
      <c r="G2278" s="117">
        <v>702</v>
      </c>
      <c r="H2278" s="118">
        <v>632</v>
      </c>
      <c r="I2278" s="118">
        <v>562</v>
      </c>
      <c r="J2278" s="118">
        <v>562</v>
      </c>
      <c r="K2278" s="168">
        <v>449.3</v>
      </c>
      <c r="L2278" s="158"/>
    </row>
    <row r="2279" ht="21.6" spans="1:12">
      <c r="A2279" s="159" t="s">
        <v>1684</v>
      </c>
      <c r="B2279" s="159">
        <v>331603008</v>
      </c>
      <c r="C2279" s="158" t="s">
        <v>3529</v>
      </c>
      <c r="D2279" s="158"/>
      <c r="E2279" s="158"/>
      <c r="F2279" s="159" t="s">
        <v>21</v>
      </c>
      <c r="G2279" s="117">
        <v>390</v>
      </c>
      <c r="H2279" s="118">
        <v>351</v>
      </c>
      <c r="I2279" s="118">
        <v>312</v>
      </c>
      <c r="J2279" s="118">
        <v>312</v>
      </c>
      <c r="K2279" s="168">
        <v>249.6</v>
      </c>
      <c r="L2279" s="158"/>
    </row>
    <row r="2280" ht="21.6" spans="1:12">
      <c r="A2280" s="159" t="s">
        <v>1684</v>
      </c>
      <c r="B2280" s="159">
        <v>331603017</v>
      </c>
      <c r="C2280" s="158" t="s">
        <v>3530</v>
      </c>
      <c r="D2280" s="158" t="s">
        <v>3531</v>
      </c>
      <c r="E2280" s="158"/>
      <c r="F2280" s="159" t="s">
        <v>21</v>
      </c>
      <c r="G2280" s="117">
        <v>61.4</v>
      </c>
      <c r="H2280" s="117">
        <v>55.1</v>
      </c>
      <c r="I2280" s="117">
        <v>48.8</v>
      </c>
      <c r="J2280" s="117">
        <v>48.8</v>
      </c>
      <c r="K2280" s="117">
        <v>39</v>
      </c>
      <c r="L2280" s="158"/>
    </row>
    <row r="2281" ht="21.6" spans="1:12">
      <c r="A2281" s="159" t="s">
        <v>1684</v>
      </c>
      <c r="B2281" s="159">
        <v>331603041</v>
      </c>
      <c r="C2281" s="158" t="s">
        <v>3532</v>
      </c>
      <c r="D2281" s="158"/>
      <c r="E2281" s="158"/>
      <c r="F2281" s="159" t="s">
        <v>194</v>
      </c>
      <c r="G2281" s="117">
        <v>1872</v>
      </c>
      <c r="H2281" s="118">
        <v>1685</v>
      </c>
      <c r="I2281" s="118">
        <v>1498</v>
      </c>
      <c r="J2281" s="118">
        <v>1498</v>
      </c>
      <c r="K2281" s="168">
        <v>1198.1</v>
      </c>
      <c r="L2281" s="158"/>
    </row>
    <row r="2282" ht="21.6" spans="1:12">
      <c r="A2282" s="159" t="s">
        <v>1684</v>
      </c>
      <c r="B2282" s="159">
        <v>331603042</v>
      </c>
      <c r="C2282" s="158" t="s">
        <v>3533</v>
      </c>
      <c r="D2282" s="158"/>
      <c r="E2282" s="158"/>
      <c r="F2282" s="159" t="s">
        <v>194</v>
      </c>
      <c r="G2282" s="117">
        <v>1248</v>
      </c>
      <c r="H2282" s="118">
        <v>1123</v>
      </c>
      <c r="I2282" s="118">
        <v>998</v>
      </c>
      <c r="J2282" s="118">
        <v>998</v>
      </c>
      <c r="K2282" s="168">
        <v>798.7</v>
      </c>
      <c r="L2282" s="158"/>
    </row>
    <row r="2283" ht="32.4" spans="1:12">
      <c r="A2283" s="159"/>
      <c r="B2283" s="167">
        <v>331604</v>
      </c>
      <c r="C2283" s="161" t="s">
        <v>3534</v>
      </c>
      <c r="D2283" s="158"/>
      <c r="E2283" s="158" t="s">
        <v>2582</v>
      </c>
      <c r="F2283" s="159"/>
      <c r="G2283" s="117"/>
      <c r="H2283" s="118"/>
      <c r="I2283" s="118"/>
      <c r="J2283" s="118"/>
      <c r="K2283" s="168"/>
      <c r="L2283" s="158"/>
    </row>
    <row r="2284" spans="1:12">
      <c r="A2284" s="159" t="s">
        <v>1684</v>
      </c>
      <c r="B2284" s="159">
        <v>331604005</v>
      </c>
      <c r="C2284" s="158" t="s">
        <v>3535</v>
      </c>
      <c r="D2284" s="158" t="s">
        <v>3536</v>
      </c>
      <c r="E2284" s="158"/>
      <c r="F2284" s="159" t="s">
        <v>21</v>
      </c>
      <c r="G2284" s="117">
        <v>1092</v>
      </c>
      <c r="H2284" s="118">
        <v>982.8</v>
      </c>
      <c r="I2284" s="118">
        <v>873.6</v>
      </c>
      <c r="J2284" s="118">
        <v>873.6</v>
      </c>
      <c r="K2284" s="168">
        <v>698.9</v>
      </c>
      <c r="L2284" s="158"/>
    </row>
    <row r="2285" spans="1:12">
      <c r="A2285" s="159" t="s">
        <v>1684</v>
      </c>
      <c r="B2285" s="159">
        <v>331604013</v>
      </c>
      <c r="C2285" s="158" t="s">
        <v>3537</v>
      </c>
      <c r="D2285" s="158" t="s">
        <v>3538</v>
      </c>
      <c r="E2285" s="158" t="s">
        <v>3539</v>
      </c>
      <c r="F2285" s="159" t="s">
        <v>3540</v>
      </c>
      <c r="G2285" s="117">
        <v>2028</v>
      </c>
      <c r="H2285" s="118">
        <v>1825</v>
      </c>
      <c r="I2285" s="118">
        <v>1622</v>
      </c>
      <c r="J2285" s="118">
        <v>1622</v>
      </c>
      <c r="K2285" s="168">
        <v>1297.9</v>
      </c>
      <c r="L2285" s="158"/>
    </row>
    <row r="2286" ht="21.6" spans="1:12">
      <c r="A2286" s="159" t="s">
        <v>1684</v>
      </c>
      <c r="B2286" s="159">
        <v>331604017</v>
      </c>
      <c r="C2286" s="158" t="s">
        <v>3541</v>
      </c>
      <c r="D2286" s="158" t="s">
        <v>3542</v>
      </c>
      <c r="E2286" s="158"/>
      <c r="F2286" s="159" t="s">
        <v>3540</v>
      </c>
      <c r="G2286" s="117">
        <v>1200</v>
      </c>
      <c r="H2286" s="117">
        <v>1080</v>
      </c>
      <c r="I2286" s="117">
        <v>960</v>
      </c>
      <c r="J2286" s="117">
        <v>960</v>
      </c>
      <c r="K2286" s="117">
        <v>768</v>
      </c>
      <c r="L2286" s="158"/>
    </row>
    <row r="2287" ht="21.6" spans="1:12">
      <c r="A2287" s="167"/>
      <c r="B2287" s="167">
        <v>3317</v>
      </c>
      <c r="C2287" s="161" t="s">
        <v>3543</v>
      </c>
      <c r="D2287" s="158"/>
      <c r="E2287" s="158"/>
      <c r="F2287" s="159"/>
      <c r="G2287" s="117"/>
      <c r="H2287" s="118"/>
      <c r="I2287" s="118"/>
      <c r="J2287" s="118"/>
      <c r="K2287" s="168"/>
      <c r="L2287" s="158"/>
    </row>
    <row r="2288" spans="1:12">
      <c r="A2288" s="159"/>
      <c r="B2288" s="167">
        <v>331701</v>
      </c>
      <c r="C2288" s="161" t="s">
        <v>3544</v>
      </c>
      <c r="D2288" s="158"/>
      <c r="E2288" s="158"/>
      <c r="F2288" s="159"/>
      <c r="G2288" s="117"/>
      <c r="H2288" s="118"/>
      <c r="I2288" s="118"/>
      <c r="J2288" s="118"/>
      <c r="K2288" s="168"/>
      <c r="L2288" s="158"/>
    </row>
    <row r="2289" ht="32.4" spans="1:12">
      <c r="A2289" s="159" t="s">
        <v>1684</v>
      </c>
      <c r="B2289" s="159">
        <v>331701001</v>
      </c>
      <c r="C2289" s="158" t="s">
        <v>3545</v>
      </c>
      <c r="D2289" s="158" t="s">
        <v>3546</v>
      </c>
      <c r="E2289" s="158"/>
      <c r="F2289" s="159" t="s">
        <v>21</v>
      </c>
      <c r="G2289" s="117"/>
      <c r="H2289" s="118"/>
      <c r="I2289" s="118"/>
      <c r="J2289" s="118"/>
      <c r="K2289" s="168"/>
      <c r="L2289" s="158"/>
    </row>
    <row r="2290" ht="64.8" spans="1:12">
      <c r="A2290" s="159" t="s">
        <v>1684</v>
      </c>
      <c r="B2290" s="159">
        <v>331701002</v>
      </c>
      <c r="C2290" s="158" t="s">
        <v>3547</v>
      </c>
      <c r="D2290" s="158"/>
      <c r="E2290" s="158" t="s">
        <v>3548</v>
      </c>
      <c r="F2290" s="159" t="s">
        <v>21</v>
      </c>
      <c r="G2290" s="117">
        <v>370</v>
      </c>
      <c r="H2290" s="118">
        <v>333</v>
      </c>
      <c r="I2290" s="118">
        <v>296</v>
      </c>
      <c r="J2290" s="118">
        <v>296</v>
      </c>
      <c r="K2290" s="168">
        <v>236.8</v>
      </c>
      <c r="L2290" s="158"/>
    </row>
    <row r="2291" ht="54" spans="1:12">
      <c r="A2291" s="159" t="s">
        <v>1684</v>
      </c>
      <c r="B2291" s="159">
        <v>331701003</v>
      </c>
      <c r="C2291" s="158" t="s">
        <v>3549</v>
      </c>
      <c r="D2291" s="158"/>
      <c r="E2291" s="158" t="s">
        <v>3550</v>
      </c>
      <c r="F2291" s="159" t="s">
        <v>21</v>
      </c>
      <c r="G2291" s="117">
        <v>300</v>
      </c>
      <c r="H2291" s="118">
        <v>270</v>
      </c>
      <c r="I2291" s="118">
        <v>240</v>
      </c>
      <c r="J2291" s="118">
        <v>240</v>
      </c>
      <c r="K2291" s="168">
        <v>192</v>
      </c>
      <c r="L2291" s="158"/>
    </row>
    <row r="2292" ht="32.4" spans="1:12">
      <c r="A2292" s="159" t="s">
        <v>1684</v>
      </c>
      <c r="B2292" s="159">
        <v>331701004</v>
      </c>
      <c r="C2292" s="158" t="s">
        <v>3551</v>
      </c>
      <c r="D2292" s="158"/>
      <c r="E2292" s="158" t="s">
        <v>3552</v>
      </c>
      <c r="F2292" s="159" t="s">
        <v>21</v>
      </c>
      <c r="G2292" s="117">
        <v>370</v>
      </c>
      <c r="H2292" s="118">
        <v>333</v>
      </c>
      <c r="I2292" s="118">
        <v>296</v>
      </c>
      <c r="J2292" s="118">
        <v>296</v>
      </c>
      <c r="K2292" s="168">
        <v>236.8</v>
      </c>
      <c r="L2292" s="158"/>
    </row>
    <row r="2293" ht="129.6" spans="1:12">
      <c r="A2293" s="159" t="s">
        <v>1684</v>
      </c>
      <c r="B2293" s="159">
        <v>331701005</v>
      </c>
      <c r="C2293" s="158" t="s">
        <v>3553</v>
      </c>
      <c r="D2293" s="158"/>
      <c r="E2293" s="158" t="s">
        <v>3554</v>
      </c>
      <c r="F2293" s="159" t="s">
        <v>21</v>
      </c>
      <c r="G2293" s="117">
        <v>300</v>
      </c>
      <c r="H2293" s="118">
        <v>270</v>
      </c>
      <c r="I2293" s="118">
        <v>240</v>
      </c>
      <c r="J2293" s="118">
        <v>240</v>
      </c>
      <c r="K2293" s="168">
        <v>192</v>
      </c>
      <c r="L2293" s="158"/>
    </row>
    <row r="2294" ht="86.4" spans="1:12">
      <c r="A2294" s="159" t="s">
        <v>1684</v>
      </c>
      <c r="B2294" s="159">
        <v>331701006</v>
      </c>
      <c r="C2294" s="158" t="s">
        <v>3555</v>
      </c>
      <c r="D2294" s="158"/>
      <c r="E2294" s="158" t="s">
        <v>3556</v>
      </c>
      <c r="F2294" s="159" t="s">
        <v>21</v>
      </c>
      <c r="G2294" s="117">
        <v>400</v>
      </c>
      <c r="H2294" s="118">
        <v>360</v>
      </c>
      <c r="I2294" s="118">
        <v>320</v>
      </c>
      <c r="J2294" s="118">
        <v>320</v>
      </c>
      <c r="K2294" s="168">
        <v>256</v>
      </c>
      <c r="L2294" s="158"/>
    </row>
    <row r="2295" spans="1:12">
      <c r="A2295" s="159"/>
      <c r="B2295" s="167">
        <v>331702</v>
      </c>
      <c r="C2295" s="161" t="s">
        <v>3557</v>
      </c>
      <c r="D2295" s="158"/>
      <c r="E2295" s="158"/>
      <c r="F2295" s="159"/>
      <c r="G2295" s="117"/>
      <c r="H2295" s="118"/>
      <c r="I2295" s="118"/>
      <c r="J2295" s="118"/>
      <c r="K2295" s="168"/>
      <c r="L2295" s="158"/>
    </row>
    <row r="2296" ht="108" spans="1:12">
      <c r="A2296" s="159" t="s">
        <v>1684</v>
      </c>
      <c r="B2296" s="159">
        <v>331702001</v>
      </c>
      <c r="C2296" s="158" t="s">
        <v>3558</v>
      </c>
      <c r="D2296" s="158" t="s">
        <v>3559</v>
      </c>
      <c r="E2296" s="158"/>
      <c r="F2296" s="159" t="s">
        <v>178</v>
      </c>
      <c r="G2296" s="117">
        <v>820</v>
      </c>
      <c r="H2296" s="118">
        <v>738</v>
      </c>
      <c r="I2296" s="118">
        <v>656</v>
      </c>
      <c r="J2296" s="118">
        <v>656</v>
      </c>
      <c r="K2296" s="168">
        <v>524.8</v>
      </c>
      <c r="L2296" s="158" t="s">
        <v>3560</v>
      </c>
    </row>
    <row r="2297" ht="64.8" spans="1:12">
      <c r="A2297" s="159" t="s">
        <v>1684</v>
      </c>
      <c r="B2297" s="159">
        <v>331702002</v>
      </c>
      <c r="C2297" s="158" t="s">
        <v>3561</v>
      </c>
      <c r="D2297" s="158" t="s">
        <v>3562</v>
      </c>
      <c r="E2297" s="158"/>
      <c r="F2297" s="159" t="s">
        <v>178</v>
      </c>
      <c r="G2297" s="117">
        <v>1018</v>
      </c>
      <c r="H2297" s="118">
        <v>916</v>
      </c>
      <c r="I2297" s="118">
        <v>814</v>
      </c>
      <c r="J2297" s="118">
        <v>814</v>
      </c>
      <c r="K2297" s="168">
        <v>651.2</v>
      </c>
      <c r="L2297" s="158" t="s">
        <v>3563</v>
      </c>
    </row>
    <row r="2298" spans="1:12">
      <c r="A2298" s="159"/>
      <c r="B2298" s="167">
        <v>331703</v>
      </c>
      <c r="C2298" s="161" t="s">
        <v>3564</v>
      </c>
      <c r="D2298" s="158"/>
      <c r="E2298" s="158"/>
      <c r="F2298" s="159"/>
      <c r="G2298" s="117"/>
      <c r="H2298" s="118"/>
      <c r="I2298" s="118"/>
      <c r="J2298" s="118"/>
      <c r="K2298" s="168"/>
      <c r="L2298" s="158"/>
    </row>
    <row r="2299" ht="75.6" spans="1:12">
      <c r="A2299" s="159" t="s">
        <v>1684</v>
      </c>
      <c r="B2299" s="159">
        <v>331703001</v>
      </c>
      <c r="C2299" s="158" t="s">
        <v>3565</v>
      </c>
      <c r="D2299" s="158"/>
      <c r="E2299" s="158" t="s">
        <v>3566</v>
      </c>
      <c r="F2299" s="159" t="s">
        <v>21</v>
      </c>
      <c r="G2299" s="117">
        <v>200</v>
      </c>
      <c r="H2299" s="118">
        <v>180</v>
      </c>
      <c r="I2299" s="118">
        <v>160</v>
      </c>
      <c r="J2299" s="118">
        <v>160</v>
      </c>
      <c r="K2299" s="168">
        <v>128</v>
      </c>
      <c r="L2299" s="158"/>
    </row>
    <row r="2300" ht="32.4" spans="1:12">
      <c r="A2300" s="159" t="s">
        <v>1684</v>
      </c>
      <c r="B2300" s="159">
        <v>331703002</v>
      </c>
      <c r="C2300" s="158" t="s">
        <v>3567</v>
      </c>
      <c r="D2300" s="158"/>
      <c r="E2300" s="158" t="s">
        <v>3568</v>
      </c>
      <c r="F2300" s="159" t="s">
        <v>21</v>
      </c>
      <c r="G2300" s="117">
        <v>500</v>
      </c>
      <c r="H2300" s="118">
        <v>450</v>
      </c>
      <c r="I2300" s="118">
        <v>400</v>
      </c>
      <c r="J2300" s="118">
        <v>400</v>
      </c>
      <c r="K2300" s="168">
        <v>320</v>
      </c>
      <c r="L2300" s="158"/>
    </row>
    <row r="2301" ht="97.2" spans="1:12">
      <c r="A2301" s="159" t="s">
        <v>1684</v>
      </c>
      <c r="B2301" s="159">
        <v>331703003</v>
      </c>
      <c r="C2301" s="158" t="s">
        <v>3569</v>
      </c>
      <c r="D2301" s="158"/>
      <c r="E2301" s="158" t="s">
        <v>3570</v>
      </c>
      <c r="F2301" s="159" t="s">
        <v>21</v>
      </c>
      <c r="G2301" s="117">
        <v>400</v>
      </c>
      <c r="H2301" s="118">
        <v>360</v>
      </c>
      <c r="I2301" s="118">
        <v>320</v>
      </c>
      <c r="J2301" s="118">
        <v>320</v>
      </c>
      <c r="K2301" s="168">
        <v>256</v>
      </c>
      <c r="L2301" s="158"/>
    </row>
    <row r="2302" ht="21.6" spans="1:12">
      <c r="A2302" s="159" t="s">
        <v>1684</v>
      </c>
      <c r="B2302" s="159">
        <v>331703004</v>
      </c>
      <c r="C2302" s="158" t="s">
        <v>3571</v>
      </c>
      <c r="D2302" s="158"/>
      <c r="E2302" s="158" t="s">
        <v>3572</v>
      </c>
      <c r="F2302" s="159" t="s">
        <v>21</v>
      </c>
      <c r="G2302" s="117">
        <v>300</v>
      </c>
      <c r="H2302" s="118">
        <v>270</v>
      </c>
      <c r="I2302" s="118">
        <v>240</v>
      </c>
      <c r="J2302" s="118">
        <v>240</v>
      </c>
      <c r="K2302" s="168">
        <v>192</v>
      </c>
      <c r="L2302" s="158"/>
    </row>
    <row r="2303" ht="21.6" spans="1:12">
      <c r="A2303" s="159" t="s">
        <v>1684</v>
      </c>
      <c r="B2303" s="159">
        <v>331703005</v>
      </c>
      <c r="C2303" s="158" t="s">
        <v>3573</v>
      </c>
      <c r="D2303" s="158"/>
      <c r="E2303" s="158" t="s">
        <v>3574</v>
      </c>
      <c r="F2303" s="159" t="s">
        <v>21</v>
      </c>
      <c r="G2303" s="117">
        <v>50</v>
      </c>
      <c r="H2303" s="118">
        <v>45</v>
      </c>
      <c r="I2303" s="118">
        <v>40</v>
      </c>
      <c r="J2303" s="118">
        <v>40</v>
      </c>
      <c r="K2303" s="168">
        <v>32</v>
      </c>
      <c r="L2303" s="158"/>
    </row>
    <row r="2304" ht="64.8" spans="1:12">
      <c r="A2304" s="159" t="s">
        <v>1684</v>
      </c>
      <c r="B2304" s="159">
        <v>331703006</v>
      </c>
      <c r="C2304" s="158" t="s">
        <v>3575</v>
      </c>
      <c r="D2304" s="158" t="s">
        <v>3576</v>
      </c>
      <c r="E2304" s="158"/>
      <c r="F2304" s="159" t="s">
        <v>21</v>
      </c>
      <c r="G2304" s="117">
        <v>1900</v>
      </c>
      <c r="H2304" s="118">
        <v>1710</v>
      </c>
      <c r="I2304" s="118">
        <v>1520</v>
      </c>
      <c r="J2304" s="118">
        <v>1520</v>
      </c>
      <c r="K2304" s="168">
        <v>1216</v>
      </c>
      <c r="L2304" s="158"/>
    </row>
    <row r="2305" ht="64.8" spans="1:12">
      <c r="A2305" s="159" t="s">
        <v>1684</v>
      </c>
      <c r="B2305" s="159">
        <v>331703007</v>
      </c>
      <c r="C2305" s="158" t="s">
        <v>3577</v>
      </c>
      <c r="D2305" s="158" t="s">
        <v>3578</v>
      </c>
      <c r="E2305" s="158" t="s">
        <v>3579</v>
      </c>
      <c r="F2305" s="159" t="s">
        <v>21</v>
      </c>
      <c r="G2305" s="117">
        <v>300</v>
      </c>
      <c r="H2305" s="118">
        <v>270</v>
      </c>
      <c r="I2305" s="118">
        <v>240</v>
      </c>
      <c r="J2305" s="118">
        <v>240</v>
      </c>
      <c r="K2305" s="168">
        <v>192</v>
      </c>
      <c r="L2305" s="158"/>
    </row>
    <row r="2306" ht="86.4" spans="1:12">
      <c r="A2306" s="159" t="s">
        <v>1684</v>
      </c>
      <c r="B2306" s="159">
        <v>331703008</v>
      </c>
      <c r="C2306" s="158" t="s">
        <v>3580</v>
      </c>
      <c r="D2306" s="158" t="s">
        <v>3581</v>
      </c>
      <c r="E2306" s="158" t="s">
        <v>3582</v>
      </c>
      <c r="F2306" s="159" t="s">
        <v>21</v>
      </c>
      <c r="G2306" s="117">
        <v>800</v>
      </c>
      <c r="H2306" s="118">
        <v>720</v>
      </c>
      <c r="I2306" s="118">
        <v>640</v>
      </c>
      <c r="J2306" s="118">
        <v>640</v>
      </c>
      <c r="K2306" s="168">
        <v>512</v>
      </c>
      <c r="L2306" s="158" t="s">
        <v>3583</v>
      </c>
    </row>
    <row r="2307" ht="259.2" spans="1:12">
      <c r="A2307" s="159" t="s">
        <v>1684</v>
      </c>
      <c r="B2307" s="159">
        <v>331703010</v>
      </c>
      <c r="C2307" s="158" t="s">
        <v>3584</v>
      </c>
      <c r="D2307" s="158" t="s">
        <v>3585</v>
      </c>
      <c r="E2307" s="158" t="s">
        <v>3586</v>
      </c>
      <c r="F2307" s="159" t="s">
        <v>21</v>
      </c>
      <c r="G2307" s="117">
        <v>400</v>
      </c>
      <c r="H2307" s="118">
        <v>360</v>
      </c>
      <c r="I2307" s="118">
        <v>320</v>
      </c>
      <c r="J2307" s="118">
        <v>320</v>
      </c>
      <c r="K2307" s="168">
        <v>256</v>
      </c>
      <c r="L2307" s="158"/>
    </row>
    <row r="2308" ht="194.4" spans="1:12">
      <c r="A2308" s="159"/>
      <c r="B2308" s="181">
        <v>331703011</v>
      </c>
      <c r="C2308" s="126" t="s">
        <v>3587</v>
      </c>
      <c r="D2308" s="126" t="s">
        <v>3588</v>
      </c>
      <c r="E2308" s="126" t="s">
        <v>3589</v>
      </c>
      <c r="F2308" s="181" t="s">
        <v>21</v>
      </c>
      <c r="G2308" s="181">
        <v>1757</v>
      </c>
      <c r="H2308" s="181">
        <v>1581.3</v>
      </c>
      <c r="I2308" s="181">
        <v>1405.6</v>
      </c>
      <c r="J2308" s="181">
        <v>1405.6</v>
      </c>
      <c r="K2308" s="168">
        <v>1124.5</v>
      </c>
      <c r="L2308" s="126" t="s">
        <v>3590</v>
      </c>
    </row>
    <row r="2309" spans="1:12">
      <c r="A2309" s="159"/>
      <c r="B2309" s="167">
        <v>34</v>
      </c>
      <c r="C2309" s="161" t="s">
        <v>3591</v>
      </c>
      <c r="D2309" s="161"/>
      <c r="E2309" s="161"/>
      <c r="F2309" s="167"/>
      <c r="G2309" s="117"/>
      <c r="H2309" s="118"/>
      <c r="I2309" s="118"/>
      <c r="J2309" s="118"/>
      <c r="K2309" s="168"/>
      <c r="L2309" s="161"/>
    </row>
    <row r="2310" ht="38" customHeight="1" spans="1:12">
      <c r="A2310" s="159"/>
      <c r="B2310" s="167"/>
      <c r="C2310" s="165" t="s">
        <v>3592</v>
      </c>
      <c r="D2310" s="165"/>
      <c r="E2310" s="165"/>
      <c r="F2310" s="165"/>
      <c r="G2310" s="117"/>
      <c r="H2310" s="118"/>
      <c r="I2310" s="118"/>
      <c r="J2310" s="118"/>
      <c r="K2310" s="168"/>
      <c r="L2310" s="162"/>
    </row>
    <row r="2311" spans="1:12">
      <c r="A2311" s="159"/>
      <c r="B2311" s="167">
        <v>3401</v>
      </c>
      <c r="C2311" s="161" t="s">
        <v>3593</v>
      </c>
      <c r="D2311" s="158"/>
      <c r="E2311" s="158"/>
      <c r="F2311" s="159"/>
      <c r="G2311" s="117"/>
      <c r="H2311" s="118"/>
      <c r="I2311" s="118"/>
      <c r="J2311" s="118"/>
      <c r="K2311" s="168"/>
      <c r="L2311" s="158"/>
    </row>
    <row r="2312" ht="54" spans="1:12">
      <c r="A2312" s="159" t="s">
        <v>28</v>
      </c>
      <c r="B2312" s="159">
        <v>340100001</v>
      </c>
      <c r="C2312" s="158" t="s">
        <v>3594</v>
      </c>
      <c r="D2312" s="158" t="s">
        <v>3595</v>
      </c>
      <c r="E2312" s="158"/>
      <c r="F2312" s="159" t="s">
        <v>3596</v>
      </c>
      <c r="G2312" s="117">
        <v>13.7</v>
      </c>
      <c r="H2312" s="117">
        <v>12.5</v>
      </c>
      <c r="I2312" s="117">
        <v>10</v>
      </c>
      <c r="J2312" s="117">
        <v>10</v>
      </c>
      <c r="K2312" s="117">
        <v>8</v>
      </c>
      <c r="L2312" s="158" t="s">
        <v>3597</v>
      </c>
    </row>
    <row r="2313" ht="32.4" spans="1:12">
      <c r="A2313" s="159" t="s">
        <v>28</v>
      </c>
      <c r="B2313" s="159">
        <v>340100002</v>
      </c>
      <c r="C2313" s="158" t="s">
        <v>3598</v>
      </c>
      <c r="D2313" s="158" t="s">
        <v>3599</v>
      </c>
      <c r="E2313" s="158"/>
      <c r="F2313" s="159" t="s">
        <v>3596</v>
      </c>
      <c r="G2313" s="117">
        <v>12.7</v>
      </c>
      <c r="H2313" s="117">
        <v>11.6</v>
      </c>
      <c r="I2313" s="117">
        <v>9.3</v>
      </c>
      <c r="J2313" s="117">
        <v>9.3</v>
      </c>
      <c r="K2313" s="117">
        <v>7.4</v>
      </c>
      <c r="L2313" s="158"/>
    </row>
    <row r="2314" ht="21.6" spans="1:12">
      <c r="A2314" s="159" t="s">
        <v>28</v>
      </c>
      <c r="B2314" s="159">
        <v>340100003</v>
      </c>
      <c r="C2314" s="158" t="s">
        <v>3600</v>
      </c>
      <c r="D2314" s="158"/>
      <c r="E2314" s="158"/>
      <c r="F2314" s="159" t="s">
        <v>3596</v>
      </c>
      <c r="G2314" s="117">
        <v>10</v>
      </c>
      <c r="H2314" s="118">
        <v>9</v>
      </c>
      <c r="I2314" s="118">
        <v>8</v>
      </c>
      <c r="J2314" s="118">
        <v>8</v>
      </c>
      <c r="K2314" s="168">
        <v>6.4</v>
      </c>
      <c r="L2314" s="158"/>
    </row>
    <row r="2315" ht="54" spans="1:12">
      <c r="A2315" s="159" t="s">
        <v>28</v>
      </c>
      <c r="B2315" s="159">
        <v>340100004</v>
      </c>
      <c r="C2315" s="158" t="s">
        <v>3601</v>
      </c>
      <c r="D2315" s="158" t="s">
        <v>3602</v>
      </c>
      <c r="E2315" s="158"/>
      <c r="F2315" s="159" t="s">
        <v>3596</v>
      </c>
      <c r="G2315" s="117">
        <v>15</v>
      </c>
      <c r="H2315" s="118">
        <v>14</v>
      </c>
      <c r="I2315" s="118">
        <v>12</v>
      </c>
      <c r="J2315" s="118">
        <v>12</v>
      </c>
      <c r="K2315" s="168">
        <v>9.6</v>
      </c>
      <c r="L2315" s="158" t="s">
        <v>3603</v>
      </c>
    </row>
    <row r="2316" ht="21.6" spans="1:12">
      <c r="A2316" s="159" t="s">
        <v>28</v>
      </c>
      <c r="B2316" s="159">
        <v>340100005</v>
      </c>
      <c r="C2316" s="158" t="s">
        <v>3604</v>
      </c>
      <c r="D2316" s="158" t="s">
        <v>3605</v>
      </c>
      <c r="E2316" s="158"/>
      <c r="F2316" s="159" t="s">
        <v>3596</v>
      </c>
      <c r="G2316" s="117">
        <v>19.6</v>
      </c>
      <c r="H2316" s="117">
        <v>18.4</v>
      </c>
      <c r="I2316" s="117">
        <v>14.7</v>
      </c>
      <c r="J2316" s="117">
        <v>14.7</v>
      </c>
      <c r="K2316" s="117">
        <v>11.8</v>
      </c>
      <c r="L2316" s="158"/>
    </row>
    <row r="2317" ht="21.6" spans="1:12">
      <c r="A2317" s="159" t="s">
        <v>28</v>
      </c>
      <c r="B2317" s="159">
        <v>340100006</v>
      </c>
      <c r="C2317" s="158" t="s">
        <v>3606</v>
      </c>
      <c r="D2317" s="158" t="s">
        <v>3607</v>
      </c>
      <c r="E2317" s="158"/>
      <c r="F2317" s="159" t="s">
        <v>3596</v>
      </c>
      <c r="G2317" s="117">
        <v>15</v>
      </c>
      <c r="H2317" s="118">
        <v>14</v>
      </c>
      <c r="I2317" s="118">
        <v>12</v>
      </c>
      <c r="J2317" s="118">
        <v>12</v>
      </c>
      <c r="K2317" s="168">
        <v>9.6</v>
      </c>
      <c r="L2317" s="158"/>
    </row>
    <row r="2318" ht="54" spans="1:12">
      <c r="A2318" s="159" t="s">
        <v>28</v>
      </c>
      <c r="B2318" s="159">
        <v>340100008</v>
      </c>
      <c r="C2318" s="158" t="s">
        <v>3608</v>
      </c>
      <c r="D2318" s="158" t="s">
        <v>3609</v>
      </c>
      <c r="E2318" s="158"/>
      <c r="F2318" s="159" t="s">
        <v>1919</v>
      </c>
      <c r="G2318" s="117">
        <v>17</v>
      </c>
      <c r="H2318" s="117">
        <v>15.9</v>
      </c>
      <c r="I2318" s="117">
        <v>13.6</v>
      </c>
      <c r="J2318" s="117">
        <v>13.6</v>
      </c>
      <c r="K2318" s="117">
        <v>10.9</v>
      </c>
      <c r="L2318" s="158"/>
    </row>
    <row r="2319" ht="86.4" spans="1:12">
      <c r="A2319" s="159" t="s">
        <v>28</v>
      </c>
      <c r="B2319" s="159">
        <v>340100009</v>
      </c>
      <c r="C2319" s="158" t="s">
        <v>3610</v>
      </c>
      <c r="D2319" s="158" t="s">
        <v>3611</v>
      </c>
      <c r="E2319" s="158"/>
      <c r="F2319" s="159" t="s">
        <v>1919</v>
      </c>
      <c r="G2319" s="117">
        <v>15</v>
      </c>
      <c r="H2319" s="118">
        <v>14</v>
      </c>
      <c r="I2319" s="118">
        <v>12</v>
      </c>
      <c r="J2319" s="118">
        <v>12</v>
      </c>
      <c r="K2319" s="168">
        <v>9.6</v>
      </c>
      <c r="L2319" s="158"/>
    </row>
    <row r="2320" ht="64.8" spans="1:12">
      <c r="A2320" s="159" t="s">
        <v>28</v>
      </c>
      <c r="B2320" s="159">
        <v>340100010</v>
      </c>
      <c r="C2320" s="158" t="s">
        <v>3612</v>
      </c>
      <c r="D2320" s="158" t="s">
        <v>3613</v>
      </c>
      <c r="E2320" s="158"/>
      <c r="F2320" s="159" t="s">
        <v>1919</v>
      </c>
      <c r="G2320" s="117">
        <v>20</v>
      </c>
      <c r="H2320" s="117">
        <v>18</v>
      </c>
      <c r="I2320" s="117">
        <v>16</v>
      </c>
      <c r="J2320" s="117">
        <v>16</v>
      </c>
      <c r="K2320" s="117">
        <v>12.8</v>
      </c>
      <c r="L2320" s="158"/>
    </row>
    <row r="2321" spans="1:12">
      <c r="A2321" s="159" t="s">
        <v>28</v>
      </c>
      <c r="B2321" s="159">
        <v>340100011</v>
      </c>
      <c r="C2321" s="158" t="s">
        <v>3614</v>
      </c>
      <c r="D2321" s="158"/>
      <c r="E2321" s="158"/>
      <c r="F2321" s="159" t="s">
        <v>3615</v>
      </c>
      <c r="G2321" s="117">
        <v>5</v>
      </c>
      <c r="H2321" s="118">
        <v>4.5</v>
      </c>
      <c r="I2321" s="118">
        <v>4</v>
      </c>
      <c r="J2321" s="118">
        <v>4</v>
      </c>
      <c r="K2321" s="168">
        <v>3.2</v>
      </c>
      <c r="L2321" s="158"/>
    </row>
    <row r="2322" ht="43.2" spans="1:12">
      <c r="A2322" s="159" t="s">
        <v>28</v>
      </c>
      <c r="B2322" s="159">
        <v>340100012</v>
      </c>
      <c r="C2322" s="158" t="s">
        <v>3616</v>
      </c>
      <c r="D2322" s="158" t="s">
        <v>3617</v>
      </c>
      <c r="E2322" s="158"/>
      <c r="F2322" s="159" t="s">
        <v>1919</v>
      </c>
      <c r="G2322" s="117">
        <v>13</v>
      </c>
      <c r="H2322" s="117">
        <v>11.8</v>
      </c>
      <c r="I2322" s="117">
        <v>9.5</v>
      </c>
      <c r="J2322" s="117">
        <v>9.5</v>
      </c>
      <c r="K2322" s="117">
        <v>7.6</v>
      </c>
      <c r="L2322" s="158"/>
    </row>
    <row r="2323" ht="32.4" spans="1:12">
      <c r="A2323" s="159" t="s">
        <v>28</v>
      </c>
      <c r="B2323" s="159">
        <v>340100013</v>
      </c>
      <c r="C2323" s="158" t="s">
        <v>3618</v>
      </c>
      <c r="D2323" s="158" t="s">
        <v>3619</v>
      </c>
      <c r="E2323" s="158"/>
      <c r="F2323" s="159" t="s">
        <v>1919</v>
      </c>
      <c r="G2323" s="117">
        <v>21.3</v>
      </c>
      <c r="H2323" s="117">
        <v>18.9</v>
      </c>
      <c r="I2323" s="117">
        <v>16.5</v>
      </c>
      <c r="J2323" s="117">
        <v>16.5</v>
      </c>
      <c r="K2323" s="117">
        <v>13.2</v>
      </c>
      <c r="L2323" s="158"/>
    </row>
    <row r="2324" ht="21.6" spans="1:12">
      <c r="A2324" s="159" t="s">
        <v>28</v>
      </c>
      <c r="B2324" s="159">
        <v>340100014</v>
      </c>
      <c r="C2324" s="158" t="s">
        <v>3620</v>
      </c>
      <c r="D2324" s="158" t="s">
        <v>3621</v>
      </c>
      <c r="E2324" s="158"/>
      <c r="F2324" s="159" t="s">
        <v>21</v>
      </c>
      <c r="G2324" s="117">
        <v>33.6</v>
      </c>
      <c r="H2324" s="117">
        <v>30</v>
      </c>
      <c r="I2324" s="117">
        <v>26.4</v>
      </c>
      <c r="J2324" s="117">
        <v>26.4</v>
      </c>
      <c r="K2324" s="117">
        <v>21.1</v>
      </c>
      <c r="L2324" s="158"/>
    </row>
    <row r="2325" ht="21.6" spans="1:12">
      <c r="A2325" s="159" t="s">
        <v>28</v>
      </c>
      <c r="B2325" s="159">
        <v>340100015</v>
      </c>
      <c r="C2325" s="158" t="s">
        <v>3622</v>
      </c>
      <c r="D2325" s="158" t="s">
        <v>3623</v>
      </c>
      <c r="E2325" s="158"/>
      <c r="F2325" s="159" t="s">
        <v>3624</v>
      </c>
      <c r="G2325" s="117">
        <v>15</v>
      </c>
      <c r="H2325" s="118">
        <v>13.5</v>
      </c>
      <c r="I2325" s="118">
        <v>12</v>
      </c>
      <c r="J2325" s="118">
        <v>12</v>
      </c>
      <c r="K2325" s="168">
        <v>9.6</v>
      </c>
      <c r="L2325" s="158"/>
    </row>
    <row r="2326" ht="21.6" spans="1:12">
      <c r="A2326" s="159" t="s">
        <v>28</v>
      </c>
      <c r="B2326" s="159">
        <v>340100016</v>
      </c>
      <c r="C2326" s="158" t="s">
        <v>3625</v>
      </c>
      <c r="D2326" s="158"/>
      <c r="E2326" s="158"/>
      <c r="F2326" s="159" t="s">
        <v>3626</v>
      </c>
      <c r="G2326" s="117">
        <v>5</v>
      </c>
      <c r="H2326" s="118">
        <v>4.5</v>
      </c>
      <c r="I2326" s="118">
        <v>4</v>
      </c>
      <c r="J2326" s="118">
        <v>4</v>
      </c>
      <c r="K2326" s="168">
        <v>3.2</v>
      </c>
      <c r="L2326" s="158"/>
    </row>
    <row r="2327" ht="21.6" spans="1:12">
      <c r="A2327" s="159" t="s">
        <v>28</v>
      </c>
      <c r="B2327" s="159">
        <v>340100017</v>
      </c>
      <c r="C2327" s="158" t="s">
        <v>3627</v>
      </c>
      <c r="D2327" s="158" t="s">
        <v>3628</v>
      </c>
      <c r="E2327" s="158"/>
      <c r="F2327" s="159" t="s">
        <v>3615</v>
      </c>
      <c r="G2327" s="117">
        <v>8.7</v>
      </c>
      <c r="H2327" s="117">
        <v>7.5</v>
      </c>
      <c r="I2327" s="117">
        <v>6.2</v>
      </c>
      <c r="J2327" s="117">
        <v>6.2</v>
      </c>
      <c r="K2327" s="117">
        <v>5</v>
      </c>
      <c r="L2327" s="158" t="s">
        <v>3629</v>
      </c>
    </row>
    <row r="2328" ht="32.4" spans="1:12">
      <c r="A2328" s="159" t="s">
        <v>28</v>
      </c>
      <c r="B2328" s="159">
        <v>340100018</v>
      </c>
      <c r="C2328" s="158" t="s">
        <v>3630</v>
      </c>
      <c r="D2328" s="158" t="s">
        <v>3631</v>
      </c>
      <c r="E2328" s="158" t="s">
        <v>3632</v>
      </c>
      <c r="F2328" s="159" t="s">
        <v>21</v>
      </c>
      <c r="G2328" s="117">
        <v>20</v>
      </c>
      <c r="H2328" s="118">
        <v>18</v>
      </c>
      <c r="I2328" s="118">
        <v>16</v>
      </c>
      <c r="J2328" s="118">
        <v>16</v>
      </c>
      <c r="K2328" s="168">
        <v>12.8</v>
      </c>
      <c r="L2328" s="158" t="s">
        <v>3633</v>
      </c>
    </row>
    <row r="2329" ht="43.2" spans="1:12">
      <c r="A2329" s="159" t="s">
        <v>28</v>
      </c>
      <c r="B2329" s="159">
        <v>340100019</v>
      </c>
      <c r="C2329" s="158" t="s">
        <v>3634</v>
      </c>
      <c r="D2329" s="158" t="s">
        <v>3635</v>
      </c>
      <c r="E2329" s="158"/>
      <c r="F2329" s="159" t="s">
        <v>3636</v>
      </c>
      <c r="G2329" s="117">
        <v>15</v>
      </c>
      <c r="H2329" s="118">
        <v>14</v>
      </c>
      <c r="I2329" s="118">
        <v>12</v>
      </c>
      <c r="J2329" s="118">
        <v>12</v>
      </c>
      <c r="K2329" s="168">
        <v>9.6</v>
      </c>
      <c r="L2329" s="158"/>
    </row>
    <row r="2330" ht="43.2" spans="1:12">
      <c r="A2330" s="159" t="s">
        <v>28</v>
      </c>
      <c r="B2330" s="159">
        <v>340100020</v>
      </c>
      <c r="C2330" s="158" t="s">
        <v>3637</v>
      </c>
      <c r="D2330" s="158" t="s">
        <v>3638</v>
      </c>
      <c r="E2330" s="158"/>
      <c r="F2330" s="159" t="s">
        <v>3639</v>
      </c>
      <c r="G2330" s="117">
        <v>30</v>
      </c>
      <c r="H2330" s="118">
        <v>27</v>
      </c>
      <c r="I2330" s="118">
        <v>24</v>
      </c>
      <c r="J2330" s="118">
        <v>24</v>
      </c>
      <c r="K2330" s="168">
        <v>19.2</v>
      </c>
      <c r="L2330" s="158"/>
    </row>
    <row r="2331" spans="1:12">
      <c r="A2331" s="159" t="s">
        <v>28</v>
      </c>
      <c r="B2331" s="159">
        <v>340100021</v>
      </c>
      <c r="C2331" s="158" t="s">
        <v>3640</v>
      </c>
      <c r="D2331" s="158" t="s">
        <v>3641</v>
      </c>
      <c r="E2331" s="158"/>
      <c r="F2331" s="159" t="s">
        <v>1919</v>
      </c>
      <c r="G2331" s="117">
        <v>10</v>
      </c>
      <c r="H2331" s="118">
        <v>9</v>
      </c>
      <c r="I2331" s="118">
        <v>8</v>
      </c>
      <c r="J2331" s="118">
        <v>8</v>
      </c>
      <c r="K2331" s="168">
        <v>6.4</v>
      </c>
      <c r="L2331" s="158"/>
    </row>
    <row r="2332" spans="1:12">
      <c r="A2332" s="159" t="s">
        <v>28</v>
      </c>
      <c r="B2332" s="159">
        <v>340100022</v>
      </c>
      <c r="C2332" s="158" t="s">
        <v>3642</v>
      </c>
      <c r="D2332" s="158" t="s">
        <v>3643</v>
      </c>
      <c r="E2332" s="158"/>
      <c r="F2332" s="159" t="s">
        <v>1919</v>
      </c>
      <c r="G2332" s="117">
        <v>15</v>
      </c>
      <c r="H2332" s="118">
        <v>13.5</v>
      </c>
      <c r="I2332" s="118">
        <v>12</v>
      </c>
      <c r="J2332" s="118">
        <v>12</v>
      </c>
      <c r="K2332" s="168">
        <v>9.6</v>
      </c>
      <c r="L2332" s="158" t="s">
        <v>3644</v>
      </c>
    </row>
    <row r="2333" ht="43.2" spans="1:12">
      <c r="A2333" s="159" t="s">
        <v>28</v>
      </c>
      <c r="B2333" s="159">
        <v>340100023</v>
      </c>
      <c r="C2333" s="158" t="s">
        <v>3645</v>
      </c>
      <c r="D2333" s="158" t="s">
        <v>3646</v>
      </c>
      <c r="E2333" s="158"/>
      <c r="F2333" s="159" t="s">
        <v>21</v>
      </c>
      <c r="G2333" s="117">
        <v>17</v>
      </c>
      <c r="H2333" s="118">
        <v>15.3</v>
      </c>
      <c r="I2333" s="118">
        <v>11.6</v>
      </c>
      <c r="J2333" s="118">
        <v>11.6</v>
      </c>
      <c r="K2333" s="168">
        <v>9.3</v>
      </c>
      <c r="L2333" s="158" t="s">
        <v>3647</v>
      </c>
    </row>
    <row r="2334" ht="21.6" spans="1:12">
      <c r="A2334" s="159" t="s">
        <v>28</v>
      </c>
      <c r="B2334" s="159">
        <v>340100024</v>
      </c>
      <c r="C2334" s="158" t="s">
        <v>3648</v>
      </c>
      <c r="D2334" s="158" t="s">
        <v>3649</v>
      </c>
      <c r="E2334" s="158"/>
      <c r="F2334" s="159" t="s">
        <v>1919</v>
      </c>
      <c r="G2334" s="117">
        <v>16</v>
      </c>
      <c r="H2334" s="118">
        <v>15</v>
      </c>
      <c r="I2334" s="118">
        <v>13</v>
      </c>
      <c r="J2334" s="118">
        <v>12</v>
      </c>
      <c r="K2334" s="168">
        <v>9.6</v>
      </c>
      <c r="L2334" s="158"/>
    </row>
    <row r="2335" spans="1:12">
      <c r="A2335" s="159" t="s">
        <v>28</v>
      </c>
      <c r="B2335" s="159">
        <v>340100025</v>
      </c>
      <c r="C2335" s="158" t="s">
        <v>3650</v>
      </c>
      <c r="D2335" s="158"/>
      <c r="E2335" s="158"/>
      <c r="F2335" s="159" t="s">
        <v>1919</v>
      </c>
      <c r="G2335" s="117">
        <v>11.8</v>
      </c>
      <c r="H2335" s="117">
        <v>10.6</v>
      </c>
      <c r="I2335" s="117">
        <v>9.4</v>
      </c>
      <c r="J2335" s="117">
        <v>9.4</v>
      </c>
      <c r="K2335" s="117">
        <v>7.5</v>
      </c>
      <c r="L2335" s="158"/>
    </row>
    <row r="2336" ht="21.6" spans="1:12">
      <c r="A2336" s="159" t="s">
        <v>28</v>
      </c>
      <c r="B2336" s="159">
        <v>340100026</v>
      </c>
      <c r="C2336" s="158" t="s">
        <v>3651</v>
      </c>
      <c r="D2336" s="158" t="s">
        <v>3652</v>
      </c>
      <c r="E2336" s="158"/>
      <c r="F2336" s="159" t="s">
        <v>21</v>
      </c>
      <c r="G2336" s="117">
        <v>10</v>
      </c>
      <c r="H2336" s="118">
        <v>9</v>
      </c>
      <c r="I2336" s="118">
        <v>8</v>
      </c>
      <c r="J2336" s="118">
        <v>8</v>
      </c>
      <c r="K2336" s="168">
        <v>6.4</v>
      </c>
      <c r="L2336" s="158"/>
    </row>
    <row r="2337" spans="1:12">
      <c r="A2337" s="159" t="s">
        <v>28</v>
      </c>
      <c r="B2337" s="159">
        <v>340100027</v>
      </c>
      <c r="C2337" s="158" t="s">
        <v>3653</v>
      </c>
      <c r="D2337" s="158"/>
      <c r="E2337" s="158"/>
      <c r="F2337" s="159" t="s">
        <v>1919</v>
      </c>
      <c r="G2337" s="117">
        <v>10</v>
      </c>
      <c r="H2337" s="118">
        <v>9</v>
      </c>
      <c r="I2337" s="118">
        <v>8</v>
      </c>
      <c r="J2337" s="118">
        <v>8</v>
      </c>
      <c r="K2337" s="168">
        <v>6.4</v>
      </c>
      <c r="L2337" s="158"/>
    </row>
    <row r="2338" spans="1:12">
      <c r="A2338" s="159"/>
      <c r="B2338" s="167">
        <v>3402</v>
      </c>
      <c r="C2338" s="161" t="s">
        <v>3654</v>
      </c>
      <c r="D2338" s="158"/>
      <c r="E2338" s="158"/>
      <c r="F2338" s="159"/>
      <c r="G2338" s="117"/>
      <c r="H2338" s="118"/>
      <c r="I2338" s="118"/>
      <c r="J2338" s="118"/>
      <c r="K2338" s="168"/>
      <c r="L2338" s="158"/>
    </row>
    <row r="2339" spans="1:12">
      <c r="A2339" s="159" t="s">
        <v>28</v>
      </c>
      <c r="B2339" s="159">
        <v>340200039</v>
      </c>
      <c r="C2339" s="158" t="s">
        <v>3655</v>
      </c>
      <c r="D2339" s="158" t="s">
        <v>3656</v>
      </c>
      <c r="E2339" s="158"/>
      <c r="F2339" s="159" t="s">
        <v>21</v>
      </c>
      <c r="G2339" s="117">
        <v>18</v>
      </c>
      <c r="H2339" s="118">
        <v>16</v>
      </c>
      <c r="I2339" s="118">
        <v>14</v>
      </c>
      <c r="J2339" s="118">
        <v>14</v>
      </c>
      <c r="K2339" s="168">
        <v>11.5</v>
      </c>
      <c r="L2339" s="158"/>
    </row>
    <row r="2340" ht="17.4" spans="1:12">
      <c r="A2340" s="146" t="s">
        <v>3657</v>
      </c>
      <c r="B2340" s="147"/>
      <c r="C2340" s="147"/>
      <c r="D2340" s="147"/>
      <c r="E2340" s="147"/>
      <c r="F2340" s="147"/>
      <c r="G2340" s="166"/>
      <c r="H2340" s="99"/>
      <c r="I2340" s="99"/>
      <c r="J2340" s="99"/>
      <c r="K2340" s="163"/>
      <c r="L2340" s="164"/>
    </row>
    <row r="2341" spans="1:12">
      <c r="A2341" s="147" t="s">
        <v>1</v>
      </c>
      <c r="B2341" s="147"/>
      <c r="C2341" s="147"/>
      <c r="D2341" s="147"/>
      <c r="E2341" s="147"/>
      <c r="F2341" s="147"/>
      <c r="G2341" s="166"/>
      <c r="H2341" s="99"/>
      <c r="I2341" s="99"/>
      <c r="J2341" s="99"/>
      <c r="K2341" s="163"/>
      <c r="L2341" s="164"/>
    </row>
    <row r="2342" ht="36" customHeight="1" spans="1:12">
      <c r="A2342" s="165" t="s">
        <v>3658</v>
      </c>
      <c r="B2342" s="165"/>
      <c r="C2342" s="165"/>
      <c r="D2342" s="165"/>
      <c r="E2342" s="165"/>
      <c r="F2342" s="165"/>
      <c r="G2342" s="166"/>
      <c r="H2342" s="99"/>
      <c r="I2342" s="99"/>
      <c r="J2342" s="99"/>
      <c r="K2342" s="163"/>
      <c r="L2342" s="164"/>
    </row>
    <row r="2343" ht="32.4" spans="1:12">
      <c r="A2343" s="159"/>
      <c r="B2343" s="167">
        <v>42</v>
      </c>
      <c r="C2343" s="161" t="s">
        <v>3659</v>
      </c>
      <c r="D2343" s="158" t="s">
        <v>3660</v>
      </c>
      <c r="E2343" s="158"/>
      <c r="F2343" s="159"/>
      <c r="G2343" s="117"/>
      <c r="H2343" s="118"/>
      <c r="I2343" s="118"/>
      <c r="J2343" s="118"/>
      <c r="K2343" s="168"/>
      <c r="L2343" s="158"/>
    </row>
    <row r="2344" spans="1:12">
      <c r="A2344" s="159" t="s">
        <v>28</v>
      </c>
      <c r="B2344" s="159" t="s">
        <v>3661</v>
      </c>
      <c r="C2344" s="158" t="s">
        <v>3662</v>
      </c>
      <c r="D2344" s="158"/>
      <c r="E2344" s="158"/>
      <c r="F2344" s="159" t="s">
        <v>21</v>
      </c>
      <c r="G2344" s="117">
        <v>280</v>
      </c>
      <c r="H2344" s="118">
        <v>252</v>
      </c>
      <c r="I2344" s="118">
        <v>224</v>
      </c>
      <c r="J2344" s="118">
        <v>224</v>
      </c>
      <c r="K2344" s="168">
        <v>179.2</v>
      </c>
      <c r="L2344" s="158"/>
    </row>
    <row r="2345" spans="1:12">
      <c r="A2345" s="159"/>
      <c r="B2345" s="167">
        <v>43</v>
      </c>
      <c r="C2345" s="161" t="s">
        <v>3663</v>
      </c>
      <c r="D2345" s="158"/>
      <c r="E2345" s="158"/>
      <c r="F2345" s="159"/>
      <c r="G2345" s="117"/>
      <c r="H2345" s="118"/>
      <c r="I2345" s="118"/>
      <c r="J2345" s="118"/>
      <c r="K2345" s="168"/>
      <c r="L2345" s="158"/>
    </row>
    <row r="2346" ht="21.6" spans="1:12">
      <c r="A2346" s="159" t="s">
        <v>28</v>
      </c>
      <c r="B2346" s="159">
        <v>430000025</v>
      </c>
      <c r="C2346" s="158" t="s">
        <v>3664</v>
      </c>
      <c r="D2346" s="158" t="s">
        <v>3665</v>
      </c>
      <c r="E2346" s="158"/>
      <c r="F2346" s="159" t="s">
        <v>21</v>
      </c>
      <c r="G2346" s="117">
        <v>20</v>
      </c>
      <c r="H2346" s="118">
        <v>18</v>
      </c>
      <c r="I2346" s="118">
        <v>16</v>
      </c>
      <c r="J2346" s="118">
        <v>16</v>
      </c>
      <c r="K2346" s="168">
        <v>12.8</v>
      </c>
      <c r="L2346" s="158"/>
    </row>
    <row r="2347" spans="1:12">
      <c r="A2347" s="159"/>
      <c r="B2347" s="167">
        <v>46</v>
      </c>
      <c r="C2347" s="161" t="s">
        <v>3666</v>
      </c>
      <c r="D2347" s="158"/>
      <c r="E2347" s="158"/>
      <c r="F2347" s="159"/>
      <c r="G2347" s="117"/>
      <c r="H2347" s="118"/>
      <c r="I2347" s="118"/>
      <c r="J2347" s="118"/>
      <c r="K2347" s="168"/>
      <c r="L2347" s="158"/>
    </row>
    <row r="2348" ht="21.6" spans="1:12">
      <c r="A2348" s="159" t="s">
        <v>28</v>
      </c>
      <c r="B2348" s="159">
        <v>460000020</v>
      </c>
      <c r="C2348" s="158" t="s">
        <v>3667</v>
      </c>
      <c r="D2348" s="158" t="s">
        <v>3668</v>
      </c>
      <c r="E2348" s="158" t="s">
        <v>3669</v>
      </c>
      <c r="F2348" s="159" t="s">
        <v>21</v>
      </c>
      <c r="G2348" s="117">
        <v>720</v>
      </c>
      <c r="H2348" s="118">
        <v>648</v>
      </c>
      <c r="I2348" s="118">
        <v>576</v>
      </c>
      <c r="J2348" s="118">
        <v>576</v>
      </c>
      <c r="K2348" s="168">
        <v>460.8</v>
      </c>
      <c r="L2348" s="158"/>
    </row>
    <row r="2349" ht="21.6" spans="1:12">
      <c r="A2349" s="159"/>
      <c r="B2349" s="167">
        <v>47</v>
      </c>
      <c r="C2349" s="161" t="s">
        <v>3670</v>
      </c>
      <c r="D2349" s="158"/>
      <c r="E2349" s="158"/>
      <c r="F2349" s="159"/>
      <c r="G2349" s="117"/>
      <c r="H2349" s="118"/>
      <c r="I2349" s="118"/>
      <c r="J2349" s="118"/>
      <c r="K2349" s="168"/>
      <c r="L2349" s="158"/>
    </row>
    <row r="2350" spans="1:12">
      <c r="A2350" s="159" t="s">
        <v>28</v>
      </c>
      <c r="B2350" s="159">
        <v>470000014</v>
      </c>
      <c r="C2350" s="158" t="s">
        <v>3671</v>
      </c>
      <c r="D2350" s="158"/>
      <c r="E2350" s="158"/>
      <c r="F2350" s="159" t="s">
        <v>21</v>
      </c>
      <c r="G2350" s="117">
        <v>36</v>
      </c>
      <c r="H2350" s="118">
        <v>32</v>
      </c>
      <c r="I2350" s="118">
        <v>29</v>
      </c>
      <c r="J2350" s="118">
        <v>29</v>
      </c>
      <c r="K2350" s="168">
        <v>23</v>
      </c>
      <c r="L2350" s="158"/>
    </row>
    <row r="2351" spans="1:12">
      <c r="A2351" s="159"/>
      <c r="B2351" s="167">
        <v>48</v>
      </c>
      <c r="C2351" s="161" t="s">
        <v>3672</v>
      </c>
      <c r="D2351" s="158"/>
      <c r="E2351" s="158"/>
      <c r="F2351" s="159"/>
      <c r="G2351" s="117"/>
      <c r="H2351" s="118"/>
      <c r="I2351" s="118"/>
      <c r="J2351" s="118"/>
      <c r="K2351" s="168"/>
      <c r="L2351" s="158"/>
    </row>
    <row r="2352" spans="1:12">
      <c r="A2352" s="159" t="s">
        <v>163</v>
      </c>
      <c r="B2352" s="159">
        <v>480000003</v>
      </c>
      <c r="C2352" s="158" t="s">
        <v>3673</v>
      </c>
      <c r="D2352" s="158"/>
      <c r="E2352" s="158"/>
      <c r="F2352" s="159" t="s">
        <v>21</v>
      </c>
      <c r="G2352" s="117">
        <v>13</v>
      </c>
      <c r="H2352" s="118">
        <v>12</v>
      </c>
      <c r="I2352" s="118">
        <v>11</v>
      </c>
      <c r="J2352" s="118">
        <v>11</v>
      </c>
      <c r="K2352" s="168">
        <v>8.8</v>
      </c>
      <c r="L2352" s="158"/>
    </row>
    <row r="2353" spans="1:12">
      <c r="A2353" s="159" t="s">
        <v>163</v>
      </c>
      <c r="B2353" s="159">
        <v>480000004</v>
      </c>
      <c r="C2353" s="158" t="s">
        <v>3674</v>
      </c>
      <c r="D2353" s="158"/>
      <c r="E2353" s="158"/>
      <c r="F2353" s="159" t="s">
        <v>21</v>
      </c>
      <c r="G2353" s="117">
        <v>4</v>
      </c>
      <c r="H2353" s="118">
        <v>4</v>
      </c>
      <c r="I2353" s="118">
        <v>4</v>
      </c>
      <c r="J2353" s="118">
        <v>4</v>
      </c>
      <c r="K2353" s="168">
        <v>3.2</v>
      </c>
      <c r="L2353" s="158"/>
    </row>
    <row r="2354" ht="21.6" spans="1:12">
      <c r="A2354" s="159" t="s">
        <v>163</v>
      </c>
      <c r="B2354" s="159">
        <v>480000005</v>
      </c>
      <c r="C2354" s="158" t="s">
        <v>3675</v>
      </c>
      <c r="D2354" s="158"/>
      <c r="E2354" s="158"/>
      <c r="F2354" s="159" t="s">
        <v>3676</v>
      </c>
      <c r="G2354" s="117">
        <v>5.2</v>
      </c>
      <c r="H2354" s="117">
        <v>5.2</v>
      </c>
      <c r="I2354" s="117">
        <v>5.2</v>
      </c>
      <c r="J2354" s="117">
        <v>5.2</v>
      </c>
      <c r="K2354" s="117">
        <v>4.2</v>
      </c>
      <c r="L2354" s="158" t="s">
        <v>3677</v>
      </c>
    </row>
    <row r="2355" ht="151.2" spans="1:12">
      <c r="A2355" s="159" t="s">
        <v>163</v>
      </c>
      <c r="B2355" s="159">
        <v>480000007</v>
      </c>
      <c r="C2355" s="158" t="s">
        <v>3678</v>
      </c>
      <c r="D2355" s="158" t="s">
        <v>3679</v>
      </c>
      <c r="E2355" s="158"/>
      <c r="F2355" s="159" t="s">
        <v>3680</v>
      </c>
      <c r="G2355" s="117">
        <v>0.5</v>
      </c>
      <c r="H2355" s="118">
        <v>0.45</v>
      </c>
      <c r="I2355" s="118">
        <v>0.4</v>
      </c>
      <c r="J2355" s="118">
        <v>0.4</v>
      </c>
      <c r="K2355" s="168">
        <v>0.3</v>
      </c>
      <c r="L2355" s="158" t="s">
        <v>3681</v>
      </c>
    </row>
    <row r="2356" ht="14" customHeight="1"/>
  </sheetData>
  <autoFilter xmlns:etc="http://www.wps.cn/officeDocument/2017/etCustomData" ref="A4:Q2355" etc:filterBottomFollowUsedRange="0">
    <extLst/>
  </autoFilter>
  <mergeCells count="1291">
    <mergeCell ref="C1414:F1414"/>
    <mergeCell ref="C1697:F1697"/>
    <mergeCell ref="C2309:E2309"/>
    <mergeCell ref="A81:A84"/>
    <mergeCell ref="A85:A87"/>
    <mergeCell ref="A122:A123"/>
    <mergeCell ref="A126:A127"/>
    <mergeCell ref="A134:A136"/>
    <mergeCell ref="A149:A150"/>
    <mergeCell ref="A153:A154"/>
    <mergeCell ref="A156:A157"/>
    <mergeCell ref="A169:A170"/>
    <mergeCell ref="A171:A172"/>
    <mergeCell ref="A174:A175"/>
    <mergeCell ref="A185:A186"/>
    <mergeCell ref="A187:A188"/>
    <mergeCell ref="A191:A192"/>
    <mergeCell ref="A198:A199"/>
    <mergeCell ref="A201:A202"/>
    <mergeCell ref="A241:A242"/>
    <mergeCell ref="A244:A246"/>
    <mergeCell ref="A255:A256"/>
    <mergeCell ref="A298:A299"/>
    <mergeCell ref="A300:A301"/>
    <mergeCell ref="A302:A303"/>
    <mergeCell ref="A305:A306"/>
    <mergeCell ref="A310:A311"/>
    <mergeCell ref="A312:A313"/>
    <mergeCell ref="A314:A315"/>
    <mergeCell ref="A317:A318"/>
    <mergeCell ref="A324:A325"/>
    <mergeCell ref="A336:A338"/>
    <mergeCell ref="A339:A340"/>
    <mergeCell ref="A341:A342"/>
    <mergeCell ref="A343:A344"/>
    <mergeCell ref="A376:A378"/>
    <mergeCell ref="A379:A380"/>
    <mergeCell ref="A382:A385"/>
    <mergeCell ref="A404:A405"/>
    <mergeCell ref="A408:A409"/>
    <mergeCell ref="A410:A411"/>
    <mergeCell ref="A413:A416"/>
    <mergeCell ref="A418:A420"/>
    <mergeCell ref="A421:A423"/>
    <mergeCell ref="A424:A425"/>
    <mergeCell ref="A426:A427"/>
    <mergeCell ref="A436:A437"/>
    <mergeCell ref="A439:A440"/>
    <mergeCell ref="A468:A471"/>
    <mergeCell ref="A472:A474"/>
    <mergeCell ref="A475:A477"/>
    <mergeCell ref="A478:A481"/>
    <mergeCell ref="A482:A483"/>
    <mergeCell ref="A484:A487"/>
    <mergeCell ref="A488:A492"/>
    <mergeCell ref="A494:A496"/>
    <mergeCell ref="A497:A498"/>
    <mergeCell ref="A499:A500"/>
    <mergeCell ref="A502:A503"/>
    <mergeCell ref="A507:A509"/>
    <mergeCell ref="A517:A519"/>
    <mergeCell ref="A521:A522"/>
    <mergeCell ref="A527:A528"/>
    <mergeCell ref="A529:A530"/>
    <mergeCell ref="A531:A532"/>
    <mergeCell ref="A533:A534"/>
    <mergeCell ref="A535:A536"/>
    <mergeCell ref="A545:A547"/>
    <mergeCell ref="A548:A550"/>
    <mergeCell ref="A556:A559"/>
    <mergeCell ref="A560:A562"/>
    <mergeCell ref="A563:A564"/>
    <mergeCell ref="A565:A567"/>
    <mergeCell ref="A570:A572"/>
    <mergeCell ref="A573:A575"/>
    <mergeCell ref="A577:A578"/>
    <mergeCell ref="A580:A582"/>
    <mergeCell ref="A583:A584"/>
    <mergeCell ref="A585:A587"/>
    <mergeCell ref="A588:A589"/>
    <mergeCell ref="A600:A601"/>
    <mergeCell ref="A603:A604"/>
    <mergeCell ref="A613:A615"/>
    <mergeCell ref="A616:A618"/>
    <mergeCell ref="A620:A622"/>
    <mergeCell ref="A623:A624"/>
    <mergeCell ref="A625:A626"/>
    <mergeCell ref="A631:A632"/>
    <mergeCell ref="A639:A640"/>
    <mergeCell ref="A645:A646"/>
    <mergeCell ref="A647:A648"/>
    <mergeCell ref="A649:A650"/>
    <mergeCell ref="A651:A652"/>
    <mergeCell ref="A653:A654"/>
    <mergeCell ref="A655:A656"/>
    <mergeCell ref="A657:A658"/>
    <mergeCell ref="A659:A660"/>
    <mergeCell ref="A661:A662"/>
    <mergeCell ref="A663:A664"/>
    <mergeCell ref="A665:A666"/>
    <mergeCell ref="A667:A668"/>
    <mergeCell ref="A669:A670"/>
    <mergeCell ref="A671:A672"/>
    <mergeCell ref="A673:A674"/>
    <mergeCell ref="A675:A676"/>
    <mergeCell ref="A677:A678"/>
    <mergeCell ref="A679:A680"/>
    <mergeCell ref="A681:A682"/>
    <mergeCell ref="A683:A684"/>
    <mergeCell ref="A685:A686"/>
    <mergeCell ref="A687:A688"/>
    <mergeCell ref="A689:A690"/>
    <mergeCell ref="A691:A692"/>
    <mergeCell ref="A693:A694"/>
    <mergeCell ref="A695:A696"/>
    <mergeCell ref="A698:A699"/>
    <mergeCell ref="A700:A701"/>
    <mergeCell ref="A702:A703"/>
    <mergeCell ref="A704:A705"/>
    <mergeCell ref="A706:A707"/>
    <mergeCell ref="A708:A709"/>
    <mergeCell ref="A710:A711"/>
    <mergeCell ref="A712:A713"/>
    <mergeCell ref="A714:A715"/>
    <mergeCell ref="A716:A717"/>
    <mergeCell ref="A718:A719"/>
    <mergeCell ref="A720:A721"/>
    <mergeCell ref="A722:A723"/>
    <mergeCell ref="A724:A725"/>
    <mergeCell ref="A726:A727"/>
    <mergeCell ref="A728:A729"/>
    <mergeCell ref="A730:A731"/>
    <mergeCell ref="A732:A733"/>
    <mergeCell ref="A734:A735"/>
    <mergeCell ref="A736:A737"/>
    <mergeCell ref="A738:A739"/>
    <mergeCell ref="A740:A741"/>
    <mergeCell ref="A742:A743"/>
    <mergeCell ref="A785:A787"/>
    <mergeCell ref="A792:A793"/>
    <mergeCell ref="A794:A796"/>
    <mergeCell ref="A797:A798"/>
    <mergeCell ref="A800:A803"/>
    <mergeCell ref="A808:A809"/>
    <mergeCell ref="A822:A823"/>
    <mergeCell ref="A826:A827"/>
    <mergeCell ref="A828:A829"/>
    <mergeCell ref="A830:A831"/>
    <mergeCell ref="A832:A833"/>
    <mergeCell ref="A834:A835"/>
    <mergeCell ref="A836:A837"/>
    <mergeCell ref="A841:A842"/>
    <mergeCell ref="A844:A846"/>
    <mergeCell ref="A847:A848"/>
    <mergeCell ref="A849:A850"/>
    <mergeCell ref="A857:A859"/>
    <mergeCell ref="A868:A869"/>
    <mergeCell ref="A890:A891"/>
    <mergeCell ref="A892:A893"/>
    <mergeCell ref="A895:A896"/>
    <mergeCell ref="A897:A898"/>
    <mergeCell ref="A899:A900"/>
    <mergeCell ref="A901:A902"/>
    <mergeCell ref="A903:A904"/>
    <mergeCell ref="A905:A906"/>
    <mergeCell ref="A907:A908"/>
    <mergeCell ref="A911:A912"/>
    <mergeCell ref="A913:A915"/>
    <mergeCell ref="A917:A918"/>
    <mergeCell ref="A919:A920"/>
    <mergeCell ref="A921:A922"/>
    <mergeCell ref="A924:A925"/>
    <mergeCell ref="A926:A927"/>
    <mergeCell ref="A928:A929"/>
    <mergeCell ref="A930:A931"/>
    <mergeCell ref="A933:A934"/>
    <mergeCell ref="A940:A941"/>
    <mergeCell ref="A944:A945"/>
    <mergeCell ref="A946:A947"/>
    <mergeCell ref="A954:A956"/>
    <mergeCell ref="A957:A958"/>
    <mergeCell ref="A965:A966"/>
    <mergeCell ref="A969:A971"/>
    <mergeCell ref="A1009:A1010"/>
    <mergeCell ref="A1011:A1012"/>
    <mergeCell ref="A1015:A1016"/>
    <mergeCell ref="A1017:A1018"/>
    <mergeCell ref="A1020:A1021"/>
    <mergeCell ref="A1022:A1023"/>
    <mergeCell ref="A1024:A1025"/>
    <mergeCell ref="A1027:A1028"/>
    <mergeCell ref="A1029:A1030"/>
    <mergeCell ref="A1031:A1032"/>
    <mergeCell ref="A1096:A1099"/>
    <mergeCell ref="A1123:A1125"/>
    <mergeCell ref="A1154:A1157"/>
    <mergeCell ref="A1167:A1168"/>
    <mergeCell ref="A1183:A1185"/>
    <mergeCell ref="A1186:A1187"/>
    <mergeCell ref="A1188:A1189"/>
    <mergeCell ref="A1195:A1197"/>
    <mergeCell ref="A1199:A1200"/>
    <mergeCell ref="A1201:A1202"/>
    <mergeCell ref="A1204:A1205"/>
    <mergeCell ref="A1208:A1209"/>
    <mergeCell ref="A1210:A1211"/>
    <mergeCell ref="A1213:A1214"/>
    <mergeCell ref="A1215:A1216"/>
    <mergeCell ref="A1217:A1219"/>
    <mergeCell ref="A1524:A1528"/>
    <mergeCell ref="A1660:A1661"/>
    <mergeCell ref="A1663:A1664"/>
    <mergeCell ref="A1669:A1670"/>
    <mergeCell ref="A1677:A1678"/>
    <mergeCell ref="A1740:A1741"/>
    <mergeCell ref="A1914:A1915"/>
    <mergeCell ref="A1976:A1977"/>
    <mergeCell ref="A1980:A1981"/>
    <mergeCell ref="B81:B84"/>
    <mergeCell ref="B85:B87"/>
    <mergeCell ref="B122:B123"/>
    <mergeCell ref="B126:B127"/>
    <mergeCell ref="B134:B136"/>
    <mergeCell ref="B149:B150"/>
    <mergeCell ref="B153:B154"/>
    <mergeCell ref="B156:B157"/>
    <mergeCell ref="B169:B170"/>
    <mergeCell ref="B171:B172"/>
    <mergeCell ref="B174:B175"/>
    <mergeCell ref="B185:B186"/>
    <mergeCell ref="B187:B188"/>
    <mergeCell ref="B191:B192"/>
    <mergeCell ref="B198:B199"/>
    <mergeCell ref="B201:B202"/>
    <mergeCell ref="B241:B242"/>
    <mergeCell ref="B244:B246"/>
    <mergeCell ref="B255:B256"/>
    <mergeCell ref="B298:B299"/>
    <mergeCell ref="B300:B301"/>
    <mergeCell ref="B302:B303"/>
    <mergeCell ref="B305:B306"/>
    <mergeCell ref="B310:B311"/>
    <mergeCell ref="B312:B313"/>
    <mergeCell ref="B314:B315"/>
    <mergeCell ref="B317:B318"/>
    <mergeCell ref="B324:B325"/>
    <mergeCell ref="B336:B338"/>
    <mergeCell ref="B339:B340"/>
    <mergeCell ref="B341:B342"/>
    <mergeCell ref="B343:B344"/>
    <mergeCell ref="B376:B378"/>
    <mergeCell ref="B379:B380"/>
    <mergeCell ref="B382:B385"/>
    <mergeCell ref="B404:B405"/>
    <mergeCell ref="B408:B409"/>
    <mergeCell ref="B410:B411"/>
    <mergeCell ref="B413:B416"/>
    <mergeCell ref="B418:B420"/>
    <mergeCell ref="B421:B423"/>
    <mergeCell ref="B424:B425"/>
    <mergeCell ref="B426:B427"/>
    <mergeCell ref="B436:B437"/>
    <mergeCell ref="B439:B440"/>
    <mergeCell ref="B468:B471"/>
    <mergeCell ref="B472:B474"/>
    <mergeCell ref="B475:B477"/>
    <mergeCell ref="B478:B481"/>
    <mergeCell ref="B482:B483"/>
    <mergeCell ref="B484:B487"/>
    <mergeCell ref="B488:B492"/>
    <mergeCell ref="B494:B496"/>
    <mergeCell ref="B497:B498"/>
    <mergeCell ref="B499:B500"/>
    <mergeCell ref="B502:B503"/>
    <mergeCell ref="B507:B509"/>
    <mergeCell ref="B517:B519"/>
    <mergeCell ref="B521:B522"/>
    <mergeCell ref="B527:B528"/>
    <mergeCell ref="B529:B530"/>
    <mergeCell ref="B531:B532"/>
    <mergeCell ref="B533:B534"/>
    <mergeCell ref="B535:B536"/>
    <mergeCell ref="B545:B547"/>
    <mergeCell ref="B548:B550"/>
    <mergeCell ref="B556:B559"/>
    <mergeCell ref="B560:B562"/>
    <mergeCell ref="B563:B564"/>
    <mergeCell ref="B565:B567"/>
    <mergeCell ref="B570:B572"/>
    <mergeCell ref="B573:B575"/>
    <mergeCell ref="B577:B578"/>
    <mergeCell ref="B580:B582"/>
    <mergeCell ref="B583:B584"/>
    <mergeCell ref="B585:B587"/>
    <mergeCell ref="B588:B589"/>
    <mergeCell ref="B600:B601"/>
    <mergeCell ref="B603:B604"/>
    <mergeCell ref="B613:B615"/>
    <mergeCell ref="B616:B618"/>
    <mergeCell ref="B620:B622"/>
    <mergeCell ref="B623:B624"/>
    <mergeCell ref="B625:B626"/>
    <mergeCell ref="B631:B632"/>
    <mergeCell ref="B639:B640"/>
    <mergeCell ref="B645:B646"/>
    <mergeCell ref="B647:B648"/>
    <mergeCell ref="B649:B650"/>
    <mergeCell ref="B651:B652"/>
    <mergeCell ref="B653:B654"/>
    <mergeCell ref="B655:B656"/>
    <mergeCell ref="B657:B658"/>
    <mergeCell ref="B659:B660"/>
    <mergeCell ref="B661:B662"/>
    <mergeCell ref="B663:B664"/>
    <mergeCell ref="B665:B666"/>
    <mergeCell ref="B667:B668"/>
    <mergeCell ref="B669:B670"/>
    <mergeCell ref="B671:B672"/>
    <mergeCell ref="B673:B674"/>
    <mergeCell ref="B675:B676"/>
    <mergeCell ref="B677:B678"/>
    <mergeCell ref="B679:B680"/>
    <mergeCell ref="B681:B682"/>
    <mergeCell ref="B683:B684"/>
    <mergeCell ref="B685:B686"/>
    <mergeCell ref="B687:B688"/>
    <mergeCell ref="B689:B690"/>
    <mergeCell ref="B691:B692"/>
    <mergeCell ref="B693:B694"/>
    <mergeCell ref="B695:B696"/>
    <mergeCell ref="B698:B699"/>
    <mergeCell ref="B700:B701"/>
    <mergeCell ref="B702:B703"/>
    <mergeCell ref="B704:B705"/>
    <mergeCell ref="B706:B707"/>
    <mergeCell ref="B708:B709"/>
    <mergeCell ref="B710:B711"/>
    <mergeCell ref="B712:B713"/>
    <mergeCell ref="B714:B715"/>
    <mergeCell ref="B716:B717"/>
    <mergeCell ref="B718:B719"/>
    <mergeCell ref="B720:B721"/>
    <mergeCell ref="B722:B723"/>
    <mergeCell ref="B724:B725"/>
    <mergeCell ref="B726:B727"/>
    <mergeCell ref="B728:B729"/>
    <mergeCell ref="B730:B731"/>
    <mergeCell ref="B732:B733"/>
    <mergeCell ref="B734:B735"/>
    <mergeCell ref="B736:B737"/>
    <mergeCell ref="B738:B739"/>
    <mergeCell ref="B740:B741"/>
    <mergeCell ref="B742:B743"/>
    <mergeCell ref="B785:B787"/>
    <mergeCell ref="B792:B793"/>
    <mergeCell ref="B794:B796"/>
    <mergeCell ref="B797:B798"/>
    <mergeCell ref="B800:B803"/>
    <mergeCell ref="B808:B809"/>
    <mergeCell ref="B822:B823"/>
    <mergeCell ref="B826:B827"/>
    <mergeCell ref="B828:B829"/>
    <mergeCell ref="B830:B831"/>
    <mergeCell ref="B832:B833"/>
    <mergeCell ref="B834:B835"/>
    <mergeCell ref="B836:B837"/>
    <mergeCell ref="B841:B842"/>
    <mergeCell ref="B844:B846"/>
    <mergeCell ref="B847:B848"/>
    <mergeCell ref="B849:B850"/>
    <mergeCell ref="B857:B859"/>
    <mergeCell ref="B868:B869"/>
    <mergeCell ref="B890:B891"/>
    <mergeCell ref="B892:B893"/>
    <mergeCell ref="B895:B896"/>
    <mergeCell ref="B897:B898"/>
    <mergeCell ref="B899:B900"/>
    <mergeCell ref="B901:B902"/>
    <mergeCell ref="B903:B904"/>
    <mergeCell ref="B905:B906"/>
    <mergeCell ref="B907:B908"/>
    <mergeCell ref="B911:B912"/>
    <mergeCell ref="B913:B915"/>
    <mergeCell ref="B917:B918"/>
    <mergeCell ref="B919:B920"/>
    <mergeCell ref="B921:B922"/>
    <mergeCell ref="B924:B925"/>
    <mergeCell ref="B926:B927"/>
    <mergeCell ref="B928:B929"/>
    <mergeCell ref="B930:B931"/>
    <mergeCell ref="B933:B934"/>
    <mergeCell ref="B940:B941"/>
    <mergeCell ref="B944:B945"/>
    <mergeCell ref="B946:B947"/>
    <mergeCell ref="B954:B956"/>
    <mergeCell ref="B957:B958"/>
    <mergeCell ref="B965:B966"/>
    <mergeCell ref="B969:B971"/>
    <mergeCell ref="B1009:B1010"/>
    <mergeCell ref="B1011:B1012"/>
    <mergeCell ref="B1015:B1016"/>
    <mergeCell ref="B1017:B1018"/>
    <mergeCell ref="B1020:B1021"/>
    <mergeCell ref="B1022:B1023"/>
    <mergeCell ref="B1024:B1025"/>
    <mergeCell ref="B1027:B1028"/>
    <mergeCell ref="B1029:B1030"/>
    <mergeCell ref="B1031:B1032"/>
    <mergeCell ref="B1096:B1099"/>
    <mergeCell ref="B1123:B1125"/>
    <mergeCell ref="B1154:B1157"/>
    <mergeCell ref="B1167:B1168"/>
    <mergeCell ref="B1183:B1185"/>
    <mergeCell ref="B1186:B1187"/>
    <mergeCell ref="B1188:B1189"/>
    <mergeCell ref="B1195:B1197"/>
    <mergeCell ref="B1199:B1200"/>
    <mergeCell ref="B1201:B1202"/>
    <mergeCell ref="B1204:B1205"/>
    <mergeCell ref="B1208:B1209"/>
    <mergeCell ref="B1210:B1211"/>
    <mergeCell ref="B1213:B1214"/>
    <mergeCell ref="B1215:B1216"/>
    <mergeCell ref="B1217:B1219"/>
    <mergeCell ref="B1524:B1528"/>
    <mergeCell ref="B1660:B1661"/>
    <mergeCell ref="B1663:B1664"/>
    <mergeCell ref="B1669:B1670"/>
    <mergeCell ref="B1677:B1678"/>
    <mergeCell ref="B1740:B1741"/>
    <mergeCell ref="B1914:B1915"/>
    <mergeCell ref="B1976:B1977"/>
    <mergeCell ref="B1980:B1981"/>
    <mergeCell ref="C81:C84"/>
    <mergeCell ref="C85:C87"/>
    <mergeCell ref="C122:C123"/>
    <mergeCell ref="C126:C127"/>
    <mergeCell ref="C134:C136"/>
    <mergeCell ref="C149:C150"/>
    <mergeCell ref="C153:C154"/>
    <mergeCell ref="C156:C157"/>
    <mergeCell ref="C169:C170"/>
    <mergeCell ref="C171:C172"/>
    <mergeCell ref="C174:C175"/>
    <mergeCell ref="C185:C186"/>
    <mergeCell ref="C187:C188"/>
    <mergeCell ref="C191:C192"/>
    <mergeCell ref="C198:C199"/>
    <mergeCell ref="C201:C202"/>
    <mergeCell ref="C241:C242"/>
    <mergeCell ref="C244:C246"/>
    <mergeCell ref="C255:C256"/>
    <mergeCell ref="C298:C299"/>
    <mergeCell ref="C300:C301"/>
    <mergeCell ref="C302:C303"/>
    <mergeCell ref="C305:C306"/>
    <mergeCell ref="C310:C311"/>
    <mergeCell ref="C312:C313"/>
    <mergeCell ref="C314:C315"/>
    <mergeCell ref="C317:C318"/>
    <mergeCell ref="C324:C325"/>
    <mergeCell ref="C336:C338"/>
    <mergeCell ref="C339:C340"/>
    <mergeCell ref="C341:C342"/>
    <mergeCell ref="C343:C344"/>
    <mergeCell ref="C376:C378"/>
    <mergeCell ref="C379:C380"/>
    <mergeCell ref="C382:C385"/>
    <mergeCell ref="C404:C405"/>
    <mergeCell ref="C408:C409"/>
    <mergeCell ref="C410:C411"/>
    <mergeCell ref="C413:C416"/>
    <mergeCell ref="C418:C420"/>
    <mergeCell ref="C421:C423"/>
    <mergeCell ref="C424:C425"/>
    <mergeCell ref="C426:C427"/>
    <mergeCell ref="C436:C437"/>
    <mergeCell ref="C439:C440"/>
    <mergeCell ref="C468:C471"/>
    <mergeCell ref="C472:C474"/>
    <mergeCell ref="C475:C477"/>
    <mergeCell ref="C478:C481"/>
    <mergeCell ref="C482:C483"/>
    <mergeCell ref="C484:C487"/>
    <mergeCell ref="C488:C492"/>
    <mergeCell ref="C494:C496"/>
    <mergeCell ref="C497:C498"/>
    <mergeCell ref="C499:C500"/>
    <mergeCell ref="C502:C503"/>
    <mergeCell ref="C507:C509"/>
    <mergeCell ref="C517:C519"/>
    <mergeCell ref="C521:C522"/>
    <mergeCell ref="C531:C532"/>
    <mergeCell ref="C533:C534"/>
    <mergeCell ref="C535:C536"/>
    <mergeCell ref="C545:C547"/>
    <mergeCell ref="C548:C550"/>
    <mergeCell ref="C556:C559"/>
    <mergeCell ref="C560:C562"/>
    <mergeCell ref="C563:C564"/>
    <mergeCell ref="C565:C567"/>
    <mergeCell ref="C570:C572"/>
    <mergeCell ref="C573:C575"/>
    <mergeCell ref="C577:C578"/>
    <mergeCell ref="C580:C582"/>
    <mergeCell ref="C583:C584"/>
    <mergeCell ref="C585:C587"/>
    <mergeCell ref="C588:C589"/>
    <mergeCell ref="C600:C601"/>
    <mergeCell ref="C603:C604"/>
    <mergeCell ref="C613:C615"/>
    <mergeCell ref="C616:C618"/>
    <mergeCell ref="C620:C622"/>
    <mergeCell ref="C623:C624"/>
    <mergeCell ref="C625:C626"/>
    <mergeCell ref="C631:C632"/>
    <mergeCell ref="C639:C640"/>
    <mergeCell ref="C645:C646"/>
    <mergeCell ref="C647:C648"/>
    <mergeCell ref="C649:C650"/>
    <mergeCell ref="C651:C652"/>
    <mergeCell ref="C653:C654"/>
    <mergeCell ref="C655:C656"/>
    <mergeCell ref="C657:C658"/>
    <mergeCell ref="C659:C660"/>
    <mergeCell ref="C661:C662"/>
    <mergeCell ref="C663:C664"/>
    <mergeCell ref="C665:C666"/>
    <mergeCell ref="C667:C668"/>
    <mergeCell ref="C669:C670"/>
    <mergeCell ref="C671:C672"/>
    <mergeCell ref="C673:C674"/>
    <mergeCell ref="C675:C676"/>
    <mergeCell ref="C677:C678"/>
    <mergeCell ref="C679:C680"/>
    <mergeCell ref="C681:C682"/>
    <mergeCell ref="C683:C684"/>
    <mergeCell ref="C685:C686"/>
    <mergeCell ref="C687:C688"/>
    <mergeCell ref="C689:C690"/>
    <mergeCell ref="C691:C692"/>
    <mergeCell ref="C693:C694"/>
    <mergeCell ref="C695:C696"/>
    <mergeCell ref="C698:C699"/>
    <mergeCell ref="C700:C701"/>
    <mergeCell ref="C702:C703"/>
    <mergeCell ref="C704:C705"/>
    <mergeCell ref="C706:C707"/>
    <mergeCell ref="C708:C709"/>
    <mergeCell ref="C710:C711"/>
    <mergeCell ref="C712:C713"/>
    <mergeCell ref="C714:C715"/>
    <mergeCell ref="C716:C717"/>
    <mergeCell ref="C718:C719"/>
    <mergeCell ref="C720:C721"/>
    <mergeCell ref="C722:C723"/>
    <mergeCell ref="C724:C725"/>
    <mergeCell ref="C726:C727"/>
    <mergeCell ref="C728:C729"/>
    <mergeCell ref="C730:C731"/>
    <mergeCell ref="C732:C733"/>
    <mergeCell ref="C734:C735"/>
    <mergeCell ref="C736:C737"/>
    <mergeCell ref="C738:C739"/>
    <mergeCell ref="C740:C741"/>
    <mergeCell ref="C742:C743"/>
    <mergeCell ref="C785:C787"/>
    <mergeCell ref="C792:C793"/>
    <mergeCell ref="C794:C796"/>
    <mergeCell ref="C797:C798"/>
    <mergeCell ref="C800:C803"/>
    <mergeCell ref="C808:C809"/>
    <mergeCell ref="C822:C823"/>
    <mergeCell ref="C826:C827"/>
    <mergeCell ref="C828:C829"/>
    <mergeCell ref="C830:C831"/>
    <mergeCell ref="C832:C833"/>
    <mergeCell ref="C834:C835"/>
    <mergeCell ref="C836:C837"/>
    <mergeCell ref="C841:C842"/>
    <mergeCell ref="C844:C846"/>
    <mergeCell ref="C847:C848"/>
    <mergeCell ref="C849:C850"/>
    <mergeCell ref="C857:C859"/>
    <mergeCell ref="C868:C869"/>
    <mergeCell ref="C890:C891"/>
    <mergeCell ref="C892:C893"/>
    <mergeCell ref="C895:C896"/>
    <mergeCell ref="C897:C898"/>
    <mergeCell ref="C899:C900"/>
    <mergeCell ref="C901:C902"/>
    <mergeCell ref="C903:C904"/>
    <mergeCell ref="C905:C906"/>
    <mergeCell ref="C907:C908"/>
    <mergeCell ref="C911:C912"/>
    <mergeCell ref="C913:C915"/>
    <mergeCell ref="C917:C918"/>
    <mergeCell ref="C919:C920"/>
    <mergeCell ref="C921:C922"/>
    <mergeCell ref="C924:C925"/>
    <mergeCell ref="C926:C927"/>
    <mergeCell ref="C928:C929"/>
    <mergeCell ref="C930:C931"/>
    <mergeCell ref="C933:C934"/>
    <mergeCell ref="C940:C941"/>
    <mergeCell ref="C944:C945"/>
    <mergeCell ref="C946:C947"/>
    <mergeCell ref="C954:C956"/>
    <mergeCell ref="C957:C958"/>
    <mergeCell ref="C965:C966"/>
    <mergeCell ref="C969:C971"/>
    <mergeCell ref="C1009:C1010"/>
    <mergeCell ref="C1011:C1012"/>
    <mergeCell ref="C1015:C1016"/>
    <mergeCell ref="C1017:C1018"/>
    <mergeCell ref="C1020:C1021"/>
    <mergeCell ref="C1022:C1023"/>
    <mergeCell ref="C1024:C1025"/>
    <mergeCell ref="C1027:C1028"/>
    <mergeCell ref="C1029:C1030"/>
    <mergeCell ref="C1031:C1032"/>
    <mergeCell ref="C1096:C1099"/>
    <mergeCell ref="C1123:C1125"/>
    <mergeCell ref="C1154:C1157"/>
    <mergeCell ref="C1167:C1168"/>
    <mergeCell ref="C1183:C1185"/>
    <mergeCell ref="C1186:C1187"/>
    <mergeCell ref="C1188:C1189"/>
    <mergeCell ref="C1195:C1197"/>
    <mergeCell ref="C1199:C1200"/>
    <mergeCell ref="C1201:C1202"/>
    <mergeCell ref="C1204:C1205"/>
    <mergeCell ref="C1208:C1209"/>
    <mergeCell ref="C1210:C1211"/>
    <mergeCell ref="C1213:C1214"/>
    <mergeCell ref="C1215:C1216"/>
    <mergeCell ref="C1217:C1219"/>
    <mergeCell ref="C1524:C1528"/>
    <mergeCell ref="C1660:C1661"/>
    <mergeCell ref="C1663:C1664"/>
    <mergeCell ref="C1669:C1670"/>
    <mergeCell ref="C1677:C1678"/>
    <mergeCell ref="C1740:C1741"/>
    <mergeCell ref="C1914:C1915"/>
    <mergeCell ref="C1976:C1977"/>
    <mergeCell ref="C1980:C1981"/>
    <mergeCell ref="D81:D84"/>
    <mergeCell ref="D85:D87"/>
    <mergeCell ref="D122:D123"/>
    <mergeCell ref="D126:D127"/>
    <mergeCell ref="D134:D136"/>
    <mergeCell ref="D149:D150"/>
    <mergeCell ref="D153:D154"/>
    <mergeCell ref="D156:D157"/>
    <mergeCell ref="D169:D170"/>
    <mergeCell ref="D171:D172"/>
    <mergeCell ref="D174:D175"/>
    <mergeCell ref="D185:D186"/>
    <mergeCell ref="D187:D188"/>
    <mergeCell ref="D191:D192"/>
    <mergeCell ref="D198:D199"/>
    <mergeCell ref="D201:D202"/>
    <mergeCell ref="D241:D242"/>
    <mergeCell ref="D244:D246"/>
    <mergeCell ref="D255:D256"/>
    <mergeCell ref="D298:D299"/>
    <mergeCell ref="D300:D301"/>
    <mergeCell ref="D302:D303"/>
    <mergeCell ref="D305:D306"/>
    <mergeCell ref="D310:D311"/>
    <mergeCell ref="D312:D313"/>
    <mergeCell ref="D314:D315"/>
    <mergeCell ref="D317:D318"/>
    <mergeCell ref="D324:D325"/>
    <mergeCell ref="D336:D338"/>
    <mergeCell ref="D339:D340"/>
    <mergeCell ref="D341:D342"/>
    <mergeCell ref="D343:D344"/>
    <mergeCell ref="D376:D378"/>
    <mergeCell ref="D379:D380"/>
    <mergeCell ref="D382:D385"/>
    <mergeCell ref="D404:D405"/>
    <mergeCell ref="D408:D409"/>
    <mergeCell ref="D410:D411"/>
    <mergeCell ref="D413:D416"/>
    <mergeCell ref="D418:D420"/>
    <mergeCell ref="D421:D423"/>
    <mergeCell ref="D424:D425"/>
    <mergeCell ref="D426:D427"/>
    <mergeCell ref="D436:D437"/>
    <mergeCell ref="D439:D440"/>
    <mergeCell ref="D468:D471"/>
    <mergeCell ref="D472:D474"/>
    <mergeCell ref="D475:D477"/>
    <mergeCell ref="D478:D481"/>
    <mergeCell ref="D482:D483"/>
    <mergeCell ref="D484:D487"/>
    <mergeCell ref="D488:D492"/>
    <mergeCell ref="D494:D496"/>
    <mergeCell ref="D497:D498"/>
    <mergeCell ref="D499:D500"/>
    <mergeCell ref="D502:D503"/>
    <mergeCell ref="D507:D509"/>
    <mergeCell ref="D517:D519"/>
    <mergeCell ref="D521:D522"/>
    <mergeCell ref="D527:D528"/>
    <mergeCell ref="D529:D530"/>
    <mergeCell ref="D531:D532"/>
    <mergeCell ref="D533:D534"/>
    <mergeCell ref="D535:D536"/>
    <mergeCell ref="D545:D547"/>
    <mergeCell ref="D548:D550"/>
    <mergeCell ref="D556:D559"/>
    <mergeCell ref="D560:D562"/>
    <mergeCell ref="D563:D564"/>
    <mergeCell ref="D565:D567"/>
    <mergeCell ref="D570:D572"/>
    <mergeCell ref="D573:D575"/>
    <mergeCell ref="D577:D578"/>
    <mergeCell ref="D580:D582"/>
    <mergeCell ref="D583:D584"/>
    <mergeCell ref="D585:D587"/>
    <mergeCell ref="D588:D589"/>
    <mergeCell ref="D600:D601"/>
    <mergeCell ref="D603:D604"/>
    <mergeCell ref="D613:D615"/>
    <mergeCell ref="D616:D618"/>
    <mergeCell ref="D620:D622"/>
    <mergeCell ref="D623:D624"/>
    <mergeCell ref="D625:D626"/>
    <mergeCell ref="D631:D632"/>
    <mergeCell ref="D639:D640"/>
    <mergeCell ref="D645:D646"/>
    <mergeCell ref="D647:D648"/>
    <mergeCell ref="D649:D650"/>
    <mergeCell ref="D651:D652"/>
    <mergeCell ref="D653:D654"/>
    <mergeCell ref="D655:D656"/>
    <mergeCell ref="D657:D658"/>
    <mergeCell ref="D659:D660"/>
    <mergeCell ref="D661:D662"/>
    <mergeCell ref="D663:D664"/>
    <mergeCell ref="D665:D666"/>
    <mergeCell ref="D667:D668"/>
    <mergeCell ref="D669:D670"/>
    <mergeCell ref="D671:D672"/>
    <mergeCell ref="D673:D674"/>
    <mergeCell ref="D675:D676"/>
    <mergeCell ref="D677:D678"/>
    <mergeCell ref="D679:D680"/>
    <mergeCell ref="D681:D682"/>
    <mergeCell ref="D683:D684"/>
    <mergeCell ref="D685:D686"/>
    <mergeCell ref="D687:D688"/>
    <mergeCell ref="D689:D690"/>
    <mergeCell ref="D691:D692"/>
    <mergeCell ref="D693:D694"/>
    <mergeCell ref="D695:D696"/>
    <mergeCell ref="D698:D699"/>
    <mergeCell ref="D700:D701"/>
    <mergeCell ref="D702:D703"/>
    <mergeCell ref="D704:D705"/>
    <mergeCell ref="D706:D707"/>
    <mergeCell ref="D708:D709"/>
    <mergeCell ref="D710:D711"/>
    <mergeCell ref="D712:D713"/>
    <mergeCell ref="D714:D715"/>
    <mergeCell ref="D716:D717"/>
    <mergeCell ref="D718:D719"/>
    <mergeCell ref="D720:D721"/>
    <mergeCell ref="D722:D723"/>
    <mergeCell ref="D724:D725"/>
    <mergeCell ref="D726:D727"/>
    <mergeCell ref="D728:D729"/>
    <mergeCell ref="D730:D731"/>
    <mergeCell ref="D732:D733"/>
    <mergeCell ref="D734:D735"/>
    <mergeCell ref="D736:D737"/>
    <mergeCell ref="D738:D739"/>
    <mergeCell ref="D740:D741"/>
    <mergeCell ref="D742:D743"/>
    <mergeCell ref="D785:D787"/>
    <mergeCell ref="D792:D793"/>
    <mergeCell ref="D794:D796"/>
    <mergeCell ref="D797:D798"/>
    <mergeCell ref="D800:D803"/>
    <mergeCell ref="D808:D809"/>
    <mergeCell ref="D822:D823"/>
    <mergeCell ref="D826:D827"/>
    <mergeCell ref="D828:D829"/>
    <mergeCell ref="D830:D831"/>
    <mergeCell ref="D832:D833"/>
    <mergeCell ref="D834:D835"/>
    <mergeCell ref="D836:D837"/>
    <mergeCell ref="D841:D842"/>
    <mergeCell ref="D844:D846"/>
    <mergeCell ref="D847:D848"/>
    <mergeCell ref="D849:D850"/>
    <mergeCell ref="D857:D859"/>
    <mergeCell ref="D868:D869"/>
    <mergeCell ref="D890:D891"/>
    <mergeCell ref="D892:D893"/>
    <mergeCell ref="D895:D896"/>
    <mergeCell ref="D897:D898"/>
    <mergeCell ref="D899:D900"/>
    <mergeCell ref="D901:D902"/>
    <mergeCell ref="D903:D904"/>
    <mergeCell ref="D905:D906"/>
    <mergeCell ref="D907:D908"/>
    <mergeCell ref="D911:D912"/>
    <mergeCell ref="D913:D915"/>
    <mergeCell ref="D917:D918"/>
    <mergeCell ref="D919:D920"/>
    <mergeCell ref="D921:D922"/>
    <mergeCell ref="D924:D925"/>
    <mergeCell ref="D926:D927"/>
    <mergeCell ref="D928:D929"/>
    <mergeCell ref="D930:D931"/>
    <mergeCell ref="D933:D934"/>
    <mergeCell ref="D940:D941"/>
    <mergeCell ref="D944:D945"/>
    <mergeCell ref="D946:D947"/>
    <mergeCell ref="D954:D956"/>
    <mergeCell ref="D957:D958"/>
    <mergeCell ref="D965:D966"/>
    <mergeCell ref="D969:D971"/>
    <mergeCell ref="D1009:D1010"/>
    <mergeCell ref="D1011:D1012"/>
    <mergeCell ref="D1015:D1016"/>
    <mergeCell ref="D1017:D1018"/>
    <mergeCell ref="D1020:D1021"/>
    <mergeCell ref="D1022:D1023"/>
    <mergeCell ref="D1024:D1025"/>
    <mergeCell ref="D1027:D1028"/>
    <mergeCell ref="D1029:D1030"/>
    <mergeCell ref="D1031:D1032"/>
    <mergeCell ref="D1096:D1099"/>
    <mergeCell ref="D1123:D1125"/>
    <mergeCell ref="D1154:D1157"/>
    <mergeCell ref="D1167:D1168"/>
    <mergeCell ref="D1183:D1185"/>
    <mergeCell ref="D1186:D1187"/>
    <mergeCell ref="D1188:D1189"/>
    <mergeCell ref="D1195:D1197"/>
    <mergeCell ref="D1199:D1200"/>
    <mergeCell ref="D1201:D1202"/>
    <mergeCell ref="D1204:D1205"/>
    <mergeCell ref="D1208:D1209"/>
    <mergeCell ref="D1210:D1211"/>
    <mergeCell ref="D1213:D1214"/>
    <mergeCell ref="D1215:D1216"/>
    <mergeCell ref="D1217:D1219"/>
    <mergeCell ref="D1524:D1528"/>
    <mergeCell ref="D1660:D1661"/>
    <mergeCell ref="D1663:D1664"/>
    <mergeCell ref="D1669:D1670"/>
    <mergeCell ref="D1677:D1678"/>
    <mergeCell ref="D1740:D1741"/>
    <mergeCell ref="D1914:D1915"/>
    <mergeCell ref="D1976:D1977"/>
    <mergeCell ref="D1980:D1981"/>
    <mergeCell ref="E81:E84"/>
    <mergeCell ref="E85:E87"/>
    <mergeCell ref="E122:E123"/>
    <mergeCell ref="E126:E127"/>
    <mergeCell ref="E134:E136"/>
    <mergeCell ref="E149:E150"/>
    <mergeCell ref="E153:E154"/>
    <mergeCell ref="E156:E157"/>
    <mergeCell ref="E169:E170"/>
    <mergeCell ref="E171:E172"/>
    <mergeCell ref="E174:E175"/>
    <mergeCell ref="E185:E186"/>
    <mergeCell ref="E187:E188"/>
    <mergeCell ref="E191:E192"/>
    <mergeCell ref="E198:E199"/>
    <mergeCell ref="E201:E202"/>
    <mergeCell ref="E241:E242"/>
    <mergeCell ref="E244:E246"/>
    <mergeCell ref="E255:E256"/>
    <mergeCell ref="E298:E299"/>
    <mergeCell ref="E300:E301"/>
    <mergeCell ref="E302:E303"/>
    <mergeCell ref="E305:E306"/>
    <mergeCell ref="E310:E311"/>
    <mergeCell ref="E312:E313"/>
    <mergeCell ref="E314:E315"/>
    <mergeCell ref="E317:E318"/>
    <mergeCell ref="E324:E325"/>
    <mergeCell ref="E336:E338"/>
    <mergeCell ref="E339:E340"/>
    <mergeCell ref="E341:E342"/>
    <mergeCell ref="E343:E344"/>
    <mergeCell ref="E376:E378"/>
    <mergeCell ref="E379:E380"/>
    <mergeCell ref="E382:E385"/>
    <mergeCell ref="E404:E405"/>
    <mergeCell ref="E408:E409"/>
    <mergeCell ref="E410:E411"/>
    <mergeCell ref="E413:E416"/>
    <mergeCell ref="E418:E420"/>
    <mergeCell ref="E421:E423"/>
    <mergeCell ref="E424:E425"/>
    <mergeCell ref="E426:E427"/>
    <mergeCell ref="E436:E437"/>
    <mergeCell ref="E439:E440"/>
    <mergeCell ref="E468:E471"/>
    <mergeCell ref="E472:E474"/>
    <mergeCell ref="E475:E477"/>
    <mergeCell ref="E478:E481"/>
    <mergeCell ref="E482:E483"/>
    <mergeCell ref="E484:E487"/>
    <mergeCell ref="E488:E492"/>
    <mergeCell ref="E494:E496"/>
    <mergeCell ref="E497:E498"/>
    <mergeCell ref="E499:E500"/>
    <mergeCell ref="E502:E503"/>
    <mergeCell ref="E507:E509"/>
    <mergeCell ref="E517:E519"/>
    <mergeCell ref="E521:E522"/>
    <mergeCell ref="E527:E528"/>
    <mergeCell ref="E529:E530"/>
    <mergeCell ref="E531:E532"/>
    <mergeCell ref="E533:E534"/>
    <mergeCell ref="E535:E536"/>
    <mergeCell ref="E545:E547"/>
    <mergeCell ref="E548:E550"/>
    <mergeCell ref="E556:E559"/>
    <mergeCell ref="E560:E562"/>
    <mergeCell ref="E563:E564"/>
    <mergeCell ref="E565:E567"/>
    <mergeCell ref="E570:E572"/>
    <mergeCell ref="E573:E575"/>
    <mergeCell ref="E577:E578"/>
    <mergeCell ref="E580:E582"/>
    <mergeCell ref="E583:E584"/>
    <mergeCell ref="E585:E587"/>
    <mergeCell ref="E588:E589"/>
    <mergeCell ref="E600:E601"/>
    <mergeCell ref="E603:E604"/>
    <mergeCell ref="E613:E615"/>
    <mergeCell ref="E616:E618"/>
    <mergeCell ref="E620:E622"/>
    <mergeCell ref="E623:E624"/>
    <mergeCell ref="E625:E626"/>
    <mergeCell ref="E631:E632"/>
    <mergeCell ref="E639:E640"/>
    <mergeCell ref="E645:E646"/>
    <mergeCell ref="E647:E648"/>
    <mergeCell ref="E649:E650"/>
    <mergeCell ref="E651:E652"/>
    <mergeCell ref="E653:E654"/>
    <mergeCell ref="E655:E656"/>
    <mergeCell ref="E657:E658"/>
    <mergeCell ref="E659:E660"/>
    <mergeCell ref="E661:E662"/>
    <mergeCell ref="E663:E664"/>
    <mergeCell ref="E665:E666"/>
    <mergeCell ref="E667:E668"/>
    <mergeCell ref="E669:E670"/>
    <mergeCell ref="E671:E672"/>
    <mergeCell ref="E673:E674"/>
    <mergeCell ref="E675:E676"/>
    <mergeCell ref="E677:E678"/>
    <mergeCell ref="E679:E680"/>
    <mergeCell ref="E681:E682"/>
    <mergeCell ref="E683:E684"/>
    <mergeCell ref="E685:E686"/>
    <mergeCell ref="E687:E688"/>
    <mergeCell ref="E689:E690"/>
    <mergeCell ref="E691:E692"/>
    <mergeCell ref="E693:E694"/>
    <mergeCell ref="E695:E696"/>
    <mergeCell ref="E698:E699"/>
    <mergeCell ref="E700:E701"/>
    <mergeCell ref="E702:E703"/>
    <mergeCell ref="E704:E705"/>
    <mergeCell ref="E706:E707"/>
    <mergeCell ref="E708:E709"/>
    <mergeCell ref="E710:E711"/>
    <mergeCell ref="E712:E713"/>
    <mergeCell ref="E714:E715"/>
    <mergeCell ref="E716:E717"/>
    <mergeCell ref="E718:E719"/>
    <mergeCell ref="E720:E721"/>
    <mergeCell ref="E722:E723"/>
    <mergeCell ref="E724:E725"/>
    <mergeCell ref="E726:E727"/>
    <mergeCell ref="E728:E729"/>
    <mergeCell ref="E730:E731"/>
    <mergeCell ref="E732:E733"/>
    <mergeCell ref="E734:E735"/>
    <mergeCell ref="E736:E737"/>
    <mergeCell ref="E738:E739"/>
    <mergeCell ref="E740:E741"/>
    <mergeCell ref="E742:E743"/>
    <mergeCell ref="E785:E787"/>
    <mergeCell ref="E792:E793"/>
    <mergeCell ref="E794:E796"/>
    <mergeCell ref="E797:E798"/>
    <mergeCell ref="E800:E803"/>
    <mergeCell ref="E808:E809"/>
    <mergeCell ref="E822:E823"/>
    <mergeCell ref="E826:E827"/>
    <mergeCell ref="E828:E829"/>
    <mergeCell ref="E830:E831"/>
    <mergeCell ref="E832:E833"/>
    <mergeCell ref="E834:E835"/>
    <mergeCell ref="E836:E837"/>
    <mergeCell ref="E841:E842"/>
    <mergeCell ref="E844:E846"/>
    <mergeCell ref="E847:E848"/>
    <mergeCell ref="E849:E850"/>
    <mergeCell ref="E857:E859"/>
    <mergeCell ref="E868:E869"/>
    <mergeCell ref="E890:E891"/>
    <mergeCell ref="E892:E893"/>
    <mergeCell ref="E895:E896"/>
    <mergeCell ref="E897:E898"/>
    <mergeCell ref="E899:E900"/>
    <mergeCell ref="E901:E902"/>
    <mergeCell ref="E903:E904"/>
    <mergeCell ref="E905:E906"/>
    <mergeCell ref="E907:E908"/>
    <mergeCell ref="E911:E912"/>
    <mergeCell ref="E913:E915"/>
    <mergeCell ref="E917:E918"/>
    <mergeCell ref="E919:E920"/>
    <mergeCell ref="E921:E922"/>
    <mergeCell ref="E924:E925"/>
    <mergeCell ref="E926:E927"/>
    <mergeCell ref="E928:E929"/>
    <mergeCell ref="E930:E931"/>
    <mergeCell ref="E933:E934"/>
    <mergeCell ref="E940:E941"/>
    <mergeCell ref="E944:E945"/>
    <mergeCell ref="E946:E947"/>
    <mergeCell ref="E954:E956"/>
    <mergeCell ref="E957:E958"/>
    <mergeCell ref="E965:E966"/>
    <mergeCell ref="E969:E971"/>
    <mergeCell ref="E1009:E1010"/>
    <mergeCell ref="E1011:E1012"/>
    <mergeCell ref="E1015:E1016"/>
    <mergeCell ref="E1017:E1018"/>
    <mergeCell ref="E1020:E1021"/>
    <mergeCell ref="E1022:E1023"/>
    <mergeCell ref="E1024:E1025"/>
    <mergeCell ref="E1027:E1028"/>
    <mergeCell ref="E1029:E1030"/>
    <mergeCell ref="E1031:E1032"/>
    <mergeCell ref="E1096:E1099"/>
    <mergeCell ref="E1123:E1125"/>
    <mergeCell ref="E1154:E1157"/>
    <mergeCell ref="E1167:E1168"/>
    <mergeCell ref="E1183:E1185"/>
    <mergeCell ref="E1186:E1187"/>
    <mergeCell ref="E1188:E1189"/>
    <mergeCell ref="E1195:E1197"/>
    <mergeCell ref="E1199:E1200"/>
    <mergeCell ref="E1201:E1202"/>
    <mergeCell ref="E1204:E1205"/>
    <mergeCell ref="E1208:E1209"/>
    <mergeCell ref="E1210:E1211"/>
    <mergeCell ref="E1213:E1214"/>
    <mergeCell ref="E1215:E1216"/>
    <mergeCell ref="E1217:E1219"/>
    <mergeCell ref="E1524:E1528"/>
    <mergeCell ref="E1660:E1661"/>
    <mergeCell ref="E1663:E1664"/>
    <mergeCell ref="E1669:E1670"/>
    <mergeCell ref="E1677:E1678"/>
    <mergeCell ref="E1740:E1741"/>
    <mergeCell ref="E1914:E1915"/>
    <mergeCell ref="E1976:E1977"/>
    <mergeCell ref="E1980:E1981"/>
    <mergeCell ref="F81:F84"/>
    <mergeCell ref="F85:F87"/>
    <mergeCell ref="F122:F123"/>
    <mergeCell ref="F126:F127"/>
    <mergeCell ref="F134:F136"/>
    <mergeCell ref="F149:F150"/>
    <mergeCell ref="F153:F154"/>
    <mergeCell ref="F156:F157"/>
    <mergeCell ref="F169:F170"/>
    <mergeCell ref="F171:F172"/>
    <mergeCell ref="F174:F175"/>
    <mergeCell ref="F185:F186"/>
    <mergeCell ref="F187:F188"/>
    <mergeCell ref="F191:F192"/>
    <mergeCell ref="F198:F199"/>
    <mergeCell ref="F201:F202"/>
    <mergeCell ref="F241:F242"/>
    <mergeCell ref="F244:F246"/>
    <mergeCell ref="F255:F256"/>
    <mergeCell ref="F298:F299"/>
    <mergeCell ref="F300:F301"/>
    <mergeCell ref="F302:F303"/>
    <mergeCell ref="F305:F306"/>
    <mergeCell ref="F310:F311"/>
    <mergeCell ref="F312:F313"/>
    <mergeCell ref="F314:F315"/>
    <mergeCell ref="F317:F318"/>
    <mergeCell ref="F324:F325"/>
    <mergeCell ref="F336:F338"/>
    <mergeCell ref="F339:F340"/>
    <mergeCell ref="F341:F342"/>
    <mergeCell ref="F343:F344"/>
    <mergeCell ref="F376:F378"/>
    <mergeCell ref="F379:F380"/>
    <mergeCell ref="F382:F385"/>
    <mergeCell ref="F404:F405"/>
    <mergeCell ref="F408:F409"/>
    <mergeCell ref="F410:F411"/>
    <mergeCell ref="F413:F416"/>
    <mergeCell ref="F418:F420"/>
    <mergeCell ref="F421:F423"/>
    <mergeCell ref="F424:F425"/>
    <mergeCell ref="F426:F427"/>
    <mergeCell ref="F436:F437"/>
    <mergeCell ref="F439:F440"/>
    <mergeCell ref="F468:F471"/>
    <mergeCell ref="F472:F474"/>
    <mergeCell ref="F475:F477"/>
    <mergeCell ref="F478:F481"/>
    <mergeCell ref="F482:F483"/>
    <mergeCell ref="F484:F487"/>
    <mergeCell ref="F488:F492"/>
    <mergeCell ref="F494:F496"/>
    <mergeCell ref="F497:F498"/>
    <mergeCell ref="F499:F500"/>
    <mergeCell ref="F502:F503"/>
    <mergeCell ref="F507:F509"/>
    <mergeCell ref="F517:F519"/>
    <mergeCell ref="F521:F522"/>
    <mergeCell ref="F527:F528"/>
    <mergeCell ref="F529:F530"/>
    <mergeCell ref="F531:F532"/>
    <mergeCell ref="F533:F534"/>
    <mergeCell ref="F535:F536"/>
    <mergeCell ref="F545:F547"/>
    <mergeCell ref="F548:F550"/>
    <mergeCell ref="F556:F559"/>
    <mergeCell ref="F560:F562"/>
    <mergeCell ref="F563:F564"/>
    <mergeCell ref="F565:F567"/>
    <mergeCell ref="F570:F572"/>
    <mergeCell ref="F573:F575"/>
    <mergeCell ref="F577:F578"/>
    <mergeCell ref="F580:F582"/>
    <mergeCell ref="F583:F584"/>
    <mergeCell ref="F585:F587"/>
    <mergeCell ref="F588:F589"/>
    <mergeCell ref="F600:F601"/>
    <mergeCell ref="F603:F604"/>
    <mergeCell ref="F613:F615"/>
    <mergeCell ref="F616:F618"/>
    <mergeCell ref="F620:F622"/>
    <mergeCell ref="F623:F624"/>
    <mergeCell ref="F625:F626"/>
    <mergeCell ref="F631:F632"/>
    <mergeCell ref="F639:F640"/>
    <mergeCell ref="F645:F646"/>
    <mergeCell ref="F647:F648"/>
    <mergeCell ref="F649:F650"/>
    <mergeCell ref="F651:F652"/>
    <mergeCell ref="F653:F654"/>
    <mergeCell ref="F655:F656"/>
    <mergeCell ref="F657:F658"/>
    <mergeCell ref="F659:F660"/>
    <mergeCell ref="F661:F662"/>
    <mergeCell ref="F663:F664"/>
    <mergeCell ref="F665:F666"/>
    <mergeCell ref="F667:F668"/>
    <mergeCell ref="F669:F670"/>
    <mergeCell ref="F671:F672"/>
    <mergeCell ref="F673:F674"/>
    <mergeCell ref="F675:F676"/>
    <mergeCell ref="F677:F678"/>
    <mergeCell ref="F679:F680"/>
    <mergeCell ref="F681:F682"/>
    <mergeCell ref="F683:F684"/>
    <mergeCell ref="F685:F686"/>
    <mergeCell ref="F687:F688"/>
    <mergeCell ref="F689:F690"/>
    <mergeCell ref="F691:F692"/>
    <mergeCell ref="F693:F694"/>
    <mergeCell ref="F695:F696"/>
    <mergeCell ref="F698:F699"/>
    <mergeCell ref="F700:F701"/>
    <mergeCell ref="F702:F703"/>
    <mergeCell ref="F704:F705"/>
    <mergeCell ref="F706:F707"/>
    <mergeCell ref="F708:F709"/>
    <mergeCell ref="F710:F711"/>
    <mergeCell ref="F712:F713"/>
    <mergeCell ref="F714:F715"/>
    <mergeCell ref="F716:F717"/>
    <mergeCell ref="F718:F719"/>
    <mergeCell ref="F720:F721"/>
    <mergeCell ref="F722:F723"/>
    <mergeCell ref="F724:F725"/>
    <mergeCell ref="F726:F727"/>
    <mergeCell ref="F728:F729"/>
    <mergeCell ref="F730:F731"/>
    <mergeCell ref="F732:F733"/>
    <mergeCell ref="F734:F735"/>
    <mergeCell ref="F736:F737"/>
    <mergeCell ref="F738:F739"/>
    <mergeCell ref="F740:F741"/>
    <mergeCell ref="F742:F743"/>
    <mergeCell ref="F785:F787"/>
    <mergeCell ref="F792:F793"/>
    <mergeCell ref="F794:F796"/>
    <mergeCell ref="F797:F798"/>
    <mergeCell ref="F800:F803"/>
    <mergeCell ref="F808:F809"/>
    <mergeCell ref="F822:F823"/>
    <mergeCell ref="F826:F827"/>
    <mergeCell ref="F828:F829"/>
    <mergeCell ref="F830:F831"/>
    <mergeCell ref="F832:F833"/>
    <mergeCell ref="F834:F835"/>
    <mergeCell ref="F836:F837"/>
    <mergeCell ref="F841:F842"/>
    <mergeCell ref="F844:F846"/>
    <mergeCell ref="F847:F848"/>
    <mergeCell ref="F849:F850"/>
    <mergeCell ref="F857:F859"/>
    <mergeCell ref="F868:F869"/>
    <mergeCell ref="F890:F891"/>
    <mergeCell ref="F892:F893"/>
    <mergeCell ref="F895:F896"/>
    <mergeCell ref="F897:F898"/>
    <mergeCell ref="F899:F900"/>
    <mergeCell ref="F901:F902"/>
    <mergeCell ref="F903:F904"/>
    <mergeCell ref="F905:F906"/>
    <mergeCell ref="F907:F908"/>
    <mergeCell ref="F911:F912"/>
    <mergeCell ref="F913:F915"/>
    <mergeCell ref="F917:F918"/>
    <mergeCell ref="F919:F920"/>
    <mergeCell ref="F921:F922"/>
    <mergeCell ref="F924:F925"/>
    <mergeCell ref="F926:F927"/>
    <mergeCell ref="F928:F929"/>
    <mergeCell ref="F930:F931"/>
    <mergeCell ref="F933:F934"/>
    <mergeCell ref="F940:F941"/>
    <mergeCell ref="F944:F945"/>
    <mergeCell ref="F946:F947"/>
    <mergeCell ref="F954:F956"/>
    <mergeCell ref="F957:F958"/>
    <mergeCell ref="F965:F966"/>
    <mergeCell ref="F969:F971"/>
    <mergeCell ref="F1009:F1010"/>
    <mergeCell ref="F1011:F1012"/>
    <mergeCell ref="F1015:F1016"/>
    <mergeCell ref="F1017:F1018"/>
    <mergeCell ref="F1020:F1021"/>
    <mergeCell ref="F1022:F1023"/>
    <mergeCell ref="F1024:F1025"/>
    <mergeCell ref="F1027:F1028"/>
    <mergeCell ref="F1029:F1030"/>
    <mergeCell ref="F1031:F1032"/>
    <mergeCell ref="F1096:F1099"/>
    <mergeCell ref="F1123:F1125"/>
    <mergeCell ref="F1154:F1157"/>
    <mergeCell ref="F1167:F1168"/>
    <mergeCell ref="F1183:F1185"/>
    <mergeCell ref="F1186:F1187"/>
    <mergeCell ref="F1188:F1189"/>
    <mergeCell ref="F1195:F1197"/>
    <mergeCell ref="F1199:F1200"/>
    <mergeCell ref="F1201:F1202"/>
    <mergeCell ref="F1204:F1205"/>
    <mergeCell ref="F1208:F1209"/>
    <mergeCell ref="F1210:F1211"/>
    <mergeCell ref="F1213:F1214"/>
    <mergeCell ref="F1215:F1216"/>
    <mergeCell ref="F1217:F1219"/>
    <mergeCell ref="F1524:F1528"/>
    <mergeCell ref="F1660:F1661"/>
    <mergeCell ref="F1663:F1664"/>
    <mergeCell ref="F1669:F1670"/>
    <mergeCell ref="F1677:F1678"/>
    <mergeCell ref="F1740:F1741"/>
    <mergeCell ref="F1914:F1915"/>
    <mergeCell ref="F1976:F1977"/>
    <mergeCell ref="F1980:F1981"/>
  </mergeCells>
  <conditionalFormatting sqref="B1668">
    <cfRule type="duplicateValues" dxfId="0" priority="1"/>
  </conditionalFormatting>
  <conditionalFormatting sqref="B4:B1667 B1669:B2356">
    <cfRule type="duplicateValues" dxfId="0" priority="58"/>
  </conditionalFormatting>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6"/>
  <sheetViews>
    <sheetView workbookViewId="0">
      <selection activeCell="I12" sqref="I12"/>
    </sheetView>
  </sheetViews>
  <sheetFormatPr defaultColWidth="8.88888888888889" defaultRowHeight="14.4" outlineLevelCol="7"/>
  <cols>
    <col min="4" max="4" width="30.75" style="95" customWidth="1"/>
  </cols>
  <sheetData>
    <row r="1" ht="17.4" spans="1:8">
      <c r="A1" s="96" t="s">
        <v>3682</v>
      </c>
      <c r="B1" s="97"/>
      <c r="C1" s="97"/>
      <c r="D1" s="97"/>
      <c r="E1" s="97"/>
      <c r="F1" s="97"/>
      <c r="G1" s="98"/>
      <c r="H1" s="101"/>
    </row>
    <row r="2" spans="1:8">
      <c r="A2" s="102" t="s">
        <v>1</v>
      </c>
      <c r="B2" s="102"/>
      <c r="C2" s="102"/>
      <c r="D2" s="97"/>
      <c r="E2" s="102"/>
      <c r="F2" s="102"/>
      <c r="G2" s="103"/>
      <c r="H2" s="101"/>
    </row>
    <row r="3" ht="21" customHeight="1" spans="1:8">
      <c r="A3" s="104" t="s">
        <v>3683</v>
      </c>
      <c r="B3" s="105"/>
      <c r="C3" s="105"/>
      <c r="D3" s="104"/>
      <c r="E3" s="105"/>
      <c r="F3" s="105"/>
      <c r="G3" s="106"/>
      <c r="H3" s="101"/>
    </row>
    <row r="4" ht="21.6" spans="1:8">
      <c r="A4" s="107" t="s">
        <v>3684</v>
      </c>
      <c r="B4" s="107" t="s">
        <v>3685</v>
      </c>
      <c r="C4" s="108" t="s">
        <v>3686</v>
      </c>
      <c r="D4" s="108" t="s">
        <v>6</v>
      </c>
      <c r="E4" s="132" t="s">
        <v>7</v>
      </c>
      <c r="F4" s="132" t="s">
        <v>8</v>
      </c>
      <c r="G4" s="109" t="s">
        <v>3687</v>
      </c>
      <c r="H4" s="108" t="s">
        <v>3688</v>
      </c>
    </row>
    <row r="5" ht="21.6" spans="1:8">
      <c r="A5" s="133">
        <v>29</v>
      </c>
      <c r="B5" s="112" t="s">
        <v>3689</v>
      </c>
      <c r="C5" s="113" t="s">
        <v>3690</v>
      </c>
      <c r="D5" s="113" t="s">
        <v>3691</v>
      </c>
      <c r="E5" s="113"/>
      <c r="F5" s="112" t="s">
        <v>54</v>
      </c>
      <c r="G5" s="134"/>
      <c r="H5" s="113"/>
    </row>
    <row r="6" ht="86.4" spans="1:8">
      <c r="A6" s="111">
        <v>30</v>
      </c>
      <c r="B6" s="112" t="s">
        <v>3692</v>
      </c>
      <c r="C6" s="113" t="s">
        <v>3693</v>
      </c>
      <c r="D6" s="113" t="s">
        <v>3694</v>
      </c>
      <c r="E6" s="113"/>
      <c r="F6" s="112" t="s">
        <v>54</v>
      </c>
      <c r="G6" s="134"/>
      <c r="H6" s="113"/>
    </row>
    <row r="7" ht="43.2" spans="1:8">
      <c r="A7" s="111">
        <v>32</v>
      </c>
      <c r="B7" s="112" t="s">
        <v>3695</v>
      </c>
      <c r="C7" s="113" t="s">
        <v>3696</v>
      </c>
      <c r="D7" s="113" t="s">
        <v>3697</v>
      </c>
      <c r="E7" s="113"/>
      <c r="F7" s="112" t="s">
        <v>21</v>
      </c>
      <c r="G7" s="134"/>
      <c r="H7" s="113"/>
    </row>
    <row r="8" ht="43.2" spans="1:8">
      <c r="A8" s="111">
        <v>33</v>
      </c>
      <c r="B8" s="112" t="s">
        <v>3698</v>
      </c>
      <c r="C8" s="113" t="s">
        <v>3699</v>
      </c>
      <c r="D8" s="113" t="s">
        <v>3700</v>
      </c>
      <c r="E8" s="113"/>
      <c r="F8" s="112" t="s">
        <v>21</v>
      </c>
      <c r="G8" s="134"/>
      <c r="H8" s="113"/>
    </row>
    <row r="9" ht="54" spans="1:8">
      <c r="A9" s="111">
        <v>34</v>
      </c>
      <c r="B9" s="112" t="s">
        <v>3701</v>
      </c>
      <c r="C9" s="113" t="s">
        <v>3702</v>
      </c>
      <c r="D9" s="113" t="s">
        <v>3703</v>
      </c>
      <c r="E9" s="113"/>
      <c r="F9" s="112" t="s">
        <v>246</v>
      </c>
      <c r="G9" s="134"/>
      <c r="H9" s="113"/>
    </row>
    <row r="10" ht="54" spans="1:8">
      <c r="A10" s="111">
        <v>35</v>
      </c>
      <c r="B10" s="112" t="s">
        <v>3704</v>
      </c>
      <c r="C10" s="113" t="s">
        <v>3705</v>
      </c>
      <c r="D10" s="113" t="s">
        <v>3706</v>
      </c>
      <c r="E10" s="113"/>
      <c r="F10" s="112" t="s">
        <v>246</v>
      </c>
      <c r="G10" s="134"/>
      <c r="H10" s="113"/>
    </row>
    <row r="11" ht="54" spans="1:8">
      <c r="A11" s="111">
        <v>36</v>
      </c>
      <c r="B11" s="112" t="s">
        <v>3707</v>
      </c>
      <c r="C11" s="113" t="s">
        <v>3708</v>
      </c>
      <c r="D11" s="113" t="s">
        <v>3703</v>
      </c>
      <c r="E11" s="113"/>
      <c r="F11" s="112" t="s">
        <v>246</v>
      </c>
      <c r="G11" s="134"/>
      <c r="H11" s="113"/>
    </row>
    <row r="12" ht="43.2" spans="1:8">
      <c r="A12" s="111">
        <v>37</v>
      </c>
      <c r="B12" s="112" t="s">
        <v>3709</v>
      </c>
      <c r="C12" s="113" t="s">
        <v>3710</v>
      </c>
      <c r="D12" s="113" t="s">
        <v>3711</v>
      </c>
      <c r="E12" s="113"/>
      <c r="F12" s="112" t="s">
        <v>246</v>
      </c>
      <c r="G12" s="134"/>
      <c r="H12" s="113"/>
    </row>
    <row r="13" ht="43.2" spans="1:8">
      <c r="A13" s="111">
        <v>38</v>
      </c>
      <c r="B13" s="112" t="s">
        <v>3712</v>
      </c>
      <c r="C13" s="113" t="s">
        <v>3713</v>
      </c>
      <c r="D13" s="113" t="s">
        <v>3714</v>
      </c>
      <c r="E13" s="113"/>
      <c r="F13" s="112" t="s">
        <v>1442</v>
      </c>
      <c r="G13" s="134"/>
      <c r="H13" s="113"/>
    </row>
    <row r="14" ht="54" spans="1:8">
      <c r="A14" s="111">
        <v>39</v>
      </c>
      <c r="B14" s="112" t="s">
        <v>3715</v>
      </c>
      <c r="C14" s="113" t="s">
        <v>3716</v>
      </c>
      <c r="D14" s="113" t="s">
        <v>3703</v>
      </c>
      <c r="E14" s="113"/>
      <c r="F14" s="112" t="s">
        <v>246</v>
      </c>
      <c r="G14" s="134"/>
      <c r="H14" s="113"/>
    </row>
    <row r="15" ht="75.6" spans="1:8">
      <c r="A15" s="111">
        <v>40</v>
      </c>
      <c r="B15" s="112" t="s">
        <v>3717</v>
      </c>
      <c r="C15" s="113" t="s">
        <v>3718</v>
      </c>
      <c r="D15" s="113" t="s">
        <v>3719</v>
      </c>
      <c r="E15" s="113"/>
      <c r="F15" s="112" t="s">
        <v>21</v>
      </c>
      <c r="G15" s="134"/>
      <c r="H15" s="113"/>
    </row>
    <row r="16" ht="43.2" spans="1:8">
      <c r="A16" s="111">
        <v>41</v>
      </c>
      <c r="B16" s="112" t="s">
        <v>3720</v>
      </c>
      <c r="C16" s="113" t="s">
        <v>3721</v>
      </c>
      <c r="D16" s="113" t="s">
        <v>3722</v>
      </c>
      <c r="E16" s="113"/>
      <c r="F16" s="112" t="s">
        <v>21</v>
      </c>
      <c r="G16" s="134"/>
      <c r="H16" s="113"/>
    </row>
    <row r="17" ht="32.4" spans="1:8">
      <c r="A17" s="111">
        <v>42</v>
      </c>
      <c r="B17" s="112" t="s">
        <v>3723</v>
      </c>
      <c r="C17" s="113" t="s">
        <v>3724</v>
      </c>
      <c r="D17" s="113" t="s">
        <v>3725</v>
      </c>
      <c r="E17" s="113"/>
      <c r="F17" s="112" t="s">
        <v>21</v>
      </c>
      <c r="G17" s="134"/>
      <c r="H17" s="113"/>
    </row>
    <row r="18" ht="54" spans="1:8">
      <c r="A18" s="111">
        <v>43</v>
      </c>
      <c r="B18" s="112" t="s">
        <v>3726</v>
      </c>
      <c r="C18" s="113" t="s">
        <v>3727</v>
      </c>
      <c r="D18" s="113" t="s">
        <v>3728</v>
      </c>
      <c r="E18" s="113"/>
      <c r="F18" s="112" t="s">
        <v>32</v>
      </c>
      <c r="G18" s="134"/>
      <c r="H18" s="113"/>
    </row>
    <row r="19" ht="43.2" spans="1:8">
      <c r="A19" s="111">
        <v>45</v>
      </c>
      <c r="B19" s="112" t="s">
        <v>3729</v>
      </c>
      <c r="C19" s="113" t="s">
        <v>3730</v>
      </c>
      <c r="D19" s="113" t="s">
        <v>3731</v>
      </c>
      <c r="E19" s="113"/>
      <c r="F19" s="112" t="s">
        <v>21</v>
      </c>
      <c r="G19" s="134"/>
      <c r="H19" s="113"/>
    </row>
    <row r="20" ht="64.8" spans="1:8">
      <c r="A20" s="111">
        <v>56</v>
      </c>
      <c r="B20" s="112" t="s">
        <v>3732</v>
      </c>
      <c r="C20" s="113" t="s">
        <v>3733</v>
      </c>
      <c r="D20" s="113" t="s">
        <v>3734</v>
      </c>
      <c r="E20" s="113"/>
      <c r="F20" s="112" t="s">
        <v>246</v>
      </c>
      <c r="G20" s="135"/>
      <c r="H20" s="113"/>
    </row>
    <row r="21" ht="86.4" spans="1:8">
      <c r="A21" s="111">
        <v>57</v>
      </c>
      <c r="B21" s="112" t="s">
        <v>3735</v>
      </c>
      <c r="C21" s="113" t="s">
        <v>3736</v>
      </c>
      <c r="D21" s="136" t="s">
        <v>3737</v>
      </c>
      <c r="E21" s="113"/>
      <c r="F21" s="112" t="s">
        <v>21</v>
      </c>
      <c r="G21" s="135"/>
      <c r="H21" s="113"/>
    </row>
    <row r="22" ht="75.6" spans="1:8">
      <c r="A22" s="111">
        <v>58</v>
      </c>
      <c r="B22" s="112" t="s">
        <v>3738</v>
      </c>
      <c r="C22" s="113" t="s">
        <v>3739</v>
      </c>
      <c r="D22" s="136" t="s">
        <v>3740</v>
      </c>
      <c r="E22" s="113"/>
      <c r="F22" s="112" t="s">
        <v>246</v>
      </c>
      <c r="G22" s="135"/>
      <c r="H22" s="113"/>
    </row>
    <row r="23" ht="64.8" spans="1:8">
      <c r="A23" s="111">
        <v>59</v>
      </c>
      <c r="B23" s="112" t="s">
        <v>3741</v>
      </c>
      <c r="C23" s="113" t="s">
        <v>3742</v>
      </c>
      <c r="D23" s="136" t="s">
        <v>3743</v>
      </c>
      <c r="E23" s="113"/>
      <c r="F23" s="112" t="s">
        <v>21</v>
      </c>
      <c r="G23" s="135"/>
      <c r="H23" s="113"/>
    </row>
    <row r="24" ht="75.6" spans="1:8">
      <c r="A24" s="111">
        <v>60</v>
      </c>
      <c r="B24" s="112" t="s">
        <v>3744</v>
      </c>
      <c r="C24" s="113" t="s">
        <v>3745</v>
      </c>
      <c r="D24" s="136" t="s">
        <v>3746</v>
      </c>
      <c r="E24" s="113"/>
      <c r="F24" s="112" t="s">
        <v>246</v>
      </c>
      <c r="G24" s="135"/>
      <c r="H24" s="113"/>
    </row>
    <row r="25" ht="54" spans="1:8">
      <c r="A25" s="111">
        <v>61</v>
      </c>
      <c r="B25" s="112" t="s">
        <v>3747</v>
      </c>
      <c r="C25" s="113" t="s">
        <v>3748</v>
      </c>
      <c r="D25" s="136" t="s">
        <v>3749</v>
      </c>
      <c r="E25" s="113"/>
      <c r="F25" s="112" t="s">
        <v>246</v>
      </c>
      <c r="G25" s="135"/>
      <c r="H25" s="113"/>
    </row>
    <row r="26" ht="54" spans="1:8">
      <c r="A26" s="111">
        <v>63</v>
      </c>
      <c r="B26" s="112" t="s">
        <v>3750</v>
      </c>
      <c r="C26" s="113" t="s">
        <v>3751</v>
      </c>
      <c r="D26" s="136" t="s">
        <v>3752</v>
      </c>
      <c r="E26" s="113"/>
      <c r="F26" s="112" t="s">
        <v>21</v>
      </c>
      <c r="G26" s="135"/>
      <c r="H26" s="113"/>
    </row>
    <row r="27" ht="54" spans="1:8">
      <c r="A27" s="111">
        <v>64</v>
      </c>
      <c r="B27" s="112" t="s">
        <v>3753</v>
      </c>
      <c r="C27" s="113" t="s">
        <v>3754</v>
      </c>
      <c r="D27" s="136" t="s">
        <v>3755</v>
      </c>
      <c r="E27" s="113"/>
      <c r="F27" s="112" t="s">
        <v>21</v>
      </c>
      <c r="G27" s="135"/>
      <c r="H27" s="113"/>
    </row>
    <row r="28" ht="43.2" spans="1:8">
      <c r="A28" s="111">
        <v>65</v>
      </c>
      <c r="B28" s="112" t="s">
        <v>3756</v>
      </c>
      <c r="C28" s="113" t="s">
        <v>3757</v>
      </c>
      <c r="D28" s="136" t="s">
        <v>3758</v>
      </c>
      <c r="E28" s="113"/>
      <c r="F28" s="112" t="s">
        <v>21</v>
      </c>
      <c r="G28" s="135"/>
      <c r="H28" s="113"/>
    </row>
    <row r="29" ht="54" spans="1:8">
      <c r="A29" s="111">
        <v>66</v>
      </c>
      <c r="B29" s="112" t="s">
        <v>3759</v>
      </c>
      <c r="C29" s="113" t="s">
        <v>3760</v>
      </c>
      <c r="D29" s="136" t="s">
        <v>3761</v>
      </c>
      <c r="E29" s="113"/>
      <c r="F29" s="112" t="s">
        <v>21</v>
      </c>
      <c r="G29" s="135"/>
      <c r="H29" s="113"/>
    </row>
    <row r="30" ht="54" spans="1:8">
      <c r="A30" s="111">
        <v>68</v>
      </c>
      <c r="B30" s="112" t="s">
        <v>3762</v>
      </c>
      <c r="C30" s="113" t="s">
        <v>3763</v>
      </c>
      <c r="D30" s="136" t="s">
        <v>3764</v>
      </c>
      <c r="E30" s="113" t="s">
        <v>3765</v>
      </c>
      <c r="F30" s="112" t="s">
        <v>21</v>
      </c>
      <c r="G30" s="135"/>
      <c r="H30" s="113"/>
    </row>
    <row r="31" ht="21.6" spans="1:8">
      <c r="A31" s="111">
        <v>69</v>
      </c>
      <c r="B31" s="112" t="s">
        <v>3766</v>
      </c>
      <c r="C31" s="113" t="s">
        <v>3767</v>
      </c>
      <c r="D31" s="136"/>
      <c r="E31" s="113"/>
      <c r="F31" s="112" t="s">
        <v>21</v>
      </c>
      <c r="G31" s="135"/>
      <c r="H31" s="113"/>
    </row>
    <row r="32" ht="43.2" spans="1:8">
      <c r="A32" s="111">
        <v>72</v>
      </c>
      <c r="B32" s="112" t="s">
        <v>3768</v>
      </c>
      <c r="C32" s="113" t="s">
        <v>3769</v>
      </c>
      <c r="D32" s="113" t="s">
        <v>3770</v>
      </c>
      <c r="E32" s="113" t="s">
        <v>3771</v>
      </c>
      <c r="F32" s="112" t="s">
        <v>21</v>
      </c>
      <c r="G32" s="135"/>
      <c r="H32" s="113"/>
    </row>
    <row r="33" ht="43.2" spans="1:8">
      <c r="A33" s="111">
        <v>74</v>
      </c>
      <c r="B33" s="112" t="s">
        <v>3772</v>
      </c>
      <c r="C33" s="113" t="s">
        <v>3773</v>
      </c>
      <c r="D33" s="113" t="s">
        <v>3774</v>
      </c>
      <c r="E33" s="113"/>
      <c r="F33" s="112" t="s">
        <v>21</v>
      </c>
      <c r="G33" s="135"/>
      <c r="H33" s="113"/>
    </row>
    <row r="34" ht="43.2" spans="1:8">
      <c r="A34" s="111">
        <v>75</v>
      </c>
      <c r="B34" s="130" t="s">
        <v>3775</v>
      </c>
      <c r="C34" s="137" t="s">
        <v>3776</v>
      </c>
      <c r="D34" s="137" t="s">
        <v>3777</v>
      </c>
      <c r="E34" s="137"/>
      <c r="F34" s="130" t="s">
        <v>246</v>
      </c>
      <c r="G34" s="135"/>
      <c r="H34" s="137"/>
    </row>
    <row r="35" ht="43.2" spans="1:8">
      <c r="A35" s="111">
        <v>76</v>
      </c>
      <c r="B35" s="130" t="s">
        <v>3778</v>
      </c>
      <c r="C35" s="137" t="s">
        <v>3779</v>
      </c>
      <c r="D35" s="137" t="s">
        <v>3780</v>
      </c>
      <c r="E35" s="137" t="s">
        <v>3781</v>
      </c>
      <c r="F35" s="130" t="s">
        <v>21</v>
      </c>
      <c r="G35" s="135"/>
      <c r="H35" s="137"/>
    </row>
    <row r="36" ht="75.6" spans="1:8">
      <c r="A36" s="111">
        <v>79</v>
      </c>
      <c r="B36" s="130" t="s">
        <v>3782</v>
      </c>
      <c r="C36" s="137" t="s">
        <v>3783</v>
      </c>
      <c r="D36" s="137" t="s">
        <v>3784</v>
      </c>
      <c r="E36" s="137"/>
      <c r="F36" s="130" t="s">
        <v>21</v>
      </c>
      <c r="G36" s="135"/>
      <c r="H36" s="137"/>
    </row>
    <row r="37" ht="54" spans="1:8">
      <c r="A37" s="111">
        <v>80</v>
      </c>
      <c r="B37" s="112" t="s">
        <v>3785</v>
      </c>
      <c r="C37" s="113" t="s">
        <v>3786</v>
      </c>
      <c r="D37" s="113" t="s">
        <v>3787</v>
      </c>
      <c r="E37" s="113"/>
      <c r="F37" s="112" t="s">
        <v>21</v>
      </c>
      <c r="G37" s="135"/>
      <c r="H37" s="113"/>
    </row>
    <row r="38" ht="43.2" spans="1:8">
      <c r="A38" s="111">
        <v>81</v>
      </c>
      <c r="B38" s="112" t="s">
        <v>3788</v>
      </c>
      <c r="C38" s="113" t="s">
        <v>3789</v>
      </c>
      <c r="D38" s="113" t="s">
        <v>3790</v>
      </c>
      <c r="E38" s="113"/>
      <c r="F38" s="112" t="s">
        <v>21</v>
      </c>
      <c r="G38" s="135"/>
      <c r="H38" s="113"/>
    </row>
    <row r="39" ht="129.6" spans="1:8">
      <c r="A39" s="111">
        <v>85</v>
      </c>
      <c r="B39" s="112" t="s">
        <v>3791</v>
      </c>
      <c r="C39" s="113" t="s">
        <v>3792</v>
      </c>
      <c r="D39" s="113" t="s">
        <v>3793</v>
      </c>
      <c r="E39" s="113" t="s">
        <v>3794</v>
      </c>
      <c r="F39" s="112" t="s">
        <v>21</v>
      </c>
      <c r="G39" s="135"/>
      <c r="H39" s="113" t="s">
        <v>3795</v>
      </c>
    </row>
    <row r="40" ht="54" spans="1:8">
      <c r="A40" s="111">
        <v>86</v>
      </c>
      <c r="B40" s="112" t="s">
        <v>3796</v>
      </c>
      <c r="C40" s="113" t="s">
        <v>3797</v>
      </c>
      <c r="D40" s="113"/>
      <c r="E40" s="113"/>
      <c r="F40" s="112" t="s">
        <v>21</v>
      </c>
      <c r="G40" s="135"/>
      <c r="H40" s="113" t="s">
        <v>3798</v>
      </c>
    </row>
    <row r="41" ht="54" spans="1:8">
      <c r="A41" s="111">
        <v>87</v>
      </c>
      <c r="B41" s="112" t="s">
        <v>3799</v>
      </c>
      <c r="C41" s="113" t="s">
        <v>3800</v>
      </c>
      <c r="D41" s="113"/>
      <c r="E41" s="113"/>
      <c r="F41" s="112" t="s">
        <v>21</v>
      </c>
      <c r="G41" s="135"/>
      <c r="H41" s="113" t="s">
        <v>3801</v>
      </c>
    </row>
    <row r="42" ht="21.6" spans="1:8">
      <c r="A42" s="111">
        <v>89</v>
      </c>
      <c r="B42" s="112" t="s">
        <v>3802</v>
      </c>
      <c r="C42" s="113" t="s">
        <v>3803</v>
      </c>
      <c r="D42" s="113" t="s">
        <v>3804</v>
      </c>
      <c r="E42" s="113"/>
      <c r="F42" s="112" t="s">
        <v>21</v>
      </c>
      <c r="G42" s="135"/>
      <c r="H42" s="113"/>
    </row>
    <row r="43" ht="43.2" spans="1:8">
      <c r="A43" s="111">
        <v>91</v>
      </c>
      <c r="B43" s="112" t="s">
        <v>3805</v>
      </c>
      <c r="C43" s="113" t="s">
        <v>3806</v>
      </c>
      <c r="D43" s="113" t="s">
        <v>3807</v>
      </c>
      <c r="E43" s="113"/>
      <c r="F43" s="112" t="s">
        <v>246</v>
      </c>
      <c r="G43" s="135"/>
      <c r="H43" s="113"/>
    </row>
    <row r="44" ht="108" spans="1:8">
      <c r="A44" s="111">
        <v>94</v>
      </c>
      <c r="B44" s="112" t="s">
        <v>3808</v>
      </c>
      <c r="C44" s="113" t="s">
        <v>3809</v>
      </c>
      <c r="D44" s="113" t="s">
        <v>3810</v>
      </c>
      <c r="E44" s="113"/>
      <c r="F44" s="112" t="s">
        <v>21</v>
      </c>
      <c r="G44" s="135"/>
      <c r="H44" s="113"/>
    </row>
    <row r="45" ht="32.4" spans="1:8">
      <c r="A45" s="111">
        <v>96</v>
      </c>
      <c r="B45" s="112" t="s">
        <v>3811</v>
      </c>
      <c r="C45" s="113" t="s">
        <v>3812</v>
      </c>
      <c r="D45" s="113" t="s">
        <v>3813</v>
      </c>
      <c r="E45" s="113"/>
      <c r="F45" s="112" t="s">
        <v>21</v>
      </c>
      <c r="G45" s="135"/>
      <c r="H45" s="113"/>
    </row>
    <row r="46" ht="54" spans="1:8">
      <c r="A46" s="111">
        <v>97</v>
      </c>
      <c r="B46" s="112" t="s">
        <v>3814</v>
      </c>
      <c r="C46" s="113" t="s">
        <v>3815</v>
      </c>
      <c r="D46" s="113" t="s">
        <v>3816</v>
      </c>
      <c r="E46" s="113" t="s">
        <v>3817</v>
      </c>
      <c r="F46" s="112" t="s">
        <v>21</v>
      </c>
      <c r="G46" s="135"/>
      <c r="H46" s="113"/>
    </row>
  </sheetData>
  <autoFilter xmlns:etc="http://www.wps.cn/officeDocument/2017/etCustomData" ref="A4:I46" etc:filterBottomFollowUsedRange="0">
    <extLst/>
  </autoFilter>
  <conditionalFormatting sqref="B20:B46">
    <cfRule type="duplicateValues" dxfId="0" priority="1"/>
  </conditionalFormatting>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2"/>
  <sheetViews>
    <sheetView workbookViewId="0">
      <pane ySplit="4" topLeftCell="A5" activePane="bottomLeft" state="frozen"/>
      <selection/>
      <selection pane="bottomLeft" activeCell="M9" sqref="M9"/>
    </sheetView>
  </sheetViews>
  <sheetFormatPr defaultColWidth="9" defaultRowHeight="14.4"/>
  <cols>
    <col min="1" max="1" width="5.37962962962963" customWidth="1"/>
    <col min="4" max="4" width="13.6296296296296" style="95" customWidth="1"/>
  </cols>
  <sheetData>
    <row r="1" ht="17.4" spans="1:12">
      <c r="A1" s="96" t="s">
        <v>3818</v>
      </c>
      <c r="B1" s="97"/>
      <c r="C1" s="97"/>
      <c r="D1" s="97"/>
      <c r="E1" s="97"/>
      <c r="F1" s="97"/>
      <c r="G1" s="98"/>
      <c r="H1" s="99"/>
      <c r="I1" s="99"/>
      <c r="J1" s="99"/>
      <c r="K1" s="100"/>
      <c r="L1" s="101"/>
    </row>
    <row r="2" ht="13.5" customHeight="1" spans="1:12">
      <c r="A2" s="102" t="s">
        <v>1</v>
      </c>
      <c r="B2" s="102"/>
      <c r="C2" s="102"/>
      <c r="D2" s="97"/>
      <c r="E2" s="102"/>
      <c r="F2" s="102"/>
      <c r="G2" s="103"/>
      <c r="H2" s="99"/>
      <c r="I2" s="99"/>
      <c r="J2" s="99"/>
      <c r="K2" s="100"/>
      <c r="L2" s="101"/>
    </row>
    <row r="3" spans="1:12">
      <c r="A3" s="104" t="s">
        <v>3819</v>
      </c>
      <c r="B3" s="105"/>
      <c r="C3" s="105"/>
      <c r="D3" s="104"/>
      <c r="E3" s="105"/>
      <c r="F3" s="105"/>
      <c r="G3" s="106"/>
      <c r="H3" s="99"/>
      <c r="I3" s="99"/>
      <c r="J3" s="99"/>
      <c r="K3" s="100"/>
      <c r="L3" s="101"/>
    </row>
    <row r="4" ht="54" spans="1:12">
      <c r="A4" s="107" t="s">
        <v>3684</v>
      </c>
      <c r="B4" s="107" t="s">
        <v>3685</v>
      </c>
      <c r="C4" s="108" t="s">
        <v>3686</v>
      </c>
      <c r="D4" s="108" t="s">
        <v>6</v>
      </c>
      <c r="E4" s="108" t="s">
        <v>7</v>
      </c>
      <c r="F4" s="108" t="s">
        <v>8</v>
      </c>
      <c r="G4" s="109" t="s">
        <v>9</v>
      </c>
      <c r="H4" s="109" t="s">
        <v>10</v>
      </c>
      <c r="I4" s="109" t="s">
        <v>11</v>
      </c>
      <c r="J4" s="109" t="s">
        <v>12</v>
      </c>
      <c r="K4" s="110" t="s">
        <v>13</v>
      </c>
      <c r="L4" s="108" t="s">
        <v>3688</v>
      </c>
    </row>
    <row r="5" ht="43.2" spans="1:12">
      <c r="A5" s="111">
        <v>5</v>
      </c>
      <c r="B5" s="112" t="s">
        <v>3820</v>
      </c>
      <c r="C5" s="113" t="s">
        <v>3821</v>
      </c>
      <c r="D5" s="113"/>
      <c r="E5" s="113"/>
      <c r="F5" s="112" t="s">
        <v>21</v>
      </c>
      <c r="G5" s="114">
        <v>354</v>
      </c>
      <c r="H5" s="115"/>
      <c r="I5" s="115"/>
      <c r="J5" s="115"/>
      <c r="K5" s="116"/>
      <c r="L5" s="113" t="s">
        <v>3822</v>
      </c>
    </row>
    <row r="6" ht="75.6" spans="1:12">
      <c r="A6" s="111">
        <v>6</v>
      </c>
      <c r="B6" s="112" t="s">
        <v>3823</v>
      </c>
      <c r="C6" s="113" t="s">
        <v>3824</v>
      </c>
      <c r="D6" s="113" t="s">
        <v>3825</v>
      </c>
      <c r="E6" s="113" t="s">
        <v>3826</v>
      </c>
      <c r="F6" s="112" t="s">
        <v>21</v>
      </c>
      <c r="G6" s="114">
        <v>3263</v>
      </c>
      <c r="H6" s="115"/>
      <c r="I6" s="115"/>
      <c r="J6" s="115"/>
      <c r="K6" s="116"/>
      <c r="L6" s="113" t="s">
        <v>3822</v>
      </c>
    </row>
    <row r="7" ht="43.2" spans="1:12">
      <c r="A7" s="111">
        <v>9</v>
      </c>
      <c r="B7" s="112" t="s">
        <v>3827</v>
      </c>
      <c r="C7" s="113" t="s">
        <v>3828</v>
      </c>
      <c r="D7" s="113"/>
      <c r="E7" s="113"/>
      <c r="F7" s="112" t="s">
        <v>21</v>
      </c>
      <c r="G7" s="114">
        <v>1300</v>
      </c>
      <c r="H7" s="115"/>
      <c r="I7" s="115"/>
      <c r="J7" s="115"/>
      <c r="K7" s="116"/>
      <c r="L7" s="113" t="s">
        <v>3822</v>
      </c>
    </row>
    <row r="8" ht="64.8" spans="1:12">
      <c r="A8" s="112">
        <v>10</v>
      </c>
      <c r="B8" s="112" t="s">
        <v>3829</v>
      </c>
      <c r="C8" s="113" t="s">
        <v>3830</v>
      </c>
      <c r="D8" s="113" t="s">
        <v>3831</v>
      </c>
      <c r="E8" s="113"/>
      <c r="F8" s="112" t="s">
        <v>21</v>
      </c>
      <c r="G8" s="114">
        <v>30</v>
      </c>
      <c r="H8" s="115"/>
      <c r="I8" s="115"/>
      <c r="J8" s="115"/>
      <c r="K8" s="116"/>
      <c r="L8" s="113" t="s">
        <v>3832</v>
      </c>
    </row>
    <row r="9" ht="43.2" spans="1:12">
      <c r="A9" s="111">
        <v>14</v>
      </c>
      <c r="B9" s="112" t="s">
        <v>3833</v>
      </c>
      <c r="C9" s="113" t="s">
        <v>3834</v>
      </c>
      <c r="D9" s="113" t="s">
        <v>3835</v>
      </c>
      <c r="E9" s="113"/>
      <c r="F9" s="112" t="s">
        <v>246</v>
      </c>
      <c r="G9" s="114">
        <v>128</v>
      </c>
      <c r="H9" s="115"/>
      <c r="I9" s="115"/>
      <c r="J9" s="115"/>
      <c r="K9" s="116"/>
      <c r="L9" s="113" t="s">
        <v>3822</v>
      </c>
    </row>
    <row r="10" ht="205.2" spans="1:12">
      <c r="A10" s="112">
        <v>16</v>
      </c>
      <c r="B10" s="112" t="s">
        <v>3836</v>
      </c>
      <c r="C10" s="113" t="s">
        <v>3837</v>
      </c>
      <c r="D10" s="113" t="s">
        <v>3838</v>
      </c>
      <c r="E10" s="113"/>
      <c r="F10" s="112" t="s">
        <v>21</v>
      </c>
      <c r="G10" s="117">
        <v>379</v>
      </c>
      <c r="H10" s="118">
        <v>341</v>
      </c>
      <c r="I10" s="118">
        <v>303</v>
      </c>
      <c r="J10" s="118">
        <v>303</v>
      </c>
      <c r="K10" s="116">
        <v>242.4</v>
      </c>
      <c r="L10" s="113"/>
    </row>
    <row r="11" ht="129.6" spans="1:12">
      <c r="A11" s="111">
        <v>17</v>
      </c>
      <c r="B11" s="112" t="s">
        <v>3839</v>
      </c>
      <c r="C11" s="113" t="s">
        <v>3840</v>
      </c>
      <c r="D11" s="113" t="s">
        <v>3841</v>
      </c>
      <c r="E11" s="119"/>
      <c r="F11" s="112" t="s">
        <v>21</v>
      </c>
      <c r="G11" s="117">
        <v>379</v>
      </c>
      <c r="H11" s="118">
        <v>341</v>
      </c>
      <c r="I11" s="118">
        <v>303</v>
      </c>
      <c r="J11" s="118">
        <v>303</v>
      </c>
      <c r="K11" s="116">
        <v>242.4</v>
      </c>
      <c r="L11" s="113" t="s">
        <v>3842</v>
      </c>
    </row>
    <row r="12" ht="129.6" spans="1:12">
      <c r="A12" s="111">
        <v>18</v>
      </c>
      <c r="B12" s="112" t="s">
        <v>3843</v>
      </c>
      <c r="C12" s="113" t="s">
        <v>3844</v>
      </c>
      <c r="D12" s="113" t="s">
        <v>3841</v>
      </c>
      <c r="E12" s="119"/>
      <c r="F12" s="112" t="s">
        <v>21</v>
      </c>
      <c r="G12" s="117">
        <v>227.4</v>
      </c>
      <c r="H12" s="118">
        <v>204</v>
      </c>
      <c r="I12" s="118">
        <v>181</v>
      </c>
      <c r="J12" s="118">
        <v>181</v>
      </c>
      <c r="K12" s="116">
        <v>144.8</v>
      </c>
      <c r="L12" s="113"/>
    </row>
    <row r="13" ht="151.2" spans="1:12">
      <c r="A13" s="112">
        <v>19</v>
      </c>
      <c r="B13" s="112" t="s">
        <v>3845</v>
      </c>
      <c r="C13" s="113" t="s">
        <v>3846</v>
      </c>
      <c r="D13" s="113" t="s">
        <v>3847</v>
      </c>
      <c r="E13" s="113"/>
      <c r="F13" s="112" t="s">
        <v>21</v>
      </c>
      <c r="G13" s="117">
        <v>1916</v>
      </c>
      <c r="H13" s="118">
        <v>1724</v>
      </c>
      <c r="I13" s="118">
        <v>1532</v>
      </c>
      <c r="J13" s="118">
        <v>1532</v>
      </c>
      <c r="K13" s="116">
        <v>1225.6</v>
      </c>
      <c r="L13" s="113"/>
    </row>
    <row r="14" ht="118.8" spans="1:12">
      <c r="A14" s="111">
        <v>20</v>
      </c>
      <c r="B14" s="112" t="s">
        <v>3848</v>
      </c>
      <c r="C14" s="113" t="s">
        <v>3849</v>
      </c>
      <c r="D14" s="113" t="s">
        <v>3850</v>
      </c>
      <c r="E14" s="113"/>
      <c r="F14" s="112" t="s">
        <v>21</v>
      </c>
      <c r="G14" s="117">
        <v>44</v>
      </c>
      <c r="H14" s="118">
        <v>39</v>
      </c>
      <c r="I14" s="118">
        <v>35</v>
      </c>
      <c r="J14" s="118">
        <v>35</v>
      </c>
      <c r="K14" s="116">
        <v>28</v>
      </c>
      <c r="L14" s="113"/>
    </row>
    <row r="15" ht="129.6" spans="1:12">
      <c r="A15" s="111">
        <v>21</v>
      </c>
      <c r="B15" s="112" t="s">
        <v>3851</v>
      </c>
      <c r="C15" s="113" t="s">
        <v>3852</v>
      </c>
      <c r="D15" s="113" t="s">
        <v>3853</v>
      </c>
      <c r="E15" s="113"/>
      <c r="F15" s="112" t="s">
        <v>21</v>
      </c>
      <c r="G15" s="117">
        <v>665</v>
      </c>
      <c r="H15" s="118">
        <v>598</v>
      </c>
      <c r="I15" s="118">
        <v>532</v>
      </c>
      <c r="J15" s="118">
        <v>532</v>
      </c>
      <c r="K15" s="116">
        <v>425.6</v>
      </c>
      <c r="L15" s="113"/>
    </row>
    <row r="16" ht="140.4" spans="1:12">
      <c r="A16" s="112">
        <v>22</v>
      </c>
      <c r="B16" s="112" t="s">
        <v>3854</v>
      </c>
      <c r="C16" s="113" t="s">
        <v>3855</v>
      </c>
      <c r="D16" s="113" t="s">
        <v>3856</v>
      </c>
      <c r="E16" s="113"/>
      <c r="F16" s="112" t="s">
        <v>21</v>
      </c>
      <c r="G16" s="117">
        <v>1419</v>
      </c>
      <c r="H16" s="118">
        <v>1277</v>
      </c>
      <c r="I16" s="118">
        <v>1135</v>
      </c>
      <c r="J16" s="118">
        <v>1135</v>
      </c>
      <c r="K16" s="116">
        <v>908</v>
      </c>
      <c r="L16" s="113"/>
    </row>
    <row r="17" ht="151.2" spans="1:12">
      <c r="A17" s="111">
        <v>23</v>
      </c>
      <c r="B17" s="112" t="s">
        <v>3857</v>
      </c>
      <c r="C17" s="113" t="s">
        <v>3858</v>
      </c>
      <c r="D17" s="113" t="s">
        <v>3859</v>
      </c>
      <c r="E17" s="113"/>
      <c r="F17" s="112" t="s">
        <v>21</v>
      </c>
      <c r="G17" s="117">
        <v>669</v>
      </c>
      <c r="H17" s="118">
        <v>602</v>
      </c>
      <c r="I17" s="118">
        <v>535</v>
      </c>
      <c r="J17" s="118">
        <v>535</v>
      </c>
      <c r="K17" s="116">
        <v>428</v>
      </c>
      <c r="L17" s="113"/>
    </row>
    <row r="18" ht="237.6" spans="1:12">
      <c r="A18" s="111">
        <v>24</v>
      </c>
      <c r="B18" s="112" t="s">
        <v>3860</v>
      </c>
      <c r="C18" s="113" t="s">
        <v>3861</v>
      </c>
      <c r="D18" s="113" t="s">
        <v>3862</v>
      </c>
      <c r="E18" s="113"/>
      <c r="F18" s="112" t="s">
        <v>21</v>
      </c>
      <c r="G18" s="117">
        <v>2385</v>
      </c>
      <c r="H18" s="118">
        <v>2146</v>
      </c>
      <c r="I18" s="118">
        <v>1908</v>
      </c>
      <c r="J18" s="118">
        <v>1908</v>
      </c>
      <c r="K18" s="116">
        <v>1526.4</v>
      </c>
      <c r="L18" s="113"/>
    </row>
    <row r="19" ht="248.4" spans="1:12">
      <c r="A19" s="112">
        <v>25</v>
      </c>
      <c r="B19" s="112" t="s">
        <v>3863</v>
      </c>
      <c r="C19" s="113" t="s">
        <v>3864</v>
      </c>
      <c r="D19" s="113" t="s">
        <v>3865</v>
      </c>
      <c r="E19" s="113"/>
      <c r="F19" s="112" t="s">
        <v>21</v>
      </c>
      <c r="G19" s="117">
        <v>2385</v>
      </c>
      <c r="H19" s="118">
        <v>2146</v>
      </c>
      <c r="I19" s="118">
        <v>1908</v>
      </c>
      <c r="J19" s="118">
        <v>1908</v>
      </c>
      <c r="K19" s="116">
        <v>1526.4</v>
      </c>
      <c r="L19" s="113"/>
    </row>
    <row r="20" ht="43.2" spans="1:12">
      <c r="A20" s="111">
        <v>26</v>
      </c>
      <c r="B20" s="112" t="s">
        <v>3866</v>
      </c>
      <c r="C20" s="113" t="s">
        <v>3867</v>
      </c>
      <c r="D20" s="113"/>
      <c r="E20" s="113"/>
      <c r="F20" s="112" t="s">
        <v>1462</v>
      </c>
      <c r="G20" s="117">
        <v>1498</v>
      </c>
      <c r="H20" s="118">
        <v>1348</v>
      </c>
      <c r="I20" s="118">
        <v>1198</v>
      </c>
      <c r="J20" s="118">
        <v>1198</v>
      </c>
      <c r="K20" s="116">
        <v>958.4</v>
      </c>
      <c r="L20" s="113"/>
    </row>
    <row r="21" ht="43.2" spans="1:12">
      <c r="A21" s="111">
        <v>27</v>
      </c>
      <c r="B21" s="112" t="s">
        <v>3868</v>
      </c>
      <c r="C21" s="113" t="s">
        <v>3869</v>
      </c>
      <c r="D21" s="113"/>
      <c r="E21" s="113"/>
      <c r="F21" s="112" t="s">
        <v>1462</v>
      </c>
      <c r="G21" s="117">
        <v>1794</v>
      </c>
      <c r="H21" s="118">
        <v>1614</v>
      </c>
      <c r="I21" s="118">
        <v>1435</v>
      </c>
      <c r="J21" s="118">
        <v>1435</v>
      </c>
      <c r="K21" s="116">
        <v>1148</v>
      </c>
      <c r="L21" s="113"/>
    </row>
    <row r="22" ht="75.6" spans="1:12">
      <c r="A22" s="112">
        <v>28</v>
      </c>
      <c r="B22" s="112" t="s">
        <v>3870</v>
      </c>
      <c r="C22" s="113" t="s">
        <v>3871</v>
      </c>
      <c r="D22" s="113" t="s">
        <v>3872</v>
      </c>
      <c r="E22" s="113"/>
      <c r="F22" s="112" t="s">
        <v>21</v>
      </c>
      <c r="G22" s="117">
        <v>1338</v>
      </c>
      <c r="H22" s="118">
        <v>1204</v>
      </c>
      <c r="I22" s="118">
        <v>1070</v>
      </c>
      <c r="J22" s="118">
        <v>1070</v>
      </c>
      <c r="K22" s="116">
        <v>856</v>
      </c>
      <c r="L22" s="113"/>
    </row>
    <row r="23" ht="32.4" spans="1:12">
      <c r="A23" s="111">
        <v>29</v>
      </c>
      <c r="B23" s="112" t="s">
        <v>3873</v>
      </c>
      <c r="C23" s="113" t="s">
        <v>3874</v>
      </c>
      <c r="D23" s="113"/>
      <c r="E23" s="113"/>
      <c r="F23" s="112" t="s">
        <v>21</v>
      </c>
      <c r="G23" s="117">
        <v>1338</v>
      </c>
      <c r="H23" s="118">
        <v>1204</v>
      </c>
      <c r="I23" s="118">
        <v>1070</v>
      </c>
      <c r="J23" s="118">
        <v>1070</v>
      </c>
      <c r="K23" s="116">
        <v>856</v>
      </c>
      <c r="L23" s="113"/>
    </row>
    <row r="24" ht="118.8" spans="1:12">
      <c r="A24" s="111">
        <v>30</v>
      </c>
      <c r="B24" s="112" t="s">
        <v>3875</v>
      </c>
      <c r="C24" s="113" t="s">
        <v>3876</v>
      </c>
      <c r="D24" s="113" t="s">
        <v>3877</v>
      </c>
      <c r="E24" s="113"/>
      <c r="F24" s="112" t="s">
        <v>21</v>
      </c>
      <c r="G24" s="117">
        <v>120</v>
      </c>
      <c r="H24" s="118">
        <v>108</v>
      </c>
      <c r="I24" s="118">
        <v>96</v>
      </c>
      <c r="J24" s="118">
        <v>96</v>
      </c>
      <c r="K24" s="116">
        <v>76.8</v>
      </c>
      <c r="L24" s="113"/>
    </row>
    <row r="25" ht="75.6" spans="1:12">
      <c r="A25" s="112">
        <v>31</v>
      </c>
      <c r="B25" s="112" t="s">
        <v>3878</v>
      </c>
      <c r="C25" s="113" t="s">
        <v>3879</v>
      </c>
      <c r="D25" s="113" t="s">
        <v>3880</v>
      </c>
      <c r="E25" s="113"/>
      <c r="F25" s="112" t="s">
        <v>21</v>
      </c>
      <c r="G25" s="117">
        <v>133</v>
      </c>
      <c r="H25" s="118">
        <v>119</v>
      </c>
      <c r="I25" s="118">
        <v>106</v>
      </c>
      <c r="J25" s="118">
        <v>106</v>
      </c>
      <c r="K25" s="116">
        <v>84.8</v>
      </c>
      <c r="L25" s="113"/>
    </row>
    <row r="26" ht="75.6" spans="1:12">
      <c r="A26" s="111">
        <v>32</v>
      </c>
      <c r="B26" s="112" t="s">
        <v>3881</v>
      </c>
      <c r="C26" s="113" t="s">
        <v>3882</v>
      </c>
      <c r="D26" s="113" t="s">
        <v>3883</v>
      </c>
      <c r="E26" s="113"/>
      <c r="F26" s="112" t="s">
        <v>21</v>
      </c>
      <c r="G26" s="117">
        <v>6289</v>
      </c>
      <c r="H26" s="118">
        <v>5660</v>
      </c>
      <c r="I26" s="118">
        <v>5031</v>
      </c>
      <c r="J26" s="118">
        <v>5031</v>
      </c>
      <c r="K26" s="116">
        <v>4024.8</v>
      </c>
      <c r="L26" s="113"/>
    </row>
    <row r="27" ht="54" spans="1:12">
      <c r="A27" s="111">
        <v>33</v>
      </c>
      <c r="B27" s="112" t="s">
        <v>3884</v>
      </c>
      <c r="C27" s="113" t="s">
        <v>3885</v>
      </c>
      <c r="D27" s="113" t="s">
        <v>3886</v>
      </c>
      <c r="E27" s="113"/>
      <c r="F27" s="112" t="s">
        <v>21</v>
      </c>
      <c r="G27" s="117">
        <v>6</v>
      </c>
      <c r="H27" s="118">
        <v>5.4</v>
      </c>
      <c r="I27" s="118">
        <v>4.8</v>
      </c>
      <c r="J27" s="118">
        <v>4.8</v>
      </c>
      <c r="K27" s="116">
        <v>3.8</v>
      </c>
      <c r="L27" s="113"/>
    </row>
    <row r="28" ht="32.4" spans="1:12">
      <c r="A28" s="112">
        <v>34</v>
      </c>
      <c r="B28" s="112" t="s">
        <v>3887</v>
      </c>
      <c r="C28" s="113" t="s">
        <v>3888</v>
      </c>
      <c r="D28" s="113"/>
      <c r="E28" s="113" t="s">
        <v>3889</v>
      </c>
      <c r="F28" s="112" t="s">
        <v>25</v>
      </c>
      <c r="G28" s="120">
        <v>5</v>
      </c>
      <c r="H28" s="118">
        <v>4.5</v>
      </c>
      <c r="I28" s="118">
        <v>4</v>
      </c>
      <c r="J28" s="118">
        <v>4</v>
      </c>
      <c r="K28" s="116">
        <v>3.2</v>
      </c>
      <c r="L28" s="119"/>
    </row>
    <row r="29" ht="226.8" spans="1:12">
      <c r="A29" s="111">
        <v>35</v>
      </c>
      <c r="B29" s="112" t="s">
        <v>3890</v>
      </c>
      <c r="C29" s="113" t="s">
        <v>3891</v>
      </c>
      <c r="D29" s="113" t="s">
        <v>3892</v>
      </c>
      <c r="E29" s="113" t="s">
        <v>3893</v>
      </c>
      <c r="F29" s="112" t="s">
        <v>21</v>
      </c>
      <c r="G29" s="117">
        <v>6000</v>
      </c>
      <c r="H29" s="118">
        <v>5400</v>
      </c>
      <c r="I29" s="118">
        <v>4800</v>
      </c>
      <c r="J29" s="118">
        <v>4800</v>
      </c>
      <c r="K29" s="116">
        <v>3840</v>
      </c>
      <c r="L29" s="113"/>
    </row>
    <row r="30" ht="140.4" spans="1:12">
      <c r="A30" s="111">
        <v>36</v>
      </c>
      <c r="B30" s="112" t="s">
        <v>3894</v>
      </c>
      <c r="C30" s="113" t="s">
        <v>3815</v>
      </c>
      <c r="D30" s="113" t="s">
        <v>3895</v>
      </c>
      <c r="E30" s="113" t="s">
        <v>3817</v>
      </c>
      <c r="F30" s="112" t="s">
        <v>21</v>
      </c>
      <c r="G30" s="117">
        <v>140</v>
      </c>
      <c r="H30" s="118">
        <v>126</v>
      </c>
      <c r="I30" s="118">
        <v>112</v>
      </c>
      <c r="J30" s="118">
        <v>112</v>
      </c>
      <c r="K30" s="116">
        <v>89.6</v>
      </c>
      <c r="L30" s="113"/>
    </row>
    <row r="31" ht="270" spans="1:12">
      <c r="A31" s="112">
        <v>40</v>
      </c>
      <c r="B31" s="112" t="s">
        <v>3896</v>
      </c>
      <c r="C31" s="113" t="s">
        <v>3897</v>
      </c>
      <c r="D31" s="113" t="s">
        <v>3898</v>
      </c>
      <c r="E31" s="113"/>
      <c r="F31" s="112" t="s">
        <v>21</v>
      </c>
      <c r="G31" s="117">
        <v>2385</v>
      </c>
      <c r="H31" s="118">
        <v>2146</v>
      </c>
      <c r="I31" s="118">
        <v>1908</v>
      </c>
      <c r="J31" s="118">
        <v>1908</v>
      </c>
      <c r="K31" s="116">
        <v>1526.4</v>
      </c>
      <c r="L31" s="113"/>
    </row>
    <row r="32" ht="75.6" spans="1:12">
      <c r="A32" s="111">
        <v>41</v>
      </c>
      <c r="B32" s="112" t="s">
        <v>3899</v>
      </c>
      <c r="C32" s="113" t="s">
        <v>3900</v>
      </c>
      <c r="D32" s="113" t="s">
        <v>3901</v>
      </c>
      <c r="E32" s="113" t="s">
        <v>3902</v>
      </c>
      <c r="F32" s="112" t="s">
        <v>32</v>
      </c>
      <c r="G32" s="117">
        <v>13.5</v>
      </c>
      <c r="H32" s="118">
        <v>12</v>
      </c>
      <c r="I32" s="118">
        <v>10.8</v>
      </c>
      <c r="J32" s="118">
        <v>10.8</v>
      </c>
      <c r="K32" s="116">
        <v>8.6</v>
      </c>
      <c r="L32" s="113" t="s">
        <v>3903</v>
      </c>
    </row>
    <row r="33" ht="140.4" spans="1:12">
      <c r="A33" s="112">
        <v>46</v>
      </c>
      <c r="B33" s="112" t="s">
        <v>3904</v>
      </c>
      <c r="C33" s="113" t="s">
        <v>3905</v>
      </c>
      <c r="D33" s="113" t="s">
        <v>3906</v>
      </c>
      <c r="E33" s="113"/>
      <c r="F33" s="112" t="s">
        <v>21</v>
      </c>
      <c r="G33" s="117">
        <v>1000</v>
      </c>
      <c r="H33" s="118">
        <v>900</v>
      </c>
      <c r="I33" s="118">
        <v>800</v>
      </c>
      <c r="J33" s="118">
        <v>800</v>
      </c>
      <c r="K33" s="116">
        <v>640</v>
      </c>
      <c r="L33" s="113"/>
    </row>
    <row r="34" ht="291.6" spans="1:12">
      <c r="A34" s="112">
        <v>49</v>
      </c>
      <c r="B34" s="112" t="s">
        <v>3907</v>
      </c>
      <c r="C34" s="113" t="s">
        <v>3908</v>
      </c>
      <c r="D34" s="113" t="s">
        <v>3909</v>
      </c>
      <c r="E34" s="113"/>
      <c r="F34" s="112" t="s">
        <v>21</v>
      </c>
      <c r="G34" s="117">
        <v>5863</v>
      </c>
      <c r="H34" s="118">
        <v>5276</v>
      </c>
      <c r="I34" s="118">
        <v>4690</v>
      </c>
      <c r="J34" s="118">
        <v>4690</v>
      </c>
      <c r="K34" s="116">
        <v>3752</v>
      </c>
      <c r="L34" s="113"/>
    </row>
    <row r="35" ht="54" spans="1:12">
      <c r="A35" s="111">
        <v>50</v>
      </c>
      <c r="B35" s="112" t="s">
        <v>3910</v>
      </c>
      <c r="C35" s="113" t="s">
        <v>3911</v>
      </c>
      <c r="D35" s="113" t="s">
        <v>3912</v>
      </c>
      <c r="E35" s="113" t="s">
        <v>3913</v>
      </c>
      <c r="F35" s="112" t="s">
        <v>196</v>
      </c>
      <c r="G35" s="117">
        <v>1540</v>
      </c>
      <c r="H35" s="118">
        <v>1386</v>
      </c>
      <c r="I35" s="118">
        <v>1232</v>
      </c>
      <c r="J35" s="118">
        <v>1232</v>
      </c>
      <c r="K35" s="116">
        <v>985.6</v>
      </c>
      <c r="L35" s="121"/>
    </row>
    <row r="36" ht="54" spans="1:12">
      <c r="A36" s="111">
        <v>51</v>
      </c>
      <c r="B36" s="112" t="s">
        <v>3914</v>
      </c>
      <c r="C36" s="113" t="s">
        <v>3915</v>
      </c>
      <c r="D36" s="113" t="s">
        <v>3916</v>
      </c>
      <c r="E36" s="113" t="s">
        <v>3917</v>
      </c>
      <c r="F36" s="112" t="s">
        <v>196</v>
      </c>
      <c r="G36" s="117">
        <v>2090</v>
      </c>
      <c r="H36" s="118">
        <v>1881</v>
      </c>
      <c r="I36" s="118">
        <v>1672</v>
      </c>
      <c r="J36" s="118">
        <v>1672</v>
      </c>
      <c r="K36" s="116">
        <v>1337.6</v>
      </c>
      <c r="L36" s="121"/>
    </row>
    <row r="37" ht="64.8" spans="1:12">
      <c r="A37" s="111">
        <v>53</v>
      </c>
      <c r="B37" s="112" t="s">
        <v>3918</v>
      </c>
      <c r="C37" s="113" t="s">
        <v>3919</v>
      </c>
      <c r="D37" s="113" t="s">
        <v>3920</v>
      </c>
      <c r="E37" s="113"/>
      <c r="F37" s="112" t="s">
        <v>21</v>
      </c>
      <c r="G37" s="117">
        <v>1232</v>
      </c>
      <c r="H37" s="118">
        <v>1108</v>
      </c>
      <c r="I37" s="118">
        <v>985</v>
      </c>
      <c r="J37" s="118">
        <v>985</v>
      </c>
      <c r="K37" s="116">
        <v>788</v>
      </c>
      <c r="L37" s="113"/>
    </row>
    <row r="38" ht="108" spans="1:12">
      <c r="A38" s="111">
        <v>54</v>
      </c>
      <c r="B38" s="112" t="s">
        <v>3921</v>
      </c>
      <c r="C38" s="113" t="s">
        <v>3922</v>
      </c>
      <c r="D38" s="113" t="s">
        <v>3923</v>
      </c>
      <c r="E38" s="113" t="s">
        <v>3924</v>
      </c>
      <c r="F38" s="112" t="s">
        <v>21</v>
      </c>
      <c r="G38" s="117">
        <v>1320</v>
      </c>
      <c r="H38" s="118">
        <v>1188</v>
      </c>
      <c r="I38" s="118">
        <v>1056</v>
      </c>
      <c r="J38" s="118">
        <v>1056</v>
      </c>
      <c r="K38" s="116">
        <v>844.8</v>
      </c>
      <c r="L38" s="113"/>
    </row>
    <row r="39" ht="64.8" spans="1:12">
      <c r="A39" s="111">
        <v>57</v>
      </c>
      <c r="B39" s="112" t="s">
        <v>3925</v>
      </c>
      <c r="C39" s="113" t="s">
        <v>3926</v>
      </c>
      <c r="D39" s="113" t="s">
        <v>3927</v>
      </c>
      <c r="E39" s="113"/>
      <c r="F39" s="112" t="s">
        <v>21</v>
      </c>
      <c r="G39" s="117">
        <v>4196</v>
      </c>
      <c r="H39" s="118">
        <v>3776</v>
      </c>
      <c r="I39" s="118">
        <v>3356</v>
      </c>
      <c r="J39" s="118">
        <v>3356</v>
      </c>
      <c r="K39" s="116">
        <v>2684.8</v>
      </c>
      <c r="L39" s="113"/>
    </row>
    <row r="40" ht="108" spans="1:12">
      <c r="A40" s="111">
        <v>60</v>
      </c>
      <c r="B40" s="112" t="s">
        <v>3928</v>
      </c>
      <c r="C40" s="113" t="s">
        <v>3929</v>
      </c>
      <c r="D40" s="113" t="s">
        <v>3930</v>
      </c>
      <c r="E40" s="113"/>
      <c r="F40" s="112" t="s">
        <v>21</v>
      </c>
      <c r="G40" s="120">
        <v>150</v>
      </c>
      <c r="H40" s="118">
        <v>135</v>
      </c>
      <c r="I40" s="118">
        <v>120</v>
      </c>
      <c r="J40" s="118">
        <v>120</v>
      </c>
      <c r="K40" s="116">
        <v>96</v>
      </c>
      <c r="L40" s="119"/>
    </row>
    <row r="41" ht="43.2" spans="1:12">
      <c r="A41" s="111">
        <v>62</v>
      </c>
      <c r="B41" s="112" t="s">
        <v>3931</v>
      </c>
      <c r="C41" s="113" t="s">
        <v>3932</v>
      </c>
      <c r="D41" s="113"/>
      <c r="E41" s="113"/>
      <c r="F41" s="112" t="s">
        <v>21</v>
      </c>
      <c r="G41" s="122">
        <v>138</v>
      </c>
      <c r="H41" s="115"/>
      <c r="I41" s="115"/>
      <c r="J41" s="115"/>
      <c r="K41" s="116"/>
      <c r="L41" s="113" t="s">
        <v>3933</v>
      </c>
    </row>
    <row r="42" ht="54" spans="1:12">
      <c r="A42" s="111">
        <v>63</v>
      </c>
      <c r="B42" s="112" t="s">
        <v>3934</v>
      </c>
      <c r="C42" s="113" t="s">
        <v>3935</v>
      </c>
      <c r="D42" s="113" t="s">
        <v>3936</v>
      </c>
      <c r="E42" s="113" t="s">
        <v>3937</v>
      </c>
      <c r="F42" s="112" t="s">
        <v>21</v>
      </c>
      <c r="G42" s="122">
        <v>200</v>
      </c>
      <c r="H42" s="115"/>
      <c r="I42" s="115"/>
      <c r="J42" s="115"/>
      <c r="K42" s="116"/>
      <c r="L42" s="113" t="s">
        <v>3933</v>
      </c>
    </row>
    <row r="43" ht="75.6" spans="1:12">
      <c r="A43" s="112">
        <v>64</v>
      </c>
      <c r="B43" s="112" t="s">
        <v>3938</v>
      </c>
      <c r="C43" s="113" t="s">
        <v>3939</v>
      </c>
      <c r="D43" s="113" t="s">
        <v>3940</v>
      </c>
      <c r="E43" s="113" t="s">
        <v>3941</v>
      </c>
      <c r="F43" s="112" t="s">
        <v>21</v>
      </c>
      <c r="G43" s="122">
        <v>2040</v>
      </c>
      <c r="H43" s="115"/>
      <c r="I43" s="115"/>
      <c r="J43" s="115"/>
      <c r="K43" s="116"/>
      <c r="L43" s="113" t="s">
        <v>3942</v>
      </c>
    </row>
    <row r="44" ht="64.8" spans="1:12">
      <c r="A44" s="111">
        <v>65</v>
      </c>
      <c r="B44" s="112" t="s">
        <v>3943</v>
      </c>
      <c r="C44" s="113" t="s">
        <v>3830</v>
      </c>
      <c r="D44" s="113" t="s">
        <v>3831</v>
      </c>
      <c r="E44" s="113"/>
      <c r="F44" s="112" t="s">
        <v>21</v>
      </c>
      <c r="G44" s="122">
        <v>30</v>
      </c>
      <c r="H44" s="115"/>
      <c r="I44" s="115"/>
      <c r="J44" s="115"/>
      <c r="K44" s="116"/>
      <c r="L44" s="113" t="s">
        <v>3944</v>
      </c>
    </row>
    <row r="45" ht="75.6" spans="1:12">
      <c r="A45" s="111">
        <v>66</v>
      </c>
      <c r="B45" s="112" t="s">
        <v>3945</v>
      </c>
      <c r="C45" s="113" t="s">
        <v>3946</v>
      </c>
      <c r="D45" s="113" t="s">
        <v>3947</v>
      </c>
      <c r="E45" s="113"/>
      <c r="F45" s="112" t="s">
        <v>3948</v>
      </c>
      <c r="G45" s="122">
        <v>70</v>
      </c>
      <c r="H45" s="115"/>
      <c r="I45" s="115"/>
      <c r="J45" s="115"/>
      <c r="K45" s="116"/>
      <c r="L45" s="113" t="s">
        <v>3949</v>
      </c>
    </row>
    <row r="46" ht="43.2" spans="1:12">
      <c r="A46" s="112">
        <v>67</v>
      </c>
      <c r="B46" s="112" t="s">
        <v>3950</v>
      </c>
      <c r="C46" s="113" t="s">
        <v>3951</v>
      </c>
      <c r="D46" s="113"/>
      <c r="E46" s="113"/>
      <c r="F46" s="112" t="s">
        <v>21</v>
      </c>
      <c r="G46" s="122">
        <v>390</v>
      </c>
      <c r="H46" s="115"/>
      <c r="I46" s="115"/>
      <c r="J46" s="115"/>
      <c r="K46" s="116"/>
      <c r="L46" s="113" t="s">
        <v>3933</v>
      </c>
    </row>
    <row r="47" ht="43.2" spans="1:12">
      <c r="A47" s="111">
        <v>68</v>
      </c>
      <c r="B47" s="112" t="s">
        <v>3952</v>
      </c>
      <c r="C47" s="113" t="s">
        <v>3953</v>
      </c>
      <c r="D47" s="113"/>
      <c r="E47" s="113"/>
      <c r="F47" s="112" t="s">
        <v>21</v>
      </c>
      <c r="G47" s="122">
        <v>1261</v>
      </c>
      <c r="H47" s="115"/>
      <c r="I47" s="115"/>
      <c r="J47" s="115"/>
      <c r="K47" s="116"/>
      <c r="L47" s="113" t="s">
        <v>3933</v>
      </c>
    </row>
    <row r="48" ht="43.2" spans="1:12">
      <c r="A48" s="111">
        <v>69</v>
      </c>
      <c r="B48" s="112" t="s">
        <v>3954</v>
      </c>
      <c r="C48" s="113" t="s">
        <v>3955</v>
      </c>
      <c r="D48" s="113"/>
      <c r="E48" s="113"/>
      <c r="F48" s="112" t="s">
        <v>21</v>
      </c>
      <c r="G48" s="122">
        <v>1417</v>
      </c>
      <c r="H48" s="115"/>
      <c r="I48" s="115"/>
      <c r="J48" s="115"/>
      <c r="K48" s="116"/>
      <c r="L48" s="113" t="s">
        <v>3933</v>
      </c>
    </row>
    <row r="49" ht="75.6" spans="1:13">
      <c r="A49" s="111">
        <v>71</v>
      </c>
      <c r="B49" s="112" t="s">
        <v>3956</v>
      </c>
      <c r="C49" s="113" t="s">
        <v>3957</v>
      </c>
      <c r="D49" s="113" t="s">
        <v>3958</v>
      </c>
      <c r="E49" s="113"/>
      <c r="F49" s="112" t="s">
        <v>21</v>
      </c>
      <c r="G49" s="122">
        <v>28</v>
      </c>
      <c r="H49" s="115"/>
      <c r="I49" s="115"/>
      <c r="J49" s="115"/>
      <c r="K49" s="116"/>
      <c r="L49" s="113" t="s">
        <v>3933</v>
      </c>
    </row>
    <row r="50" ht="43.2" spans="1:13">
      <c r="A50" s="111">
        <v>72</v>
      </c>
      <c r="B50" s="112" t="s">
        <v>3959</v>
      </c>
      <c r="C50" s="113" t="s">
        <v>3960</v>
      </c>
      <c r="D50" s="113"/>
      <c r="E50" s="113"/>
      <c r="F50" s="112" t="s">
        <v>21</v>
      </c>
      <c r="G50" s="122">
        <v>473</v>
      </c>
      <c r="H50" s="115"/>
      <c r="I50" s="115"/>
      <c r="J50" s="115"/>
      <c r="K50" s="116"/>
      <c r="L50" s="113" t="s">
        <v>3822</v>
      </c>
    </row>
    <row r="51" ht="43.2" spans="1:13">
      <c r="A51" s="111">
        <v>74</v>
      </c>
      <c r="B51" s="112" t="s">
        <v>3961</v>
      </c>
      <c r="C51" s="113" t="s">
        <v>3962</v>
      </c>
      <c r="D51" s="113" t="s">
        <v>3963</v>
      </c>
      <c r="E51" s="113"/>
      <c r="F51" s="112" t="s">
        <v>21</v>
      </c>
      <c r="G51" s="122">
        <v>180</v>
      </c>
      <c r="H51" s="115"/>
      <c r="I51" s="115"/>
      <c r="J51" s="115"/>
      <c r="K51" s="116"/>
      <c r="L51" s="113" t="s">
        <v>3822</v>
      </c>
    </row>
    <row r="52" ht="101" customHeight="1" spans="1:13">
      <c r="A52" s="111">
        <v>77</v>
      </c>
      <c r="B52" s="122" t="s">
        <v>3964</v>
      </c>
      <c r="C52" s="123" t="s">
        <v>3965</v>
      </c>
      <c r="D52" s="123" t="s">
        <v>3966</v>
      </c>
      <c r="E52" s="123"/>
      <c r="F52" s="122" t="s">
        <v>21</v>
      </c>
      <c r="G52" s="122">
        <v>2487</v>
      </c>
      <c r="H52" s="124"/>
      <c r="I52" s="125"/>
      <c r="J52" s="125"/>
      <c r="K52" s="125"/>
      <c r="L52" s="126" t="s">
        <v>3967</v>
      </c>
      <c r="M52" s="127"/>
    </row>
    <row r="53" ht="32.4" spans="1:13">
      <c r="A53" s="111">
        <v>80</v>
      </c>
      <c r="B53" s="112" t="s">
        <v>3968</v>
      </c>
      <c r="C53" s="113" t="s">
        <v>3969</v>
      </c>
      <c r="D53" s="113" t="s">
        <v>3970</v>
      </c>
      <c r="E53" s="113"/>
      <c r="F53" s="112" t="s">
        <v>21</v>
      </c>
      <c r="G53" s="117">
        <v>7280</v>
      </c>
      <c r="H53" s="117">
        <v>6552</v>
      </c>
      <c r="I53" s="117">
        <v>5824</v>
      </c>
      <c r="J53" s="117">
        <v>5824</v>
      </c>
      <c r="K53" s="116">
        <v>4659.2</v>
      </c>
      <c r="L53" s="113"/>
    </row>
    <row r="54" ht="43.2" spans="1:13">
      <c r="A54" s="112">
        <v>85</v>
      </c>
      <c r="B54" s="112" t="s">
        <v>3971</v>
      </c>
      <c r="C54" s="113" t="s">
        <v>3972</v>
      </c>
      <c r="D54" s="113" t="s">
        <v>3973</v>
      </c>
      <c r="E54" s="113" t="s">
        <v>3974</v>
      </c>
      <c r="F54" s="112" t="s">
        <v>21</v>
      </c>
      <c r="G54" s="117">
        <v>8944</v>
      </c>
      <c r="H54" s="117">
        <v>8049.6</v>
      </c>
      <c r="I54" s="117">
        <v>7155.2</v>
      </c>
      <c r="J54" s="117">
        <v>7155.2</v>
      </c>
      <c r="K54" s="116">
        <v>5724.2</v>
      </c>
      <c r="L54" s="113"/>
    </row>
    <row r="55" ht="64.8" spans="1:13">
      <c r="A55" s="111">
        <v>87</v>
      </c>
      <c r="B55" s="112" t="s">
        <v>3975</v>
      </c>
      <c r="C55" s="113" t="s">
        <v>3976</v>
      </c>
      <c r="D55" s="113" t="s">
        <v>3977</v>
      </c>
      <c r="E55" s="113"/>
      <c r="F55" s="112" t="s">
        <v>21</v>
      </c>
      <c r="G55" s="117">
        <v>4733</v>
      </c>
      <c r="H55" s="117">
        <v>4259.7</v>
      </c>
      <c r="I55" s="117">
        <v>3786.4</v>
      </c>
      <c r="J55" s="117">
        <v>3786.4</v>
      </c>
      <c r="K55" s="116">
        <v>3029.1</v>
      </c>
      <c r="L55" s="113"/>
    </row>
    <row r="56" ht="43.2" spans="1:13">
      <c r="A56" s="112">
        <v>88</v>
      </c>
      <c r="B56" s="112" t="s">
        <v>3978</v>
      </c>
      <c r="C56" s="113" t="s">
        <v>3979</v>
      </c>
      <c r="D56" s="113" t="s">
        <v>3980</v>
      </c>
      <c r="E56" s="113"/>
      <c r="F56" s="112" t="s">
        <v>21</v>
      </c>
      <c r="G56" s="117">
        <v>3109</v>
      </c>
      <c r="H56" s="117">
        <v>2798.1</v>
      </c>
      <c r="I56" s="117">
        <v>2487.2</v>
      </c>
      <c r="J56" s="117">
        <v>2487.2</v>
      </c>
      <c r="K56" s="116">
        <v>1989.8</v>
      </c>
      <c r="L56" s="113"/>
    </row>
    <row r="57" ht="21.6" spans="1:13">
      <c r="A57" s="111">
        <v>89</v>
      </c>
      <c r="B57" s="112" t="s">
        <v>3981</v>
      </c>
      <c r="C57" s="113" t="s">
        <v>3982</v>
      </c>
      <c r="D57" s="113"/>
      <c r="E57" s="113"/>
      <c r="F57" s="112" t="s">
        <v>21</v>
      </c>
      <c r="G57" s="117">
        <v>7186</v>
      </c>
      <c r="H57" s="117">
        <v>6467.4</v>
      </c>
      <c r="I57" s="117">
        <v>5748.8</v>
      </c>
      <c r="J57" s="117">
        <v>5748.8</v>
      </c>
      <c r="K57" s="116">
        <v>4599</v>
      </c>
      <c r="L57" s="113"/>
    </row>
    <row r="58" ht="21.6" spans="1:13">
      <c r="A58" s="111">
        <v>90</v>
      </c>
      <c r="B58" s="112" t="s">
        <v>3983</v>
      </c>
      <c r="C58" s="113" t="s">
        <v>3984</v>
      </c>
      <c r="D58" s="113"/>
      <c r="E58" s="113"/>
      <c r="F58" s="112" t="s">
        <v>21</v>
      </c>
      <c r="G58" s="117">
        <v>4199</v>
      </c>
      <c r="H58" s="117">
        <v>3779.1</v>
      </c>
      <c r="I58" s="117">
        <v>3359.2</v>
      </c>
      <c r="J58" s="117">
        <v>3359.2</v>
      </c>
      <c r="K58" s="116">
        <v>2687.4</v>
      </c>
      <c r="L58" s="113"/>
    </row>
    <row r="59" ht="21.6" spans="1:13">
      <c r="A59" s="112">
        <v>91</v>
      </c>
      <c r="B59" s="112" t="s">
        <v>3985</v>
      </c>
      <c r="C59" s="113" t="s">
        <v>3986</v>
      </c>
      <c r="D59" s="113"/>
      <c r="E59" s="113"/>
      <c r="F59" s="112" t="s">
        <v>21</v>
      </c>
      <c r="G59" s="117">
        <v>6801</v>
      </c>
      <c r="H59" s="117">
        <v>6120.9</v>
      </c>
      <c r="I59" s="117">
        <v>5440.8</v>
      </c>
      <c r="J59" s="117">
        <v>5440.8</v>
      </c>
      <c r="K59" s="116">
        <v>4352.6</v>
      </c>
      <c r="L59" s="113"/>
    </row>
    <row r="60" ht="21.6" spans="1:13">
      <c r="A60" s="111">
        <v>95</v>
      </c>
      <c r="B60" s="112" t="s">
        <v>3987</v>
      </c>
      <c r="C60" s="113" t="s">
        <v>3988</v>
      </c>
      <c r="D60" s="113" t="s">
        <v>3989</v>
      </c>
      <c r="E60" s="113"/>
      <c r="F60" s="112" t="s">
        <v>21</v>
      </c>
      <c r="G60" s="117">
        <v>2850</v>
      </c>
      <c r="H60" s="117">
        <v>2565</v>
      </c>
      <c r="I60" s="117">
        <v>2280</v>
      </c>
      <c r="J60" s="117">
        <v>2280</v>
      </c>
      <c r="K60" s="116">
        <v>1824</v>
      </c>
      <c r="L60" s="113"/>
    </row>
    <row r="61" ht="43.2" spans="1:13">
      <c r="A61" s="111">
        <v>96</v>
      </c>
      <c r="B61" s="112" t="s">
        <v>3990</v>
      </c>
      <c r="C61" s="113" t="s">
        <v>3991</v>
      </c>
      <c r="D61" s="113" t="s">
        <v>3992</v>
      </c>
      <c r="E61" s="113"/>
      <c r="F61" s="112" t="s">
        <v>21</v>
      </c>
      <c r="G61" s="117">
        <v>1716</v>
      </c>
      <c r="H61" s="117">
        <v>1544.4</v>
      </c>
      <c r="I61" s="117">
        <v>1372.8</v>
      </c>
      <c r="J61" s="117">
        <v>1372.8</v>
      </c>
      <c r="K61" s="116">
        <v>1098.2</v>
      </c>
      <c r="L61" s="113"/>
    </row>
    <row r="62" ht="237.6" spans="1:13">
      <c r="A62" s="112">
        <v>97</v>
      </c>
      <c r="B62" s="112" t="s">
        <v>3993</v>
      </c>
      <c r="C62" s="113" t="s">
        <v>3994</v>
      </c>
      <c r="D62" s="113" t="s">
        <v>3995</v>
      </c>
      <c r="E62" s="113"/>
      <c r="F62" s="112" t="s">
        <v>1396</v>
      </c>
      <c r="G62" s="117">
        <v>200</v>
      </c>
      <c r="H62" s="117">
        <v>180</v>
      </c>
      <c r="I62" s="117">
        <v>160</v>
      </c>
      <c r="J62" s="117">
        <v>160</v>
      </c>
      <c r="K62" s="116">
        <v>128</v>
      </c>
      <c r="L62" s="113" t="s">
        <v>3996</v>
      </c>
    </row>
    <row r="63" ht="43.2" spans="1:13">
      <c r="A63" s="128"/>
      <c r="B63" s="112" t="s">
        <v>3997</v>
      </c>
      <c r="C63" s="112" t="s">
        <v>3998</v>
      </c>
      <c r="D63" s="112"/>
      <c r="E63" s="112"/>
      <c r="F63" s="111" t="s">
        <v>21</v>
      </c>
      <c r="G63" s="111">
        <v>38</v>
      </c>
      <c r="H63" s="129"/>
      <c r="I63" s="129"/>
      <c r="J63" s="129"/>
      <c r="K63" s="129"/>
      <c r="L63" s="112" t="s">
        <v>3822</v>
      </c>
    </row>
    <row r="64" ht="43.2" spans="1:13">
      <c r="A64" s="128"/>
      <c r="B64" s="112" t="s">
        <v>3999</v>
      </c>
      <c r="C64" s="112" t="s">
        <v>4000</v>
      </c>
      <c r="D64" s="112"/>
      <c r="E64" s="112" t="s">
        <v>4001</v>
      </c>
      <c r="F64" s="111" t="s">
        <v>21</v>
      </c>
      <c r="G64" s="111">
        <v>6737.25</v>
      </c>
      <c r="H64" s="129"/>
      <c r="I64" s="129"/>
      <c r="J64" s="129"/>
      <c r="K64" s="129"/>
      <c r="L64" s="112" t="s">
        <v>3933</v>
      </c>
    </row>
    <row r="65" ht="86.4" spans="1:12">
      <c r="A65" s="128"/>
      <c r="B65" s="112" t="s">
        <v>4002</v>
      </c>
      <c r="C65" s="112" t="s">
        <v>4003</v>
      </c>
      <c r="D65" s="130" t="s">
        <v>4004</v>
      </c>
      <c r="E65" s="130"/>
      <c r="F65" s="111" t="s">
        <v>21</v>
      </c>
      <c r="G65" s="129"/>
      <c r="H65" s="129"/>
      <c r="I65" s="129"/>
      <c r="J65" s="129"/>
      <c r="K65" s="129"/>
      <c r="L65" s="112" t="s">
        <v>3933</v>
      </c>
    </row>
    <row r="66" ht="183.6" spans="1:12">
      <c r="A66" s="131"/>
      <c r="B66" s="112" t="s">
        <v>4005</v>
      </c>
      <c r="C66" s="112" t="s">
        <v>3972</v>
      </c>
      <c r="D66" s="112"/>
      <c r="E66" s="112" t="s">
        <v>3974</v>
      </c>
      <c r="F66" s="112" t="s">
        <v>21</v>
      </c>
      <c r="G66" s="112">
        <v>9726.6</v>
      </c>
      <c r="H66" s="130"/>
      <c r="I66" s="130"/>
      <c r="J66" s="130"/>
      <c r="K66" s="130"/>
      <c r="L66" s="112" t="s">
        <v>4006</v>
      </c>
    </row>
    <row r="67" ht="43.2" spans="1:12">
      <c r="A67" s="131"/>
      <c r="B67" s="112" t="s">
        <v>4007</v>
      </c>
      <c r="C67" s="112" t="s">
        <v>4008</v>
      </c>
      <c r="D67" s="112"/>
      <c r="E67" s="112"/>
      <c r="F67" s="112" t="s">
        <v>4009</v>
      </c>
      <c r="G67" s="112">
        <v>4623.84</v>
      </c>
      <c r="H67" s="130"/>
      <c r="I67" s="130"/>
      <c r="J67" s="130"/>
      <c r="K67" s="130"/>
      <c r="L67" s="112" t="s">
        <v>3933</v>
      </c>
    </row>
    <row r="68" ht="54" spans="1:12">
      <c r="A68" s="131"/>
      <c r="B68" s="112" t="s">
        <v>4010</v>
      </c>
      <c r="C68" s="112" t="s">
        <v>4011</v>
      </c>
      <c r="D68" s="112"/>
      <c r="E68" s="112"/>
      <c r="F68" s="112" t="s">
        <v>4012</v>
      </c>
      <c r="G68" s="112">
        <v>2311.92</v>
      </c>
      <c r="H68" s="130"/>
      <c r="I68" s="130"/>
      <c r="J68" s="130"/>
      <c r="K68" s="130"/>
      <c r="L68" s="112" t="s">
        <v>3933</v>
      </c>
    </row>
    <row r="69" ht="43.2" spans="1:12">
      <c r="A69" s="131"/>
      <c r="B69" s="112" t="s">
        <v>4013</v>
      </c>
      <c r="C69" s="112" t="s">
        <v>4014</v>
      </c>
      <c r="D69" s="112" t="s">
        <v>4015</v>
      </c>
      <c r="E69" s="112"/>
      <c r="F69" s="112" t="s">
        <v>4016</v>
      </c>
      <c r="G69" s="112">
        <v>12.96</v>
      </c>
      <c r="H69" s="130"/>
      <c r="I69" s="130"/>
      <c r="J69" s="130"/>
      <c r="K69" s="130"/>
      <c r="L69" s="112" t="s">
        <v>3822</v>
      </c>
    </row>
    <row r="70" ht="43.2" spans="1:12">
      <c r="A70" s="131"/>
      <c r="B70" s="112" t="s">
        <v>4017</v>
      </c>
      <c r="C70" s="112" t="s">
        <v>4018</v>
      </c>
      <c r="D70" s="112"/>
      <c r="E70" s="112"/>
      <c r="F70" s="112" t="s">
        <v>21</v>
      </c>
      <c r="G70" s="112">
        <v>567</v>
      </c>
      <c r="H70" s="130"/>
      <c r="I70" s="130"/>
      <c r="J70" s="130"/>
      <c r="K70" s="130"/>
      <c r="L70" s="112" t="s">
        <v>3933</v>
      </c>
    </row>
    <row r="71" ht="43.2" spans="1:12">
      <c r="A71" s="131"/>
      <c r="B71" s="112" t="s">
        <v>4019</v>
      </c>
      <c r="C71" s="112" t="s">
        <v>3939</v>
      </c>
      <c r="D71" s="112" t="s">
        <v>3940</v>
      </c>
      <c r="E71" s="112" t="s">
        <v>3941</v>
      </c>
      <c r="F71" s="112" t="s">
        <v>21</v>
      </c>
      <c r="G71" s="112">
        <v>2040</v>
      </c>
      <c r="H71" s="130">
        <v>1836</v>
      </c>
      <c r="I71" s="130">
        <v>1632</v>
      </c>
      <c r="J71" s="130">
        <v>1632</v>
      </c>
      <c r="K71" s="130">
        <v>1305.6</v>
      </c>
      <c r="L71" s="130"/>
    </row>
    <row r="72" ht="32.4" spans="1:12">
      <c r="A72" s="131"/>
      <c r="B72" s="112" t="s">
        <v>4020</v>
      </c>
      <c r="C72" s="112" t="s">
        <v>4021</v>
      </c>
      <c r="D72" s="112"/>
      <c r="E72" s="112"/>
      <c r="F72" s="112" t="s">
        <v>4022</v>
      </c>
      <c r="G72" s="112">
        <v>7</v>
      </c>
      <c r="H72" s="130">
        <v>6.3</v>
      </c>
      <c r="I72" s="130">
        <v>5.6</v>
      </c>
      <c r="J72" s="130">
        <v>5.6</v>
      </c>
      <c r="K72" s="130">
        <v>4.5</v>
      </c>
      <c r="L72" s="130"/>
    </row>
  </sheetData>
  <autoFilter xmlns:etc="http://www.wps.cn/officeDocument/2017/etCustomData" ref="A4:M72" etc:filterBottomFollowUsedRange="0">
    <extLst/>
  </autoFilter>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035"/>
  <sheetViews>
    <sheetView workbookViewId="0">
      <pane ySplit="1" topLeftCell="A2" activePane="bottomLeft" state="frozen"/>
      <selection/>
      <selection pane="bottomLeft" activeCell="C2167" sqref="C2167"/>
    </sheetView>
  </sheetViews>
  <sheetFormatPr defaultColWidth="9" defaultRowHeight="14.4"/>
  <cols>
    <col min="1" max="1" width="9.87962962962963" style="14" customWidth="1"/>
    <col min="2" max="2" width="9" style="14"/>
    <col min="3" max="3" width="9" style="21"/>
    <col min="4" max="4" width="17.5" style="22" customWidth="1"/>
    <col min="5" max="6" width="36.6296296296296" style="14" customWidth="1"/>
    <col min="7" max="10" width="9" style="14"/>
    <col min="11" max="12" width="9" style="23"/>
    <col min="13" max="13" width="25.5" style="14" customWidth="1"/>
    <col min="14" max="14" width="7.12962962962963" style="14" customWidth="1"/>
    <col min="15" max="16377" width="9" style="14"/>
    <col min="16378" max="16384" width="9" style="24"/>
  </cols>
  <sheetData>
    <row r="1" s="13" customFormat="1" ht="60" spans="1:1024 1025:16377">
      <c r="A1" s="25" t="s">
        <v>4023</v>
      </c>
      <c r="B1" s="25" t="s">
        <v>4024</v>
      </c>
      <c r="C1" s="25" t="s">
        <v>3685</v>
      </c>
      <c r="D1" s="25" t="s">
        <v>3686</v>
      </c>
      <c r="E1" s="25" t="s">
        <v>4025</v>
      </c>
      <c r="F1" s="25" t="s">
        <v>4026</v>
      </c>
      <c r="G1" s="25" t="s">
        <v>8</v>
      </c>
      <c r="H1" s="25" t="s">
        <v>9</v>
      </c>
      <c r="I1" s="25" t="s">
        <v>10</v>
      </c>
      <c r="J1" s="25" t="s">
        <v>11</v>
      </c>
      <c r="K1" s="26" t="s">
        <v>12</v>
      </c>
      <c r="L1" s="26" t="s">
        <v>13</v>
      </c>
      <c r="M1" s="25" t="s">
        <v>4027</v>
      </c>
      <c r="N1" s="25" t="s">
        <v>4028</v>
      </c>
      <c r="O1" s="27" t="s">
        <v>4029</v>
      </c>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8"/>
      <c r="BM1" s="28"/>
      <c r="BN1" s="28"/>
      <c r="BO1" s="28"/>
      <c r="BP1" s="28"/>
      <c r="BQ1" s="28"/>
      <c r="BR1" s="28"/>
      <c r="BS1" s="28"/>
      <c r="BT1" s="28"/>
      <c r="BU1" s="28"/>
      <c r="BV1" s="28"/>
      <c r="BW1" s="28"/>
      <c r="BX1" s="28"/>
      <c r="BY1" s="28"/>
      <c r="BZ1" s="28"/>
      <c r="CA1" s="28"/>
      <c r="CB1" s="28"/>
      <c r="CC1" s="28"/>
      <c r="CD1" s="28"/>
      <c r="CE1" s="28"/>
      <c r="CF1" s="28"/>
      <c r="CG1" s="28"/>
      <c r="CH1" s="28"/>
      <c r="CI1" s="28"/>
      <c r="CJ1" s="28"/>
      <c r="CK1" s="28"/>
      <c r="CL1" s="28"/>
      <c r="CM1" s="28"/>
      <c r="CN1" s="28"/>
      <c r="CO1" s="28"/>
      <c r="CP1" s="28"/>
      <c r="CQ1" s="28"/>
      <c r="CR1" s="28"/>
      <c r="CS1" s="28"/>
      <c r="CT1" s="28"/>
      <c r="CU1" s="28"/>
      <c r="CV1" s="28"/>
      <c r="CW1" s="28"/>
      <c r="CX1" s="28"/>
      <c r="CY1" s="28"/>
      <c r="CZ1" s="28"/>
      <c r="DA1" s="28"/>
      <c r="DB1" s="28"/>
      <c r="DC1" s="28"/>
      <c r="DD1" s="28"/>
      <c r="DE1" s="28"/>
      <c r="DF1" s="28"/>
      <c r="DG1" s="28"/>
      <c r="DH1" s="28"/>
      <c r="DI1" s="28"/>
      <c r="DJ1" s="28"/>
      <c r="DK1" s="28"/>
      <c r="DL1" s="28"/>
      <c r="DM1" s="28"/>
      <c r="DN1" s="28"/>
      <c r="DO1" s="28"/>
      <c r="DP1" s="28"/>
      <c r="DQ1" s="28"/>
      <c r="DR1" s="28"/>
      <c r="DS1" s="28"/>
      <c r="DT1" s="28"/>
      <c r="DU1" s="28"/>
      <c r="DV1" s="28"/>
      <c r="DW1" s="28"/>
      <c r="DX1" s="28"/>
      <c r="DY1" s="28"/>
      <c r="DZ1" s="28"/>
      <c r="EA1" s="28"/>
      <c r="EB1" s="28"/>
      <c r="EC1" s="28"/>
      <c r="ED1" s="28"/>
      <c r="EE1" s="28"/>
      <c r="EF1" s="28"/>
      <c r="EG1" s="28"/>
      <c r="EH1" s="28"/>
      <c r="EI1" s="28"/>
      <c r="EJ1" s="28"/>
      <c r="EK1" s="28"/>
      <c r="EL1" s="28"/>
      <c r="EM1" s="28"/>
      <c r="EN1" s="28"/>
      <c r="EO1" s="28"/>
      <c r="EP1" s="28"/>
      <c r="EQ1" s="28"/>
      <c r="ER1" s="28"/>
      <c r="ES1" s="28"/>
      <c r="ET1" s="28"/>
      <c r="EU1" s="28"/>
      <c r="EV1" s="28"/>
      <c r="EW1" s="28"/>
      <c r="EX1" s="28"/>
      <c r="EY1" s="28"/>
      <c r="EZ1" s="28"/>
      <c r="FA1" s="28"/>
      <c r="FB1" s="28"/>
      <c r="FC1" s="28"/>
      <c r="FD1" s="28"/>
      <c r="FE1" s="28"/>
      <c r="FF1" s="28"/>
      <c r="FG1" s="28"/>
      <c r="FH1" s="28"/>
      <c r="FI1" s="28"/>
      <c r="FJ1" s="28"/>
      <c r="FK1" s="28"/>
      <c r="FL1" s="28"/>
      <c r="FM1" s="28"/>
      <c r="FN1" s="28"/>
      <c r="FO1" s="28"/>
      <c r="FP1" s="28"/>
      <c r="FQ1" s="28"/>
      <c r="FR1" s="28"/>
      <c r="FS1" s="28"/>
      <c r="FT1" s="28"/>
      <c r="FU1" s="28"/>
      <c r="FV1" s="28"/>
      <c r="FW1" s="28"/>
      <c r="FX1" s="28"/>
      <c r="FY1" s="28"/>
      <c r="FZ1" s="28"/>
      <c r="GA1" s="28"/>
      <c r="GB1" s="28"/>
      <c r="GC1" s="28"/>
      <c r="GD1" s="28"/>
      <c r="GE1" s="28"/>
      <c r="GF1" s="28"/>
      <c r="GG1" s="28"/>
      <c r="GH1" s="28"/>
      <c r="GI1" s="28"/>
      <c r="GJ1" s="28"/>
      <c r="GK1" s="28"/>
      <c r="GL1" s="28"/>
      <c r="GM1" s="28"/>
      <c r="GN1" s="28"/>
      <c r="GO1" s="28"/>
      <c r="GP1" s="28"/>
      <c r="GQ1" s="28"/>
      <c r="GR1" s="28"/>
      <c r="GS1" s="28"/>
      <c r="GT1" s="28"/>
      <c r="GU1" s="28"/>
      <c r="GV1" s="28"/>
      <c r="GW1" s="28"/>
      <c r="GX1" s="28"/>
      <c r="GY1" s="28"/>
      <c r="GZ1" s="28"/>
      <c r="HA1" s="28"/>
      <c r="HB1" s="28"/>
      <c r="HC1" s="28"/>
      <c r="HD1" s="28"/>
      <c r="HE1" s="28"/>
      <c r="HF1" s="28"/>
      <c r="HG1" s="28"/>
      <c r="HH1" s="28"/>
      <c r="HI1" s="28"/>
      <c r="HJ1" s="28"/>
      <c r="HK1" s="28"/>
      <c r="HL1" s="28"/>
      <c r="HM1" s="28"/>
      <c r="HN1" s="28"/>
      <c r="HO1" s="28"/>
      <c r="HP1" s="28"/>
      <c r="HQ1" s="28"/>
      <c r="HR1" s="28"/>
      <c r="HS1" s="28"/>
      <c r="HT1" s="28"/>
      <c r="HU1" s="28"/>
      <c r="HV1" s="28"/>
      <c r="HW1" s="28"/>
      <c r="HX1" s="28"/>
      <c r="HY1" s="28"/>
      <c r="HZ1" s="28"/>
      <c r="IA1" s="28"/>
      <c r="IB1" s="28"/>
      <c r="IC1" s="28"/>
      <c r="ID1" s="28"/>
      <c r="IE1" s="28"/>
      <c r="IF1" s="28"/>
      <c r="IG1" s="28"/>
      <c r="IH1" s="28"/>
      <c r="II1" s="28"/>
      <c r="IJ1" s="28"/>
      <c r="IK1" s="28"/>
      <c r="IL1" s="28"/>
      <c r="IM1" s="28"/>
      <c r="IN1" s="28"/>
      <c r="IO1" s="28"/>
      <c r="IP1" s="28"/>
      <c r="IQ1" s="28"/>
      <c r="IR1" s="28"/>
      <c r="IS1" s="28"/>
      <c r="IT1" s="28"/>
      <c r="IU1" s="28"/>
      <c r="IV1" s="28"/>
      <c r="IW1" s="28"/>
      <c r="IX1" s="28"/>
      <c r="IY1" s="28"/>
      <c r="IZ1" s="28"/>
      <c r="JA1" s="28"/>
      <c r="JB1" s="28"/>
      <c r="JC1" s="28"/>
      <c r="JD1" s="28"/>
      <c r="JE1" s="28"/>
      <c r="JF1" s="28"/>
      <c r="JG1" s="28"/>
      <c r="JH1" s="28"/>
      <c r="JI1" s="28"/>
      <c r="JJ1" s="28"/>
      <c r="JK1" s="28"/>
      <c r="JL1" s="28"/>
      <c r="JM1" s="28"/>
      <c r="JN1" s="28"/>
      <c r="JO1" s="28"/>
      <c r="JP1" s="28"/>
      <c r="JQ1" s="28"/>
      <c r="JR1" s="28"/>
      <c r="JS1" s="28"/>
      <c r="JT1" s="28"/>
      <c r="JU1" s="28"/>
      <c r="JV1" s="28"/>
      <c r="JW1" s="28"/>
      <c r="JX1" s="28"/>
      <c r="JY1" s="28"/>
      <c r="JZ1" s="28"/>
      <c r="KA1" s="28"/>
      <c r="KB1" s="28"/>
      <c r="KC1" s="28"/>
      <c r="KD1" s="28"/>
      <c r="KE1" s="28"/>
      <c r="KF1" s="28"/>
      <c r="KG1" s="28"/>
      <c r="KH1" s="28"/>
      <c r="KI1" s="28"/>
      <c r="KJ1" s="28"/>
      <c r="KK1" s="28"/>
      <c r="KL1" s="28"/>
      <c r="KM1" s="28"/>
      <c r="KN1" s="28"/>
      <c r="KO1" s="28"/>
      <c r="KP1" s="28"/>
      <c r="KQ1" s="28"/>
      <c r="KR1" s="28"/>
      <c r="KS1" s="28"/>
      <c r="KT1" s="28"/>
      <c r="KU1" s="28"/>
      <c r="KV1" s="28"/>
      <c r="KW1" s="28"/>
      <c r="KX1" s="28"/>
      <c r="KY1" s="28"/>
      <c r="KZ1" s="28"/>
      <c r="LA1" s="28"/>
      <c r="LB1" s="28"/>
      <c r="LC1" s="28"/>
      <c r="LD1" s="28"/>
      <c r="LE1" s="28"/>
      <c r="LF1" s="28"/>
      <c r="LG1" s="28"/>
      <c r="LH1" s="28"/>
      <c r="LI1" s="28"/>
      <c r="LJ1" s="28"/>
      <c r="LK1" s="28"/>
      <c r="LL1" s="28"/>
      <c r="LM1" s="28"/>
      <c r="LN1" s="28"/>
      <c r="LO1" s="28"/>
      <c r="LP1" s="28"/>
      <c r="LQ1" s="28"/>
      <c r="LR1" s="28"/>
      <c r="LS1" s="28"/>
      <c r="LT1" s="28"/>
      <c r="LU1" s="28"/>
      <c r="LV1" s="28"/>
      <c r="LW1" s="28"/>
      <c r="LX1" s="28"/>
      <c r="LY1" s="28"/>
      <c r="LZ1" s="28"/>
      <c r="MA1" s="28"/>
      <c r="MB1" s="28"/>
      <c r="MC1" s="28"/>
      <c r="MD1" s="28"/>
      <c r="ME1" s="28"/>
      <c r="MF1" s="28"/>
      <c r="MG1" s="28"/>
      <c r="MH1" s="28"/>
      <c r="MI1" s="28"/>
      <c r="MJ1" s="28"/>
      <c r="MK1" s="28"/>
      <c r="ML1" s="28"/>
      <c r="MM1" s="28"/>
      <c r="MN1" s="28"/>
      <c r="MO1" s="28"/>
      <c r="MP1" s="28"/>
      <c r="MQ1" s="28"/>
      <c r="MR1" s="28"/>
      <c r="MS1" s="28"/>
      <c r="MT1" s="28"/>
      <c r="MU1" s="28"/>
      <c r="MV1" s="28"/>
      <c r="MW1" s="28"/>
      <c r="MX1" s="28"/>
      <c r="MY1" s="28"/>
      <c r="MZ1" s="28"/>
      <c r="NA1" s="28"/>
      <c r="NB1" s="28"/>
      <c r="NC1" s="28"/>
      <c r="ND1" s="28"/>
      <c r="NE1" s="28"/>
      <c r="NF1" s="28"/>
      <c r="NG1" s="28"/>
      <c r="NH1" s="28"/>
      <c r="NI1" s="28"/>
      <c r="NJ1" s="28"/>
      <c r="NK1" s="28"/>
      <c r="NL1" s="28"/>
      <c r="NM1" s="28"/>
      <c r="NN1" s="28"/>
      <c r="NO1" s="28"/>
      <c r="NP1" s="28"/>
      <c r="NQ1" s="28"/>
      <c r="NR1" s="28"/>
      <c r="NS1" s="28"/>
      <c r="NT1" s="28"/>
      <c r="NU1" s="28"/>
      <c r="NV1" s="28"/>
      <c r="NW1" s="28"/>
      <c r="NX1" s="28"/>
      <c r="NY1" s="28"/>
      <c r="NZ1" s="28"/>
      <c r="OA1" s="28"/>
      <c r="OB1" s="28"/>
      <c r="OC1" s="28"/>
      <c r="OD1" s="28"/>
      <c r="OE1" s="28"/>
      <c r="OF1" s="28"/>
      <c r="OG1" s="28"/>
      <c r="OH1" s="28"/>
      <c r="OI1" s="28"/>
      <c r="OJ1" s="28"/>
      <c r="OK1" s="28"/>
      <c r="OL1" s="28"/>
      <c r="OM1" s="28"/>
      <c r="ON1" s="28"/>
      <c r="OO1" s="28"/>
      <c r="OP1" s="28"/>
      <c r="OQ1" s="28"/>
      <c r="OR1" s="28"/>
      <c r="OS1" s="28"/>
      <c r="OT1" s="28"/>
      <c r="OU1" s="28"/>
      <c r="OV1" s="28"/>
      <c r="OW1" s="28"/>
      <c r="OX1" s="28"/>
      <c r="OY1" s="28"/>
      <c r="OZ1" s="28"/>
      <c r="PA1" s="28"/>
      <c r="PB1" s="28"/>
      <c r="PC1" s="28"/>
      <c r="PD1" s="28"/>
      <c r="PE1" s="28"/>
      <c r="PF1" s="28"/>
      <c r="PG1" s="28"/>
      <c r="PH1" s="28"/>
      <c r="PI1" s="28"/>
      <c r="PJ1" s="28"/>
      <c r="PK1" s="28"/>
      <c r="PL1" s="28"/>
      <c r="PM1" s="28"/>
      <c r="PN1" s="28"/>
      <c r="PO1" s="28"/>
      <c r="PP1" s="28"/>
      <c r="PQ1" s="28"/>
      <c r="PR1" s="28"/>
      <c r="PS1" s="28"/>
      <c r="PT1" s="28"/>
      <c r="PU1" s="28"/>
      <c r="PV1" s="28"/>
      <c r="PW1" s="28"/>
      <c r="PX1" s="28"/>
      <c r="PY1" s="28"/>
      <c r="PZ1" s="28"/>
      <c r="QA1" s="28"/>
      <c r="QB1" s="28"/>
      <c r="QC1" s="28"/>
      <c r="QD1" s="28"/>
      <c r="QE1" s="28"/>
      <c r="QF1" s="28"/>
      <c r="QG1" s="28"/>
      <c r="QH1" s="28"/>
      <c r="QI1" s="28"/>
      <c r="QJ1" s="28"/>
      <c r="QK1" s="28"/>
      <c r="QL1" s="28"/>
      <c r="QM1" s="28"/>
      <c r="QN1" s="28"/>
      <c r="QO1" s="28"/>
      <c r="QP1" s="28"/>
      <c r="QQ1" s="28"/>
      <c r="QR1" s="28"/>
      <c r="QS1" s="28"/>
      <c r="QT1" s="28"/>
      <c r="QU1" s="28"/>
      <c r="QV1" s="28"/>
      <c r="QW1" s="28"/>
      <c r="QX1" s="28"/>
      <c r="QY1" s="28"/>
      <c r="QZ1" s="28"/>
      <c r="RA1" s="28"/>
      <c r="RB1" s="28"/>
      <c r="RC1" s="28"/>
      <c r="RD1" s="28"/>
      <c r="RE1" s="28"/>
      <c r="RF1" s="28"/>
      <c r="RG1" s="28"/>
      <c r="RH1" s="28"/>
      <c r="RI1" s="28"/>
      <c r="RJ1" s="28"/>
      <c r="RK1" s="28"/>
      <c r="RL1" s="28"/>
      <c r="RM1" s="28"/>
      <c r="RN1" s="28"/>
      <c r="RO1" s="28"/>
      <c r="RP1" s="28"/>
      <c r="RQ1" s="28"/>
      <c r="RR1" s="28"/>
      <c r="RS1" s="28"/>
      <c r="RT1" s="28"/>
      <c r="RU1" s="28"/>
      <c r="RV1" s="28"/>
      <c r="RW1" s="28"/>
      <c r="RX1" s="28"/>
      <c r="RY1" s="28"/>
      <c r="RZ1" s="28"/>
      <c r="SA1" s="28"/>
      <c r="SB1" s="28"/>
      <c r="SC1" s="28"/>
      <c r="SD1" s="28"/>
      <c r="SE1" s="28"/>
      <c r="SF1" s="28"/>
      <c r="SG1" s="28"/>
      <c r="SH1" s="28"/>
      <c r="SI1" s="28"/>
      <c r="SJ1" s="28"/>
      <c r="SK1" s="28"/>
      <c r="SL1" s="28"/>
      <c r="SM1" s="28"/>
      <c r="SN1" s="28"/>
      <c r="SO1" s="28"/>
      <c r="SP1" s="28"/>
      <c r="SQ1" s="28"/>
      <c r="SR1" s="28"/>
      <c r="SS1" s="28"/>
      <c r="ST1" s="28"/>
      <c r="SU1" s="28"/>
      <c r="SV1" s="28"/>
      <c r="SW1" s="28"/>
      <c r="SX1" s="28"/>
      <c r="SY1" s="28"/>
      <c r="SZ1" s="28"/>
      <c r="TA1" s="28"/>
      <c r="TB1" s="28"/>
      <c r="TC1" s="28"/>
      <c r="TD1" s="28"/>
      <c r="TE1" s="28"/>
      <c r="TF1" s="28"/>
      <c r="TG1" s="28"/>
      <c r="TH1" s="28"/>
      <c r="TI1" s="28"/>
      <c r="TJ1" s="28"/>
      <c r="TK1" s="28"/>
      <c r="TL1" s="28"/>
      <c r="TM1" s="28"/>
      <c r="TN1" s="28"/>
      <c r="TO1" s="28"/>
      <c r="TP1" s="28"/>
      <c r="TQ1" s="28"/>
      <c r="TR1" s="28"/>
      <c r="TS1" s="28"/>
      <c r="TT1" s="28"/>
      <c r="TU1" s="28"/>
      <c r="TV1" s="28"/>
      <c r="TW1" s="28"/>
      <c r="TX1" s="28"/>
      <c r="TY1" s="28"/>
      <c r="TZ1" s="28"/>
      <c r="UA1" s="28"/>
      <c r="UB1" s="28"/>
      <c r="UC1" s="28"/>
      <c r="UD1" s="28"/>
      <c r="UE1" s="28"/>
      <c r="UF1" s="28"/>
      <c r="UG1" s="28"/>
      <c r="UH1" s="28"/>
      <c r="UI1" s="28"/>
      <c r="UJ1" s="28"/>
      <c r="UK1" s="28"/>
      <c r="UL1" s="28"/>
      <c r="UM1" s="28"/>
      <c r="UN1" s="28"/>
      <c r="UO1" s="28"/>
      <c r="UP1" s="28"/>
      <c r="UQ1" s="28"/>
      <c r="UR1" s="28"/>
      <c r="US1" s="28"/>
      <c r="UT1" s="28"/>
      <c r="UU1" s="28"/>
      <c r="UV1" s="28"/>
      <c r="UW1" s="28"/>
      <c r="UX1" s="28"/>
      <c r="UY1" s="28"/>
      <c r="UZ1" s="28"/>
      <c r="VA1" s="28"/>
      <c r="VB1" s="28"/>
      <c r="VC1" s="28"/>
      <c r="VD1" s="28"/>
      <c r="VE1" s="28"/>
      <c r="VF1" s="28"/>
      <c r="VG1" s="28"/>
      <c r="VH1" s="28"/>
      <c r="VI1" s="28"/>
      <c r="VJ1" s="28"/>
      <c r="VK1" s="28"/>
      <c r="VL1" s="28"/>
      <c r="VM1" s="28"/>
      <c r="VN1" s="28"/>
      <c r="VO1" s="28"/>
      <c r="VP1" s="28"/>
      <c r="VQ1" s="28"/>
      <c r="VR1" s="28"/>
      <c r="VS1" s="28"/>
      <c r="VT1" s="28"/>
      <c r="VU1" s="28"/>
      <c r="VV1" s="28"/>
      <c r="VW1" s="28"/>
      <c r="VX1" s="28"/>
      <c r="VY1" s="28"/>
      <c r="VZ1" s="28"/>
      <c r="WA1" s="28"/>
      <c r="WB1" s="28"/>
      <c r="WC1" s="28"/>
      <c r="WD1" s="28"/>
      <c r="WE1" s="28"/>
      <c r="WF1" s="28"/>
      <c r="WG1" s="28"/>
      <c r="WH1" s="28"/>
      <c r="WI1" s="28"/>
      <c r="WJ1" s="28"/>
      <c r="WK1" s="28"/>
      <c r="WL1" s="28"/>
      <c r="WM1" s="28"/>
      <c r="WN1" s="28"/>
      <c r="WO1" s="28"/>
      <c r="WP1" s="28"/>
      <c r="WQ1" s="28"/>
      <c r="WR1" s="28"/>
      <c r="WS1" s="28"/>
      <c r="WT1" s="28"/>
      <c r="WU1" s="28"/>
      <c r="WV1" s="28"/>
      <c r="WW1" s="28"/>
      <c r="WX1" s="28"/>
      <c r="WY1" s="28"/>
      <c r="WZ1" s="28"/>
      <c r="XA1" s="28"/>
      <c r="XB1" s="28"/>
      <c r="XC1" s="28"/>
      <c r="XD1" s="28"/>
      <c r="XE1" s="28"/>
      <c r="XF1" s="28"/>
      <c r="XG1" s="28"/>
      <c r="XH1" s="28"/>
      <c r="XI1" s="28"/>
      <c r="XJ1" s="28"/>
      <c r="XK1" s="28"/>
      <c r="XL1" s="28"/>
      <c r="XM1" s="28"/>
      <c r="XN1" s="28"/>
      <c r="XO1" s="28"/>
      <c r="XP1" s="28"/>
      <c r="XQ1" s="28"/>
      <c r="XR1" s="28"/>
      <c r="XS1" s="28"/>
      <c r="XT1" s="28"/>
      <c r="XU1" s="28"/>
      <c r="XV1" s="28"/>
      <c r="XW1" s="28"/>
      <c r="XX1" s="28"/>
      <c r="XY1" s="28"/>
      <c r="XZ1" s="28"/>
      <c r="YA1" s="28"/>
      <c r="YB1" s="28"/>
      <c r="YC1" s="28"/>
      <c r="YD1" s="28"/>
      <c r="YE1" s="28"/>
      <c r="YF1" s="28"/>
      <c r="YG1" s="28"/>
      <c r="YH1" s="28"/>
      <c r="YI1" s="28"/>
      <c r="YJ1" s="28"/>
      <c r="YK1" s="28"/>
      <c r="YL1" s="28"/>
      <c r="YM1" s="28"/>
      <c r="YN1" s="28"/>
      <c r="YO1" s="28"/>
      <c r="YP1" s="28"/>
      <c r="YQ1" s="28"/>
      <c r="YR1" s="28"/>
      <c r="YS1" s="28"/>
      <c r="YT1" s="28"/>
      <c r="YU1" s="28"/>
      <c r="YV1" s="28"/>
      <c r="YW1" s="28"/>
      <c r="YX1" s="28"/>
      <c r="YY1" s="28"/>
      <c r="YZ1" s="28"/>
      <c r="ZA1" s="28"/>
      <c r="ZB1" s="28"/>
      <c r="ZC1" s="28"/>
      <c r="ZD1" s="28"/>
      <c r="ZE1" s="28"/>
      <c r="ZF1" s="28"/>
      <c r="ZG1" s="28"/>
      <c r="ZH1" s="28"/>
      <c r="ZI1" s="28"/>
      <c r="ZJ1" s="28"/>
      <c r="ZK1" s="28"/>
      <c r="ZL1" s="28"/>
      <c r="ZM1" s="28"/>
      <c r="ZN1" s="28"/>
      <c r="ZO1" s="28"/>
      <c r="ZP1" s="28"/>
      <c r="ZQ1" s="28"/>
      <c r="ZR1" s="28"/>
      <c r="ZS1" s="28"/>
      <c r="ZT1" s="28"/>
      <c r="ZU1" s="28"/>
      <c r="ZV1" s="28"/>
      <c r="ZW1" s="28"/>
      <c r="ZX1" s="28"/>
      <c r="ZY1" s="28"/>
      <c r="ZZ1" s="28"/>
      <c r="AAA1" s="28"/>
      <c r="AAB1" s="28"/>
      <c r="AAC1" s="28"/>
      <c r="AAD1" s="28"/>
      <c r="AAE1" s="28"/>
      <c r="AAF1" s="28"/>
      <c r="AAG1" s="28"/>
      <c r="AAH1" s="28"/>
      <c r="AAI1" s="28"/>
      <c r="AAJ1" s="28"/>
      <c r="AAK1" s="28"/>
      <c r="AAL1" s="28"/>
      <c r="AAM1" s="28"/>
      <c r="AAN1" s="28"/>
      <c r="AAO1" s="28"/>
      <c r="AAP1" s="28"/>
      <c r="AAQ1" s="28"/>
      <c r="AAR1" s="28"/>
      <c r="AAS1" s="28"/>
      <c r="AAT1" s="28"/>
      <c r="AAU1" s="28"/>
      <c r="AAV1" s="28"/>
      <c r="AAW1" s="28"/>
      <c r="AAX1" s="28"/>
      <c r="AAY1" s="28"/>
      <c r="AAZ1" s="28"/>
      <c r="ABA1" s="28"/>
      <c r="ABB1" s="28"/>
      <c r="ABC1" s="28"/>
      <c r="ABD1" s="28"/>
      <c r="ABE1" s="28"/>
      <c r="ABF1" s="28"/>
      <c r="ABG1" s="28"/>
      <c r="ABH1" s="28"/>
      <c r="ABI1" s="28"/>
      <c r="ABJ1" s="28"/>
      <c r="ABK1" s="28"/>
      <c r="ABL1" s="28"/>
      <c r="ABM1" s="28"/>
      <c r="ABN1" s="28"/>
      <c r="ABO1" s="28"/>
      <c r="ABP1" s="28"/>
      <c r="ABQ1" s="28"/>
      <c r="ABR1" s="28"/>
      <c r="ABS1" s="28"/>
      <c r="ABT1" s="28"/>
      <c r="ABU1" s="28"/>
      <c r="ABV1" s="28"/>
      <c r="ABW1" s="28"/>
      <c r="ABX1" s="28"/>
      <c r="ABY1" s="28"/>
      <c r="ABZ1" s="28"/>
      <c r="ACA1" s="28"/>
      <c r="ACB1" s="28"/>
      <c r="ACC1" s="28"/>
      <c r="ACD1" s="28"/>
      <c r="ACE1" s="28"/>
      <c r="ACF1" s="28"/>
      <c r="ACG1" s="28"/>
      <c r="ACH1" s="28"/>
      <c r="ACI1" s="28"/>
      <c r="ACJ1" s="28"/>
      <c r="ACK1" s="28"/>
      <c r="ACL1" s="28"/>
      <c r="ACM1" s="28"/>
      <c r="ACN1" s="28"/>
      <c r="ACO1" s="28"/>
      <c r="ACP1" s="28"/>
      <c r="ACQ1" s="28"/>
      <c r="ACR1" s="28"/>
      <c r="ACS1" s="28"/>
      <c r="ACT1" s="28"/>
      <c r="ACU1" s="28"/>
      <c r="ACV1" s="28"/>
      <c r="ACW1" s="28"/>
      <c r="ACX1" s="28"/>
      <c r="ACY1" s="28"/>
      <c r="ACZ1" s="28"/>
      <c r="ADA1" s="28"/>
      <c r="ADB1" s="28"/>
      <c r="ADC1" s="28"/>
      <c r="ADD1" s="28"/>
      <c r="ADE1" s="28"/>
      <c r="ADF1" s="28"/>
      <c r="ADG1" s="28"/>
      <c r="ADH1" s="28"/>
      <c r="ADI1" s="28"/>
      <c r="ADJ1" s="28"/>
      <c r="ADK1" s="28"/>
      <c r="ADL1" s="28"/>
      <c r="ADM1" s="28"/>
      <c r="ADN1" s="28"/>
      <c r="ADO1" s="28"/>
      <c r="ADP1" s="28"/>
      <c r="ADQ1" s="28"/>
      <c r="ADR1" s="28"/>
      <c r="ADS1" s="28"/>
      <c r="ADT1" s="28"/>
      <c r="ADU1" s="28"/>
      <c r="ADV1" s="28"/>
      <c r="ADW1" s="28"/>
      <c r="ADX1" s="28"/>
      <c r="ADY1" s="28"/>
      <c r="ADZ1" s="28"/>
      <c r="AEA1" s="28"/>
      <c r="AEB1" s="28"/>
      <c r="AEC1" s="28"/>
      <c r="AED1" s="28"/>
      <c r="AEE1" s="28"/>
      <c r="AEF1" s="28"/>
      <c r="AEG1" s="28"/>
      <c r="AEH1" s="28"/>
      <c r="AEI1" s="28"/>
      <c r="AEJ1" s="28"/>
      <c r="AEK1" s="28"/>
      <c r="AEL1" s="28"/>
      <c r="AEM1" s="28"/>
      <c r="AEN1" s="28"/>
      <c r="AEO1" s="28"/>
      <c r="AEP1" s="28"/>
      <c r="AEQ1" s="28"/>
      <c r="AER1" s="28"/>
      <c r="AES1" s="28"/>
      <c r="AET1" s="28"/>
      <c r="AEU1" s="28"/>
      <c r="AEV1" s="28"/>
      <c r="AEW1" s="28"/>
      <c r="AEX1" s="28"/>
      <c r="AEY1" s="28"/>
      <c r="AEZ1" s="28"/>
      <c r="AFA1" s="28"/>
      <c r="AFB1" s="28"/>
      <c r="AFC1" s="28"/>
      <c r="AFD1" s="28"/>
      <c r="AFE1" s="28"/>
      <c r="AFF1" s="28"/>
      <c r="AFG1" s="28"/>
      <c r="AFH1" s="28"/>
      <c r="AFI1" s="28"/>
      <c r="AFJ1" s="28"/>
      <c r="AFK1" s="28"/>
      <c r="AFL1" s="28"/>
      <c r="AFM1" s="28"/>
      <c r="AFN1" s="28"/>
      <c r="AFO1" s="28"/>
      <c r="AFP1" s="28"/>
      <c r="AFQ1" s="28"/>
      <c r="AFR1" s="28"/>
      <c r="AFS1" s="28"/>
      <c r="AFT1" s="28"/>
      <c r="AFU1" s="28"/>
      <c r="AFV1" s="28"/>
      <c r="AFW1" s="28"/>
      <c r="AFX1" s="28"/>
      <c r="AFY1" s="28"/>
      <c r="AFZ1" s="28"/>
      <c r="AGA1" s="28"/>
      <c r="AGB1" s="28"/>
      <c r="AGC1" s="28"/>
      <c r="AGD1" s="28"/>
      <c r="AGE1" s="28"/>
      <c r="AGF1" s="28"/>
      <c r="AGG1" s="28"/>
      <c r="AGH1" s="28"/>
      <c r="AGI1" s="28"/>
      <c r="AGJ1" s="28"/>
      <c r="AGK1" s="28"/>
      <c r="AGL1" s="28"/>
      <c r="AGM1" s="28"/>
      <c r="AGN1" s="28"/>
      <c r="AGO1" s="28"/>
      <c r="AGP1" s="28"/>
      <c r="AGQ1" s="28"/>
      <c r="AGR1" s="28"/>
      <c r="AGS1" s="28"/>
      <c r="AGT1" s="28"/>
      <c r="AGU1" s="28"/>
      <c r="AGV1" s="28"/>
      <c r="AGW1" s="28"/>
      <c r="AGX1" s="28"/>
      <c r="AGY1" s="28"/>
      <c r="AGZ1" s="28"/>
      <c r="AHA1" s="28"/>
      <c r="AHB1" s="28"/>
      <c r="AHC1" s="28"/>
      <c r="AHD1" s="28"/>
      <c r="AHE1" s="28"/>
      <c r="AHF1" s="28"/>
      <c r="AHG1" s="28"/>
      <c r="AHH1" s="28"/>
      <c r="AHI1" s="28"/>
      <c r="AHJ1" s="28"/>
      <c r="AHK1" s="28"/>
      <c r="AHL1" s="28"/>
      <c r="AHM1" s="28"/>
      <c r="AHN1" s="28"/>
      <c r="AHO1" s="28"/>
      <c r="AHP1" s="28"/>
      <c r="AHQ1" s="28"/>
      <c r="AHR1" s="28"/>
      <c r="AHS1" s="28"/>
      <c r="AHT1" s="28"/>
      <c r="AHU1" s="28"/>
      <c r="AHV1" s="28"/>
      <c r="AHW1" s="28"/>
      <c r="AHX1" s="28"/>
      <c r="AHY1" s="28"/>
      <c r="AHZ1" s="28"/>
      <c r="AIA1" s="28"/>
      <c r="AIB1" s="28"/>
      <c r="AIC1" s="28"/>
      <c r="AID1" s="28"/>
      <c r="AIE1" s="28"/>
      <c r="AIF1" s="28"/>
      <c r="AIG1" s="28"/>
      <c r="AIH1" s="28"/>
      <c r="AII1" s="28"/>
      <c r="AIJ1" s="28"/>
      <c r="AIK1" s="28"/>
      <c r="AIL1" s="28"/>
      <c r="AIM1" s="28"/>
      <c r="AIN1" s="28"/>
      <c r="AIO1" s="28"/>
      <c r="AIP1" s="28"/>
      <c r="AIQ1" s="28"/>
      <c r="AIR1" s="28"/>
      <c r="AIS1" s="28"/>
      <c r="AIT1" s="28"/>
      <c r="AIU1" s="28"/>
      <c r="AIV1" s="28"/>
      <c r="AIW1" s="28"/>
      <c r="AIX1" s="28"/>
      <c r="AIY1" s="28"/>
      <c r="AIZ1" s="28"/>
      <c r="AJA1" s="28"/>
      <c r="AJB1" s="28"/>
      <c r="AJC1" s="28"/>
      <c r="AJD1" s="28"/>
      <c r="AJE1" s="28"/>
      <c r="AJF1" s="28"/>
      <c r="AJG1" s="28"/>
      <c r="AJH1" s="28"/>
      <c r="AJI1" s="28"/>
      <c r="AJJ1" s="28"/>
      <c r="AJK1" s="28"/>
      <c r="AJL1" s="28"/>
      <c r="AJM1" s="28"/>
      <c r="AJN1" s="28"/>
      <c r="AJO1" s="28"/>
      <c r="AJP1" s="28"/>
      <c r="AJQ1" s="28"/>
      <c r="AJR1" s="28"/>
      <c r="AJS1" s="28"/>
      <c r="AJT1" s="28"/>
      <c r="AJU1" s="28"/>
      <c r="AJV1" s="28"/>
      <c r="AJW1" s="28"/>
      <c r="AJX1" s="28"/>
      <c r="AJY1" s="28"/>
      <c r="AJZ1" s="28"/>
      <c r="AKA1" s="28"/>
      <c r="AKB1" s="28"/>
      <c r="AKC1" s="28"/>
      <c r="AKD1" s="28"/>
      <c r="AKE1" s="28"/>
      <c r="AKF1" s="28"/>
      <c r="AKG1" s="28"/>
      <c r="AKH1" s="28"/>
      <c r="AKI1" s="28"/>
      <c r="AKJ1" s="28"/>
      <c r="AKK1" s="28"/>
      <c r="AKL1" s="28"/>
      <c r="AKM1" s="28"/>
      <c r="AKN1" s="28"/>
      <c r="AKO1" s="28"/>
      <c r="AKP1" s="28"/>
      <c r="AKQ1" s="28"/>
      <c r="AKR1" s="28"/>
      <c r="AKS1" s="28"/>
      <c r="AKT1" s="28"/>
      <c r="AKU1" s="28"/>
      <c r="AKV1" s="28"/>
      <c r="AKW1" s="28"/>
      <c r="AKX1" s="28"/>
      <c r="AKY1" s="28"/>
      <c r="AKZ1" s="28"/>
      <c r="ALA1" s="28"/>
      <c r="ALB1" s="28"/>
      <c r="ALC1" s="28"/>
      <c r="ALD1" s="28"/>
      <c r="ALE1" s="28"/>
      <c r="ALF1" s="28"/>
      <c r="ALG1" s="28"/>
      <c r="ALH1" s="28"/>
      <c r="ALI1" s="28"/>
      <c r="ALJ1" s="28"/>
      <c r="ALK1" s="28"/>
      <c r="ALL1" s="28"/>
      <c r="ALM1" s="28"/>
      <c r="ALN1" s="28"/>
      <c r="ALO1" s="28"/>
      <c r="ALP1" s="28"/>
      <c r="ALQ1" s="28"/>
      <c r="ALR1" s="28"/>
      <c r="ALS1" s="28"/>
      <c r="ALT1" s="28"/>
      <c r="ALU1" s="28"/>
      <c r="ALV1" s="28"/>
      <c r="ALW1" s="28"/>
      <c r="ALX1" s="28"/>
      <c r="ALY1" s="28"/>
      <c r="ALZ1" s="28"/>
      <c r="AMA1" s="28"/>
      <c r="AMB1" s="28"/>
      <c r="AMC1" s="28"/>
      <c r="AMD1" s="28"/>
      <c r="AME1" s="28"/>
      <c r="AMF1" s="28"/>
      <c r="AMG1" s="28"/>
      <c r="AMH1" s="28"/>
      <c r="AMI1" s="28"/>
      <c r="AMJ1" s="28"/>
      <c r="AMK1" s="28"/>
      <c r="AML1" s="28"/>
      <c r="AMM1" s="28"/>
      <c r="AMN1" s="28"/>
      <c r="AMO1" s="28"/>
      <c r="AMP1" s="28"/>
      <c r="AMQ1" s="28"/>
      <c r="AMR1" s="28"/>
      <c r="AMS1" s="28"/>
      <c r="AMT1" s="28"/>
      <c r="AMU1" s="28"/>
      <c r="AMV1" s="28"/>
      <c r="AMW1" s="28"/>
      <c r="AMX1" s="28"/>
      <c r="AMY1" s="28"/>
      <c r="AMZ1" s="28"/>
      <c r="ANA1" s="28"/>
      <c r="ANB1" s="28"/>
      <c r="ANC1" s="28"/>
      <c r="AND1" s="28"/>
      <c r="ANE1" s="28"/>
      <c r="ANF1" s="28"/>
      <c r="ANG1" s="28"/>
      <c r="ANH1" s="28"/>
      <c r="ANI1" s="28"/>
      <c r="ANJ1" s="28"/>
      <c r="ANK1" s="28"/>
      <c r="ANL1" s="28"/>
      <c r="ANM1" s="28"/>
      <c r="ANN1" s="28"/>
      <c r="ANO1" s="28"/>
      <c r="ANP1" s="28"/>
      <c r="ANQ1" s="28"/>
      <c r="ANR1" s="28"/>
      <c r="ANS1" s="28"/>
      <c r="ANT1" s="28"/>
      <c r="ANU1" s="28"/>
      <c r="ANV1" s="28"/>
      <c r="ANW1" s="28"/>
      <c r="ANX1" s="28"/>
      <c r="ANY1" s="28"/>
      <c r="ANZ1" s="28"/>
      <c r="AOA1" s="28"/>
      <c r="AOB1" s="28"/>
      <c r="AOC1" s="28"/>
      <c r="AOD1" s="28"/>
      <c r="AOE1" s="28"/>
      <c r="AOF1" s="28"/>
      <c r="AOG1" s="28"/>
      <c r="AOH1" s="28"/>
      <c r="AOI1" s="28"/>
      <c r="AOJ1" s="28"/>
      <c r="AOK1" s="28"/>
      <c r="AOL1" s="28"/>
      <c r="AOM1" s="28"/>
      <c r="AON1" s="28"/>
      <c r="AOO1" s="28"/>
      <c r="AOP1" s="28"/>
      <c r="AOQ1" s="28"/>
      <c r="AOR1" s="28"/>
      <c r="AOS1" s="28"/>
      <c r="AOT1" s="28"/>
      <c r="AOU1" s="28"/>
      <c r="AOV1" s="28"/>
      <c r="AOW1" s="28"/>
      <c r="AOX1" s="28"/>
      <c r="AOY1" s="28"/>
      <c r="AOZ1" s="28"/>
      <c r="APA1" s="28"/>
      <c r="APB1" s="28"/>
      <c r="APC1" s="28"/>
      <c r="APD1" s="28"/>
      <c r="APE1" s="28"/>
      <c r="APF1" s="28"/>
      <c r="APG1" s="28"/>
      <c r="APH1" s="28"/>
      <c r="API1" s="28"/>
      <c r="APJ1" s="28"/>
      <c r="APK1" s="28"/>
      <c r="APL1" s="28"/>
      <c r="APM1" s="28"/>
      <c r="APN1" s="28"/>
      <c r="APO1" s="28"/>
      <c r="APP1" s="28"/>
      <c r="APQ1" s="28"/>
      <c r="APR1" s="28"/>
      <c r="APS1" s="28"/>
      <c r="APT1" s="28"/>
      <c r="APU1" s="28"/>
      <c r="APV1" s="28"/>
      <c r="APW1" s="28"/>
      <c r="APX1" s="28"/>
      <c r="APY1" s="28"/>
      <c r="APZ1" s="28"/>
      <c r="AQA1" s="28"/>
      <c r="AQB1" s="28"/>
      <c r="AQC1" s="28"/>
      <c r="AQD1" s="28"/>
      <c r="AQE1" s="28"/>
      <c r="AQF1" s="28"/>
      <c r="AQG1" s="28"/>
      <c r="AQH1" s="28"/>
      <c r="AQI1" s="28"/>
      <c r="AQJ1" s="28"/>
      <c r="AQK1" s="28"/>
      <c r="AQL1" s="28"/>
      <c r="AQM1" s="28"/>
      <c r="AQN1" s="28"/>
      <c r="AQO1" s="28"/>
      <c r="AQP1" s="28"/>
      <c r="AQQ1" s="28"/>
      <c r="AQR1" s="28"/>
      <c r="AQS1" s="28"/>
      <c r="AQT1" s="28"/>
      <c r="AQU1" s="28"/>
      <c r="AQV1" s="28"/>
      <c r="AQW1" s="28"/>
      <c r="AQX1" s="28"/>
      <c r="AQY1" s="28"/>
      <c r="AQZ1" s="28"/>
      <c r="ARA1" s="28"/>
      <c r="ARB1" s="28"/>
      <c r="ARC1" s="28"/>
      <c r="ARD1" s="28"/>
      <c r="ARE1" s="28"/>
      <c r="ARF1" s="28"/>
      <c r="ARG1" s="28"/>
      <c r="ARH1" s="28"/>
      <c r="ARI1" s="28"/>
      <c r="ARJ1" s="28"/>
      <c r="ARK1" s="28"/>
      <c r="ARL1" s="28"/>
      <c r="ARM1" s="28"/>
      <c r="ARN1" s="28"/>
      <c r="ARO1" s="28"/>
      <c r="ARP1" s="28"/>
      <c r="ARQ1" s="28"/>
      <c r="ARR1" s="28"/>
      <c r="ARS1" s="28"/>
      <c r="ART1" s="28"/>
      <c r="ARU1" s="28"/>
      <c r="ARV1" s="28"/>
      <c r="ARW1" s="28"/>
      <c r="ARX1" s="28"/>
      <c r="ARY1" s="28"/>
      <c r="ARZ1" s="28"/>
      <c r="ASA1" s="28"/>
      <c r="ASB1" s="28"/>
      <c r="ASC1" s="28"/>
      <c r="ASD1" s="28"/>
      <c r="ASE1" s="28"/>
      <c r="ASF1" s="28"/>
      <c r="ASG1" s="28"/>
      <c r="ASH1" s="28"/>
      <c r="ASI1" s="28"/>
      <c r="ASJ1" s="28"/>
      <c r="ASK1" s="28"/>
      <c r="ASL1" s="28"/>
      <c r="ASM1" s="28"/>
      <c r="ASN1" s="28"/>
      <c r="ASO1" s="28"/>
      <c r="ASP1" s="28"/>
      <c r="ASQ1" s="28"/>
      <c r="ASR1" s="28"/>
      <c r="ASS1" s="28"/>
      <c r="AST1" s="28"/>
      <c r="ASU1" s="28"/>
      <c r="ASV1" s="28"/>
      <c r="ASW1" s="28"/>
      <c r="ASX1" s="28"/>
      <c r="ASY1" s="28"/>
      <c r="ASZ1" s="28"/>
      <c r="ATA1" s="28"/>
      <c r="ATB1" s="28"/>
      <c r="ATC1" s="28"/>
      <c r="ATD1" s="28"/>
      <c r="ATE1" s="28"/>
      <c r="ATF1" s="28"/>
      <c r="ATG1" s="28"/>
      <c r="ATH1" s="28"/>
      <c r="ATI1" s="28"/>
      <c r="ATJ1" s="28"/>
      <c r="ATK1" s="28"/>
      <c r="ATL1" s="28"/>
      <c r="ATM1" s="28"/>
      <c r="ATN1" s="28"/>
      <c r="ATO1" s="28"/>
      <c r="ATP1" s="28"/>
      <c r="ATQ1" s="28"/>
      <c r="ATR1" s="28"/>
      <c r="ATS1" s="28"/>
      <c r="ATT1" s="28"/>
      <c r="ATU1" s="28"/>
      <c r="ATV1" s="28"/>
      <c r="ATW1" s="28"/>
      <c r="ATX1" s="28"/>
      <c r="ATY1" s="28"/>
      <c r="ATZ1" s="28"/>
      <c r="AUA1" s="28"/>
      <c r="AUB1" s="28"/>
      <c r="AUC1" s="28"/>
      <c r="AUD1" s="28"/>
      <c r="AUE1" s="28"/>
      <c r="AUF1" s="28"/>
      <c r="AUG1" s="28"/>
      <c r="AUH1" s="28"/>
      <c r="AUI1" s="28"/>
      <c r="AUJ1" s="28"/>
      <c r="AUK1" s="28"/>
      <c r="AUL1" s="28"/>
      <c r="AUM1" s="28"/>
      <c r="AUN1" s="28"/>
      <c r="AUO1" s="28"/>
      <c r="AUP1" s="28"/>
      <c r="AUQ1" s="28"/>
      <c r="AUR1" s="28"/>
      <c r="AUS1" s="28"/>
      <c r="AUT1" s="28"/>
      <c r="AUU1" s="28"/>
      <c r="AUV1" s="28"/>
      <c r="AUW1" s="28"/>
      <c r="AUX1" s="28"/>
      <c r="AUY1" s="28"/>
      <c r="AUZ1" s="28"/>
      <c r="AVA1" s="28"/>
      <c r="AVB1" s="28"/>
      <c r="AVC1" s="28"/>
      <c r="AVD1" s="28"/>
      <c r="AVE1" s="28"/>
      <c r="AVF1" s="28"/>
      <c r="AVG1" s="28"/>
      <c r="AVH1" s="28"/>
      <c r="AVI1" s="28"/>
      <c r="AVJ1" s="28"/>
      <c r="AVK1" s="28"/>
      <c r="AVL1" s="28"/>
      <c r="AVM1" s="28"/>
      <c r="AVN1" s="28"/>
      <c r="AVO1" s="28"/>
      <c r="AVP1" s="28"/>
      <c r="AVQ1" s="28"/>
      <c r="AVR1" s="28"/>
      <c r="AVS1" s="28"/>
      <c r="AVT1" s="28"/>
      <c r="AVU1" s="28"/>
      <c r="AVV1" s="28"/>
      <c r="AVW1" s="28"/>
      <c r="AVX1" s="28"/>
      <c r="AVY1" s="28"/>
      <c r="AVZ1" s="28"/>
      <c r="AWA1" s="28"/>
      <c r="AWB1" s="28"/>
      <c r="AWC1" s="28"/>
      <c r="AWD1" s="28"/>
      <c r="AWE1" s="28"/>
      <c r="AWF1" s="28"/>
      <c r="AWG1" s="28"/>
      <c r="AWH1" s="28"/>
      <c r="AWI1" s="28"/>
      <c r="AWJ1" s="28"/>
      <c r="AWK1" s="28"/>
      <c r="AWL1" s="28"/>
      <c r="AWM1" s="28"/>
      <c r="AWN1" s="28"/>
      <c r="AWO1" s="28"/>
      <c r="AWP1" s="28"/>
      <c r="AWQ1" s="28"/>
      <c r="AWR1" s="28"/>
      <c r="AWS1" s="28"/>
      <c r="AWT1" s="28"/>
      <c r="AWU1" s="28"/>
      <c r="AWV1" s="28"/>
      <c r="AWW1" s="28"/>
      <c r="AWX1" s="28"/>
      <c r="AWY1" s="28"/>
      <c r="AWZ1" s="28"/>
      <c r="AXA1" s="28"/>
      <c r="AXB1" s="28"/>
      <c r="AXC1" s="28"/>
      <c r="AXD1" s="28"/>
      <c r="AXE1" s="28"/>
      <c r="AXF1" s="28"/>
      <c r="AXG1" s="28"/>
      <c r="AXH1" s="28"/>
      <c r="AXI1" s="28"/>
      <c r="AXJ1" s="28"/>
      <c r="AXK1" s="28"/>
      <c r="AXL1" s="28"/>
      <c r="AXM1" s="28"/>
      <c r="AXN1" s="28"/>
      <c r="AXO1" s="28"/>
      <c r="AXP1" s="28"/>
      <c r="AXQ1" s="28"/>
      <c r="AXR1" s="28"/>
      <c r="AXS1" s="28"/>
      <c r="AXT1" s="28"/>
      <c r="AXU1" s="28"/>
      <c r="AXV1" s="28"/>
      <c r="AXW1" s="28"/>
      <c r="AXX1" s="28"/>
      <c r="AXY1" s="28"/>
      <c r="AXZ1" s="28"/>
      <c r="AYA1" s="28"/>
      <c r="AYB1" s="28"/>
      <c r="AYC1" s="28"/>
      <c r="AYD1" s="28"/>
      <c r="AYE1" s="28"/>
      <c r="AYF1" s="28"/>
      <c r="AYG1" s="28"/>
      <c r="AYH1" s="28"/>
      <c r="AYI1" s="28"/>
      <c r="AYJ1" s="28"/>
      <c r="AYK1" s="28"/>
      <c r="AYL1" s="28"/>
      <c r="AYM1" s="28"/>
      <c r="AYN1" s="28"/>
      <c r="AYO1" s="28"/>
      <c r="AYP1" s="28"/>
      <c r="AYQ1" s="28"/>
      <c r="AYR1" s="28"/>
      <c r="AYS1" s="28"/>
      <c r="AYT1" s="28"/>
      <c r="AYU1" s="28"/>
      <c r="AYV1" s="28"/>
      <c r="AYW1" s="28"/>
      <c r="AYX1" s="28"/>
      <c r="AYY1" s="28"/>
      <c r="AYZ1" s="28"/>
      <c r="AZA1" s="28"/>
      <c r="AZB1" s="28"/>
      <c r="AZC1" s="28"/>
      <c r="AZD1" s="28"/>
      <c r="AZE1" s="28"/>
      <c r="AZF1" s="28"/>
      <c r="AZG1" s="28"/>
      <c r="AZH1" s="28"/>
      <c r="AZI1" s="28"/>
      <c r="AZJ1" s="28"/>
      <c r="AZK1" s="28"/>
      <c r="AZL1" s="28"/>
      <c r="AZM1" s="28"/>
      <c r="AZN1" s="28"/>
      <c r="AZO1" s="28"/>
      <c r="AZP1" s="28"/>
      <c r="AZQ1" s="28"/>
      <c r="AZR1" s="28"/>
      <c r="AZS1" s="28"/>
      <c r="AZT1" s="28"/>
      <c r="AZU1" s="28"/>
      <c r="AZV1" s="28"/>
      <c r="AZW1" s="28"/>
      <c r="AZX1" s="28"/>
      <c r="AZY1" s="28"/>
      <c r="AZZ1" s="28"/>
      <c r="BAA1" s="28"/>
      <c r="BAB1" s="28"/>
      <c r="BAC1" s="28"/>
      <c r="BAD1" s="28"/>
      <c r="BAE1" s="28"/>
      <c r="BAF1" s="28"/>
      <c r="BAG1" s="28"/>
      <c r="BAH1" s="28"/>
      <c r="BAI1" s="28"/>
      <c r="BAJ1" s="28"/>
      <c r="BAK1" s="28"/>
      <c r="BAL1" s="28"/>
      <c r="BAM1" s="28"/>
      <c r="BAN1" s="28"/>
      <c r="BAO1" s="28"/>
      <c r="BAP1" s="28"/>
      <c r="BAQ1" s="28"/>
      <c r="BAR1" s="28"/>
      <c r="BAS1" s="28"/>
      <c r="BAT1" s="28"/>
      <c r="BAU1" s="28"/>
      <c r="BAV1" s="28"/>
      <c r="BAW1" s="28"/>
      <c r="BAX1" s="28"/>
      <c r="BAY1" s="28"/>
      <c r="BAZ1" s="28"/>
      <c r="BBA1" s="28"/>
      <c r="BBB1" s="28"/>
      <c r="BBC1" s="28"/>
      <c r="BBD1" s="28"/>
      <c r="BBE1" s="28"/>
      <c r="BBF1" s="28"/>
      <c r="BBG1" s="28"/>
      <c r="BBH1" s="28"/>
      <c r="BBI1" s="28"/>
      <c r="BBJ1" s="28"/>
      <c r="BBK1" s="28"/>
      <c r="BBL1" s="28"/>
      <c r="BBM1" s="28"/>
      <c r="BBN1" s="28"/>
      <c r="BBO1" s="28"/>
      <c r="BBP1" s="28"/>
      <c r="BBQ1" s="28"/>
      <c r="BBR1" s="28"/>
      <c r="BBS1" s="28"/>
      <c r="BBT1" s="28"/>
      <c r="BBU1" s="28"/>
      <c r="BBV1" s="28"/>
      <c r="BBW1" s="28"/>
      <c r="BBX1" s="28"/>
      <c r="BBY1" s="28"/>
      <c r="BBZ1" s="28"/>
      <c r="BCA1" s="28"/>
      <c r="BCB1" s="28"/>
      <c r="BCC1" s="28"/>
      <c r="BCD1" s="28"/>
      <c r="BCE1" s="28"/>
      <c r="BCF1" s="28"/>
      <c r="BCG1" s="28"/>
      <c r="BCH1" s="28"/>
      <c r="BCI1" s="28"/>
      <c r="BCJ1" s="28"/>
      <c r="BCK1" s="28"/>
      <c r="BCL1" s="28"/>
      <c r="BCM1" s="28"/>
      <c r="BCN1" s="28"/>
      <c r="BCO1" s="28"/>
      <c r="BCP1" s="28"/>
      <c r="BCQ1" s="28"/>
      <c r="BCR1" s="28"/>
      <c r="BCS1" s="28"/>
      <c r="BCT1" s="28"/>
      <c r="BCU1" s="28"/>
      <c r="BCV1" s="28"/>
      <c r="BCW1" s="28"/>
      <c r="BCX1" s="28"/>
      <c r="BCY1" s="28"/>
      <c r="BCZ1" s="28"/>
      <c r="BDA1" s="28"/>
      <c r="BDB1" s="28"/>
      <c r="BDC1" s="28"/>
      <c r="BDD1" s="28"/>
      <c r="BDE1" s="28"/>
      <c r="BDF1" s="28"/>
      <c r="BDG1" s="28"/>
      <c r="BDH1" s="28"/>
      <c r="BDI1" s="28"/>
      <c r="BDJ1" s="28"/>
      <c r="BDK1" s="28"/>
      <c r="BDL1" s="28"/>
      <c r="BDM1" s="28"/>
      <c r="BDN1" s="28"/>
      <c r="BDO1" s="28"/>
      <c r="BDP1" s="28"/>
      <c r="BDQ1" s="28"/>
      <c r="BDR1" s="28"/>
      <c r="BDS1" s="28"/>
      <c r="BDT1" s="28"/>
      <c r="BDU1" s="28"/>
      <c r="BDV1" s="28"/>
      <c r="BDW1" s="28"/>
      <c r="BDX1" s="28"/>
      <c r="BDY1" s="28"/>
      <c r="BDZ1" s="28"/>
      <c r="BEA1" s="28"/>
      <c r="BEB1" s="28"/>
      <c r="BEC1" s="28"/>
      <c r="BED1" s="28"/>
      <c r="BEE1" s="28"/>
      <c r="BEF1" s="28"/>
      <c r="BEG1" s="28"/>
      <c r="BEH1" s="28"/>
      <c r="BEI1" s="28"/>
      <c r="BEJ1" s="28"/>
      <c r="BEK1" s="28"/>
      <c r="BEL1" s="28"/>
      <c r="BEM1" s="28"/>
      <c r="BEN1" s="28"/>
      <c r="BEO1" s="28"/>
      <c r="BEP1" s="28"/>
      <c r="BEQ1" s="28"/>
      <c r="BER1" s="28"/>
      <c r="BES1" s="28"/>
      <c r="BET1" s="28"/>
      <c r="BEU1" s="28"/>
      <c r="BEV1" s="28"/>
      <c r="BEW1" s="28"/>
      <c r="BEX1" s="28"/>
      <c r="BEY1" s="28"/>
      <c r="BEZ1" s="28"/>
      <c r="BFA1" s="28"/>
      <c r="BFB1" s="28"/>
      <c r="BFC1" s="28"/>
      <c r="BFD1" s="28"/>
      <c r="BFE1" s="28"/>
      <c r="BFF1" s="28"/>
      <c r="BFG1" s="28"/>
      <c r="BFH1" s="28"/>
      <c r="BFI1" s="28"/>
      <c r="BFJ1" s="28"/>
      <c r="BFK1" s="28"/>
      <c r="BFL1" s="28"/>
      <c r="BFM1" s="28"/>
      <c r="BFN1" s="28"/>
      <c r="BFO1" s="28"/>
      <c r="BFP1" s="28"/>
      <c r="BFQ1" s="28"/>
      <c r="BFR1" s="28"/>
      <c r="BFS1" s="28"/>
      <c r="BFT1" s="28"/>
      <c r="BFU1" s="28"/>
      <c r="BFV1" s="28"/>
      <c r="BFW1" s="28"/>
      <c r="BFX1" s="28"/>
      <c r="BFY1" s="28"/>
      <c r="BFZ1" s="28"/>
      <c r="BGA1" s="28"/>
      <c r="BGB1" s="28"/>
      <c r="BGC1" s="28"/>
      <c r="BGD1" s="28"/>
      <c r="BGE1" s="28"/>
      <c r="BGF1" s="28"/>
      <c r="BGG1" s="28"/>
      <c r="BGH1" s="28"/>
      <c r="BGI1" s="28"/>
      <c r="BGJ1" s="28"/>
      <c r="BGK1" s="28"/>
      <c r="BGL1" s="28"/>
      <c r="BGM1" s="28"/>
      <c r="BGN1" s="28"/>
      <c r="BGO1" s="28"/>
      <c r="BGP1" s="28"/>
      <c r="BGQ1" s="28"/>
      <c r="BGR1" s="28"/>
      <c r="BGS1" s="28"/>
      <c r="BGT1" s="28"/>
      <c r="BGU1" s="28"/>
      <c r="BGV1" s="28"/>
      <c r="BGW1" s="28"/>
      <c r="BGX1" s="28"/>
      <c r="BGY1" s="28"/>
      <c r="BGZ1" s="28"/>
      <c r="BHA1" s="28"/>
      <c r="BHB1" s="28"/>
      <c r="BHC1" s="28"/>
      <c r="BHD1" s="28"/>
      <c r="BHE1" s="28"/>
      <c r="BHF1" s="28"/>
      <c r="BHG1" s="28"/>
      <c r="BHH1" s="28"/>
      <c r="BHI1" s="28"/>
      <c r="BHJ1" s="28"/>
      <c r="BHK1" s="28"/>
      <c r="BHL1" s="28"/>
      <c r="BHM1" s="28"/>
      <c r="BHN1" s="28"/>
      <c r="BHO1" s="28"/>
      <c r="BHP1" s="28"/>
      <c r="BHQ1" s="28"/>
      <c r="BHR1" s="28"/>
      <c r="BHS1" s="28"/>
      <c r="BHT1" s="28"/>
      <c r="BHU1" s="28"/>
      <c r="BHV1" s="28"/>
      <c r="BHW1" s="28"/>
      <c r="BHX1" s="28"/>
      <c r="BHY1" s="28"/>
      <c r="BHZ1" s="28"/>
      <c r="BIA1" s="28"/>
      <c r="BIB1" s="28"/>
      <c r="BIC1" s="28"/>
      <c r="BID1" s="28"/>
      <c r="BIE1" s="28"/>
      <c r="BIF1" s="28"/>
      <c r="BIG1" s="28"/>
      <c r="BIH1" s="28"/>
      <c r="BII1" s="28"/>
      <c r="BIJ1" s="28"/>
      <c r="BIK1" s="28"/>
      <c r="BIL1" s="28"/>
      <c r="BIM1" s="28"/>
      <c r="BIN1" s="28"/>
      <c r="BIO1" s="28"/>
      <c r="BIP1" s="28"/>
      <c r="BIQ1" s="28"/>
      <c r="BIR1" s="28"/>
      <c r="BIS1" s="28"/>
      <c r="BIT1" s="28"/>
      <c r="BIU1" s="28"/>
      <c r="BIV1" s="28"/>
      <c r="BIW1" s="28"/>
      <c r="BIX1" s="28"/>
      <c r="BIY1" s="28"/>
      <c r="BIZ1" s="28"/>
      <c r="BJA1" s="28"/>
      <c r="BJB1" s="28"/>
      <c r="BJC1" s="28"/>
      <c r="BJD1" s="28"/>
      <c r="BJE1" s="28"/>
      <c r="BJF1" s="28"/>
      <c r="BJG1" s="28"/>
      <c r="BJH1" s="28"/>
      <c r="BJI1" s="28"/>
      <c r="BJJ1" s="28"/>
      <c r="BJK1" s="28"/>
      <c r="BJL1" s="28"/>
      <c r="BJM1" s="28"/>
      <c r="BJN1" s="28"/>
      <c r="BJO1" s="28"/>
      <c r="BJP1" s="28"/>
      <c r="BJQ1" s="28"/>
      <c r="BJR1" s="28"/>
      <c r="BJS1" s="28"/>
      <c r="BJT1" s="28"/>
      <c r="BJU1" s="28"/>
      <c r="BJV1" s="28"/>
      <c r="BJW1" s="28"/>
      <c r="BJX1" s="28"/>
      <c r="BJY1" s="28"/>
      <c r="BJZ1" s="28"/>
      <c r="BKA1" s="28"/>
      <c r="BKB1" s="28"/>
      <c r="BKC1" s="28"/>
      <c r="BKD1" s="28"/>
      <c r="BKE1" s="28"/>
      <c r="BKF1" s="28"/>
      <c r="BKG1" s="28"/>
      <c r="BKH1" s="28"/>
      <c r="BKI1" s="28"/>
      <c r="BKJ1" s="28"/>
      <c r="BKK1" s="28"/>
      <c r="BKL1" s="28"/>
      <c r="BKM1" s="28"/>
      <c r="BKN1" s="28"/>
      <c r="BKO1" s="28"/>
      <c r="BKP1" s="28"/>
      <c r="BKQ1" s="28"/>
      <c r="BKR1" s="28"/>
      <c r="BKS1" s="28"/>
      <c r="BKT1" s="28"/>
      <c r="BKU1" s="28"/>
      <c r="BKV1" s="28"/>
      <c r="BKW1" s="28"/>
      <c r="BKX1" s="28"/>
      <c r="BKY1" s="28"/>
      <c r="BKZ1" s="28"/>
      <c r="BLA1" s="28"/>
      <c r="BLB1" s="28"/>
      <c r="BLC1" s="28"/>
      <c r="BLD1" s="28"/>
      <c r="BLE1" s="28"/>
      <c r="BLF1" s="28"/>
      <c r="BLG1" s="28"/>
      <c r="BLH1" s="28"/>
      <c r="BLI1" s="28"/>
      <c r="BLJ1" s="28"/>
      <c r="BLK1" s="28"/>
      <c r="BLL1" s="28"/>
      <c r="BLM1" s="28"/>
      <c r="BLN1" s="28"/>
      <c r="BLO1" s="28"/>
      <c r="BLP1" s="28"/>
      <c r="BLQ1" s="28"/>
      <c r="BLR1" s="28"/>
      <c r="BLS1" s="28"/>
      <c r="BLT1" s="28"/>
      <c r="BLU1" s="28"/>
      <c r="BLV1" s="28"/>
      <c r="BLW1" s="28"/>
      <c r="BLX1" s="28"/>
      <c r="BLY1" s="28"/>
      <c r="BLZ1" s="28"/>
      <c r="BMA1" s="28"/>
      <c r="BMB1" s="28"/>
      <c r="BMC1" s="28"/>
      <c r="BMD1" s="28"/>
      <c r="BME1" s="28"/>
      <c r="BMF1" s="28"/>
      <c r="BMG1" s="28"/>
      <c r="BMH1" s="28"/>
      <c r="BMI1" s="28"/>
      <c r="BMJ1" s="28"/>
      <c r="BMK1" s="28"/>
      <c r="BML1" s="28"/>
      <c r="BMM1" s="28"/>
      <c r="BMN1" s="28"/>
      <c r="BMO1" s="28"/>
      <c r="BMP1" s="28"/>
      <c r="BMQ1" s="28"/>
      <c r="BMR1" s="28"/>
      <c r="BMS1" s="28"/>
      <c r="BMT1" s="28"/>
      <c r="BMU1" s="28"/>
      <c r="BMV1" s="28"/>
      <c r="BMW1" s="28"/>
      <c r="BMX1" s="28"/>
      <c r="BMY1" s="28"/>
      <c r="BMZ1" s="28"/>
      <c r="BNA1" s="28"/>
      <c r="BNB1" s="28"/>
      <c r="BNC1" s="28"/>
      <c r="BND1" s="28"/>
      <c r="BNE1" s="28"/>
      <c r="BNF1" s="28"/>
      <c r="BNG1" s="28"/>
      <c r="BNH1" s="28"/>
      <c r="BNI1" s="28"/>
      <c r="BNJ1" s="28"/>
      <c r="BNK1" s="28"/>
      <c r="BNL1" s="28"/>
      <c r="BNM1" s="28"/>
      <c r="BNN1" s="28"/>
      <c r="BNO1" s="28"/>
      <c r="BNP1" s="28"/>
      <c r="BNQ1" s="28"/>
      <c r="BNR1" s="28"/>
      <c r="BNS1" s="28"/>
      <c r="BNT1" s="28"/>
      <c r="BNU1" s="28"/>
      <c r="BNV1" s="28"/>
      <c r="BNW1" s="28"/>
      <c r="BNX1" s="28"/>
      <c r="BNY1" s="28"/>
      <c r="BNZ1" s="28"/>
      <c r="BOA1" s="28"/>
      <c r="BOB1" s="28"/>
      <c r="BOC1" s="28"/>
      <c r="BOD1" s="28"/>
      <c r="BOE1" s="28"/>
      <c r="BOF1" s="28"/>
      <c r="BOG1" s="28"/>
      <c r="BOH1" s="28"/>
      <c r="BOI1" s="28"/>
      <c r="BOJ1" s="28"/>
      <c r="BOK1" s="28"/>
      <c r="BOL1" s="28"/>
      <c r="BOM1" s="28"/>
      <c r="BON1" s="28"/>
      <c r="BOO1" s="28"/>
      <c r="BOP1" s="28"/>
      <c r="BOQ1" s="28"/>
      <c r="BOR1" s="28"/>
      <c r="BOS1" s="28"/>
      <c r="BOT1" s="28"/>
      <c r="BOU1" s="28"/>
      <c r="BOV1" s="28"/>
      <c r="BOW1" s="28"/>
      <c r="BOX1" s="28"/>
      <c r="BOY1" s="28"/>
      <c r="BOZ1" s="28"/>
      <c r="BPA1" s="28"/>
      <c r="BPB1" s="28"/>
      <c r="BPC1" s="28"/>
      <c r="BPD1" s="28"/>
      <c r="BPE1" s="28"/>
      <c r="BPF1" s="28"/>
      <c r="BPG1" s="28"/>
      <c r="BPH1" s="28"/>
      <c r="BPI1" s="28"/>
      <c r="BPJ1" s="28"/>
      <c r="BPK1" s="28"/>
      <c r="BPL1" s="28"/>
      <c r="BPM1" s="28"/>
      <c r="BPN1" s="28"/>
      <c r="BPO1" s="28"/>
      <c r="BPP1" s="28"/>
      <c r="BPQ1" s="28"/>
      <c r="BPR1" s="28"/>
      <c r="BPS1" s="28"/>
      <c r="BPT1" s="28"/>
      <c r="BPU1" s="28"/>
      <c r="BPV1" s="28"/>
      <c r="BPW1" s="28"/>
      <c r="BPX1" s="28"/>
      <c r="BPY1" s="28"/>
      <c r="BPZ1" s="28"/>
      <c r="BQA1" s="28"/>
      <c r="BQB1" s="28"/>
      <c r="BQC1" s="28"/>
      <c r="BQD1" s="28"/>
      <c r="BQE1" s="28"/>
      <c r="BQF1" s="28"/>
      <c r="BQG1" s="28"/>
      <c r="BQH1" s="28"/>
      <c r="BQI1" s="28"/>
      <c r="BQJ1" s="28"/>
      <c r="BQK1" s="28"/>
      <c r="BQL1" s="28"/>
      <c r="BQM1" s="28"/>
      <c r="BQN1" s="28"/>
      <c r="BQO1" s="28"/>
      <c r="BQP1" s="28"/>
      <c r="BQQ1" s="28"/>
      <c r="BQR1" s="28"/>
      <c r="BQS1" s="28"/>
      <c r="BQT1" s="28"/>
      <c r="BQU1" s="28"/>
      <c r="BQV1" s="28"/>
      <c r="BQW1" s="28"/>
      <c r="BQX1" s="28"/>
      <c r="BQY1" s="28"/>
      <c r="BQZ1" s="28"/>
      <c r="BRA1" s="28"/>
      <c r="BRB1" s="28"/>
      <c r="BRC1" s="28"/>
      <c r="BRD1" s="28"/>
      <c r="BRE1" s="28"/>
      <c r="BRF1" s="28"/>
      <c r="BRG1" s="28"/>
      <c r="BRH1" s="28"/>
      <c r="BRI1" s="28"/>
      <c r="BRJ1" s="28"/>
      <c r="BRK1" s="28"/>
      <c r="BRL1" s="28"/>
      <c r="BRM1" s="28"/>
      <c r="BRN1" s="28"/>
      <c r="BRO1" s="28"/>
      <c r="BRP1" s="28"/>
      <c r="BRQ1" s="28"/>
      <c r="BRR1" s="28"/>
      <c r="BRS1" s="28"/>
      <c r="BRT1" s="28"/>
      <c r="BRU1" s="28"/>
      <c r="BRV1" s="28"/>
      <c r="BRW1" s="28"/>
      <c r="BRX1" s="28"/>
      <c r="BRY1" s="28"/>
      <c r="BRZ1" s="28"/>
      <c r="BSA1" s="28"/>
      <c r="BSB1" s="28"/>
      <c r="BSC1" s="28"/>
      <c r="BSD1" s="28"/>
      <c r="BSE1" s="28"/>
      <c r="BSF1" s="28"/>
      <c r="BSG1" s="28"/>
      <c r="BSH1" s="28"/>
      <c r="BSI1" s="28"/>
      <c r="BSJ1" s="28"/>
      <c r="BSK1" s="28"/>
      <c r="BSL1" s="28"/>
      <c r="BSM1" s="28"/>
      <c r="BSN1" s="28"/>
      <c r="BSO1" s="28"/>
      <c r="BSP1" s="28"/>
      <c r="BSQ1" s="28"/>
      <c r="BSR1" s="28"/>
      <c r="BSS1" s="28"/>
      <c r="BST1" s="28"/>
      <c r="BSU1" s="28"/>
      <c r="BSV1" s="28"/>
      <c r="BSW1" s="28"/>
      <c r="BSX1" s="28"/>
      <c r="BSY1" s="28"/>
      <c r="BSZ1" s="28"/>
      <c r="BTA1" s="28"/>
      <c r="BTB1" s="28"/>
      <c r="BTC1" s="28"/>
      <c r="BTD1" s="28"/>
      <c r="BTE1" s="28"/>
      <c r="BTF1" s="28"/>
      <c r="BTG1" s="28"/>
      <c r="BTH1" s="28"/>
      <c r="BTI1" s="28"/>
      <c r="BTJ1" s="28"/>
      <c r="BTK1" s="28"/>
      <c r="BTL1" s="28"/>
      <c r="BTM1" s="28"/>
      <c r="BTN1" s="28"/>
      <c r="BTO1" s="28"/>
      <c r="BTP1" s="28"/>
      <c r="BTQ1" s="28"/>
      <c r="BTR1" s="28"/>
      <c r="BTS1" s="28"/>
      <c r="BTT1" s="28"/>
      <c r="BTU1" s="28"/>
      <c r="BTV1" s="28"/>
      <c r="BTW1" s="28"/>
      <c r="BTX1" s="28"/>
      <c r="BTY1" s="28"/>
      <c r="BTZ1" s="28"/>
      <c r="BUA1" s="28"/>
      <c r="BUB1" s="28"/>
      <c r="BUC1" s="28"/>
      <c r="BUD1" s="28"/>
      <c r="BUE1" s="28"/>
      <c r="BUF1" s="28"/>
      <c r="BUG1" s="28"/>
      <c r="BUH1" s="28"/>
      <c r="BUI1" s="28"/>
      <c r="BUJ1" s="28"/>
      <c r="BUK1" s="28"/>
      <c r="BUL1" s="28"/>
      <c r="BUM1" s="28"/>
      <c r="BUN1" s="28"/>
      <c r="BUO1" s="28"/>
      <c r="BUP1" s="28"/>
      <c r="BUQ1" s="28"/>
      <c r="BUR1" s="28"/>
      <c r="BUS1" s="28"/>
      <c r="BUT1" s="28"/>
      <c r="BUU1" s="28"/>
      <c r="BUV1" s="28"/>
      <c r="BUW1" s="28"/>
      <c r="BUX1" s="28"/>
      <c r="BUY1" s="28"/>
      <c r="BUZ1" s="28"/>
      <c r="BVA1" s="28"/>
      <c r="BVB1" s="28"/>
      <c r="BVC1" s="28"/>
      <c r="BVD1" s="28"/>
      <c r="BVE1" s="28"/>
      <c r="BVF1" s="28"/>
      <c r="BVG1" s="28"/>
      <c r="BVH1" s="28"/>
      <c r="BVI1" s="28"/>
      <c r="BVJ1" s="28"/>
      <c r="BVK1" s="28"/>
      <c r="BVL1" s="28"/>
      <c r="BVM1" s="28"/>
      <c r="BVN1" s="28"/>
      <c r="BVO1" s="28"/>
      <c r="BVP1" s="28"/>
      <c r="BVQ1" s="28"/>
      <c r="BVR1" s="28"/>
      <c r="BVS1" s="28"/>
      <c r="BVT1" s="28"/>
      <c r="BVU1" s="28"/>
      <c r="BVV1" s="28"/>
      <c r="BVW1" s="28"/>
      <c r="BVX1" s="28"/>
      <c r="BVY1" s="28"/>
      <c r="BVZ1" s="28"/>
      <c r="BWA1" s="28"/>
      <c r="BWB1" s="28"/>
      <c r="BWC1" s="28"/>
      <c r="BWD1" s="28"/>
      <c r="BWE1" s="28"/>
      <c r="BWF1" s="28"/>
      <c r="BWG1" s="28"/>
      <c r="BWH1" s="28"/>
      <c r="BWI1" s="28"/>
      <c r="BWJ1" s="28"/>
      <c r="BWK1" s="28"/>
      <c r="BWL1" s="28"/>
      <c r="BWM1" s="28"/>
      <c r="BWN1" s="28"/>
      <c r="BWO1" s="28"/>
      <c r="BWP1" s="28"/>
      <c r="BWQ1" s="28"/>
      <c r="BWR1" s="28"/>
      <c r="BWS1" s="28"/>
      <c r="BWT1" s="28"/>
      <c r="BWU1" s="28"/>
      <c r="BWV1" s="28"/>
      <c r="BWW1" s="28"/>
      <c r="BWX1" s="28"/>
      <c r="BWY1" s="28"/>
      <c r="BWZ1" s="28"/>
      <c r="BXA1" s="28"/>
      <c r="BXB1" s="28"/>
      <c r="BXC1" s="28"/>
      <c r="BXD1" s="28"/>
      <c r="BXE1" s="28"/>
      <c r="BXF1" s="28"/>
      <c r="BXG1" s="28"/>
      <c r="BXH1" s="28"/>
      <c r="BXI1" s="28"/>
      <c r="BXJ1" s="28"/>
      <c r="BXK1" s="28"/>
      <c r="BXL1" s="28"/>
      <c r="BXM1" s="28"/>
      <c r="BXN1" s="28"/>
      <c r="BXO1" s="28"/>
      <c r="BXP1" s="28"/>
      <c r="BXQ1" s="28"/>
      <c r="BXR1" s="28"/>
      <c r="BXS1" s="28"/>
      <c r="BXT1" s="28"/>
      <c r="BXU1" s="28"/>
      <c r="BXV1" s="28"/>
      <c r="BXW1" s="28"/>
      <c r="BXX1" s="28"/>
      <c r="BXY1" s="28"/>
      <c r="BXZ1" s="28"/>
      <c r="BYA1" s="28"/>
      <c r="BYB1" s="28"/>
      <c r="BYC1" s="28"/>
      <c r="BYD1" s="28"/>
      <c r="BYE1" s="28"/>
      <c r="BYF1" s="28"/>
      <c r="BYG1" s="28"/>
      <c r="BYH1" s="28"/>
      <c r="BYI1" s="28"/>
      <c r="BYJ1" s="28"/>
      <c r="BYK1" s="28"/>
      <c r="BYL1" s="28"/>
      <c r="BYM1" s="28"/>
      <c r="BYN1" s="28"/>
      <c r="BYO1" s="28"/>
      <c r="BYP1" s="28"/>
      <c r="BYQ1" s="28"/>
      <c r="BYR1" s="28"/>
      <c r="BYS1" s="28"/>
      <c r="BYT1" s="28"/>
      <c r="BYU1" s="28"/>
      <c r="BYV1" s="28"/>
      <c r="BYW1" s="28"/>
      <c r="BYX1" s="28"/>
      <c r="BYY1" s="28"/>
      <c r="BYZ1" s="28"/>
      <c r="BZA1" s="28"/>
      <c r="BZB1" s="28"/>
      <c r="BZC1" s="28"/>
      <c r="BZD1" s="28"/>
      <c r="BZE1" s="28"/>
      <c r="BZF1" s="28"/>
      <c r="BZG1" s="28"/>
      <c r="BZH1" s="28"/>
      <c r="BZI1" s="28"/>
      <c r="BZJ1" s="28"/>
      <c r="BZK1" s="28"/>
      <c r="BZL1" s="28"/>
      <c r="BZM1" s="28"/>
      <c r="BZN1" s="28"/>
      <c r="BZO1" s="28"/>
      <c r="BZP1" s="28"/>
      <c r="BZQ1" s="28"/>
      <c r="BZR1" s="28"/>
      <c r="BZS1" s="28"/>
      <c r="BZT1" s="28"/>
      <c r="BZU1" s="28"/>
      <c r="BZV1" s="28"/>
      <c r="BZW1" s="28"/>
      <c r="BZX1" s="28"/>
      <c r="BZY1" s="28"/>
      <c r="BZZ1" s="28"/>
      <c r="CAA1" s="28"/>
      <c r="CAB1" s="28"/>
      <c r="CAC1" s="28"/>
      <c r="CAD1" s="28"/>
      <c r="CAE1" s="28"/>
      <c r="CAF1" s="28"/>
      <c r="CAG1" s="28"/>
      <c r="CAH1" s="28"/>
      <c r="CAI1" s="28"/>
      <c r="CAJ1" s="28"/>
      <c r="CAK1" s="28"/>
      <c r="CAL1" s="28"/>
      <c r="CAM1" s="28"/>
      <c r="CAN1" s="28"/>
      <c r="CAO1" s="28"/>
      <c r="CAP1" s="28"/>
      <c r="CAQ1" s="28"/>
      <c r="CAR1" s="28"/>
      <c r="CAS1" s="28"/>
      <c r="CAT1" s="28"/>
      <c r="CAU1" s="28"/>
      <c r="CAV1" s="28"/>
      <c r="CAW1" s="28"/>
      <c r="CAX1" s="28"/>
      <c r="CAY1" s="28"/>
      <c r="CAZ1" s="28"/>
      <c r="CBA1" s="28"/>
      <c r="CBB1" s="28"/>
      <c r="CBC1" s="28"/>
      <c r="CBD1" s="28"/>
      <c r="CBE1" s="28"/>
      <c r="CBF1" s="28"/>
      <c r="CBG1" s="28"/>
      <c r="CBH1" s="28"/>
      <c r="CBI1" s="28"/>
      <c r="CBJ1" s="28"/>
      <c r="CBK1" s="28"/>
      <c r="CBL1" s="28"/>
      <c r="CBM1" s="28"/>
      <c r="CBN1" s="28"/>
      <c r="CBO1" s="28"/>
      <c r="CBP1" s="28"/>
      <c r="CBQ1" s="28"/>
      <c r="CBR1" s="28"/>
      <c r="CBS1" s="28"/>
      <c r="CBT1" s="28"/>
      <c r="CBU1" s="28"/>
      <c r="CBV1" s="28"/>
      <c r="CBW1" s="28"/>
      <c r="CBX1" s="28"/>
      <c r="CBY1" s="28"/>
      <c r="CBZ1" s="28"/>
      <c r="CCA1" s="28"/>
      <c r="CCB1" s="28"/>
      <c r="CCC1" s="28"/>
      <c r="CCD1" s="28"/>
      <c r="CCE1" s="28"/>
      <c r="CCF1" s="28"/>
      <c r="CCG1" s="28"/>
      <c r="CCH1" s="28"/>
      <c r="CCI1" s="28"/>
      <c r="CCJ1" s="28"/>
      <c r="CCK1" s="28"/>
      <c r="CCL1" s="28"/>
      <c r="CCM1" s="28"/>
      <c r="CCN1" s="28"/>
      <c r="CCO1" s="28"/>
      <c r="CCP1" s="28"/>
      <c r="CCQ1" s="28"/>
      <c r="CCR1" s="28"/>
      <c r="CCS1" s="28"/>
      <c r="CCT1" s="28"/>
      <c r="CCU1" s="28"/>
      <c r="CCV1" s="28"/>
      <c r="CCW1" s="28"/>
      <c r="CCX1" s="28"/>
      <c r="CCY1" s="28"/>
      <c r="CCZ1" s="28"/>
      <c r="CDA1" s="28"/>
      <c r="CDB1" s="28"/>
      <c r="CDC1" s="28"/>
      <c r="CDD1" s="28"/>
      <c r="CDE1" s="28"/>
      <c r="CDF1" s="28"/>
      <c r="CDG1" s="28"/>
      <c r="CDH1" s="28"/>
      <c r="CDI1" s="28"/>
      <c r="CDJ1" s="28"/>
      <c r="CDK1" s="28"/>
      <c r="CDL1" s="28"/>
      <c r="CDM1" s="28"/>
      <c r="CDN1" s="28"/>
      <c r="CDO1" s="28"/>
      <c r="CDP1" s="28"/>
      <c r="CDQ1" s="28"/>
      <c r="CDR1" s="28"/>
      <c r="CDS1" s="28"/>
      <c r="CDT1" s="28"/>
      <c r="CDU1" s="28"/>
      <c r="CDV1" s="28"/>
      <c r="CDW1" s="28"/>
      <c r="CDX1" s="28"/>
      <c r="CDY1" s="28"/>
      <c r="CDZ1" s="28"/>
      <c r="CEA1" s="28"/>
      <c r="CEB1" s="28"/>
      <c r="CEC1" s="28"/>
      <c r="CED1" s="28"/>
      <c r="CEE1" s="28"/>
      <c r="CEF1" s="28"/>
      <c r="CEG1" s="28"/>
      <c r="CEH1" s="28"/>
      <c r="CEI1" s="28"/>
      <c r="CEJ1" s="28"/>
      <c r="CEK1" s="28"/>
      <c r="CEL1" s="28"/>
      <c r="CEM1" s="28"/>
      <c r="CEN1" s="28"/>
      <c r="CEO1" s="28"/>
      <c r="CEP1" s="28"/>
      <c r="CEQ1" s="28"/>
      <c r="CER1" s="28"/>
      <c r="CES1" s="28"/>
      <c r="CET1" s="28"/>
      <c r="CEU1" s="28"/>
      <c r="CEV1" s="28"/>
      <c r="CEW1" s="28"/>
      <c r="CEX1" s="28"/>
      <c r="CEY1" s="28"/>
      <c r="CEZ1" s="28"/>
      <c r="CFA1" s="28"/>
      <c r="CFB1" s="28"/>
      <c r="CFC1" s="28"/>
      <c r="CFD1" s="28"/>
      <c r="CFE1" s="28"/>
      <c r="CFF1" s="28"/>
      <c r="CFG1" s="28"/>
      <c r="CFH1" s="28"/>
      <c r="CFI1" s="28"/>
      <c r="CFJ1" s="28"/>
      <c r="CFK1" s="28"/>
      <c r="CFL1" s="28"/>
      <c r="CFM1" s="28"/>
      <c r="CFN1" s="28"/>
      <c r="CFO1" s="28"/>
      <c r="CFP1" s="28"/>
      <c r="CFQ1" s="28"/>
      <c r="CFR1" s="28"/>
      <c r="CFS1" s="28"/>
      <c r="CFT1" s="28"/>
      <c r="CFU1" s="28"/>
      <c r="CFV1" s="28"/>
      <c r="CFW1" s="28"/>
      <c r="CFX1" s="28"/>
      <c r="CFY1" s="28"/>
      <c r="CFZ1" s="28"/>
      <c r="CGA1" s="28"/>
      <c r="CGB1" s="28"/>
      <c r="CGC1" s="28"/>
      <c r="CGD1" s="28"/>
      <c r="CGE1" s="28"/>
      <c r="CGF1" s="28"/>
      <c r="CGG1" s="28"/>
      <c r="CGH1" s="28"/>
      <c r="CGI1" s="28"/>
      <c r="CGJ1" s="28"/>
      <c r="CGK1" s="28"/>
      <c r="CGL1" s="28"/>
      <c r="CGM1" s="28"/>
      <c r="CGN1" s="28"/>
      <c r="CGO1" s="28"/>
      <c r="CGP1" s="28"/>
      <c r="CGQ1" s="28"/>
      <c r="CGR1" s="28"/>
      <c r="CGS1" s="28"/>
      <c r="CGT1" s="28"/>
      <c r="CGU1" s="28"/>
      <c r="CGV1" s="28"/>
      <c r="CGW1" s="28"/>
      <c r="CGX1" s="28"/>
      <c r="CGY1" s="28"/>
      <c r="CGZ1" s="28"/>
      <c r="CHA1" s="28"/>
      <c r="CHB1" s="28"/>
      <c r="CHC1" s="28"/>
      <c r="CHD1" s="28"/>
      <c r="CHE1" s="28"/>
      <c r="CHF1" s="28"/>
      <c r="CHG1" s="28"/>
      <c r="CHH1" s="28"/>
      <c r="CHI1" s="28"/>
      <c r="CHJ1" s="28"/>
      <c r="CHK1" s="28"/>
      <c r="CHL1" s="28"/>
      <c r="CHM1" s="28"/>
      <c r="CHN1" s="28"/>
      <c r="CHO1" s="28"/>
      <c r="CHP1" s="28"/>
      <c r="CHQ1" s="28"/>
      <c r="CHR1" s="28"/>
      <c r="CHS1" s="28"/>
      <c r="CHT1" s="28"/>
      <c r="CHU1" s="28"/>
      <c r="CHV1" s="28"/>
      <c r="CHW1" s="28"/>
      <c r="CHX1" s="28"/>
      <c r="CHY1" s="28"/>
      <c r="CHZ1" s="28"/>
      <c r="CIA1" s="28"/>
      <c r="CIB1" s="28"/>
      <c r="CIC1" s="28"/>
      <c r="CID1" s="28"/>
      <c r="CIE1" s="28"/>
      <c r="CIF1" s="28"/>
      <c r="CIG1" s="28"/>
      <c r="CIH1" s="28"/>
      <c r="CII1" s="28"/>
      <c r="CIJ1" s="28"/>
      <c r="CIK1" s="28"/>
      <c r="CIL1" s="28"/>
      <c r="CIM1" s="28"/>
      <c r="CIN1" s="28"/>
      <c r="CIO1" s="28"/>
      <c r="CIP1" s="28"/>
      <c r="CIQ1" s="28"/>
      <c r="CIR1" s="28"/>
      <c r="CIS1" s="28"/>
      <c r="CIT1" s="28"/>
      <c r="CIU1" s="28"/>
      <c r="CIV1" s="28"/>
      <c r="CIW1" s="28"/>
      <c r="CIX1" s="28"/>
      <c r="CIY1" s="28"/>
      <c r="CIZ1" s="28"/>
      <c r="CJA1" s="28"/>
      <c r="CJB1" s="28"/>
      <c r="CJC1" s="28"/>
      <c r="CJD1" s="28"/>
      <c r="CJE1" s="28"/>
      <c r="CJF1" s="28"/>
      <c r="CJG1" s="28"/>
      <c r="CJH1" s="28"/>
      <c r="CJI1" s="28"/>
      <c r="CJJ1" s="28"/>
      <c r="CJK1" s="28"/>
      <c r="CJL1" s="28"/>
      <c r="CJM1" s="28"/>
      <c r="CJN1" s="28"/>
      <c r="CJO1" s="28"/>
      <c r="CJP1" s="28"/>
      <c r="CJQ1" s="28"/>
      <c r="CJR1" s="28"/>
      <c r="CJS1" s="28"/>
      <c r="CJT1" s="28"/>
      <c r="CJU1" s="28"/>
      <c r="CJV1" s="28"/>
      <c r="CJW1" s="28"/>
      <c r="CJX1" s="28"/>
      <c r="CJY1" s="28"/>
      <c r="CJZ1" s="28"/>
      <c r="CKA1" s="28"/>
      <c r="CKB1" s="28"/>
      <c r="CKC1" s="28"/>
      <c r="CKD1" s="28"/>
      <c r="CKE1" s="28"/>
      <c r="CKF1" s="28"/>
      <c r="CKG1" s="28"/>
      <c r="CKH1" s="28"/>
      <c r="CKI1" s="28"/>
      <c r="CKJ1" s="28"/>
      <c r="CKK1" s="28"/>
      <c r="CKL1" s="28"/>
      <c r="CKM1" s="28"/>
      <c r="CKN1" s="28"/>
      <c r="CKO1" s="28"/>
      <c r="CKP1" s="28"/>
      <c r="CKQ1" s="28"/>
      <c r="CKR1" s="28"/>
      <c r="CKS1" s="28"/>
      <c r="CKT1" s="28"/>
      <c r="CKU1" s="28"/>
      <c r="CKV1" s="28"/>
      <c r="CKW1" s="28"/>
      <c r="CKX1" s="28"/>
      <c r="CKY1" s="28"/>
      <c r="CKZ1" s="28"/>
      <c r="CLA1" s="28"/>
      <c r="CLB1" s="28"/>
      <c r="CLC1" s="28"/>
      <c r="CLD1" s="28"/>
      <c r="CLE1" s="28"/>
      <c r="CLF1" s="28"/>
      <c r="CLG1" s="28"/>
      <c r="CLH1" s="28"/>
      <c r="CLI1" s="28"/>
      <c r="CLJ1" s="28"/>
      <c r="CLK1" s="28"/>
      <c r="CLL1" s="28"/>
      <c r="CLM1" s="28"/>
      <c r="CLN1" s="28"/>
      <c r="CLO1" s="28"/>
      <c r="CLP1" s="28"/>
      <c r="CLQ1" s="28"/>
      <c r="CLR1" s="28"/>
      <c r="CLS1" s="28"/>
      <c r="CLT1" s="28"/>
      <c r="CLU1" s="28"/>
      <c r="CLV1" s="28"/>
      <c r="CLW1" s="28"/>
      <c r="CLX1" s="28"/>
      <c r="CLY1" s="28"/>
      <c r="CLZ1" s="28"/>
      <c r="CMA1" s="28"/>
      <c r="CMB1" s="28"/>
      <c r="CMC1" s="28"/>
      <c r="CMD1" s="28"/>
      <c r="CME1" s="28"/>
      <c r="CMF1" s="28"/>
      <c r="CMG1" s="28"/>
      <c r="CMH1" s="28"/>
      <c r="CMI1" s="28"/>
      <c r="CMJ1" s="28"/>
      <c r="CMK1" s="28"/>
      <c r="CML1" s="28"/>
      <c r="CMM1" s="28"/>
      <c r="CMN1" s="28"/>
      <c r="CMO1" s="28"/>
      <c r="CMP1" s="28"/>
      <c r="CMQ1" s="28"/>
      <c r="CMR1" s="28"/>
      <c r="CMS1" s="28"/>
      <c r="CMT1" s="28"/>
      <c r="CMU1" s="28"/>
      <c r="CMV1" s="28"/>
      <c r="CMW1" s="28"/>
      <c r="CMX1" s="28"/>
      <c r="CMY1" s="28"/>
      <c r="CMZ1" s="28"/>
      <c r="CNA1" s="28"/>
      <c r="CNB1" s="28"/>
      <c r="CNC1" s="28"/>
      <c r="CND1" s="28"/>
      <c r="CNE1" s="28"/>
      <c r="CNF1" s="28"/>
      <c r="CNG1" s="28"/>
      <c r="CNH1" s="28"/>
      <c r="CNI1" s="28"/>
      <c r="CNJ1" s="28"/>
      <c r="CNK1" s="28"/>
      <c r="CNL1" s="28"/>
      <c r="CNM1" s="28"/>
      <c r="CNN1" s="28"/>
      <c r="CNO1" s="28"/>
      <c r="CNP1" s="28"/>
      <c r="CNQ1" s="28"/>
      <c r="CNR1" s="28"/>
      <c r="CNS1" s="28"/>
      <c r="CNT1" s="28"/>
      <c r="CNU1" s="28"/>
      <c r="CNV1" s="28"/>
      <c r="CNW1" s="28"/>
      <c r="CNX1" s="28"/>
      <c r="CNY1" s="28"/>
      <c r="CNZ1" s="28"/>
      <c r="COA1" s="28"/>
      <c r="COB1" s="28"/>
      <c r="COC1" s="28"/>
      <c r="COD1" s="28"/>
      <c r="COE1" s="28"/>
      <c r="COF1" s="28"/>
      <c r="COG1" s="28"/>
      <c r="COH1" s="28"/>
      <c r="COI1" s="28"/>
      <c r="COJ1" s="28"/>
      <c r="COK1" s="28"/>
      <c r="COL1" s="28"/>
      <c r="COM1" s="28"/>
      <c r="CON1" s="28"/>
      <c r="COO1" s="28"/>
      <c r="COP1" s="28"/>
      <c r="COQ1" s="28"/>
      <c r="COR1" s="28"/>
      <c r="COS1" s="28"/>
      <c r="COT1" s="28"/>
      <c r="COU1" s="28"/>
      <c r="COV1" s="28"/>
      <c r="COW1" s="28"/>
      <c r="COX1" s="28"/>
      <c r="COY1" s="28"/>
      <c r="COZ1" s="28"/>
      <c r="CPA1" s="28"/>
      <c r="CPB1" s="28"/>
      <c r="CPC1" s="28"/>
      <c r="CPD1" s="28"/>
      <c r="CPE1" s="28"/>
      <c r="CPF1" s="28"/>
      <c r="CPG1" s="28"/>
      <c r="CPH1" s="28"/>
      <c r="CPI1" s="28"/>
      <c r="CPJ1" s="28"/>
      <c r="CPK1" s="28"/>
      <c r="CPL1" s="28"/>
      <c r="CPM1" s="28"/>
      <c r="CPN1" s="28"/>
      <c r="CPO1" s="28"/>
      <c r="CPP1" s="28"/>
      <c r="CPQ1" s="28"/>
      <c r="CPR1" s="28"/>
      <c r="CPS1" s="28"/>
      <c r="CPT1" s="28"/>
      <c r="CPU1" s="28"/>
      <c r="CPV1" s="28"/>
      <c r="CPW1" s="28"/>
      <c r="CPX1" s="28"/>
      <c r="CPY1" s="28"/>
      <c r="CPZ1" s="28"/>
      <c r="CQA1" s="28"/>
      <c r="CQB1" s="28"/>
      <c r="CQC1" s="28"/>
      <c r="CQD1" s="28"/>
      <c r="CQE1" s="28"/>
      <c r="CQF1" s="28"/>
      <c r="CQG1" s="28"/>
      <c r="CQH1" s="28"/>
      <c r="CQI1" s="28"/>
      <c r="CQJ1" s="28"/>
      <c r="CQK1" s="28"/>
      <c r="CQL1" s="28"/>
      <c r="CQM1" s="28"/>
      <c r="CQN1" s="28"/>
      <c r="CQO1" s="28"/>
      <c r="CQP1" s="28"/>
      <c r="CQQ1" s="28"/>
      <c r="CQR1" s="28"/>
      <c r="CQS1" s="28"/>
      <c r="CQT1" s="28"/>
      <c r="CQU1" s="28"/>
      <c r="CQV1" s="28"/>
      <c r="CQW1" s="28"/>
      <c r="CQX1" s="28"/>
      <c r="CQY1" s="28"/>
      <c r="CQZ1" s="28"/>
      <c r="CRA1" s="28"/>
      <c r="CRB1" s="28"/>
      <c r="CRC1" s="28"/>
      <c r="CRD1" s="28"/>
      <c r="CRE1" s="28"/>
      <c r="CRF1" s="28"/>
      <c r="CRG1" s="28"/>
      <c r="CRH1" s="28"/>
      <c r="CRI1" s="28"/>
      <c r="CRJ1" s="28"/>
      <c r="CRK1" s="28"/>
      <c r="CRL1" s="28"/>
      <c r="CRM1" s="28"/>
      <c r="CRN1" s="28"/>
      <c r="CRO1" s="28"/>
      <c r="CRP1" s="28"/>
      <c r="CRQ1" s="28"/>
      <c r="CRR1" s="28"/>
      <c r="CRS1" s="28"/>
      <c r="CRT1" s="28"/>
      <c r="CRU1" s="28"/>
      <c r="CRV1" s="28"/>
      <c r="CRW1" s="28"/>
      <c r="CRX1" s="28"/>
      <c r="CRY1" s="28"/>
      <c r="CRZ1" s="28"/>
      <c r="CSA1" s="28"/>
      <c r="CSB1" s="28"/>
      <c r="CSC1" s="28"/>
      <c r="CSD1" s="28"/>
      <c r="CSE1" s="28"/>
      <c r="CSF1" s="28"/>
      <c r="CSG1" s="28"/>
      <c r="CSH1" s="28"/>
      <c r="CSI1" s="28"/>
      <c r="CSJ1" s="28"/>
      <c r="CSK1" s="28"/>
      <c r="CSL1" s="28"/>
      <c r="CSM1" s="28"/>
      <c r="CSN1" s="28"/>
      <c r="CSO1" s="28"/>
      <c r="CSP1" s="28"/>
      <c r="CSQ1" s="28"/>
      <c r="CSR1" s="28"/>
      <c r="CSS1" s="28"/>
      <c r="CST1" s="28"/>
      <c r="CSU1" s="28"/>
      <c r="CSV1" s="28"/>
      <c r="CSW1" s="28"/>
      <c r="CSX1" s="28"/>
      <c r="CSY1" s="28"/>
      <c r="CSZ1" s="28"/>
      <c r="CTA1" s="28"/>
      <c r="CTB1" s="28"/>
      <c r="CTC1" s="28"/>
      <c r="CTD1" s="28"/>
      <c r="CTE1" s="28"/>
      <c r="CTF1" s="28"/>
      <c r="CTG1" s="28"/>
      <c r="CTH1" s="28"/>
      <c r="CTI1" s="28"/>
      <c r="CTJ1" s="28"/>
      <c r="CTK1" s="28"/>
      <c r="CTL1" s="28"/>
      <c r="CTM1" s="28"/>
      <c r="CTN1" s="28"/>
      <c r="CTO1" s="28"/>
      <c r="CTP1" s="28"/>
      <c r="CTQ1" s="28"/>
      <c r="CTR1" s="28"/>
      <c r="CTS1" s="28"/>
      <c r="CTT1" s="28"/>
      <c r="CTU1" s="28"/>
      <c r="CTV1" s="28"/>
      <c r="CTW1" s="28"/>
      <c r="CTX1" s="28"/>
      <c r="CTY1" s="28"/>
      <c r="CTZ1" s="28"/>
      <c r="CUA1" s="28"/>
      <c r="CUB1" s="28"/>
      <c r="CUC1" s="28"/>
      <c r="CUD1" s="28"/>
      <c r="CUE1" s="28"/>
      <c r="CUF1" s="28"/>
      <c r="CUG1" s="28"/>
      <c r="CUH1" s="28"/>
      <c r="CUI1" s="28"/>
      <c r="CUJ1" s="28"/>
      <c r="CUK1" s="28"/>
      <c r="CUL1" s="28"/>
      <c r="CUM1" s="28"/>
      <c r="CUN1" s="28"/>
      <c r="CUO1" s="28"/>
      <c r="CUP1" s="28"/>
      <c r="CUQ1" s="28"/>
      <c r="CUR1" s="28"/>
      <c r="CUS1" s="28"/>
      <c r="CUT1" s="28"/>
      <c r="CUU1" s="28"/>
      <c r="CUV1" s="28"/>
      <c r="CUW1" s="28"/>
      <c r="CUX1" s="28"/>
      <c r="CUY1" s="28"/>
      <c r="CUZ1" s="28"/>
      <c r="CVA1" s="28"/>
      <c r="CVB1" s="28"/>
      <c r="CVC1" s="28"/>
      <c r="CVD1" s="28"/>
      <c r="CVE1" s="28"/>
      <c r="CVF1" s="28"/>
      <c r="CVG1" s="28"/>
      <c r="CVH1" s="28"/>
      <c r="CVI1" s="28"/>
      <c r="CVJ1" s="28"/>
      <c r="CVK1" s="28"/>
      <c r="CVL1" s="28"/>
      <c r="CVM1" s="28"/>
      <c r="CVN1" s="28"/>
      <c r="CVO1" s="28"/>
      <c r="CVP1" s="28"/>
      <c r="CVQ1" s="28"/>
      <c r="CVR1" s="28"/>
      <c r="CVS1" s="28"/>
      <c r="CVT1" s="28"/>
      <c r="CVU1" s="28"/>
      <c r="CVV1" s="28"/>
      <c r="CVW1" s="28"/>
      <c r="CVX1" s="28"/>
      <c r="CVY1" s="28"/>
      <c r="CVZ1" s="28"/>
      <c r="CWA1" s="28"/>
      <c r="CWB1" s="28"/>
      <c r="CWC1" s="28"/>
      <c r="CWD1" s="28"/>
      <c r="CWE1" s="28"/>
      <c r="CWF1" s="28"/>
      <c r="CWG1" s="28"/>
      <c r="CWH1" s="28"/>
      <c r="CWI1" s="28"/>
      <c r="CWJ1" s="28"/>
      <c r="CWK1" s="28"/>
      <c r="CWL1" s="28"/>
      <c r="CWM1" s="28"/>
      <c r="CWN1" s="28"/>
      <c r="CWO1" s="28"/>
      <c r="CWP1" s="28"/>
      <c r="CWQ1" s="28"/>
      <c r="CWR1" s="28"/>
      <c r="CWS1" s="28"/>
      <c r="CWT1" s="28"/>
      <c r="CWU1" s="28"/>
      <c r="CWV1" s="28"/>
      <c r="CWW1" s="28"/>
      <c r="CWX1" s="28"/>
      <c r="CWY1" s="28"/>
      <c r="CWZ1" s="28"/>
      <c r="CXA1" s="28"/>
      <c r="CXB1" s="28"/>
      <c r="CXC1" s="28"/>
      <c r="CXD1" s="28"/>
      <c r="CXE1" s="28"/>
      <c r="CXF1" s="28"/>
      <c r="CXG1" s="28"/>
      <c r="CXH1" s="28"/>
      <c r="CXI1" s="28"/>
      <c r="CXJ1" s="28"/>
      <c r="CXK1" s="28"/>
      <c r="CXL1" s="28"/>
      <c r="CXM1" s="28"/>
      <c r="CXN1" s="28"/>
      <c r="CXO1" s="28"/>
      <c r="CXP1" s="28"/>
      <c r="CXQ1" s="28"/>
      <c r="CXR1" s="28"/>
      <c r="CXS1" s="28"/>
      <c r="CXT1" s="28"/>
      <c r="CXU1" s="28"/>
      <c r="CXV1" s="28"/>
      <c r="CXW1" s="28"/>
      <c r="CXX1" s="28"/>
      <c r="CXY1" s="28"/>
      <c r="CXZ1" s="28"/>
      <c r="CYA1" s="28"/>
      <c r="CYB1" s="28"/>
      <c r="CYC1" s="28"/>
      <c r="CYD1" s="28"/>
      <c r="CYE1" s="28"/>
      <c r="CYF1" s="28"/>
      <c r="CYG1" s="28"/>
      <c r="CYH1" s="28"/>
      <c r="CYI1" s="28"/>
      <c r="CYJ1" s="28"/>
      <c r="CYK1" s="28"/>
      <c r="CYL1" s="28"/>
      <c r="CYM1" s="28"/>
      <c r="CYN1" s="28"/>
      <c r="CYO1" s="28"/>
      <c r="CYP1" s="28"/>
      <c r="CYQ1" s="28"/>
      <c r="CYR1" s="28"/>
      <c r="CYS1" s="28"/>
      <c r="CYT1" s="28"/>
      <c r="CYU1" s="28"/>
      <c r="CYV1" s="28"/>
      <c r="CYW1" s="28"/>
      <c r="CYX1" s="28"/>
      <c r="CYY1" s="28"/>
      <c r="CYZ1" s="28"/>
      <c r="CZA1" s="28"/>
      <c r="CZB1" s="28"/>
      <c r="CZC1" s="28"/>
      <c r="CZD1" s="28"/>
      <c r="CZE1" s="28"/>
      <c r="CZF1" s="28"/>
      <c r="CZG1" s="28"/>
      <c r="CZH1" s="28"/>
      <c r="CZI1" s="28"/>
      <c r="CZJ1" s="28"/>
      <c r="CZK1" s="28"/>
      <c r="CZL1" s="28"/>
      <c r="CZM1" s="28"/>
      <c r="CZN1" s="28"/>
      <c r="CZO1" s="28"/>
      <c r="CZP1" s="28"/>
      <c r="CZQ1" s="28"/>
      <c r="CZR1" s="28"/>
      <c r="CZS1" s="28"/>
      <c r="CZT1" s="28"/>
      <c r="CZU1" s="28"/>
      <c r="CZV1" s="28"/>
      <c r="CZW1" s="28"/>
      <c r="CZX1" s="28"/>
      <c r="CZY1" s="28"/>
      <c r="CZZ1" s="28"/>
      <c r="DAA1" s="28"/>
      <c r="DAB1" s="28"/>
      <c r="DAC1" s="28"/>
      <c r="DAD1" s="28"/>
      <c r="DAE1" s="28"/>
      <c r="DAF1" s="28"/>
      <c r="DAG1" s="28"/>
      <c r="DAH1" s="28"/>
      <c r="DAI1" s="28"/>
      <c r="DAJ1" s="28"/>
      <c r="DAK1" s="28"/>
      <c r="DAL1" s="28"/>
      <c r="DAM1" s="28"/>
      <c r="DAN1" s="28"/>
      <c r="DAO1" s="28"/>
      <c r="DAP1" s="28"/>
      <c r="DAQ1" s="28"/>
      <c r="DAR1" s="28"/>
      <c r="DAS1" s="28"/>
      <c r="DAT1" s="28"/>
      <c r="DAU1" s="28"/>
      <c r="DAV1" s="28"/>
      <c r="DAW1" s="28"/>
      <c r="DAX1" s="28"/>
      <c r="DAY1" s="28"/>
      <c r="DAZ1" s="28"/>
      <c r="DBA1" s="28"/>
      <c r="DBB1" s="28"/>
      <c r="DBC1" s="28"/>
      <c r="DBD1" s="28"/>
      <c r="DBE1" s="28"/>
      <c r="DBF1" s="28"/>
      <c r="DBG1" s="28"/>
      <c r="DBH1" s="28"/>
      <c r="DBI1" s="28"/>
      <c r="DBJ1" s="28"/>
      <c r="DBK1" s="28"/>
      <c r="DBL1" s="28"/>
      <c r="DBM1" s="28"/>
      <c r="DBN1" s="28"/>
      <c r="DBO1" s="28"/>
      <c r="DBP1" s="28"/>
      <c r="DBQ1" s="28"/>
      <c r="DBR1" s="28"/>
      <c r="DBS1" s="28"/>
      <c r="DBT1" s="28"/>
      <c r="DBU1" s="28"/>
      <c r="DBV1" s="28"/>
      <c r="DBW1" s="28"/>
      <c r="DBX1" s="28"/>
      <c r="DBY1" s="28"/>
      <c r="DBZ1" s="28"/>
      <c r="DCA1" s="28"/>
      <c r="DCB1" s="28"/>
      <c r="DCC1" s="28"/>
      <c r="DCD1" s="28"/>
      <c r="DCE1" s="28"/>
      <c r="DCF1" s="28"/>
      <c r="DCG1" s="28"/>
      <c r="DCH1" s="28"/>
      <c r="DCI1" s="28"/>
      <c r="DCJ1" s="28"/>
      <c r="DCK1" s="28"/>
      <c r="DCL1" s="28"/>
      <c r="DCM1" s="28"/>
      <c r="DCN1" s="28"/>
      <c r="DCO1" s="28"/>
      <c r="DCP1" s="28"/>
      <c r="DCQ1" s="28"/>
      <c r="DCR1" s="28"/>
      <c r="DCS1" s="28"/>
      <c r="DCT1" s="28"/>
      <c r="DCU1" s="28"/>
      <c r="DCV1" s="28"/>
      <c r="DCW1" s="28"/>
      <c r="DCX1" s="28"/>
      <c r="DCY1" s="28"/>
      <c r="DCZ1" s="28"/>
      <c r="DDA1" s="28"/>
      <c r="DDB1" s="28"/>
      <c r="DDC1" s="28"/>
      <c r="DDD1" s="28"/>
      <c r="DDE1" s="28"/>
      <c r="DDF1" s="28"/>
      <c r="DDG1" s="28"/>
      <c r="DDH1" s="28"/>
      <c r="DDI1" s="28"/>
      <c r="DDJ1" s="28"/>
      <c r="DDK1" s="28"/>
      <c r="DDL1" s="28"/>
      <c r="DDM1" s="28"/>
      <c r="DDN1" s="28"/>
      <c r="DDO1" s="28"/>
      <c r="DDP1" s="28"/>
      <c r="DDQ1" s="28"/>
      <c r="DDR1" s="28"/>
      <c r="DDS1" s="28"/>
      <c r="DDT1" s="28"/>
      <c r="DDU1" s="28"/>
      <c r="DDV1" s="28"/>
      <c r="DDW1" s="28"/>
      <c r="DDX1" s="28"/>
      <c r="DDY1" s="28"/>
      <c r="DDZ1" s="28"/>
      <c r="DEA1" s="28"/>
      <c r="DEB1" s="28"/>
      <c r="DEC1" s="28"/>
      <c r="DED1" s="28"/>
      <c r="DEE1" s="28"/>
      <c r="DEF1" s="28"/>
      <c r="DEG1" s="28"/>
      <c r="DEH1" s="28"/>
      <c r="DEI1" s="28"/>
      <c r="DEJ1" s="28"/>
      <c r="DEK1" s="28"/>
      <c r="DEL1" s="28"/>
      <c r="DEM1" s="28"/>
      <c r="DEN1" s="28"/>
      <c r="DEO1" s="28"/>
      <c r="DEP1" s="28"/>
      <c r="DEQ1" s="28"/>
      <c r="DER1" s="28"/>
      <c r="DES1" s="28"/>
      <c r="DET1" s="28"/>
      <c r="DEU1" s="28"/>
      <c r="DEV1" s="28"/>
      <c r="DEW1" s="28"/>
      <c r="DEX1" s="28"/>
      <c r="DEY1" s="28"/>
      <c r="DEZ1" s="28"/>
      <c r="DFA1" s="28"/>
      <c r="DFB1" s="28"/>
      <c r="DFC1" s="28"/>
      <c r="DFD1" s="28"/>
      <c r="DFE1" s="28"/>
      <c r="DFF1" s="28"/>
      <c r="DFG1" s="28"/>
      <c r="DFH1" s="28"/>
      <c r="DFI1" s="28"/>
      <c r="DFJ1" s="28"/>
      <c r="DFK1" s="28"/>
      <c r="DFL1" s="28"/>
      <c r="DFM1" s="28"/>
      <c r="DFN1" s="28"/>
      <c r="DFO1" s="28"/>
      <c r="DFP1" s="28"/>
      <c r="DFQ1" s="28"/>
      <c r="DFR1" s="28"/>
      <c r="DFS1" s="28"/>
      <c r="DFT1" s="28"/>
      <c r="DFU1" s="28"/>
      <c r="DFV1" s="28"/>
      <c r="DFW1" s="28"/>
      <c r="DFX1" s="28"/>
      <c r="DFY1" s="28"/>
      <c r="DFZ1" s="28"/>
      <c r="DGA1" s="28"/>
      <c r="DGB1" s="28"/>
      <c r="DGC1" s="28"/>
      <c r="DGD1" s="28"/>
      <c r="DGE1" s="28"/>
      <c r="DGF1" s="28"/>
      <c r="DGG1" s="28"/>
      <c r="DGH1" s="28"/>
      <c r="DGI1" s="28"/>
      <c r="DGJ1" s="28"/>
      <c r="DGK1" s="28"/>
      <c r="DGL1" s="28"/>
      <c r="DGM1" s="28"/>
      <c r="DGN1" s="28"/>
      <c r="DGO1" s="28"/>
      <c r="DGP1" s="28"/>
      <c r="DGQ1" s="28"/>
      <c r="DGR1" s="28"/>
      <c r="DGS1" s="28"/>
      <c r="DGT1" s="28"/>
      <c r="DGU1" s="28"/>
      <c r="DGV1" s="28"/>
      <c r="DGW1" s="28"/>
      <c r="DGX1" s="28"/>
      <c r="DGY1" s="28"/>
      <c r="DGZ1" s="28"/>
      <c r="DHA1" s="28"/>
      <c r="DHB1" s="28"/>
      <c r="DHC1" s="28"/>
      <c r="DHD1" s="28"/>
      <c r="DHE1" s="28"/>
      <c r="DHF1" s="28"/>
      <c r="DHG1" s="28"/>
      <c r="DHH1" s="28"/>
      <c r="DHI1" s="28"/>
      <c r="DHJ1" s="28"/>
      <c r="DHK1" s="28"/>
      <c r="DHL1" s="28"/>
      <c r="DHM1" s="28"/>
      <c r="DHN1" s="28"/>
      <c r="DHO1" s="28"/>
      <c r="DHP1" s="28"/>
      <c r="DHQ1" s="28"/>
      <c r="DHR1" s="28"/>
      <c r="DHS1" s="28"/>
      <c r="DHT1" s="28"/>
      <c r="DHU1" s="28"/>
      <c r="DHV1" s="28"/>
      <c r="DHW1" s="28"/>
      <c r="DHX1" s="28"/>
      <c r="DHY1" s="28"/>
      <c r="DHZ1" s="28"/>
      <c r="DIA1" s="28"/>
      <c r="DIB1" s="28"/>
      <c r="DIC1" s="28"/>
      <c r="DID1" s="28"/>
      <c r="DIE1" s="28"/>
      <c r="DIF1" s="28"/>
      <c r="DIG1" s="28"/>
      <c r="DIH1" s="28"/>
      <c r="DII1" s="28"/>
      <c r="DIJ1" s="28"/>
      <c r="DIK1" s="28"/>
      <c r="DIL1" s="28"/>
      <c r="DIM1" s="28"/>
      <c r="DIN1" s="28"/>
      <c r="DIO1" s="28"/>
      <c r="DIP1" s="28"/>
      <c r="DIQ1" s="28"/>
      <c r="DIR1" s="28"/>
      <c r="DIS1" s="28"/>
      <c r="DIT1" s="28"/>
      <c r="DIU1" s="28"/>
      <c r="DIV1" s="28"/>
      <c r="DIW1" s="28"/>
      <c r="DIX1" s="28"/>
      <c r="DIY1" s="28"/>
      <c r="DIZ1" s="28"/>
      <c r="DJA1" s="28"/>
      <c r="DJB1" s="28"/>
      <c r="DJC1" s="28"/>
      <c r="DJD1" s="28"/>
      <c r="DJE1" s="28"/>
      <c r="DJF1" s="28"/>
      <c r="DJG1" s="28"/>
      <c r="DJH1" s="28"/>
      <c r="DJI1" s="28"/>
      <c r="DJJ1" s="28"/>
      <c r="DJK1" s="28"/>
      <c r="DJL1" s="28"/>
      <c r="DJM1" s="28"/>
      <c r="DJN1" s="28"/>
      <c r="DJO1" s="28"/>
      <c r="DJP1" s="28"/>
      <c r="DJQ1" s="28"/>
      <c r="DJR1" s="28"/>
      <c r="DJS1" s="28"/>
      <c r="DJT1" s="28"/>
      <c r="DJU1" s="28"/>
      <c r="DJV1" s="28"/>
      <c r="DJW1" s="28"/>
      <c r="DJX1" s="28"/>
      <c r="DJY1" s="28"/>
      <c r="DJZ1" s="28"/>
      <c r="DKA1" s="28"/>
      <c r="DKB1" s="28"/>
      <c r="DKC1" s="28"/>
      <c r="DKD1" s="28"/>
      <c r="DKE1" s="28"/>
      <c r="DKF1" s="28"/>
      <c r="DKG1" s="28"/>
      <c r="DKH1" s="28"/>
      <c r="DKI1" s="28"/>
      <c r="DKJ1" s="28"/>
      <c r="DKK1" s="28"/>
      <c r="DKL1" s="28"/>
      <c r="DKM1" s="28"/>
      <c r="DKN1" s="28"/>
      <c r="DKO1" s="28"/>
      <c r="DKP1" s="28"/>
      <c r="DKQ1" s="28"/>
      <c r="DKR1" s="28"/>
      <c r="DKS1" s="28"/>
      <c r="DKT1" s="28"/>
      <c r="DKU1" s="28"/>
      <c r="DKV1" s="28"/>
      <c r="DKW1" s="28"/>
      <c r="DKX1" s="28"/>
      <c r="DKY1" s="28"/>
      <c r="DKZ1" s="28"/>
      <c r="DLA1" s="28"/>
      <c r="DLB1" s="28"/>
      <c r="DLC1" s="28"/>
      <c r="DLD1" s="28"/>
      <c r="DLE1" s="28"/>
      <c r="DLF1" s="28"/>
      <c r="DLG1" s="28"/>
      <c r="DLH1" s="28"/>
      <c r="DLI1" s="28"/>
      <c r="DLJ1" s="28"/>
      <c r="DLK1" s="28"/>
      <c r="DLL1" s="28"/>
      <c r="DLM1" s="28"/>
      <c r="DLN1" s="28"/>
      <c r="DLO1" s="28"/>
      <c r="DLP1" s="28"/>
      <c r="DLQ1" s="28"/>
      <c r="DLR1" s="28"/>
      <c r="DLS1" s="28"/>
      <c r="DLT1" s="28"/>
      <c r="DLU1" s="28"/>
      <c r="DLV1" s="28"/>
      <c r="DLW1" s="28"/>
      <c r="DLX1" s="28"/>
      <c r="DLY1" s="28"/>
      <c r="DLZ1" s="28"/>
      <c r="DMA1" s="28"/>
      <c r="DMB1" s="28"/>
      <c r="DMC1" s="28"/>
      <c r="DMD1" s="28"/>
      <c r="DME1" s="28"/>
      <c r="DMF1" s="28"/>
      <c r="DMG1" s="28"/>
      <c r="DMH1" s="28"/>
      <c r="DMI1" s="28"/>
      <c r="DMJ1" s="28"/>
      <c r="DMK1" s="28"/>
      <c r="DML1" s="28"/>
      <c r="DMM1" s="28"/>
      <c r="DMN1" s="28"/>
      <c r="DMO1" s="28"/>
      <c r="DMP1" s="28"/>
      <c r="DMQ1" s="28"/>
      <c r="DMR1" s="28"/>
      <c r="DMS1" s="28"/>
      <c r="DMT1" s="28"/>
      <c r="DMU1" s="28"/>
      <c r="DMV1" s="28"/>
      <c r="DMW1" s="28"/>
      <c r="DMX1" s="28"/>
      <c r="DMY1" s="28"/>
      <c r="DMZ1" s="28"/>
      <c r="DNA1" s="28"/>
      <c r="DNB1" s="28"/>
      <c r="DNC1" s="28"/>
      <c r="DND1" s="28"/>
      <c r="DNE1" s="28"/>
      <c r="DNF1" s="28"/>
      <c r="DNG1" s="28"/>
      <c r="DNH1" s="28"/>
      <c r="DNI1" s="28"/>
      <c r="DNJ1" s="28"/>
      <c r="DNK1" s="28"/>
      <c r="DNL1" s="28"/>
      <c r="DNM1" s="28"/>
      <c r="DNN1" s="28"/>
      <c r="DNO1" s="28"/>
      <c r="DNP1" s="28"/>
      <c r="DNQ1" s="28"/>
      <c r="DNR1" s="28"/>
      <c r="DNS1" s="28"/>
      <c r="DNT1" s="28"/>
      <c r="DNU1" s="28"/>
      <c r="DNV1" s="28"/>
      <c r="DNW1" s="28"/>
      <c r="DNX1" s="28"/>
      <c r="DNY1" s="28"/>
      <c r="DNZ1" s="28"/>
      <c r="DOA1" s="28"/>
      <c r="DOB1" s="28"/>
      <c r="DOC1" s="28"/>
      <c r="DOD1" s="28"/>
      <c r="DOE1" s="28"/>
      <c r="DOF1" s="28"/>
      <c r="DOG1" s="28"/>
      <c r="DOH1" s="28"/>
      <c r="DOI1" s="28"/>
      <c r="DOJ1" s="28"/>
      <c r="DOK1" s="28"/>
      <c r="DOL1" s="28"/>
      <c r="DOM1" s="28"/>
      <c r="DON1" s="28"/>
      <c r="DOO1" s="28"/>
      <c r="DOP1" s="28"/>
      <c r="DOQ1" s="28"/>
      <c r="DOR1" s="28"/>
      <c r="DOS1" s="28"/>
      <c r="DOT1" s="28"/>
      <c r="DOU1" s="28"/>
      <c r="DOV1" s="28"/>
      <c r="DOW1" s="28"/>
      <c r="DOX1" s="28"/>
      <c r="DOY1" s="28"/>
      <c r="DOZ1" s="28"/>
      <c r="DPA1" s="28"/>
      <c r="DPB1" s="28"/>
      <c r="DPC1" s="28"/>
      <c r="DPD1" s="28"/>
      <c r="DPE1" s="28"/>
      <c r="DPF1" s="28"/>
      <c r="DPG1" s="28"/>
      <c r="DPH1" s="28"/>
      <c r="DPI1" s="28"/>
      <c r="DPJ1" s="28"/>
      <c r="DPK1" s="28"/>
      <c r="DPL1" s="28"/>
      <c r="DPM1" s="28"/>
      <c r="DPN1" s="28"/>
      <c r="DPO1" s="28"/>
      <c r="DPP1" s="28"/>
      <c r="DPQ1" s="28"/>
      <c r="DPR1" s="28"/>
      <c r="DPS1" s="28"/>
      <c r="DPT1" s="28"/>
      <c r="DPU1" s="28"/>
      <c r="DPV1" s="28"/>
      <c r="DPW1" s="28"/>
      <c r="DPX1" s="28"/>
      <c r="DPY1" s="28"/>
      <c r="DPZ1" s="28"/>
      <c r="DQA1" s="28"/>
      <c r="DQB1" s="28"/>
      <c r="DQC1" s="28"/>
      <c r="DQD1" s="28"/>
      <c r="DQE1" s="28"/>
      <c r="DQF1" s="28"/>
      <c r="DQG1" s="28"/>
      <c r="DQH1" s="28"/>
      <c r="DQI1" s="28"/>
      <c r="DQJ1" s="28"/>
      <c r="DQK1" s="28"/>
      <c r="DQL1" s="28"/>
      <c r="DQM1" s="28"/>
      <c r="DQN1" s="28"/>
      <c r="DQO1" s="28"/>
      <c r="DQP1" s="28"/>
      <c r="DQQ1" s="28"/>
      <c r="DQR1" s="28"/>
      <c r="DQS1" s="28"/>
      <c r="DQT1" s="28"/>
      <c r="DQU1" s="28"/>
      <c r="DQV1" s="28"/>
      <c r="DQW1" s="28"/>
      <c r="DQX1" s="28"/>
      <c r="DQY1" s="28"/>
      <c r="DQZ1" s="28"/>
      <c r="DRA1" s="28"/>
      <c r="DRB1" s="28"/>
      <c r="DRC1" s="28"/>
      <c r="DRD1" s="28"/>
      <c r="DRE1" s="28"/>
      <c r="DRF1" s="28"/>
      <c r="DRG1" s="28"/>
      <c r="DRH1" s="28"/>
      <c r="DRI1" s="28"/>
      <c r="DRJ1" s="28"/>
      <c r="DRK1" s="28"/>
      <c r="DRL1" s="28"/>
      <c r="DRM1" s="28"/>
      <c r="DRN1" s="28"/>
      <c r="DRO1" s="28"/>
      <c r="DRP1" s="28"/>
      <c r="DRQ1" s="28"/>
      <c r="DRR1" s="28"/>
      <c r="DRS1" s="28"/>
      <c r="DRT1" s="28"/>
      <c r="DRU1" s="28"/>
      <c r="DRV1" s="28"/>
      <c r="DRW1" s="28"/>
      <c r="DRX1" s="28"/>
      <c r="DRY1" s="28"/>
      <c r="DRZ1" s="28"/>
      <c r="DSA1" s="28"/>
      <c r="DSB1" s="28"/>
      <c r="DSC1" s="28"/>
      <c r="DSD1" s="28"/>
      <c r="DSE1" s="28"/>
      <c r="DSF1" s="28"/>
      <c r="DSG1" s="28"/>
      <c r="DSH1" s="28"/>
      <c r="DSI1" s="28"/>
      <c r="DSJ1" s="28"/>
      <c r="DSK1" s="28"/>
      <c r="DSL1" s="28"/>
      <c r="DSM1" s="28"/>
      <c r="DSN1" s="28"/>
      <c r="DSO1" s="28"/>
      <c r="DSP1" s="28"/>
      <c r="DSQ1" s="28"/>
      <c r="DSR1" s="28"/>
      <c r="DSS1" s="28"/>
      <c r="DST1" s="28"/>
      <c r="DSU1" s="28"/>
      <c r="DSV1" s="28"/>
      <c r="DSW1" s="28"/>
      <c r="DSX1" s="28"/>
      <c r="DSY1" s="28"/>
      <c r="DSZ1" s="28"/>
      <c r="DTA1" s="28"/>
      <c r="DTB1" s="28"/>
      <c r="DTC1" s="28"/>
      <c r="DTD1" s="28"/>
      <c r="DTE1" s="28"/>
      <c r="DTF1" s="28"/>
      <c r="DTG1" s="28"/>
      <c r="DTH1" s="28"/>
      <c r="DTI1" s="28"/>
      <c r="DTJ1" s="28"/>
      <c r="DTK1" s="28"/>
      <c r="DTL1" s="28"/>
      <c r="DTM1" s="28"/>
      <c r="DTN1" s="28"/>
      <c r="DTO1" s="28"/>
      <c r="DTP1" s="28"/>
      <c r="DTQ1" s="28"/>
      <c r="DTR1" s="28"/>
      <c r="DTS1" s="28"/>
      <c r="DTT1" s="28"/>
      <c r="DTU1" s="28"/>
      <c r="DTV1" s="28"/>
      <c r="DTW1" s="28"/>
      <c r="DTX1" s="28"/>
      <c r="DTY1" s="28"/>
      <c r="DTZ1" s="28"/>
      <c r="DUA1" s="28"/>
      <c r="DUB1" s="28"/>
      <c r="DUC1" s="28"/>
      <c r="DUD1" s="28"/>
      <c r="DUE1" s="28"/>
      <c r="DUF1" s="28"/>
      <c r="DUG1" s="28"/>
      <c r="DUH1" s="28"/>
      <c r="DUI1" s="28"/>
      <c r="DUJ1" s="28"/>
      <c r="DUK1" s="28"/>
      <c r="DUL1" s="28"/>
      <c r="DUM1" s="28"/>
      <c r="DUN1" s="28"/>
      <c r="DUO1" s="28"/>
      <c r="DUP1" s="28"/>
      <c r="DUQ1" s="28"/>
      <c r="DUR1" s="28"/>
      <c r="DUS1" s="28"/>
      <c r="DUT1" s="28"/>
      <c r="DUU1" s="28"/>
      <c r="DUV1" s="28"/>
      <c r="DUW1" s="28"/>
      <c r="DUX1" s="28"/>
      <c r="DUY1" s="28"/>
      <c r="DUZ1" s="28"/>
      <c r="DVA1" s="28"/>
      <c r="DVB1" s="28"/>
      <c r="DVC1" s="28"/>
      <c r="DVD1" s="28"/>
      <c r="DVE1" s="28"/>
      <c r="DVF1" s="28"/>
      <c r="DVG1" s="28"/>
      <c r="DVH1" s="28"/>
      <c r="DVI1" s="28"/>
      <c r="DVJ1" s="28"/>
      <c r="DVK1" s="28"/>
      <c r="DVL1" s="28"/>
      <c r="DVM1" s="28"/>
      <c r="DVN1" s="28"/>
      <c r="DVO1" s="28"/>
      <c r="DVP1" s="28"/>
      <c r="DVQ1" s="28"/>
      <c r="DVR1" s="28"/>
      <c r="DVS1" s="28"/>
      <c r="DVT1" s="28"/>
      <c r="DVU1" s="28"/>
      <c r="DVV1" s="28"/>
      <c r="DVW1" s="28"/>
      <c r="DVX1" s="28"/>
      <c r="DVY1" s="28"/>
      <c r="DVZ1" s="28"/>
      <c r="DWA1" s="28"/>
      <c r="DWB1" s="28"/>
      <c r="DWC1" s="28"/>
      <c r="DWD1" s="28"/>
      <c r="DWE1" s="28"/>
      <c r="DWF1" s="28"/>
      <c r="DWG1" s="28"/>
      <c r="DWH1" s="28"/>
      <c r="DWI1" s="28"/>
      <c r="DWJ1" s="28"/>
      <c r="DWK1" s="28"/>
      <c r="DWL1" s="28"/>
      <c r="DWM1" s="28"/>
      <c r="DWN1" s="28"/>
      <c r="DWO1" s="28"/>
      <c r="DWP1" s="28"/>
      <c r="DWQ1" s="28"/>
      <c r="DWR1" s="28"/>
      <c r="DWS1" s="28"/>
      <c r="DWT1" s="28"/>
      <c r="DWU1" s="28"/>
      <c r="DWV1" s="28"/>
      <c r="DWW1" s="28"/>
      <c r="DWX1" s="28"/>
      <c r="DWY1" s="28"/>
      <c r="DWZ1" s="28"/>
      <c r="DXA1" s="28"/>
      <c r="DXB1" s="28"/>
      <c r="DXC1" s="28"/>
      <c r="DXD1" s="28"/>
      <c r="DXE1" s="28"/>
      <c r="DXF1" s="28"/>
      <c r="DXG1" s="28"/>
      <c r="DXH1" s="28"/>
      <c r="DXI1" s="28"/>
      <c r="DXJ1" s="28"/>
      <c r="DXK1" s="28"/>
      <c r="DXL1" s="28"/>
      <c r="DXM1" s="28"/>
      <c r="DXN1" s="28"/>
      <c r="DXO1" s="28"/>
      <c r="DXP1" s="28"/>
      <c r="DXQ1" s="28"/>
      <c r="DXR1" s="28"/>
      <c r="DXS1" s="28"/>
      <c r="DXT1" s="28"/>
      <c r="DXU1" s="28"/>
      <c r="DXV1" s="28"/>
      <c r="DXW1" s="28"/>
      <c r="DXX1" s="28"/>
      <c r="DXY1" s="28"/>
      <c r="DXZ1" s="28"/>
      <c r="DYA1" s="28"/>
      <c r="DYB1" s="28"/>
      <c r="DYC1" s="28"/>
      <c r="DYD1" s="28"/>
      <c r="DYE1" s="28"/>
      <c r="DYF1" s="28"/>
      <c r="DYG1" s="28"/>
      <c r="DYH1" s="28"/>
      <c r="DYI1" s="28"/>
      <c r="DYJ1" s="28"/>
      <c r="DYK1" s="28"/>
      <c r="DYL1" s="28"/>
      <c r="DYM1" s="28"/>
      <c r="DYN1" s="28"/>
      <c r="DYO1" s="28"/>
      <c r="DYP1" s="28"/>
      <c r="DYQ1" s="28"/>
      <c r="DYR1" s="28"/>
      <c r="DYS1" s="28"/>
      <c r="DYT1" s="28"/>
      <c r="DYU1" s="28"/>
      <c r="DYV1" s="28"/>
      <c r="DYW1" s="28"/>
      <c r="DYX1" s="28"/>
      <c r="DYY1" s="28"/>
      <c r="DYZ1" s="28"/>
      <c r="DZA1" s="28"/>
      <c r="DZB1" s="28"/>
      <c r="DZC1" s="28"/>
      <c r="DZD1" s="28"/>
      <c r="DZE1" s="28"/>
      <c r="DZF1" s="28"/>
      <c r="DZG1" s="28"/>
      <c r="DZH1" s="28"/>
      <c r="DZI1" s="28"/>
      <c r="DZJ1" s="28"/>
      <c r="DZK1" s="28"/>
      <c r="DZL1" s="28"/>
      <c r="DZM1" s="28"/>
      <c r="DZN1" s="28"/>
      <c r="DZO1" s="28"/>
      <c r="DZP1" s="28"/>
      <c r="DZQ1" s="28"/>
      <c r="DZR1" s="28"/>
      <c r="DZS1" s="28"/>
      <c r="DZT1" s="28"/>
      <c r="DZU1" s="28"/>
      <c r="DZV1" s="28"/>
      <c r="DZW1" s="28"/>
      <c r="DZX1" s="28"/>
      <c r="DZY1" s="28"/>
      <c r="DZZ1" s="28"/>
      <c r="EAA1" s="28"/>
      <c r="EAB1" s="28"/>
      <c r="EAC1" s="28"/>
      <c r="EAD1" s="28"/>
      <c r="EAE1" s="28"/>
      <c r="EAF1" s="28"/>
      <c r="EAG1" s="28"/>
      <c r="EAH1" s="28"/>
      <c r="EAI1" s="28"/>
      <c r="EAJ1" s="28"/>
      <c r="EAK1" s="28"/>
      <c r="EAL1" s="28"/>
      <c r="EAM1" s="28"/>
      <c r="EAN1" s="28"/>
      <c r="EAO1" s="28"/>
      <c r="EAP1" s="28"/>
      <c r="EAQ1" s="28"/>
      <c r="EAR1" s="28"/>
      <c r="EAS1" s="28"/>
      <c r="EAT1" s="28"/>
      <c r="EAU1" s="28"/>
      <c r="EAV1" s="28"/>
      <c r="EAW1" s="28"/>
      <c r="EAX1" s="28"/>
      <c r="EAY1" s="28"/>
      <c r="EAZ1" s="28"/>
      <c r="EBA1" s="28"/>
      <c r="EBB1" s="28"/>
      <c r="EBC1" s="28"/>
      <c r="EBD1" s="28"/>
      <c r="EBE1" s="28"/>
      <c r="EBF1" s="28"/>
      <c r="EBG1" s="28"/>
      <c r="EBH1" s="28"/>
      <c r="EBI1" s="28"/>
      <c r="EBJ1" s="28"/>
      <c r="EBK1" s="28"/>
      <c r="EBL1" s="28"/>
      <c r="EBM1" s="28"/>
      <c r="EBN1" s="28"/>
      <c r="EBO1" s="28"/>
      <c r="EBP1" s="28"/>
      <c r="EBQ1" s="28"/>
      <c r="EBR1" s="28"/>
      <c r="EBS1" s="28"/>
      <c r="EBT1" s="28"/>
      <c r="EBU1" s="28"/>
      <c r="EBV1" s="28"/>
      <c r="EBW1" s="28"/>
      <c r="EBX1" s="28"/>
      <c r="EBY1" s="28"/>
      <c r="EBZ1" s="28"/>
      <c r="ECA1" s="28"/>
      <c r="ECB1" s="28"/>
      <c r="ECC1" s="28"/>
      <c r="ECD1" s="28"/>
      <c r="ECE1" s="28"/>
      <c r="ECF1" s="28"/>
      <c r="ECG1" s="28"/>
      <c r="ECH1" s="28"/>
      <c r="ECI1" s="28"/>
      <c r="ECJ1" s="28"/>
      <c r="ECK1" s="28"/>
      <c r="ECL1" s="28"/>
      <c r="ECM1" s="28"/>
      <c r="ECN1" s="28"/>
      <c r="ECO1" s="28"/>
      <c r="ECP1" s="28"/>
      <c r="ECQ1" s="28"/>
      <c r="ECR1" s="28"/>
      <c r="ECS1" s="28"/>
      <c r="ECT1" s="28"/>
      <c r="ECU1" s="28"/>
      <c r="ECV1" s="28"/>
      <c r="ECW1" s="28"/>
      <c r="ECX1" s="28"/>
      <c r="ECY1" s="28"/>
      <c r="ECZ1" s="28"/>
      <c r="EDA1" s="28"/>
      <c r="EDB1" s="28"/>
      <c r="EDC1" s="28"/>
      <c r="EDD1" s="28"/>
      <c r="EDE1" s="28"/>
      <c r="EDF1" s="28"/>
      <c r="EDG1" s="28"/>
      <c r="EDH1" s="28"/>
      <c r="EDI1" s="28"/>
      <c r="EDJ1" s="28"/>
      <c r="EDK1" s="28"/>
      <c r="EDL1" s="28"/>
      <c r="EDM1" s="28"/>
      <c r="EDN1" s="28"/>
      <c r="EDO1" s="28"/>
      <c r="EDP1" s="28"/>
      <c r="EDQ1" s="28"/>
      <c r="EDR1" s="28"/>
      <c r="EDS1" s="28"/>
      <c r="EDT1" s="28"/>
      <c r="EDU1" s="28"/>
      <c r="EDV1" s="28"/>
      <c r="EDW1" s="28"/>
      <c r="EDX1" s="28"/>
      <c r="EDY1" s="28"/>
      <c r="EDZ1" s="28"/>
      <c r="EEA1" s="28"/>
      <c r="EEB1" s="28"/>
      <c r="EEC1" s="28"/>
      <c r="EED1" s="28"/>
      <c r="EEE1" s="28"/>
      <c r="EEF1" s="28"/>
      <c r="EEG1" s="28"/>
      <c r="EEH1" s="28"/>
      <c r="EEI1" s="28"/>
      <c r="EEJ1" s="28"/>
      <c r="EEK1" s="28"/>
      <c r="EEL1" s="28"/>
      <c r="EEM1" s="28"/>
      <c r="EEN1" s="28"/>
      <c r="EEO1" s="28"/>
      <c r="EEP1" s="28"/>
      <c r="EEQ1" s="28"/>
      <c r="EER1" s="28"/>
      <c r="EES1" s="28"/>
      <c r="EET1" s="28"/>
      <c r="EEU1" s="28"/>
      <c r="EEV1" s="28"/>
      <c r="EEW1" s="28"/>
      <c r="EEX1" s="28"/>
      <c r="EEY1" s="28"/>
      <c r="EEZ1" s="28"/>
      <c r="EFA1" s="28"/>
      <c r="EFB1" s="28"/>
      <c r="EFC1" s="28"/>
      <c r="EFD1" s="28"/>
      <c r="EFE1" s="28"/>
      <c r="EFF1" s="28"/>
      <c r="EFG1" s="28"/>
      <c r="EFH1" s="28"/>
      <c r="EFI1" s="28"/>
      <c r="EFJ1" s="28"/>
      <c r="EFK1" s="28"/>
      <c r="EFL1" s="28"/>
      <c r="EFM1" s="28"/>
      <c r="EFN1" s="28"/>
      <c r="EFO1" s="28"/>
      <c r="EFP1" s="28"/>
      <c r="EFQ1" s="28"/>
      <c r="EFR1" s="28"/>
      <c r="EFS1" s="28"/>
      <c r="EFT1" s="28"/>
      <c r="EFU1" s="28"/>
      <c r="EFV1" s="28"/>
      <c r="EFW1" s="28"/>
      <c r="EFX1" s="28"/>
      <c r="EFY1" s="28"/>
      <c r="EFZ1" s="28"/>
      <c r="EGA1" s="28"/>
      <c r="EGB1" s="28"/>
      <c r="EGC1" s="28"/>
      <c r="EGD1" s="28"/>
      <c r="EGE1" s="28"/>
      <c r="EGF1" s="28"/>
      <c r="EGG1" s="28"/>
      <c r="EGH1" s="28"/>
      <c r="EGI1" s="28"/>
      <c r="EGJ1" s="28"/>
      <c r="EGK1" s="28"/>
      <c r="EGL1" s="28"/>
      <c r="EGM1" s="28"/>
      <c r="EGN1" s="28"/>
      <c r="EGO1" s="28"/>
      <c r="EGP1" s="28"/>
      <c r="EGQ1" s="28"/>
      <c r="EGR1" s="28"/>
      <c r="EGS1" s="28"/>
      <c r="EGT1" s="28"/>
      <c r="EGU1" s="28"/>
      <c r="EGV1" s="28"/>
      <c r="EGW1" s="28"/>
      <c r="EGX1" s="28"/>
      <c r="EGY1" s="28"/>
      <c r="EGZ1" s="28"/>
      <c r="EHA1" s="28"/>
      <c r="EHB1" s="28"/>
      <c r="EHC1" s="28"/>
      <c r="EHD1" s="28"/>
      <c r="EHE1" s="28"/>
      <c r="EHF1" s="28"/>
      <c r="EHG1" s="28"/>
      <c r="EHH1" s="28"/>
      <c r="EHI1" s="28"/>
      <c r="EHJ1" s="28"/>
      <c r="EHK1" s="28"/>
      <c r="EHL1" s="28"/>
      <c r="EHM1" s="28"/>
      <c r="EHN1" s="28"/>
      <c r="EHO1" s="28"/>
      <c r="EHP1" s="28"/>
      <c r="EHQ1" s="28"/>
      <c r="EHR1" s="28"/>
      <c r="EHS1" s="28"/>
      <c r="EHT1" s="28"/>
      <c r="EHU1" s="28"/>
      <c r="EHV1" s="28"/>
      <c r="EHW1" s="28"/>
      <c r="EHX1" s="28"/>
      <c r="EHY1" s="28"/>
      <c r="EHZ1" s="28"/>
      <c r="EIA1" s="28"/>
      <c r="EIB1" s="28"/>
      <c r="EIC1" s="28"/>
      <c r="EID1" s="28"/>
      <c r="EIE1" s="28"/>
      <c r="EIF1" s="28"/>
      <c r="EIG1" s="28"/>
      <c r="EIH1" s="28"/>
      <c r="EII1" s="28"/>
      <c r="EIJ1" s="28"/>
      <c r="EIK1" s="28"/>
      <c r="EIL1" s="28"/>
      <c r="EIM1" s="28"/>
      <c r="EIN1" s="28"/>
      <c r="EIO1" s="28"/>
      <c r="EIP1" s="28"/>
      <c r="EIQ1" s="28"/>
      <c r="EIR1" s="28"/>
      <c r="EIS1" s="28"/>
      <c r="EIT1" s="28"/>
      <c r="EIU1" s="28"/>
      <c r="EIV1" s="28"/>
      <c r="EIW1" s="28"/>
      <c r="EIX1" s="28"/>
      <c r="EIY1" s="28"/>
      <c r="EIZ1" s="28"/>
      <c r="EJA1" s="28"/>
      <c r="EJB1" s="28"/>
      <c r="EJC1" s="28"/>
      <c r="EJD1" s="28"/>
      <c r="EJE1" s="28"/>
      <c r="EJF1" s="28"/>
      <c r="EJG1" s="28"/>
      <c r="EJH1" s="28"/>
      <c r="EJI1" s="28"/>
      <c r="EJJ1" s="28"/>
      <c r="EJK1" s="28"/>
      <c r="EJL1" s="28"/>
      <c r="EJM1" s="28"/>
      <c r="EJN1" s="28"/>
      <c r="EJO1" s="28"/>
      <c r="EJP1" s="28"/>
      <c r="EJQ1" s="28"/>
      <c r="EJR1" s="28"/>
      <c r="EJS1" s="28"/>
      <c r="EJT1" s="28"/>
      <c r="EJU1" s="28"/>
      <c r="EJV1" s="28"/>
      <c r="EJW1" s="28"/>
      <c r="EJX1" s="28"/>
      <c r="EJY1" s="28"/>
      <c r="EJZ1" s="28"/>
      <c r="EKA1" s="28"/>
      <c r="EKB1" s="28"/>
      <c r="EKC1" s="28"/>
      <c r="EKD1" s="28"/>
      <c r="EKE1" s="28"/>
      <c r="EKF1" s="28"/>
      <c r="EKG1" s="28"/>
      <c r="EKH1" s="28"/>
      <c r="EKI1" s="28"/>
      <c r="EKJ1" s="28"/>
      <c r="EKK1" s="28"/>
      <c r="EKL1" s="28"/>
      <c r="EKM1" s="28"/>
      <c r="EKN1" s="28"/>
      <c r="EKO1" s="28"/>
      <c r="EKP1" s="28"/>
      <c r="EKQ1" s="28"/>
      <c r="EKR1" s="28"/>
      <c r="EKS1" s="28"/>
      <c r="EKT1" s="28"/>
      <c r="EKU1" s="28"/>
      <c r="EKV1" s="28"/>
      <c r="EKW1" s="28"/>
      <c r="EKX1" s="28"/>
      <c r="EKY1" s="28"/>
      <c r="EKZ1" s="28"/>
      <c r="ELA1" s="28"/>
      <c r="ELB1" s="28"/>
      <c r="ELC1" s="28"/>
      <c r="ELD1" s="28"/>
      <c r="ELE1" s="28"/>
      <c r="ELF1" s="28"/>
      <c r="ELG1" s="28"/>
      <c r="ELH1" s="28"/>
      <c r="ELI1" s="28"/>
      <c r="ELJ1" s="28"/>
      <c r="ELK1" s="28"/>
      <c r="ELL1" s="28"/>
      <c r="ELM1" s="28"/>
      <c r="ELN1" s="28"/>
      <c r="ELO1" s="28"/>
      <c r="ELP1" s="28"/>
      <c r="ELQ1" s="28"/>
      <c r="ELR1" s="28"/>
      <c r="ELS1" s="28"/>
      <c r="ELT1" s="28"/>
      <c r="ELU1" s="28"/>
      <c r="ELV1" s="28"/>
      <c r="ELW1" s="28"/>
      <c r="ELX1" s="28"/>
      <c r="ELY1" s="28"/>
      <c r="ELZ1" s="28"/>
      <c r="EMA1" s="28"/>
      <c r="EMB1" s="28"/>
      <c r="EMC1" s="28"/>
      <c r="EMD1" s="28"/>
      <c r="EME1" s="28"/>
      <c r="EMF1" s="28"/>
      <c r="EMG1" s="28"/>
      <c r="EMH1" s="28"/>
      <c r="EMI1" s="28"/>
      <c r="EMJ1" s="28"/>
      <c r="EMK1" s="28"/>
      <c r="EML1" s="28"/>
      <c r="EMM1" s="28"/>
      <c r="EMN1" s="28"/>
      <c r="EMO1" s="28"/>
      <c r="EMP1" s="28"/>
      <c r="EMQ1" s="28"/>
      <c r="EMR1" s="28"/>
      <c r="EMS1" s="28"/>
      <c r="EMT1" s="28"/>
      <c r="EMU1" s="28"/>
      <c r="EMV1" s="28"/>
      <c r="EMW1" s="28"/>
      <c r="EMX1" s="28"/>
      <c r="EMY1" s="28"/>
      <c r="EMZ1" s="28"/>
      <c r="ENA1" s="28"/>
      <c r="ENB1" s="28"/>
      <c r="ENC1" s="28"/>
      <c r="END1" s="28"/>
      <c r="ENE1" s="28"/>
      <c r="ENF1" s="28"/>
      <c r="ENG1" s="28"/>
      <c r="ENH1" s="28"/>
      <c r="ENI1" s="28"/>
      <c r="ENJ1" s="28"/>
      <c r="ENK1" s="28"/>
      <c r="ENL1" s="28"/>
      <c r="ENM1" s="28"/>
      <c r="ENN1" s="28"/>
      <c r="ENO1" s="28"/>
      <c r="ENP1" s="28"/>
      <c r="ENQ1" s="28"/>
      <c r="ENR1" s="28"/>
      <c r="ENS1" s="28"/>
      <c r="ENT1" s="28"/>
      <c r="ENU1" s="28"/>
      <c r="ENV1" s="28"/>
      <c r="ENW1" s="28"/>
      <c r="ENX1" s="28"/>
      <c r="ENY1" s="28"/>
      <c r="ENZ1" s="28"/>
      <c r="EOA1" s="28"/>
      <c r="EOB1" s="28"/>
      <c r="EOC1" s="28"/>
      <c r="EOD1" s="28"/>
      <c r="EOE1" s="28"/>
      <c r="EOF1" s="28"/>
      <c r="EOG1" s="28"/>
      <c r="EOH1" s="28"/>
      <c r="EOI1" s="28"/>
      <c r="EOJ1" s="28"/>
      <c r="EOK1" s="28"/>
      <c r="EOL1" s="28"/>
      <c r="EOM1" s="28"/>
      <c r="EON1" s="28"/>
      <c r="EOO1" s="28"/>
      <c r="EOP1" s="28"/>
      <c r="EOQ1" s="28"/>
      <c r="EOR1" s="28"/>
      <c r="EOS1" s="28"/>
      <c r="EOT1" s="28"/>
      <c r="EOU1" s="28"/>
      <c r="EOV1" s="28"/>
      <c r="EOW1" s="28"/>
      <c r="EOX1" s="28"/>
      <c r="EOY1" s="28"/>
      <c r="EOZ1" s="28"/>
      <c r="EPA1" s="28"/>
      <c r="EPB1" s="28"/>
      <c r="EPC1" s="28"/>
      <c r="EPD1" s="28"/>
      <c r="EPE1" s="28"/>
      <c r="EPF1" s="28"/>
      <c r="EPG1" s="28"/>
      <c r="EPH1" s="28"/>
      <c r="EPI1" s="28"/>
      <c r="EPJ1" s="28"/>
      <c r="EPK1" s="28"/>
      <c r="EPL1" s="28"/>
      <c r="EPM1" s="28"/>
      <c r="EPN1" s="28"/>
      <c r="EPO1" s="28"/>
      <c r="EPP1" s="28"/>
      <c r="EPQ1" s="28"/>
      <c r="EPR1" s="28"/>
      <c r="EPS1" s="28"/>
      <c r="EPT1" s="28"/>
      <c r="EPU1" s="28"/>
      <c r="EPV1" s="28"/>
      <c r="EPW1" s="28"/>
      <c r="EPX1" s="28"/>
      <c r="EPY1" s="28"/>
      <c r="EPZ1" s="28"/>
      <c r="EQA1" s="28"/>
      <c r="EQB1" s="28"/>
      <c r="EQC1" s="28"/>
      <c r="EQD1" s="28"/>
      <c r="EQE1" s="28"/>
      <c r="EQF1" s="28"/>
      <c r="EQG1" s="28"/>
      <c r="EQH1" s="28"/>
      <c r="EQI1" s="28"/>
      <c r="EQJ1" s="28"/>
      <c r="EQK1" s="28"/>
      <c r="EQL1" s="28"/>
      <c r="EQM1" s="28"/>
      <c r="EQN1" s="28"/>
      <c r="EQO1" s="28"/>
      <c r="EQP1" s="28"/>
      <c r="EQQ1" s="28"/>
      <c r="EQR1" s="28"/>
      <c r="EQS1" s="28"/>
      <c r="EQT1" s="28"/>
      <c r="EQU1" s="28"/>
      <c r="EQV1" s="28"/>
      <c r="EQW1" s="28"/>
      <c r="EQX1" s="28"/>
      <c r="EQY1" s="28"/>
      <c r="EQZ1" s="28"/>
      <c r="ERA1" s="28"/>
      <c r="ERB1" s="28"/>
      <c r="ERC1" s="28"/>
      <c r="ERD1" s="28"/>
      <c r="ERE1" s="28"/>
      <c r="ERF1" s="28"/>
      <c r="ERG1" s="28"/>
      <c r="ERH1" s="28"/>
      <c r="ERI1" s="28"/>
      <c r="ERJ1" s="28"/>
      <c r="ERK1" s="28"/>
      <c r="ERL1" s="28"/>
      <c r="ERM1" s="28"/>
      <c r="ERN1" s="28"/>
      <c r="ERO1" s="28"/>
      <c r="ERP1" s="28"/>
      <c r="ERQ1" s="28"/>
      <c r="ERR1" s="28"/>
      <c r="ERS1" s="28"/>
      <c r="ERT1" s="28"/>
      <c r="ERU1" s="28"/>
      <c r="ERV1" s="28"/>
      <c r="ERW1" s="28"/>
      <c r="ERX1" s="28"/>
      <c r="ERY1" s="28"/>
      <c r="ERZ1" s="28"/>
      <c r="ESA1" s="28"/>
      <c r="ESB1" s="28"/>
      <c r="ESC1" s="28"/>
      <c r="ESD1" s="28"/>
      <c r="ESE1" s="28"/>
      <c r="ESF1" s="28"/>
      <c r="ESG1" s="28"/>
      <c r="ESH1" s="28"/>
      <c r="ESI1" s="28"/>
      <c r="ESJ1" s="28"/>
      <c r="ESK1" s="28"/>
      <c r="ESL1" s="28"/>
      <c r="ESM1" s="28"/>
      <c r="ESN1" s="28"/>
      <c r="ESO1" s="28"/>
      <c r="ESP1" s="28"/>
      <c r="ESQ1" s="28"/>
      <c r="ESR1" s="28"/>
      <c r="ESS1" s="28"/>
      <c r="EST1" s="28"/>
      <c r="ESU1" s="28"/>
      <c r="ESV1" s="28"/>
      <c r="ESW1" s="28"/>
      <c r="ESX1" s="28"/>
      <c r="ESY1" s="28"/>
      <c r="ESZ1" s="28"/>
      <c r="ETA1" s="28"/>
      <c r="ETB1" s="28"/>
      <c r="ETC1" s="28"/>
      <c r="ETD1" s="28"/>
      <c r="ETE1" s="28"/>
      <c r="ETF1" s="28"/>
      <c r="ETG1" s="28"/>
      <c r="ETH1" s="28"/>
      <c r="ETI1" s="28"/>
      <c r="ETJ1" s="28"/>
      <c r="ETK1" s="28"/>
      <c r="ETL1" s="28"/>
      <c r="ETM1" s="28"/>
      <c r="ETN1" s="28"/>
      <c r="ETO1" s="28"/>
      <c r="ETP1" s="28"/>
      <c r="ETQ1" s="28"/>
      <c r="ETR1" s="28"/>
      <c r="ETS1" s="28"/>
      <c r="ETT1" s="28"/>
      <c r="ETU1" s="28"/>
      <c r="ETV1" s="28"/>
      <c r="ETW1" s="28"/>
      <c r="ETX1" s="28"/>
      <c r="ETY1" s="28"/>
      <c r="ETZ1" s="28"/>
      <c r="EUA1" s="28"/>
      <c r="EUB1" s="28"/>
      <c r="EUC1" s="28"/>
      <c r="EUD1" s="28"/>
      <c r="EUE1" s="28"/>
      <c r="EUF1" s="28"/>
      <c r="EUG1" s="28"/>
      <c r="EUH1" s="28"/>
      <c r="EUI1" s="28"/>
      <c r="EUJ1" s="28"/>
      <c r="EUK1" s="28"/>
      <c r="EUL1" s="28"/>
      <c r="EUM1" s="28"/>
      <c r="EUN1" s="28"/>
      <c r="EUO1" s="28"/>
      <c r="EUP1" s="28"/>
      <c r="EUQ1" s="28"/>
      <c r="EUR1" s="28"/>
      <c r="EUS1" s="28"/>
      <c r="EUT1" s="28"/>
      <c r="EUU1" s="28"/>
      <c r="EUV1" s="28"/>
      <c r="EUW1" s="28"/>
      <c r="EUX1" s="28"/>
      <c r="EUY1" s="28"/>
      <c r="EUZ1" s="28"/>
      <c r="EVA1" s="28"/>
      <c r="EVB1" s="28"/>
      <c r="EVC1" s="28"/>
      <c r="EVD1" s="28"/>
      <c r="EVE1" s="28"/>
      <c r="EVF1" s="28"/>
      <c r="EVG1" s="28"/>
      <c r="EVH1" s="28"/>
      <c r="EVI1" s="28"/>
      <c r="EVJ1" s="28"/>
      <c r="EVK1" s="28"/>
      <c r="EVL1" s="28"/>
      <c r="EVM1" s="28"/>
      <c r="EVN1" s="28"/>
      <c r="EVO1" s="28"/>
      <c r="EVP1" s="28"/>
      <c r="EVQ1" s="28"/>
      <c r="EVR1" s="28"/>
      <c r="EVS1" s="28"/>
      <c r="EVT1" s="28"/>
      <c r="EVU1" s="28"/>
      <c r="EVV1" s="28"/>
      <c r="EVW1" s="28"/>
      <c r="EVX1" s="28"/>
      <c r="EVY1" s="28"/>
      <c r="EVZ1" s="28"/>
      <c r="EWA1" s="28"/>
      <c r="EWB1" s="28"/>
      <c r="EWC1" s="28"/>
      <c r="EWD1" s="28"/>
      <c r="EWE1" s="28"/>
      <c r="EWF1" s="28"/>
      <c r="EWG1" s="28"/>
      <c r="EWH1" s="28"/>
      <c r="EWI1" s="28"/>
      <c r="EWJ1" s="28"/>
      <c r="EWK1" s="28"/>
      <c r="EWL1" s="28"/>
      <c r="EWM1" s="28"/>
      <c r="EWN1" s="28"/>
      <c r="EWO1" s="28"/>
      <c r="EWP1" s="28"/>
      <c r="EWQ1" s="28"/>
      <c r="EWR1" s="28"/>
      <c r="EWS1" s="28"/>
      <c r="EWT1" s="28"/>
      <c r="EWU1" s="28"/>
      <c r="EWV1" s="28"/>
      <c r="EWW1" s="28"/>
      <c r="EWX1" s="28"/>
      <c r="EWY1" s="28"/>
      <c r="EWZ1" s="28"/>
      <c r="EXA1" s="28"/>
      <c r="EXB1" s="28"/>
      <c r="EXC1" s="28"/>
      <c r="EXD1" s="28"/>
      <c r="EXE1" s="28"/>
      <c r="EXF1" s="28"/>
      <c r="EXG1" s="28"/>
      <c r="EXH1" s="28"/>
      <c r="EXI1" s="28"/>
      <c r="EXJ1" s="28"/>
      <c r="EXK1" s="28"/>
      <c r="EXL1" s="28"/>
      <c r="EXM1" s="28"/>
      <c r="EXN1" s="28"/>
      <c r="EXO1" s="28"/>
      <c r="EXP1" s="28"/>
      <c r="EXQ1" s="28"/>
      <c r="EXR1" s="28"/>
      <c r="EXS1" s="28"/>
      <c r="EXT1" s="28"/>
      <c r="EXU1" s="28"/>
      <c r="EXV1" s="28"/>
      <c r="EXW1" s="28"/>
      <c r="EXX1" s="28"/>
      <c r="EXY1" s="28"/>
      <c r="EXZ1" s="28"/>
      <c r="EYA1" s="28"/>
      <c r="EYB1" s="28"/>
      <c r="EYC1" s="28"/>
      <c r="EYD1" s="28"/>
      <c r="EYE1" s="28"/>
      <c r="EYF1" s="28"/>
      <c r="EYG1" s="28"/>
      <c r="EYH1" s="28"/>
      <c r="EYI1" s="28"/>
      <c r="EYJ1" s="28"/>
      <c r="EYK1" s="28"/>
      <c r="EYL1" s="28"/>
      <c r="EYM1" s="28"/>
      <c r="EYN1" s="28"/>
      <c r="EYO1" s="28"/>
      <c r="EYP1" s="28"/>
      <c r="EYQ1" s="28"/>
      <c r="EYR1" s="28"/>
      <c r="EYS1" s="28"/>
      <c r="EYT1" s="28"/>
      <c r="EYU1" s="28"/>
      <c r="EYV1" s="28"/>
      <c r="EYW1" s="28"/>
      <c r="EYX1" s="28"/>
      <c r="EYY1" s="28"/>
      <c r="EYZ1" s="28"/>
      <c r="EZA1" s="28"/>
      <c r="EZB1" s="28"/>
      <c r="EZC1" s="28"/>
      <c r="EZD1" s="28"/>
      <c r="EZE1" s="28"/>
      <c r="EZF1" s="28"/>
      <c r="EZG1" s="28"/>
      <c r="EZH1" s="28"/>
      <c r="EZI1" s="28"/>
      <c r="EZJ1" s="28"/>
      <c r="EZK1" s="28"/>
      <c r="EZL1" s="28"/>
      <c r="EZM1" s="28"/>
      <c r="EZN1" s="28"/>
      <c r="EZO1" s="28"/>
      <c r="EZP1" s="28"/>
      <c r="EZQ1" s="28"/>
      <c r="EZR1" s="28"/>
      <c r="EZS1" s="28"/>
      <c r="EZT1" s="28"/>
      <c r="EZU1" s="28"/>
      <c r="EZV1" s="28"/>
      <c r="EZW1" s="28"/>
      <c r="EZX1" s="28"/>
      <c r="EZY1" s="28"/>
      <c r="EZZ1" s="28"/>
      <c r="FAA1" s="28"/>
      <c r="FAB1" s="28"/>
      <c r="FAC1" s="28"/>
      <c r="FAD1" s="28"/>
      <c r="FAE1" s="28"/>
      <c r="FAF1" s="28"/>
      <c r="FAG1" s="28"/>
      <c r="FAH1" s="28"/>
      <c r="FAI1" s="28"/>
      <c r="FAJ1" s="28"/>
      <c r="FAK1" s="28"/>
      <c r="FAL1" s="28"/>
      <c r="FAM1" s="28"/>
      <c r="FAN1" s="28"/>
      <c r="FAO1" s="28"/>
      <c r="FAP1" s="28"/>
      <c r="FAQ1" s="28"/>
      <c r="FAR1" s="28"/>
      <c r="FAS1" s="28"/>
      <c r="FAT1" s="28"/>
      <c r="FAU1" s="28"/>
      <c r="FAV1" s="28"/>
      <c r="FAW1" s="28"/>
      <c r="FAX1" s="28"/>
      <c r="FAY1" s="28"/>
      <c r="FAZ1" s="28"/>
      <c r="FBA1" s="28"/>
      <c r="FBB1" s="28"/>
      <c r="FBC1" s="28"/>
      <c r="FBD1" s="28"/>
      <c r="FBE1" s="28"/>
      <c r="FBF1" s="28"/>
      <c r="FBG1" s="28"/>
      <c r="FBH1" s="28"/>
      <c r="FBI1" s="28"/>
      <c r="FBJ1" s="28"/>
      <c r="FBK1" s="28"/>
      <c r="FBL1" s="28"/>
      <c r="FBM1" s="28"/>
      <c r="FBN1" s="28"/>
      <c r="FBO1" s="28"/>
      <c r="FBP1" s="28"/>
      <c r="FBQ1" s="28"/>
      <c r="FBR1" s="28"/>
      <c r="FBS1" s="28"/>
      <c r="FBT1" s="28"/>
      <c r="FBU1" s="28"/>
      <c r="FBV1" s="28"/>
      <c r="FBW1" s="28"/>
      <c r="FBX1" s="28"/>
      <c r="FBY1" s="28"/>
      <c r="FBZ1" s="28"/>
      <c r="FCA1" s="28"/>
      <c r="FCB1" s="28"/>
      <c r="FCC1" s="28"/>
      <c r="FCD1" s="28"/>
      <c r="FCE1" s="28"/>
      <c r="FCF1" s="28"/>
      <c r="FCG1" s="28"/>
      <c r="FCH1" s="28"/>
      <c r="FCI1" s="28"/>
      <c r="FCJ1" s="28"/>
      <c r="FCK1" s="28"/>
      <c r="FCL1" s="28"/>
      <c r="FCM1" s="28"/>
      <c r="FCN1" s="28"/>
      <c r="FCO1" s="28"/>
      <c r="FCP1" s="28"/>
      <c r="FCQ1" s="28"/>
      <c r="FCR1" s="28"/>
      <c r="FCS1" s="28"/>
      <c r="FCT1" s="28"/>
      <c r="FCU1" s="28"/>
      <c r="FCV1" s="28"/>
      <c r="FCW1" s="28"/>
      <c r="FCX1" s="28"/>
      <c r="FCY1" s="28"/>
      <c r="FCZ1" s="28"/>
      <c r="FDA1" s="28"/>
      <c r="FDB1" s="28"/>
      <c r="FDC1" s="28"/>
      <c r="FDD1" s="28"/>
      <c r="FDE1" s="28"/>
      <c r="FDF1" s="28"/>
      <c r="FDG1" s="28"/>
      <c r="FDH1" s="28"/>
      <c r="FDI1" s="28"/>
      <c r="FDJ1" s="28"/>
      <c r="FDK1" s="28"/>
      <c r="FDL1" s="28"/>
      <c r="FDM1" s="28"/>
      <c r="FDN1" s="28"/>
      <c r="FDO1" s="28"/>
      <c r="FDP1" s="28"/>
      <c r="FDQ1" s="28"/>
      <c r="FDR1" s="28"/>
      <c r="FDS1" s="28"/>
      <c r="FDT1" s="28"/>
      <c r="FDU1" s="28"/>
      <c r="FDV1" s="28"/>
      <c r="FDW1" s="28"/>
      <c r="FDX1" s="28"/>
      <c r="FDY1" s="28"/>
      <c r="FDZ1" s="28"/>
      <c r="FEA1" s="28"/>
      <c r="FEB1" s="28"/>
      <c r="FEC1" s="28"/>
      <c r="FED1" s="28"/>
      <c r="FEE1" s="28"/>
      <c r="FEF1" s="28"/>
      <c r="FEG1" s="28"/>
      <c r="FEH1" s="28"/>
      <c r="FEI1" s="28"/>
      <c r="FEJ1" s="28"/>
      <c r="FEK1" s="28"/>
      <c r="FEL1" s="28"/>
      <c r="FEM1" s="28"/>
      <c r="FEN1" s="28"/>
      <c r="FEO1" s="28"/>
      <c r="FEP1" s="28"/>
      <c r="FEQ1" s="28"/>
      <c r="FER1" s="28"/>
      <c r="FES1" s="28"/>
      <c r="FET1" s="28"/>
      <c r="FEU1" s="28"/>
      <c r="FEV1" s="28"/>
      <c r="FEW1" s="28"/>
      <c r="FEX1" s="28"/>
      <c r="FEY1" s="28"/>
      <c r="FEZ1" s="28"/>
      <c r="FFA1" s="28"/>
      <c r="FFB1" s="28"/>
      <c r="FFC1" s="28"/>
      <c r="FFD1" s="28"/>
      <c r="FFE1" s="28"/>
      <c r="FFF1" s="28"/>
      <c r="FFG1" s="28"/>
      <c r="FFH1" s="28"/>
      <c r="FFI1" s="28"/>
      <c r="FFJ1" s="28"/>
      <c r="FFK1" s="28"/>
      <c r="FFL1" s="28"/>
      <c r="FFM1" s="28"/>
      <c r="FFN1" s="28"/>
      <c r="FFO1" s="28"/>
      <c r="FFP1" s="28"/>
      <c r="FFQ1" s="28"/>
      <c r="FFR1" s="28"/>
      <c r="FFS1" s="28"/>
      <c r="FFT1" s="28"/>
      <c r="FFU1" s="28"/>
      <c r="FFV1" s="28"/>
      <c r="FFW1" s="28"/>
      <c r="FFX1" s="28"/>
      <c r="FFY1" s="28"/>
      <c r="FFZ1" s="28"/>
      <c r="FGA1" s="28"/>
      <c r="FGB1" s="28"/>
      <c r="FGC1" s="28"/>
      <c r="FGD1" s="28"/>
      <c r="FGE1" s="28"/>
      <c r="FGF1" s="28"/>
      <c r="FGG1" s="28"/>
      <c r="FGH1" s="28"/>
      <c r="FGI1" s="28"/>
      <c r="FGJ1" s="28"/>
      <c r="FGK1" s="28"/>
      <c r="FGL1" s="28"/>
      <c r="FGM1" s="28"/>
      <c r="FGN1" s="28"/>
      <c r="FGO1" s="28"/>
      <c r="FGP1" s="28"/>
      <c r="FGQ1" s="28"/>
      <c r="FGR1" s="28"/>
      <c r="FGS1" s="28"/>
      <c r="FGT1" s="28"/>
      <c r="FGU1" s="28"/>
      <c r="FGV1" s="28"/>
      <c r="FGW1" s="28"/>
      <c r="FGX1" s="28"/>
      <c r="FGY1" s="28"/>
      <c r="FGZ1" s="28"/>
      <c r="FHA1" s="28"/>
      <c r="FHB1" s="28"/>
      <c r="FHC1" s="28"/>
      <c r="FHD1" s="28"/>
      <c r="FHE1" s="28"/>
      <c r="FHF1" s="28"/>
      <c r="FHG1" s="28"/>
      <c r="FHH1" s="28"/>
      <c r="FHI1" s="28"/>
      <c r="FHJ1" s="28"/>
      <c r="FHK1" s="28"/>
      <c r="FHL1" s="28"/>
      <c r="FHM1" s="28"/>
      <c r="FHN1" s="28"/>
      <c r="FHO1" s="28"/>
      <c r="FHP1" s="28"/>
      <c r="FHQ1" s="28"/>
      <c r="FHR1" s="28"/>
      <c r="FHS1" s="28"/>
      <c r="FHT1" s="28"/>
      <c r="FHU1" s="28"/>
      <c r="FHV1" s="28"/>
      <c r="FHW1" s="28"/>
      <c r="FHX1" s="28"/>
      <c r="FHY1" s="28"/>
      <c r="FHZ1" s="28"/>
      <c r="FIA1" s="28"/>
      <c r="FIB1" s="28"/>
      <c r="FIC1" s="28"/>
      <c r="FID1" s="28"/>
      <c r="FIE1" s="28"/>
      <c r="FIF1" s="28"/>
      <c r="FIG1" s="28"/>
      <c r="FIH1" s="28"/>
      <c r="FII1" s="28"/>
      <c r="FIJ1" s="28"/>
      <c r="FIK1" s="28"/>
      <c r="FIL1" s="28"/>
      <c r="FIM1" s="28"/>
      <c r="FIN1" s="28"/>
      <c r="FIO1" s="28"/>
      <c r="FIP1" s="28"/>
      <c r="FIQ1" s="28"/>
      <c r="FIR1" s="28"/>
      <c r="FIS1" s="28"/>
      <c r="FIT1" s="28"/>
      <c r="FIU1" s="28"/>
      <c r="FIV1" s="28"/>
      <c r="FIW1" s="28"/>
      <c r="FIX1" s="28"/>
      <c r="FIY1" s="28"/>
      <c r="FIZ1" s="28"/>
      <c r="FJA1" s="28"/>
      <c r="FJB1" s="28"/>
      <c r="FJC1" s="28"/>
      <c r="FJD1" s="28"/>
      <c r="FJE1" s="28"/>
      <c r="FJF1" s="28"/>
      <c r="FJG1" s="28"/>
      <c r="FJH1" s="28"/>
      <c r="FJI1" s="28"/>
      <c r="FJJ1" s="28"/>
      <c r="FJK1" s="28"/>
      <c r="FJL1" s="28"/>
      <c r="FJM1" s="28"/>
      <c r="FJN1" s="28"/>
      <c r="FJO1" s="28"/>
      <c r="FJP1" s="28"/>
      <c r="FJQ1" s="28"/>
      <c r="FJR1" s="28"/>
      <c r="FJS1" s="28"/>
      <c r="FJT1" s="28"/>
      <c r="FJU1" s="28"/>
      <c r="FJV1" s="28"/>
      <c r="FJW1" s="28"/>
      <c r="FJX1" s="28"/>
      <c r="FJY1" s="28"/>
      <c r="FJZ1" s="28"/>
      <c r="FKA1" s="28"/>
      <c r="FKB1" s="28"/>
      <c r="FKC1" s="28"/>
      <c r="FKD1" s="28"/>
      <c r="FKE1" s="28"/>
      <c r="FKF1" s="28"/>
      <c r="FKG1" s="28"/>
      <c r="FKH1" s="28"/>
      <c r="FKI1" s="28"/>
      <c r="FKJ1" s="28"/>
      <c r="FKK1" s="28"/>
      <c r="FKL1" s="28"/>
      <c r="FKM1" s="28"/>
      <c r="FKN1" s="28"/>
      <c r="FKO1" s="28"/>
      <c r="FKP1" s="28"/>
      <c r="FKQ1" s="28"/>
      <c r="FKR1" s="28"/>
      <c r="FKS1" s="28"/>
      <c r="FKT1" s="28"/>
      <c r="FKU1" s="28"/>
      <c r="FKV1" s="28"/>
      <c r="FKW1" s="28"/>
      <c r="FKX1" s="28"/>
      <c r="FKY1" s="28"/>
      <c r="FKZ1" s="28"/>
      <c r="FLA1" s="28"/>
      <c r="FLB1" s="28"/>
      <c r="FLC1" s="28"/>
      <c r="FLD1" s="28"/>
      <c r="FLE1" s="28"/>
      <c r="FLF1" s="28"/>
      <c r="FLG1" s="28"/>
      <c r="FLH1" s="28"/>
      <c r="FLI1" s="28"/>
      <c r="FLJ1" s="28"/>
      <c r="FLK1" s="28"/>
      <c r="FLL1" s="28"/>
      <c r="FLM1" s="28"/>
      <c r="FLN1" s="28"/>
      <c r="FLO1" s="28"/>
      <c r="FLP1" s="28"/>
      <c r="FLQ1" s="28"/>
      <c r="FLR1" s="28"/>
      <c r="FLS1" s="28"/>
      <c r="FLT1" s="28"/>
      <c r="FLU1" s="28"/>
      <c r="FLV1" s="28"/>
      <c r="FLW1" s="28"/>
      <c r="FLX1" s="28"/>
      <c r="FLY1" s="28"/>
      <c r="FLZ1" s="28"/>
      <c r="FMA1" s="28"/>
      <c r="FMB1" s="28"/>
      <c r="FMC1" s="28"/>
      <c r="FMD1" s="28"/>
      <c r="FME1" s="28"/>
      <c r="FMF1" s="28"/>
      <c r="FMG1" s="28"/>
      <c r="FMH1" s="28"/>
      <c r="FMI1" s="28"/>
      <c r="FMJ1" s="28"/>
      <c r="FMK1" s="28"/>
      <c r="FML1" s="28"/>
      <c r="FMM1" s="28"/>
      <c r="FMN1" s="28"/>
      <c r="FMO1" s="28"/>
      <c r="FMP1" s="28"/>
      <c r="FMQ1" s="28"/>
      <c r="FMR1" s="28"/>
      <c r="FMS1" s="28"/>
      <c r="FMT1" s="28"/>
      <c r="FMU1" s="28"/>
      <c r="FMV1" s="28"/>
      <c r="FMW1" s="28"/>
      <c r="FMX1" s="28"/>
      <c r="FMY1" s="28"/>
      <c r="FMZ1" s="28"/>
      <c r="FNA1" s="28"/>
      <c r="FNB1" s="28"/>
      <c r="FNC1" s="28"/>
      <c r="FND1" s="28"/>
      <c r="FNE1" s="28"/>
      <c r="FNF1" s="28"/>
      <c r="FNG1" s="28"/>
      <c r="FNH1" s="28"/>
      <c r="FNI1" s="28"/>
      <c r="FNJ1" s="28"/>
      <c r="FNK1" s="28"/>
      <c r="FNL1" s="28"/>
      <c r="FNM1" s="28"/>
      <c r="FNN1" s="28"/>
      <c r="FNO1" s="28"/>
      <c r="FNP1" s="28"/>
      <c r="FNQ1" s="28"/>
      <c r="FNR1" s="28"/>
      <c r="FNS1" s="28"/>
      <c r="FNT1" s="28"/>
      <c r="FNU1" s="28"/>
      <c r="FNV1" s="28"/>
      <c r="FNW1" s="28"/>
      <c r="FNX1" s="28"/>
      <c r="FNY1" s="28"/>
      <c r="FNZ1" s="28"/>
      <c r="FOA1" s="28"/>
      <c r="FOB1" s="28"/>
      <c r="FOC1" s="28"/>
      <c r="FOD1" s="28"/>
      <c r="FOE1" s="28"/>
      <c r="FOF1" s="28"/>
      <c r="FOG1" s="28"/>
      <c r="FOH1" s="28"/>
      <c r="FOI1" s="28"/>
      <c r="FOJ1" s="28"/>
      <c r="FOK1" s="28"/>
      <c r="FOL1" s="28"/>
      <c r="FOM1" s="28"/>
      <c r="FON1" s="28"/>
      <c r="FOO1" s="28"/>
      <c r="FOP1" s="28"/>
      <c r="FOQ1" s="28"/>
      <c r="FOR1" s="28"/>
      <c r="FOS1" s="28"/>
      <c r="FOT1" s="28"/>
      <c r="FOU1" s="28"/>
      <c r="FOV1" s="28"/>
      <c r="FOW1" s="28"/>
      <c r="FOX1" s="28"/>
      <c r="FOY1" s="28"/>
      <c r="FOZ1" s="28"/>
      <c r="FPA1" s="28"/>
      <c r="FPB1" s="28"/>
      <c r="FPC1" s="28"/>
      <c r="FPD1" s="28"/>
      <c r="FPE1" s="28"/>
      <c r="FPF1" s="28"/>
      <c r="FPG1" s="28"/>
      <c r="FPH1" s="28"/>
      <c r="FPI1" s="28"/>
      <c r="FPJ1" s="28"/>
      <c r="FPK1" s="28"/>
      <c r="FPL1" s="28"/>
      <c r="FPM1" s="28"/>
      <c r="FPN1" s="28"/>
      <c r="FPO1" s="28"/>
      <c r="FPP1" s="28"/>
      <c r="FPQ1" s="28"/>
      <c r="FPR1" s="28"/>
      <c r="FPS1" s="28"/>
      <c r="FPT1" s="28"/>
      <c r="FPU1" s="28"/>
      <c r="FPV1" s="28"/>
      <c r="FPW1" s="28"/>
      <c r="FPX1" s="28"/>
      <c r="FPY1" s="28"/>
      <c r="FPZ1" s="28"/>
      <c r="FQA1" s="28"/>
      <c r="FQB1" s="28"/>
      <c r="FQC1" s="28"/>
      <c r="FQD1" s="28"/>
      <c r="FQE1" s="28"/>
      <c r="FQF1" s="28"/>
      <c r="FQG1" s="28"/>
      <c r="FQH1" s="28"/>
      <c r="FQI1" s="28"/>
      <c r="FQJ1" s="28"/>
      <c r="FQK1" s="28"/>
      <c r="FQL1" s="28"/>
      <c r="FQM1" s="28"/>
      <c r="FQN1" s="28"/>
      <c r="FQO1" s="28"/>
      <c r="FQP1" s="28"/>
      <c r="FQQ1" s="28"/>
      <c r="FQR1" s="28"/>
      <c r="FQS1" s="28"/>
      <c r="FQT1" s="28"/>
      <c r="FQU1" s="28"/>
      <c r="FQV1" s="28"/>
      <c r="FQW1" s="28"/>
      <c r="FQX1" s="28"/>
      <c r="FQY1" s="28"/>
      <c r="FQZ1" s="28"/>
      <c r="FRA1" s="28"/>
      <c r="FRB1" s="28"/>
      <c r="FRC1" s="28"/>
      <c r="FRD1" s="28"/>
      <c r="FRE1" s="28"/>
      <c r="FRF1" s="28"/>
      <c r="FRG1" s="28"/>
      <c r="FRH1" s="28"/>
      <c r="FRI1" s="28"/>
      <c r="FRJ1" s="28"/>
      <c r="FRK1" s="28"/>
      <c r="FRL1" s="28"/>
      <c r="FRM1" s="28"/>
      <c r="FRN1" s="28"/>
      <c r="FRO1" s="28"/>
      <c r="FRP1" s="28"/>
      <c r="FRQ1" s="28"/>
      <c r="FRR1" s="28"/>
      <c r="FRS1" s="28"/>
      <c r="FRT1" s="28"/>
      <c r="FRU1" s="28"/>
      <c r="FRV1" s="28"/>
      <c r="FRW1" s="28"/>
      <c r="FRX1" s="28"/>
      <c r="FRY1" s="28"/>
      <c r="FRZ1" s="28"/>
      <c r="FSA1" s="28"/>
      <c r="FSB1" s="28"/>
      <c r="FSC1" s="28"/>
      <c r="FSD1" s="28"/>
      <c r="FSE1" s="28"/>
      <c r="FSF1" s="28"/>
      <c r="FSG1" s="28"/>
      <c r="FSH1" s="28"/>
      <c r="FSI1" s="28"/>
      <c r="FSJ1" s="28"/>
      <c r="FSK1" s="28"/>
      <c r="FSL1" s="28"/>
      <c r="FSM1" s="28"/>
      <c r="FSN1" s="28"/>
      <c r="FSO1" s="28"/>
      <c r="FSP1" s="28"/>
      <c r="FSQ1" s="28"/>
      <c r="FSR1" s="28"/>
      <c r="FSS1" s="28"/>
      <c r="FST1" s="28"/>
      <c r="FSU1" s="28"/>
      <c r="FSV1" s="28"/>
      <c r="FSW1" s="28"/>
      <c r="FSX1" s="28"/>
      <c r="FSY1" s="28"/>
      <c r="FSZ1" s="28"/>
      <c r="FTA1" s="28"/>
      <c r="FTB1" s="28"/>
      <c r="FTC1" s="28"/>
      <c r="FTD1" s="28"/>
      <c r="FTE1" s="28"/>
      <c r="FTF1" s="28"/>
      <c r="FTG1" s="28"/>
      <c r="FTH1" s="28"/>
      <c r="FTI1" s="28"/>
      <c r="FTJ1" s="28"/>
      <c r="FTK1" s="28"/>
      <c r="FTL1" s="28"/>
      <c r="FTM1" s="28"/>
      <c r="FTN1" s="28"/>
      <c r="FTO1" s="28"/>
      <c r="FTP1" s="28"/>
      <c r="FTQ1" s="28"/>
      <c r="FTR1" s="28"/>
      <c r="FTS1" s="28"/>
      <c r="FTT1" s="28"/>
      <c r="FTU1" s="28"/>
      <c r="FTV1" s="28"/>
      <c r="FTW1" s="28"/>
      <c r="FTX1" s="28"/>
      <c r="FTY1" s="28"/>
      <c r="FTZ1" s="28"/>
      <c r="FUA1" s="28"/>
      <c r="FUB1" s="28"/>
      <c r="FUC1" s="28"/>
      <c r="FUD1" s="28"/>
      <c r="FUE1" s="28"/>
      <c r="FUF1" s="28"/>
      <c r="FUG1" s="28"/>
      <c r="FUH1" s="28"/>
      <c r="FUI1" s="28"/>
      <c r="FUJ1" s="28"/>
      <c r="FUK1" s="28"/>
      <c r="FUL1" s="28"/>
      <c r="FUM1" s="28"/>
      <c r="FUN1" s="28"/>
      <c r="FUO1" s="28"/>
      <c r="FUP1" s="28"/>
      <c r="FUQ1" s="28"/>
      <c r="FUR1" s="28"/>
      <c r="FUS1" s="28"/>
      <c r="FUT1" s="28"/>
      <c r="FUU1" s="28"/>
      <c r="FUV1" s="28"/>
      <c r="FUW1" s="28"/>
      <c r="FUX1" s="28"/>
      <c r="FUY1" s="28"/>
      <c r="FUZ1" s="28"/>
      <c r="FVA1" s="28"/>
      <c r="FVB1" s="28"/>
      <c r="FVC1" s="28"/>
      <c r="FVD1" s="28"/>
      <c r="FVE1" s="28"/>
      <c r="FVF1" s="28"/>
      <c r="FVG1" s="28"/>
      <c r="FVH1" s="28"/>
      <c r="FVI1" s="28"/>
      <c r="FVJ1" s="28"/>
      <c r="FVK1" s="28"/>
      <c r="FVL1" s="28"/>
      <c r="FVM1" s="28"/>
      <c r="FVN1" s="28"/>
      <c r="FVO1" s="28"/>
      <c r="FVP1" s="28"/>
      <c r="FVQ1" s="28"/>
      <c r="FVR1" s="28"/>
      <c r="FVS1" s="28"/>
      <c r="FVT1" s="28"/>
      <c r="FVU1" s="28"/>
      <c r="FVV1" s="28"/>
      <c r="FVW1" s="28"/>
      <c r="FVX1" s="28"/>
      <c r="FVY1" s="28"/>
      <c r="FVZ1" s="28"/>
      <c r="FWA1" s="28"/>
      <c r="FWB1" s="28"/>
      <c r="FWC1" s="28"/>
      <c r="FWD1" s="28"/>
      <c r="FWE1" s="28"/>
      <c r="FWF1" s="28"/>
      <c r="FWG1" s="28"/>
      <c r="FWH1" s="28"/>
      <c r="FWI1" s="28"/>
      <c r="FWJ1" s="28"/>
      <c r="FWK1" s="28"/>
      <c r="FWL1" s="28"/>
      <c r="FWM1" s="28"/>
      <c r="FWN1" s="28"/>
      <c r="FWO1" s="28"/>
      <c r="FWP1" s="28"/>
      <c r="FWQ1" s="28"/>
      <c r="FWR1" s="28"/>
      <c r="FWS1" s="28"/>
      <c r="FWT1" s="28"/>
      <c r="FWU1" s="28"/>
      <c r="FWV1" s="28"/>
      <c r="FWW1" s="28"/>
      <c r="FWX1" s="28"/>
      <c r="FWY1" s="28"/>
      <c r="FWZ1" s="28"/>
      <c r="FXA1" s="28"/>
      <c r="FXB1" s="28"/>
      <c r="FXC1" s="28"/>
      <c r="FXD1" s="28"/>
      <c r="FXE1" s="28"/>
      <c r="FXF1" s="28"/>
      <c r="FXG1" s="28"/>
      <c r="FXH1" s="28"/>
      <c r="FXI1" s="28"/>
      <c r="FXJ1" s="28"/>
      <c r="FXK1" s="28"/>
      <c r="FXL1" s="28"/>
      <c r="FXM1" s="28"/>
      <c r="FXN1" s="28"/>
      <c r="FXO1" s="28"/>
      <c r="FXP1" s="28"/>
      <c r="FXQ1" s="28"/>
      <c r="FXR1" s="28"/>
      <c r="FXS1" s="28"/>
      <c r="FXT1" s="28"/>
      <c r="FXU1" s="28"/>
      <c r="FXV1" s="28"/>
      <c r="FXW1" s="28"/>
      <c r="FXX1" s="28"/>
      <c r="FXY1" s="28"/>
      <c r="FXZ1" s="28"/>
      <c r="FYA1" s="28"/>
      <c r="FYB1" s="28"/>
      <c r="FYC1" s="28"/>
      <c r="FYD1" s="28"/>
      <c r="FYE1" s="28"/>
      <c r="FYF1" s="28"/>
      <c r="FYG1" s="28"/>
      <c r="FYH1" s="28"/>
      <c r="FYI1" s="28"/>
      <c r="FYJ1" s="28"/>
      <c r="FYK1" s="28"/>
      <c r="FYL1" s="28"/>
      <c r="FYM1" s="28"/>
      <c r="FYN1" s="28"/>
      <c r="FYO1" s="28"/>
      <c r="FYP1" s="28"/>
      <c r="FYQ1" s="28"/>
      <c r="FYR1" s="28"/>
      <c r="FYS1" s="28"/>
      <c r="FYT1" s="28"/>
      <c r="FYU1" s="28"/>
      <c r="FYV1" s="28"/>
      <c r="FYW1" s="28"/>
      <c r="FYX1" s="28"/>
      <c r="FYY1" s="28"/>
      <c r="FYZ1" s="28"/>
      <c r="FZA1" s="28"/>
      <c r="FZB1" s="28"/>
      <c r="FZC1" s="28"/>
      <c r="FZD1" s="28"/>
      <c r="FZE1" s="28"/>
      <c r="FZF1" s="28"/>
      <c r="FZG1" s="28"/>
      <c r="FZH1" s="28"/>
      <c r="FZI1" s="28"/>
      <c r="FZJ1" s="28"/>
      <c r="FZK1" s="28"/>
      <c r="FZL1" s="28"/>
      <c r="FZM1" s="28"/>
      <c r="FZN1" s="28"/>
      <c r="FZO1" s="28"/>
      <c r="FZP1" s="28"/>
      <c r="FZQ1" s="28"/>
      <c r="FZR1" s="28"/>
      <c r="FZS1" s="28"/>
      <c r="FZT1" s="28"/>
      <c r="FZU1" s="28"/>
      <c r="FZV1" s="28"/>
      <c r="FZW1" s="28"/>
      <c r="FZX1" s="28"/>
      <c r="FZY1" s="28"/>
      <c r="FZZ1" s="28"/>
      <c r="GAA1" s="28"/>
      <c r="GAB1" s="28"/>
      <c r="GAC1" s="28"/>
      <c r="GAD1" s="28"/>
      <c r="GAE1" s="28"/>
      <c r="GAF1" s="28"/>
      <c r="GAG1" s="28"/>
      <c r="GAH1" s="28"/>
      <c r="GAI1" s="28"/>
      <c r="GAJ1" s="28"/>
      <c r="GAK1" s="28"/>
      <c r="GAL1" s="28"/>
      <c r="GAM1" s="28"/>
      <c r="GAN1" s="28"/>
      <c r="GAO1" s="28"/>
      <c r="GAP1" s="28"/>
      <c r="GAQ1" s="28"/>
      <c r="GAR1" s="28"/>
      <c r="GAS1" s="28"/>
      <c r="GAT1" s="28"/>
      <c r="GAU1" s="28"/>
      <c r="GAV1" s="28"/>
      <c r="GAW1" s="28"/>
      <c r="GAX1" s="28"/>
      <c r="GAY1" s="28"/>
      <c r="GAZ1" s="28"/>
      <c r="GBA1" s="28"/>
      <c r="GBB1" s="28"/>
      <c r="GBC1" s="28"/>
      <c r="GBD1" s="28"/>
      <c r="GBE1" s="28"/>
      <c r="GBF1" s="28"/>
      <c r="GBG1" s="28"/>
      <c r="GBH1" s="28"/>
      <c r="GBI1" s="28"/>
      <c r="GBJ1" s="28"/>
      <c r="GBK1" s="28"/>
      <c r="GBL1" s="28"/>
      <c r="GBM1" s="28"/>
      <c r="GBN1" s="28"/>
      <c r="GBO1" s="28"/>
      <c r="GBP1" s="28"/>
      <c r="GBQ1" s="28"/>
      <c r="GBR1" s="28"/>
      <c r="GBS1" s="28"/>
      <c r="GBT1" s="28"/>
      <c r="GBU1" s="28"/>
      <c r="GBV1" s="28"/>
      <c r="GBW1" s="28"/>
      <c r="GBX1" s="28"/>
      <c r="GBY1" s="28"/>
      <c r="GBZ1" s="28"/>
      <c r="GCA1" s="28"/>
      <c r="GCB1" s="28"/>
      <c r="GCC1" s="28"/>
      <c r="GCD1" s="28"/>
      <c r="GCE1" s="28"/>
      <c r="GCF1" s="28"/>
      <c r="GCG1" s="28"/>
      <c r="GCH1" s="28"/>
      <c r="GCI1" s="28"/>
      <c r="GCJ1" s="28"/>
      <c r="GCK1" s="28"/>
      <c r="GCL1" s="28"/>
      <c r="GCM1" s="28"/>
      <c r="GCN1" s="28"/>
      <c r="GCO1" s="28"/>
      <c r="GCP1" s="28"/>
      <c r="GCQ1" s="28"/>
      <c r="GCR1" s="28"/>
      <c r="GCS1" s="28"/>
      <c r="GCT1" s="28"/>
      <c r="GCU1" s="28"/>
      <c r="GCV1" s="28"/>
      <c r="GCW1" s="28"/>
      <c r="GCX1" s="28"/>
      <c r="GCY1" s="28"/>
      <c r="GCZ1" s="28"/>
      <c r="GDA1" s="28"/>
      <c r="GDB1" s="28"/>
      <c r="GDC1" s="28"/>
      <c r="GDD1" s="28"/>
      <c r="GDE1" s="28"/>
      <c r="GDF1" s="28"/>
      <c r="GDG1" s="28"/>
      <c r="GDH1" s="28"/>
      <c r="GDI1" s="28"/>
      <c r="GDJ1" s="28"/>
      <c r="GDK1" s="28"/>
      <c r="GDL1" s="28"/>
      <c r="GDM1" s="28"/>
      <c r="GDN1" s="28"/>
      <c r="GDO1" s="28"/>
      <c r="GDP1" s="28"/>
      <c r="GDQ1" s="28"/>
      <c r="GDR1" s="28"/>
      <c r="GDS1" s="28"/>
      <c r="GDT1" s="28"/>
      <c r="GDU1" s="28"/>
      <c r="GDV1" s="28"/>
      <c r="GDW1" s="28"/>
      <c r="GDX1" s="28"/>
      <c r="GDY1" s="28"/>
      <c r="GDZ1" s="28"/>
      <c r="GEA1" s="28"/>
      <c r="GEB1" s="28"/>
      <c r="GEC1" s="28"/>
      <c r="GED1" s="28"/>
      <c r="GEE1" s="28"/>
      <c r="GEF1" s="28"/>
      <c r="GEG1" s="28"/>
      <c r="GEH1" s="28"/>
      <c r="GEI1" s="28"/>
      <c r="GEJ1" s="28"/>
      <c r="GEK1" s="28"/>
      <c r="GEL1" s="28"/>
      <c r="GEM1" s="28"/>
      <c r="GEN1" s="28"/>
      <c r="GEO1" s="28"/>
      <c r="GEP1" s="28"/>
      <c r="GEQ1" s="28"/>
      <c r="GER1" s="28"/>
      <c r="GES1" s="28"/>
      <c r="GET1" s="28"/>
      <c r="GEU1" s="28"/>
      <c r="GEV1" s="28"/>
      <c r="GEW1" s="28"/>
      <c r="GEX1" s="28"/>
      <c r="GEY1" s="28"/>
      <c r="GEZ1" s="28"/>
      <c r="GFA1" s="28"/>
      <c r="GFB1" s="28"/>
      <c r="GFC1" s="28"/>
      <c r="GFD1" s="28"/>
      <c r="GFE1" s="28"/>
      <c r="GFF1" s="28"/>
      <c r="GFG1" s="28"/>
      <c r="GFH1" s="28"/>
      <c r="GFI1" s="28"/>
      <c r="GFJ1" s="28"/>
      <c r="GFK1" s="28"/>
      <c r="GFL1" s="28"/>
      <c r="GFM1" s="28"/>
      <c r="GFN1" s="28"/>
      <c r="GFO1" s="28"/>
      <c r="GFP1" s="28"/>
      <c r="GFQ1" s="28"/>
      <c r="GFR1" s="28"/>
      <c r="GFS1" s="28"/>
      <c r="GFT1" s="28"/>
      <c r="GFU1" s="28"/>
      <c r="GFV1" s="28"/>
      <c r="GFW1" s="28"/>
      <c r="GFX1" s="28"/>
      <c r="GFY1" s="28"/>
      <c r="GFZ1" s="28"/>
      <c r="GGA1" s="28"/>
      <c r="GGB1" s="28"/>
      <c r="GGC1" s="28"/>
      <c r="GGD1" s="28"/>
      <c r="GGE1" s="28"/>
      <c r="GGF1" s="28"/>
      <c r="GGG1" s="28"/>
      <c r="GGH1" s="28"/>
      <c r="GGI1" s="28"/>
      <c r="GGJ1" s="28"/>
      <c r="GGK1" s="28"/>
      <c r="GGL1" s="28"/>
      <c r="GGM1" s="28"/>
      <c r="GGN1" s="28"/>
      <c r="GGO1" s="28"/>
      <c r="GGP1" s="28"/>
      <c r="GGQ1" s="28"/>
      <c r="GGR1" s="28"/>
      <c r="GGS1" s="28"/>
      <c r="GGT1" s="28"/>
      <c r="GGU1" s="28"/>
      <c r="GGV1" s="28"/>
      <c r="GGW1" s="28"/>
      <c r="GGX1" s="28"/>
      <c r="GGY1" s="28"/>
      <c r="GGZ1" s="28"/>
      <c r="GHA1" s="28"/>
      <c r="GHB1" s="28"/>
      <c r="GHC1" s="28"/>
      <c r="GHD1" s="28"/>
      <c r="GHE1" s="28"/>
      <c r="GHF1" s="28"/>
      <c r="GHG1" s="28"/>
      <c r="GHH1" s="28"/>
      <c r="GHI1" s="28"/>
      <c r="GHJ1" s="28"/>
      <c r="GHK1" s="28"/>
      <c r="GHL1" s="28"/>
      <c r="GHM1" s="28"/>
      <c r="GHN1" s="28"/>
      <c r="GHO1" s="28"/>
      <c r="GHP1" s="28"/>
      <c r="GHQ1" s="28"/>
      <c r="GHR1" s="28"/>
      <c r="GHS1" s="28"/>
      <c r="GHT1" s="28"/>
      <c r="GHU1" s="28"/>
      <c r="GHV1" s="28"/>
      <c r="GHW1" s="28"/>
      <c r="GHX1" s="28"/>
      <c r="GHY1" s="28"/>
      <c r="GHZ1" s="28"/>
      <c r="GIA1" s="28"/>
      <c r="GIB1" s="28"/>
      <c r="GIC1" s="28"/>
      <c r="GID1" s="28"/>
      <c r="GIE1" s="28"/>
      <c r="GIF1" s="28"/>
      <c r="GIG1" s="28"/>
      <c r="GIH1" s="28"/>
      <c r="GII1" s="28"/>
      <c r="GIJ1" s="28"/>
      <c r="GIK1" s="28"/>
      <c r="GIL1" s="28"/>
      <c r="GIM1" s="28"/>
      <c r="GIN1" s="28"/>
      <c r="GIO1" s="28"/>
      <c r="GIP1" s="28"/>
      <c r="GIQ1" s="28"/>
      <c r="GIR1" s="28"/>
      <c r="GIS1" s="28"/>
      <c r="GIT1" s="28"/>
      <c r="GIU1" s="28"/>
      <c r="GIV1" s="28"/>
      <c r="GIW1" s="28"/>
      <c r="GIX1" s="28"/>
      <c r="GIY1" s="28"/>
      <c r="GIZ1" s="28"/>
      <c r="GJA1" s="28"/>
      <c r="GJB1" s="28"/>
      <c r="GJC1" s="28"/>
      <c r="GJD1" s="28"/>
      <c r="GJE1" s="28"/>
      <c r="GJF1" s="28"/>
      <c r="GJG1" s="28"/>
      <c r="GJH1" s="28"/>
      <c r="GJI1" s="28"/>
      <c r="GJJ1" s="28"/>
      <c r="GJK1" s="28"/>
      <c r="GJL1" s="28"/>
      <c r="GJM1" s="28"/>
      <c r="GJN1" s="28"/>
      <c r="GJO1" s="28"/>
      <c r="GJP1" s="28"/>
      <c r="GJQ1" s="28"/>
      <c r="GJR1" s="28"/>
      <c r="GJS1" s="28"/>
      <c r="GJT1" s="28"/>
      <c r="GJU1" s="28"/>
      <c r="GJV1" s="28"/>
      <c r="GJW1" s="28"/>
      <c r="GJX1" s="28"/>
      <c r="GJY1" s="28"/>
      <c r="GJZ1" s="28"/>
      <c r="GKA1" s="28"/>
      <c r="GKB1" s="28"/>
      <c r="GKC1" s="28"/>
      <c r="GKD1" s="28"/>
      <c r="GKE1" s="28"/>
      <c r="GKF1" s="28"/>
      <c r="GKG1" s="28"/>
      <c r="GKH1" s="28"/>
      <c r="GKI1" s="28"/>
      <c r="GKJ1" s="28"/>
      <c r="GKK1" s="28"/>
      <c r="GKL1" s="28"/>
      <c r="GKM1" s="28"/>
      <c r="GKN1" s="28"/>
      <c r="GKO1" s="28"/>
      <c r="GKP1" s="28"/>
      <c r="GKQ1" s="28"/>
      <c r="GKR1" s="28"/>
      <c r="GKS1" s="28"/>
      <c r="GKT1" s="28"/>
      <c r="GKU1" s="28"/>
      <c r="GKV1" s="28"/>
      <c r="GKW1" s="28"/>
      <c r="GKX1" s="28"/>
      <c r="GKY1" s="28"/>
      <c r="GKZ1" s="28"/>
      <c r="GLA1" s="28"/>
      <c r="GLB1" s="28"/>
      <c r="GLC1" s="28"/>
      <c r="GLD1" s="28"/>
      <c r="GLE1" s="28"/>
      <c r="GLF1" s="28"/>
      <c r="GLG1" s="28"/>
      <c r="GLH1" s="28"/>
      <c r="GLI1" s="28"/>
      <c r="GLJ1" s="28"/>
      <c r="GLK1" s="28"/>
      <c r="GLL1" s="28"/>
      <c r="GLM1" s="28"/>
      <c r="GLN1" s="28"/>
      <c r="GLO1" s="28"/>
      <c r="GLP1" s="28"/>
      <c r="GLQ1" s="28"/>
      <c r="GLR1" s="28"/>
      <c r="GLS1" s="28"/>
      <c r="GLT1" s="28"/>
      <c r="GLU1" s="28"/>
      <c r="GLV1" s="28"/>
      <c r="GLW1" s="28"/>
      <c r="GLX1" s="28"/>
      <c r="GLY1" s="28"/>
      <c r="GLZ1" s="28"/>
      <c r="GMA1" s="28"/>
      <c r="GMB1" s="28"/>
      <c r="GMC1" s="28"/>
      <c r="GMD1" s="28"/>
      <c r="GME1" s="28"/>
      <c r="GMF1" s="28"/>
      <c r="GMG1" s="28"/>
      <c r="GMH1" s="28"/>
      <c r="GMI1" s="28"/>
      <c r="GMJ1" s="28"/>
      <c r="GMK1" s="28"/>
      <c r="GML1" s="28"/>
      <c r="GMM1" s="28"/>
      <c r="GMN1" s="28"/>
      <c r="GMO1" s="28"/>
      <c r="GMP1" s="28"/>
      <c r="GMQ1" s="28"/>
      <c r="GMR1" s="28"/>
      <c r="GMS1" s="28"/>
      <c r="GMT1" s="28"/>
      <c r="GMU1" s="28"/>
      <c r="GMV1" s="28"/>
      <c r="GMW1" s="28"/>
      <c r="GMX1" s="28"/>
      <c r="GMY1" s="28"/>
      <c r="GMZ1" s="28"/>
      <c r="GNA1" s="28"/>
      <c r="GNB1" s="28"/>
      <c r="GNC1" s="28"/>
      <c r="GND1" s="28"/>
      <c r="GNE1" s="28"/>
      <c r="GNF1" s="28"/>
      <c r="GNG1" s="28"/>
      <c r="GNH1" s="28"/>
      <c r="GNI1" s="28"/>
      <c r="GNJ1" s="28"/>
      <c r="GNK1" s="28"/>
      <c r="GNL1" s="28"/>
      <c r="GNM1" s="28"/>
      <c r="GNN1" s="28"/>
      <c r="GNO1" s="28"/>
      <c r="GNP1" s="28"/>
      <c r="GNQ1" s="28"/>
      <c r="GNR1" s="28"/>
      <c r="GNS1" s="28"/>
      <c r="GNT1" s="28"/>
      <c r="GNU1" s="28"/>
      <c r="GNV1" s="28"/>
      <c r="GNW1" s="28"/>
      <c r="GNX1" s="28"/>
      <c r="GNY1" s="28"/>
      <c r="GNZ1" s="28"/>
      <c r="GOA1" s="28"/>
      <c r="GOB1" s="28"/>
      <c r="GOC1" s="28"/>
      <c r="GOD1" s="28"/>
      <c r="GOE1" s="28"/>
      <c r="GOF1" s="28"/>
      <c r="GOG1" s="28"/>
      <c r="GOH1" s="28"/>
      <c r="GOI1" s="28"/>
      <c r="GOJ1" s="28"/>
      <c r="GOK1" s="28"/>
      <c r="GOL1" s="28"/>
      <c r="GOM1" s="28"/>
      <c r="GON1" s="28"/>
      <c r="GOO1" s="28"/>
      <c r="GOP1" s="28"/>
      <c r="GOQ1" s="28"/>
      <c r="GOR1" s="28"/>
      <c r="GOS1" s="28"/>
      <c r="GOT1" s="28"/>
      <c r="GOU1" s="28"/>
      <c r="GOV1" s="28"/>
      <c r="GOW1" s="28"/>
      <c r="GOX1" s="28"/>
      <c r="GOY1" s="28"/>
      <c r="GOZ1" s="28"/>
      <c r="GPA1" s="28"/>
      <c r="GPB1" s="28"/>
      <c r="GPC1" s="28"/>
      <c r="GPD1" s="28"/>
      <c r="GPE1" s="28"/>
      <c r="GPF1" s="28"/>
      <c r="GPG1" s="28"/>
      <c r="GPH1" s="28"/>
      <c r="GPI1" s="28"/>
      <c r="GPJ1" s="28"/>
      <c r="GPK1" s="28"/>
      <c r="GPL1" s="28"/>
      <c r="GPM1" s="28"/>
      <c r="GPN1" s="28"/>
      <c r="GPO1" s="28"/>
      <c r="GPP1" s="28"/>
      <c r="GPQ1" s="28"/>
      <c r="GPR1" s="28"/>
      <c r="GPS1" s="28"/>
      <c r="GPT1" s="28"/>
      <c r="GPU1" s="28"/>
      <c r="GPV1" s="28"/>
      <c r="GPW1" s="28"/>
      <c r="GPX1" s="28"/>
      <c r="GPY1" s="28"/>
      <c r="GPZ1" s="28"/>
      <c r="GQA1" s="28"/>
      <c r="GQB1" s="28"/>
      <c r="GQC1" s="28"/>
      <c r="GQD1" s="28"/>
      <c r="GQE1" s="28"/>
      <c r="GQF1" s="28"/>
      <c r="GQG1" s="28"/>
      <c r="GQH1" s="28"/>
      <c r="GQI1" s="28"/>
      <c r="GQJ1" s="28"/>
      <c r="GQK1" s="28"/>
      <c r="GQL1" s="28"/>
      <c r="GQM1" s="28"/>
      <c r="GQN1" s="28"/>
      <c r="GQO1" s="28"/>
      <c r="GQP1" s="28"/>
      <c r="GQQ1" s="28"/>
      <c r="GQR1" s="28"/>
      <c r="GQS1" s="28"/>
      <c r="GQT1" s="28"/>
      <c r="GQU1" s="28"/>
      <c r="GQV1" s="28"/>
      <c r="GQW1" s="28"/>
      <c r="GQX1" s="28"/>
      <c r="GQY1" s="28"/>
      <c r="GQZ1" s="28"/>
      <c r="GRA1" s="28"/>
      <c r="GRB1" s="28"/>
      <c r="GRC1" s="28"/>
      <c r="GRD1" s="28"/>
      <c r="GRE1" s="28"/>
      <c r="GRF1" s="28"/>
      <c r="GRG1" s="28"/>
      <c r="GRH1" s="28"/>
      <c r="GRI1" s="28"/>
      <c r="GRJ1" s="28"/>
      <c r="GRK1" s="28"/>
      <c r="GRL1" s="28"/>
      <c r="GRM1" s="28"/>
      <c r="GRN1" s="28"/>
      <c r="GRO1" s="28"/>
      <c r="GRP1" s="28"/>
      <c r="GRQ1" s="28"/>
      <c r="GRR1" s="28"/>
      <c r="GRS1" s="28"/>
      <c r="GRT1" s="28"/>
      <c r="GRU1" s="28"/>
      <c r="GRV1" s="28"/>
      <c r="GRW1" s="28"/>
      <c r="GRX1" s="28"/>
      <c r="GRY1" s="28"/>
      <c r="GRZ1" s="28"/>
      <c r="GSA1" s="28"/>
      <c r="GSB1" s="28"/>
      <c r="GSC1" s="28"/>
      <c r="GSD1" s="28"/>
      <c r="GSE1" s="28"/>
      <c r="GSF1" s="28"/>
      <c r="GSG1" s="28"/>
      <c r="GSH1" s="28"/>
      <c r="GSI1" s="28"/>
      <c r="GSJ1" s="28"/>
      <c r="GSK1" s="28"/>
      <c r="GSL1" s="28"/>
      <c r="GSM1" s="28"/>
      <c r="GSN1" s="28"/>
      <c r="GSO1" s="28"/>
      <c r="GSP1" s="28"/>
      <c r="GSQ1" s="28"/>
      <c r="GSR1" s="28"/>
      <c r="GSS1" s="28"/>
      <c r="GST1" s="28"/>
      <c r="GSU1" s="28"/>
      <c r="GSV1" s="28"/>
      <c r="GSW1" s="28"/>
      <c r="GSX1" s="28"/>
      <c r="GSY1" s="28"/>
      <c r="GSZ1" s="28"/>
      <c r="GTA1" s="28"/>
      <c r="GTB1" s="28"/>
      <c r="GTC1" s="28"/>
      <c r="GTD1" s="28"/>
      <c r="GTE1" s="28"/>
      <c r="GTF1" s="28"/>
      <c r="GTG1" s="28"/>
      <c r="GTH1" s="28"/>
      <c r="GTI1" s="28"/>
      <c r="GTJ1" s="28"/>
      <c r="GTK1" s="28"/>
      <c r="GTL1" s="28"/>
      <c r="GTM1" s="28"/>
      <c r="GTN1" s="28"/>
      <c r="GTO1" s="28"/>
      <c r="GTP1" s="28"/>
      <c r="GTQ1" s="28"/>
      <c r="GTR1" s="28"/>
      <c r="GTS1" s="28"/>
      <c r="GTT1" s="28"/>
      <c r="GTU1" s="28"/>
      <c r="GTV1" s="28"/>
      <c r="GTW1" s="28"/>
      <c r="GTX1" s="28"/>
      <c r="GTY1" s="28"/>
      <c r="GTZ1" s="28"/>
      <c r="GUA1" s="28"/>
      <c r="GUB1" s="28"/>
      <c r="GUC1" s="28"/>
      <c r="GUD1" s="28"/>
      <c r="GUE1" s="28"/>
      <c r="GUF1" s="28"/>
      <c r="GUG1" s="28"/>
      <c r="GUH1" s="28"/>
      <c r="GUI1" s="28"/>
      <c r="GUJ1" s="28"/>
      <c r="GUK1" s="28"/>
      <c r="GUL1" s="28"/>
      <c r="GUM1" s="28"/>
      <c r="GUN1" s="28"/>
      <c r="GUO1" s="28"/>
      <c r="GUP1" s="28"/>
      <c r="GUQ1" s="28"/>
      <c r="GUR1" s="28"/>
      <c r="GUS1" s="28"/>
      <c r="GUT1" s="28"/>
      <c r="GUU1" s="28"/>
      <c r="GUV1" s="28"/>
      <c r="GUW1" s="28"/>
      <c r="GUX1" s="28"/>
      <c r="GUY1" s="28"/>
      <c r="GUZ1" s="28"/>
      <c r="GVA1" s="28"/>
      <c r="GVB1" s="28"/>
      <c r="GVC1" s="28"/>
      <c r="GVD1" s="28"/>
      <c r="GVE1" s="28"/>
      <c r="GVF1" s="28"/>
      <c r="GVG1" s="28"/>
      <c r="GVH1" s="28"/>
      <c r="GVI1" s="28"/>
      <c r="GVJ1" s="28"/>
      <c r="GVK1" s="28"/>
      <c r="GVL1" s="28"/>
      <c r="GVM1" s="28"/>
      <c r="GVN1" s="28"/>
      <c r="GVO1" s="28"/>
      <c r="GVP1" s="28"/>
      <c r="GVQ1" s="28"/>
      <c r="GVR1" s="28"/>
      <c r="GVS1" s="28"/>
      <c r="GVT1" s="28"/>
      <c r="GVU1" s="28"/>
      <c r="GVV1" s="28"/>
      <c r="GVW1" s="28"/>
      <c r="GVX1" s="28"/>
      <c r="GVY1" s="28"/>
      <c r="GVZ1" s="28"/>
      <c r="GWA1" s="28"/>
      <c r="GWB1" s="28"/>
      <c r="GWC1" s="28"/>
      <c r="GWD1" s="28"/>
      <c r="GWE1" s="28"/>
      <c r="GWF1" s="28"/>
      <c r="GWG1" s="28"/>
      <c r="GWH1" s="28"/>
      <c r="GWI1" s="28"/>
      <c r="GWJ1" s="28"/>
      <c r="GWK1" s="28"/>
      <c r="GWL1" s="28"/>
      <c r="GWM1" s="28"/>
      <c r="GWN1" s="28"/>
      <c r="GWO1" s="28"/>
      <c r="GWP1" s="28"/>
      <c r="GWQ1" s="28"/>
      <c r="GWR1" s="28"/>
      <c r="GWS1" s="28"/>
      <c r="GWT1" s="28"/>
      <c r="GWU1" s="28"/>
      <c r="GWV1" s="28"/>
      <c r="GWW1" s="28"/>
      <c r="GWX1" s="28"/>
      <c r="GWY1" s="28"/>
      <c r="GWZ1" s="28"/>
      <c r="GXA1" s="28"/>
      <c r="GXB1" s="28"/>
      <c r="GXC1" s="28"/>
      <c r="GXD1" s="28"/>
      <c r="GXE1" s="28"/>
      <c r="GXF1" s="28"/>
      <c r="GXG1" s="28"/>
      <c r="GXH1" s="28"/>
      <c r="GXI1" s="28"/>
      <c r="GXJ1" s="28"/>
      <c r="GXK1" s="28"/>
      <c r="GXL1" s="28"/>
      <c r="GXM1" s="28"/>
      <c r="GXN1" s="28"/>
      <c r="GXO1" s="28"/>
      <c r="GXP1" s="28"/>
      <c r="GXQ1" s="28"/>
      <c r="GXR1" s="28"/>
      <c r="GXS1" s="28"/>
      <c r="GXT1" s="28"/>
      <c r="GXU1" s="28"/>
      <c r="GXV1" s="28"/>
      <c r="GXW1" s="28"/>
      <c r="GXX1" s="28"/>
      <c r="GXY1" s="28"/>
      <c r="GXZ1" s="28"/>
      <c r="GYA1" s="28"/>
      <c r="GYB1" s="28"/>
      <c r="GYC1" s="28"/>
      <c r="GYD1" s="28"/>
      <c r="GYE1" s="28"/>
      <c r="GYF1" s="28"/>
      <c r="GYG1" s="28"/>
      <c r="GYH1" s="28"/>
      <c r="GYI1" s="28"/>
      <c r="GYJ1" s="28"/>
      <c r="GYK1" s="28"/>
      <c r="GYL1" s="28"/>
      <c r="GYM1" s="28"/>
      <c r="GYN1" s="28"/>
      <c r="GYO1" s="28"/>
      <c r="GYP1" s="28"/>
      <c r="GYQ1" s="28"/>
      <c r="GYR1" s="28"/>
      <c r="GYS1" s="28"/>
      <c r="GYT1" s="28"/>
      <c r="GYU1" s="28"/>
      <c r="GYV1" s="28"/>
      <c r="GYW1" s="28"/>
      <c r="GYX1" s="28"/>
      <c r="GYY1" s="28"/>
      <c r="GYZ1" s="28"/>
      <c r="GZA1" s="28"/>
      <c r="GZB1" s="28"/>
      <c r="GZC1" s="28"/>
      <c r="GZD1" s="28"/>
      <c r="GZE1" s="28"/>
      <c r="GZF1" s="28"/>
      <c r="GZG1" s="28"/>
      <c r="GZH1" s="28"/>
      <c r="GZI1" s="28"/>
      <c r="GZJ1" s="28"/>
      <c r="GZK1" s="28"/>
      <c r="GZL1" s="28"/>
      <c r="GZM1" s="28"/>
      <c r="GZN1" s="28"/>
      <c r="GZO1" s="28"/>
      <c r="GZP1" s="28"/>
      <c r="GZQ1" s="28"/>
      <c r="GZR1" s="28"/>
      <c r="GZS1" s="28"/>
      <c r="GZT1" s="28"/>
      <c r="GZU1" s="28"/>
      <c r="GZV1" s="28"/>
      <c r="GZW1" s="28"/>
      <c r="GZX1" s="28"/>
      <c r="GZY1" s="28"/>
      <c r="GZZ1" s="28"/>
      <c r="HAA1" s="28"/>
      <c r="HAB1" s="28"/>
      <c r="HAC1" s="28"/>
      <c r="HAD1" s="28"/>
      <c r="HAE1" s="28"/>
      <c r="HAF1" s="28"/>
      <c r="HAG1" s="28"/>
      <c r="HAH1" s="28"/>
      <c r="HAI1" s="28"/>
      <c r="HAJ1" s="28"/>
      <c r="HAK1" s="28"/>
      <c r="HAL1" s="28"/>
      <c r="HAM1" s="28"/>
      <c r="HAN1" s="28"/>
      <c r="HAO1" s="28"/>
      <c r="HAP1" s="28"/>
      <c r="HAQ1" s="28"/>
      <c r="HAR1" s="28"/>
      <c r="HAS1" s="28"/>
      <c r="HAT1" s="28"/>
      <c r="HAU1" s="28"/>
      <c r="HAV1" s="28"/>
      <c r="HAW1" s="28"/>
      <c r="HAX1" s="28"/>
      <c r="HAY1" s="28"/>
      <c r="HAZ1" s="28"/>
      <c r="HBA1" s="28"/>
      <c r="HBB1" s="28"/>
      <c r="HBC1" s="28"/>
      <c r="HBD1" s="28"/>
      <c r="HBE1" s="28"/>
      <c r="HBF1" s="28"/>
      <c r="HBG1" s="28"/>
      <c r="HBH1" s="28"/>
      <c r="HBI1" s="28"/>
      <c r="HBJ1" s="28"/>
      <c r="HBK1" s="28"/>
      <c r="HBL1" s="28"/>
      <c r="HBM1" s="28"/>
      <c r="HBN1" s="28"/>
      <c r="HBO1" s="28"/>
      <c r="HBP1" s="28"/>
      <c r="HBQ1" s="28"/>
      <c r="HBR1" s="28"/>
      <c r="HBS1" s="28"/>
      <c r="HBT1" s="28"/>
      <c r="HBU1" s="28"/>
      <c r="HBV1" s="28"/>
      <c r="HBW1" s="28"/>
      <c r="HBX1" s="28"/>
      <c r="HBY1" s="28"/>
      <c r="HBZ1" s="28"/>
      <c r="HCA1" s="28"/>
      <c r="HCB1" s="28"/>
      <c r="HCC1" s="28"/>
      <c r="HCD1" s="28"/>
      <c r="HCE1" s="28"/>
      <c r="HCF1" s="28"/>
      <c r="HCG1" s="28"/>
      <c r="HCH1" s="28"/>
      <c r="HCI1" s="28"/>
      <c r="HCJ1" s="28"/>
      <c r="HCK1" s="28"/>
      <c r="HCL1" s="28"/>
      <c r="HCM1" s="28"/>
      <c r="HCN1" s="28"/>
      <c r="HCO1" s="28"/>
      <c r="HCP1" s="28"/>
      <c r="HCQ1" s="28"/>
      <c r="HCR1" s="28"/>
      <c r="HCS1" s="28"/>
      <c r="HCT1" s="28"/>
      <c r="HCU1" s="28"/>
      <c r="HCV1" s="28"/>
      <c r="HCW1" s="28"/>
      <c r="HCX1" s="28"/>
      <c r="HCY1" s="28"/>
      <c r="HCZ1" s="28"/>
      <c r="HDA1" s="28"/>
      <c r="HDB1" s="28"/>
      <c r="HDC1" s="28"/>
      <c r="HDD1" s="28"/>
      <c r="HDE1" s="28"/>
      <c r="HDF1" s="28"/>
      <c r="HDG1" s="28"/>
      <c r="HDH1" s="28"/>
      <c r="HDI1" s="28"/>
      <c r="HDJ1" s="28"/>
      <c r="HDK1" s="28"/>
      <c r="HDL1" s="28"/>
      <c r="HDM1" s="28"/>
      <c r="HDN1" s="28"/>
      <c r="HDO1" s="28"/>
      <c r="HDP1" s="28"/>
      <c r="HDQ1" s="28"/>
      <c r="HDR1" s="28"/>
      <c r="HDS1" s="28"/>
      <c r="HDT1" s="28"/>
      <c r="HDU1" s="28"/>
      <c r="HDV1" s="28"/>
      <c r="HDW1" s="28"/>
      <c r="HDX1" s="28"/>
      <c r="HDY1" s="28"/>
      <c r="HDZ1" s="28"/>
      <c r="HEA1" s="28"/>
      <c r="HEB1" s="28"/>
      <c r="HEC1" s="28"/>
      <c r="HED1" s="28"/>
      <c r="HEE1" s="28"/>
      <c r="HEF1" s="28"/>
      <c r="HEG1" s="28"/>
      <c r="HEH1" s="28"/>
      <c r="HEI1" s="28"/>
      <c r="HEJ1" s="28"/>
      <c r="HEK1" s="28"/>
      <c r="HEL1" s="28"/>
      <c r="HEM1" s="28"/>
      <c r="HEN1" s="28"/>
      <c r="HEO1" s="28"/>
      <c r="HEP1" s="28"/>
      <c r="HEQ1" s="28"/>
      <c r="HER1" s="28"/>
      <c r="HES1" s="28"/>
      <c r="HET1" s="28"/>
      <c r="HEU1" s="28"/>
      <c r="HEV1" s="28"/>
      <c r="HEW1" s="28"/>
      <c r="HEX1" s="28"/>
      <c r="HEY1" s="28"/>
      <c r="HEZ1" s="28"/>
      <c r="HFA1" s="28"/>
      <c r="HFB1" s="28"/>
      <c r="HFC1" s="28"/>
      <c r="HFD1" s="28"/>
      <c r="HFE1" s="28"/>
      <c r="HFF1" s="28"/>
      <c r="HFG1" s="28"/>
      <c r="HFH1" s="28"/>
      <c r="HFI1" s="28"/>
      <c r="HFJ1" s="28"/>
      <c r="HFK1" s="28"/>
      <c r="HFL1" s="28"/>
      <c r="HFM1" s="28"/>
      <c r="HFN1" s="28"/>
      <c r="HFO1" s="28"/>
      <c r="HFP1" s="28"/>
      <c r="HFQ1" s="28"/>
      <c r="HFR1" s="28"/>
      <c r="HFS1" s="28"/>
      <c r="HFT1" s="28"/>
      <c r="HFU1" s="28"/>
      <c r="HFV1" s="28"/>
      <c r="HFW1" s="28"/>
      <c r="HFX1" s="28"/>
      <c r="HFY1" s="28"/>
      <c r="HFZ1" s="28"/>
      <c r="HGA1" s="28"/>
      <c r="HGB1" s="28"/>
      <c r="HGC1" s="28"/>
      <c r="HGD1" s="28"/>
      <c r="HGE1" s="28"/>
      <c r="HGF1" s="28"/>
      <c r="HGG1" s="28"/>
      <c r="HGH1" s="28"/>
      <c r="HGI1" s="28"/>
      <c r="HGJ1" s="28"/>
      <c r="HGK1" s="28"/>
      <c r="HGL1" s="28"/>
      <c r="HGM1" s="28"/>
      <c r="HGN1" s="28"/>
      <c r="HGO1" s="28"/>
      <c r="HGP1" s="28"/>
      <c r="HGQ1" s="28"/>
      <c r="HGR1" s="28"/>
      <c r="HGS1" s="28"/>
      <c r="HGT1" s="28"/>
      <c r="HGU1" s="28"/>
      <c r="HGV1" s="28"/>
      <c r="HGW1" s="28"/>
      <c r="HGX1" s="28"/>
      <c r="HGY1" s="28"/>
      <c r="HGZ1" s="28"/>
      <c r="HHA1" s="28"/>
      <c r="HHB1" s="28"/>
      <c r="HHC1" s="28"/>
      <c r="HHD1" s="28"/>
      <c r="HHE1" s="28"/>
      <c r="HHF1" s="28"/>
      <c r="HHG1" s="28"/>
      <c r="HHH1" s="28"/>
      <c r="HHI1" s="28"/>
      <c r="HHJ1" s="28"/>
      <c r="HHK1" s="28"/>
      <c r="HHL1" s="28"/>
      <c r="HHM1" s="28"/>
      <c r="HHN1" s="28"/>
      <c r="HHO1" s="28"/>
      <c r="HHP1" s="28"/>
      <c r="HHQ1" s="28"/>
      <c r="HHR1" s="28"/>
      <c r="HHS1" s="28"/>
      <c r="HHT1" s="28"/>
      <c r="HHU1" s="28"/>
      <c r="HHV1" s="28"/>
      <c r="HHW1" s="28"/>
      <c r="HHX1" s="28"/>
      <c r="HHY1" s="28"/>
      <c r="HHZ1" s="28"/>
      <c r="HIA1" s="28"/>
      <c r="HIB1" s="28"/>
      <c r="HIC1" s="28"/>
      <c r="HID1" s="28"/>
      <c r="HIE1" s="28"/>
      <c r="HIF1" s="28"/>
      <c r="HIG1" s="28"/>
      <c r="HIH1" s="28"/>
      <c r="HII1" s="28"/>
      <c r="HIJ1" s="28"/>
      <c r="HIK1" s="28"/>
      <c r="HIL1" s="28"/>
      <c r="HIM1" s="28"/>
      <c r="HIN1" s="28"/>
      <c r="HIO1" s="28"/>
      <c r="HIP1" s="28"/>
      <c r="HIQ1" s="28"/>
      <c r="HIR1" s="28"/>
      <c r="HIS1" s="28"/>
      <c r="HIT1" s="28"/>
      <c r="HIU1" s="28"/>
      <c r="HIV1" s="28"/>
      <c r="HIW1" s="28"/>
      <c r="HIX1" s="28"/>
      <c r="HIY1" s="28"/>
      <c r="HIZ1" s="28"/>
      <c r="HJA1" s="28"/>
      <c r="HJB1" s="28"/>
      <c r="HJC1" s="28"/>
      <c r="HJD1" s="28"/>
      <c r="HJE1" s="28"/>
      <c r="HJF1" s="28"/>
      <c r="HJG1" s="28"/>
      <c r="HJH1" s="28"/>
      <c r="HJI1" s="28"/>
      <c r="HJJ1" s="28"/>
      <c r="HJK1" s="28"/>
      <c r="HJL1" s="28"/>
      <c r="HJM1" s="28"/>
      <c r="HJN1" s="28"/>
      <c r="HJO1" s="28"/>
      <c r="HJP1" s="28"/>
      <c r="HJQ1" s="28"/>
      <c r="HJR1" s="28"/>
      <c r="HJS1" s="28"/>
      <c r="HJT1" s="28"/>
      <c r="HJU1" s="28"/>
      <c r="HJV1" s="28"/>
      <c r="HJW1" s="28"/>
      <c r="HJX1" s="28"/>
      <c r="HJY1" s="28"/>
      <c r="HJZ1" s="28"/>
      <c r="HKA1" s="28"/>
      <c r="HKB1" s="28"/>
      <c r="HKC1" s="28"/>
      <c r="HKD1" s="28"/>
      <c r="HKE1" s="28"/>
      <c r="HKF1" s="28"/>
      <c r="HKG1" s="28"/>
      <c r="HKH1" s="28"/>
      <c r="HKI1" s="28"/>
      <c r="HKJ1" s="28"/>
      <c r="HKK1" s="28"/>
      <c r="HKL1" s="28"/>
      <c r="HKM1" s="28"/>
      <c r="HKN1" s="28"/>
      <c r="HKO1" s="28"/>
      <c r="HKP1" s="28"/>
      <c r="HKQ1" s="28"/>
      <c r="HKR1" s="28"/>
      <c r="HKS1" s="28"/>
      <c r="HKT1" s="28"/>
      <c r="HKU1" s="28"/>
      <c r="HKV1" s="28"/>
      <c r="HKW1" s="28"/>
      <c r="HKX1" s="28"/>
      <c r="HKY1" s="28"/>
      <c r="HKZ1" s="28"/>
      <c r="HLA1" s="28"/>
      <c r="HLB1" s="28"/>
      <c r="HLC1" s="28"/>
      <c r="HLD1" s="28"/>
      <c r="HLE1" s="28"/>
      <c r="HLF1" s="28"/>
      <c r="HLG1" s="28"/>
      <c r="HLH1" s="28"/>
      <c r="HLI1" s="28"/>
      <c r="HLJ1" s="28"/>
      <c r="HLK1" s="28"/>
      <c r="HLL1" s="28"/>
      <c r="HLM1" s="28"/>
      <c r="HLN1" s="28"/>
      <c r="HLO1" s="28"/>
      <c r="HLP1" s="28"/>
      <c r="HLQ1" s="28"/>
      <c r="HLR1" s="28"/>
      <c r="HLS1" s="28"/>
      <c r="HLT1" s="28"/>
      <c r="HLU1" s="28"/>
      <c r="HLV1" s="28"/>
      <c r="HLW1" s="28"/>
      <c r="HLX1" s="28"/>
      <c r="HLY1" s="28"/>
      <c r="HLZ1" s="28"/>
      <c r="HMA1" s="28"/>
      <c r="HMB1" s="28"/>
      <c r="HMC1" s="28"/>
      <c r="HMD1" s="28"/>
      <c r="HME1" s="28"/>
      <c r="HMF1" s="28"/>
      <c r="HMG1" s="28"/>
      <c r="HMH1" s="28"/>
      <c r="HMI1" s="28"/>
      <c r="HMJ1" s="28"/>
      <c r="HMK1" s="28"/>
      <c r="HML1" s="28"/>
      <c r="HMM1" s="28"/>
      <c r="HMN1" s="28"/>
      <c r="HMO1" s="28"/>
      <c r="HMP1" s="28"/>
      <c r="HMQ1" s="28"/>
      <c r="HMR1" s="28"/>
      <c r="HMS1" s="28"/>
      <c r="HMT1" s="28"/>
      <c r="HMU1" s="28"/>
      <c r="HMV1" s="28"/>
      <c r="HMW1" s="28"/>
      <c r="HMX1" s="28"/>
      <c r="HMY1" s="28"/>
      <c r="HMZ1" s="28"/>
      <c r="HNA1" s="28"/>
      <c r="HNB1" s="28"/>
      <c r="HNC1" s="28"/>
      <c r="HND1" s="28"/>
      <c r="HNE1" s="28"/>
      <c r="HNF1" s="28"/>
      <c r="HNG1" s="28"/>
      <c r="HNH1" s="28"/>
      <c r="HNI1" s="28"/>
      <c r="HNJ1" s="28"/>
      <c r="HNK1" s="28"/>
      <c r="HNL1" s="28"/>
      <c r="HNM1" s="28"/>
      <c r="HNN1" s="28"/>
      <c r="HNO1" s="28"/>
      <c r="HNP1" s="28"/>
      <c r="HNQ1" s="28"/>
      <c r="HNR1" s="28"/>
      <c r="HNS1" s="28"/>
      <c r="HNT1" s="28"/>
      <c r="HNU1" s="28"/>
      <c r="HNV1" s="28"/>
      <c r="HNW1" s="28"/>
      <c r="HNX1" s="28"/>
      <c r="HNY1" s="28"/>
      <c r="HNZ1" s="28"/>
      <c r="HOA1" s="28"/>
      <c r="HOB1" s="28"/>
      <c r="HOC1" s="28"/>
      <c r="HOD1" s="28"/>
      <c r="HOE1" s="28"/>
      <c r="HOF1" s="28"/>
      <c r="HOG1" s="28"/>
      <c r="HOH1" s="28"/>
      <c r="HOI1" s="28"/>
      <c r="HOJ1" s="28"/>
      <c r="HOK1" s="28"/>
      <c r="HOL1" s="28"/>
      <c r="HOM1" s="28"/>
      <c r="HON1" s="28"/>
      <c r="HOO1" s="28"/>
      <c r="HOP1" s="28"/>
      <c r="HOQ1" s="28"/>
      <c r="HOR1" s="28"/>
      <c r="HOS1" s="28"/>
      <c r="HOT1" s="28"/>
      <c r="HOU1" s="28"/>
      <c r="HOV1" s="28"/>
      <c r="HOW1" s="28"/>
      <c r="HOX1" s="28"/>
      <c r="HOY1" s="28"/>
      <c r="HOZ1" s="28"/>
      <c r="HPA1" s="28"/>
      <c r="HPB1" s="28"/>
      <c r="HPC1" s="28"/>
      <c r="HPD1" s="28"/>
      <c r="HPE1" s="28"/>
      <c r="HPF1" s="28"/>
      <c r="HPG1" s="28"/>
      <c r="HPH1" s="28"/>
      <c r="HPI1" s="28"/>
      <c r="HPJ1" s="28"/>
      <c r="HPK1" s="28"/>
      <c r="HPL1" s="28"/>
      <c r="HPM1" s="28"/>
      <c r="HPN1" s="28"/>
      <c r="HPO1" s="28"/>
      <c r="HPP1" s="28"/>
      <c r="HPQ1" s="28"/>
      <c r="HPR1" s="28"/>
      <c r="HPS1" s="28"/>
      <c r="HPT1" s="28"/>
      <c r="HPU1" s="28"/>
      <c r="HPV1" s="28"/>
      <c r="HPW1" s="28"/>
      <c r="HPX1" s="28"/>
      <c r="HPY1" s="28"/>
      <c r="HPZ1" s="28"/>
      <c r="HQA1" s="28"/>
      <c r="HQB1" s="28"/>
      <c r="HQC1" s="28"/>
      <c r="HQD1" s="28"/>
      <c r="HQE1" s="28"/>
      <c r="HQF1" s="28"/>
      <c r="HQG1" s="28"/>
      <c r="HQH1" s="28"/>
      <c r="HQI1" s="28"/>
      <c r="HQJ1" s="28"/>
      <c r="HQK1" s="28"/>
      <c r="HQL1" s="28"/>
      <c r="HQM1" s="28"/>
      <c r="HQN1" s="28"/>
      <c r="HQO1" s="28"/>
      <c r="HQP1" s="28"/>
      <c r="HQQ1" s="28"/>
      <c r="HQR1" s="28"/>
      <c r="HQS1" s="28"/>
      <c r="HQT1" s="28"/>
      <c r="HQU1" s="28"/>
      <c r="HQV1" s="28"/>
      <c r="HQW1" s="28"/>
      <c r="HQX1" s="28"/>
      <c r="HQY1" s="28"/>
      <c r="HQZ1" s="28"/>
      <c r="HRA1" s="28"/>
      <c r="HRB1" s="28"/>
      <c r="HRC1" s="28"/>
      <c r="HRD1" s="28"/>
      <c r="HRE1" s="28"/>
      <c r="HRF1" s="28"/>
      <c r="HRG1" s="28"/>
      <c r="HRH1" s="28"/>
      <c r="HRI1" s="28"/>
      <c r="HRJ1" s="28"/>
      <c r="HRK1" s="28"/>
      <c r="HRL1" s="28"/>
      <c r="HRM1" s="28"/>
      <c r="HRN1" s="28"/>
      <c r="HRO1" s="28"/>
      <c r="HRP1" s="28"/>
      <c r="HRQ1" s="28"/>
      <c r="HRR1" s="28"/>
      <c r="HRS1" s="28"/>
      <c r="HRT1" s="28"/>
      <c r="HRU1" s="28"/>
      <c r="HRV1" s="28"/>
      <c r="HRW1" s="28"/>
      <c r="HRX1" s="28"/>
      <c r="HRY1" s="28"/>
      <c r="HRZ1" s="28"/>
      <c r="HSA1" s="28"/>
      <c r="HSB1" s="28"/>
      <c r="HSC1" s="28"/>
      <c r="HSD1" s="28"/>
      <c r="HSE1" s="28"/>
      <c r="HSF1" s="28"/>
      <c r="HSG1" s="28"/>
      <c r="HSH1" s="28"/>
      <c r="HSI1" s="28"/>
      <c r="HSJ1" s="28"/>
      <c r="HSK1" s="28"/>
      <c r="HSL1" s="28"/>
      <c r="HSM1" s="28"/>
      <c r="HSN1" s="28"/>
      <c r="HSO1" s="28"/>
      <c r="HSP1" s="28"/>
      <c r="HSQ1" s="28"/>
      <c r="HSR1" s="28"/>
      <c r="HSS1" s="28"/>
      <c r="HST1" s="28"/>
      <c r="HSU1" s="28"/>
      <c r="HSV1" s="28"/>
      <c r="HSW1" s="28"/>
      <c r="HSX1" s="28"/>
      <c r="HSY1" s="28"/>
      <c r="HSZ1" s="28"/>
      <c r="HTA1" s="28"/>
      <c r="HTB1" s="28"/>
      <c r="HTC1" s="28"/>
      <c r="HTD1" s="28"/>
      <c r="HTE1" s="28"/>
      <c r="HTF1" s="28"/>
      <c r="HTG1" s="28"/>
      <c r="HTH1" s="28"/>
      <c r="HTI1" s="28"/>
      <c r="HTJ1" s="28"/>
      <c r="HTK1" s="28"/>
      <c r="HTL1" s="28"/>
      <c r="HTM1" s="28"/>
      <c r="HTN1" s="28"/>
      <c r="HTO1" s="28"/>
      <c r="HTP1" s="28"/>
      <c r="HTQ1" s="28"/>
      <c r="HTR1" s="28"/>
      <c r="HTS1" s="28"/>
      <c r="HTT1" s="28"/>
      <c r="HTU1" s="28"/>
      <c r="HTV1" s="28"/>
      <c r="HTW1" s="28"/>
      <c r="HTX1" s="28"/>
      <c r="HTY1" s="28"/>
      <c r="HTZ1" s="28"/>
      <c r="HUA1" s="28"/>
      <c r="HUB1" s="28"/>
      <c r="HUC1" s="28"/>
      <c r="HUD1" s="28"/>
      <c r="HUE1" s="28"/>
      <c r="HUF1" s="28"/>
      <c r="HUG1" s="28"/>
      <c r="HUH1" s="28"/>
      <c r="HUI1" s="28"/>
      <c r="HUJ1" s="28"/>
      <c r="HUK1" s="28"/>
      <c r="HUL1" s="28"/>
      <c r="HUM1" s="28"/>
      <c r="HUN1" s="28"/>
      <c r="HUO1" s="28"/>
      <c r="HUP1" s="28"/>
      <c r="HUQ1" s="28"/>
      <c r="HUR1" s="28"/>
      <c r="HUS1" s="28"/>
      <c r="HUT1" s="28"/>
      <c r="HUU1" s="28"/>
      <c r="HUV1" s="28"/>
      <c r="HUW1" s="28"/>
      <c r="HUX1" s="28"/>
      <c r="HUY1" s="28"/>
      <c r="HUZ1" s="28"/>
      <c r="HVA1" s="28"/>
      <c r="HVB1" s="28"/>
      <c r="HVC1" s="28"/>
      <c r="HVD1" s="28"/>
      <c r="HVE1" s="28"/>
      <c r="HVF1" s="28"/>
      <c r="HVG1" s="28"/>
      <c r="HVH1" s="28"/>
      <c r="HVI1" s="28"/>
      <c r="HVJ1" s="28"/>
      <c r="HVK1" s="28"/>
      <c r="HVL1" s="28"/>
      <c r="HVM1" s="28"/>
      <c r="HVN1" s="28"/>
      <c r="HVO1" s="28"/>
      <c r="HVP1" s="28"/>
      <c r="HVQ1" s="28"/>
      <c r="HVR1" s="28"/>
      <c r="HVS1" s="28"/>
      <c r="HVT1" s="28"/>
      <c r="HVU1" s="28"/>
      <c r="HVV1" s="28"/>
      <c r="HVW1" s="28"/>
      <c r="HVX1" s="28"/>
      <c r="HVY1" s="28"/>
      <c r="HVZ1" s="28"/>
      <c r="HWA1" s="28"/>
      <c r="HWB1" s="28"/>
      <c r="HWC1" s="28"/>
      <c r="HWD1" s="28"/>
      <c r="HWE1" s="28"/>
      <c r="HWF1" s="28"/>
      <c r="HWG1" s="28"/>
      <c r="HWH1" s="28"/>
      <c r="HWI1" s="28"/>
      <c r="HWJ1" s="28"/>
      <c r="HWK1" s="28"/>
      <c r="HWL1" s="28"/>
      <c r="HWM1" s="28"/>
      <c r="HWN1" s="28"/>
      <c r="HWO1" s="28"/>
      <c r="HWP1" s="28"/>
      <c r="HWQ1" s="28"/>
      <c r="HWR1" s="28"/>
      <c r="HWS1" s="28"/>
      <c r="HWT1" s="28"/>
      <c r="HWU1" s="28"/>
      <c r="HWV1" s="28"/>
      <c r="HWW1" s="28"/>
      <c r="HWX1" s="28"/>
      <c r="HWY1" s="28"/>
      <c r="HWZ1" s="28"/>
      <c r="HXA1" s="28"/>
      <c r="HXB1" s="28"/>
      <c r="HXC1" s="28"/>
      <c r="HXD1" s="28"/>
      <c r="HXE1" s="28"/>
      <c r="HXF1" s="28"/>
      <c r="HXG1" s="28"/>
      <c r="HXH1" s="28"/>
      <c r="HXI1" s="28"/>
      <c r="HXJ1" s="28"/>
      <c r="HXK1" s="28"/>
      <c r="HXL1" s="28"/>
      <c r="HXM1" s="28"/>
      <c r="HXN1" s="28"/>
      <c r="HXO1" s="28"/>
      <c r="HXP1" s="28"/>
      <c r="HXQ1" s="28"/>
      <c r="HXR1" s="28"/>
      <c r="HXS1" s="28"/>
      <c r="HXT1" s="28"/>
      <c r="HXU1" s="28"/>
      <c r="HXV1" s="28"/>
      <c r="HXW1" s="28"/>
      <c r="HXX1" s="28"/>
      <c r="HXY1" s="28"/>
      <c r="HXZ1" s="28"/>
      <c r="HYA1" s="28"/>
      <c r="HYB1" s="28"/>
      <c r="HYC1" s="28"/>
      <c r="HYD1" s="28"/>
      <c r="HYE1" s="28"/>
      <c r="HYF1" s="28"/>
      <c r="HYG1" s="28"/>
      <c r="HYH1" s="28"/>
      <c r="HYI1" s="28"/>
      <c r="HYJ1" s="28"/>
      <c r="HYK1" s="28"/>
      <c r="HYL1" s="28"/>
      <c r="HYM1" s="28"/>
      <c r="HYN1" s="28"/>
      <c r="HYO1" s="28"/>
      <c r="HYP1" s="28"/>
      <c r="HYQ1" s="28"/>
      <c r="HYR1" s="28"/>
      <c r="HYS1" s="28"/>
      <c r="HYT1" s="28"/>
      <c r="HYU1" s="28"/>
      <c r="HYV1" s="28"/>
      <c r="HYW1" s="28"/>
      <c r="HYX1" s="28"/>
      <c r="HYY1" s="28"/>
      <c r="HYZ1" s="28"/>
      <c r="HZA1" s="28"/>
      <c r="HZB1" s="28"/>
      <c r="HZC1" s="28"/>
      <c r="HZD1" s="28"/>
      <c r="HZE1" s="28"/>
      <c r="HZF1" s="28"/>
      <c r="HZG1" s="28"/>
      <c r="HZH1" s="28"/>
      <c r="HZI1" s="28"/>
      <c r="HZJ1" s="28"/>
      <c r="HZK1" s="28"/>
      <c r="HZL1" s="28"/>
      <c r="HZM1" s="28"/>
      <c r="HZN1" s="28"/>
      <c r="HZO1" s="28"/>
      <c r="HZP1" s="28"/>
      <c r="HZQ1" s="28"/>
      <c r="HZR1" s="28"/>
      <c r="HZS1" s="28"/>
      <c r="HZT1" s="28"/>
      <c r="HZU1" s="28"/>
      <c r="HZV1" s="28"/>
      <c r="HZW1" s="28"/>
      <c r="HZX1" s="28"/>
      <c r="HZY1" s="28"/>
      <c r="HZZ1" s="28"/>
      <c r="IAA1" s="28"/>
      <c r="IAB1" s="28"/>
      <c r="IAC1" s="28"/>
      <c r="IAD1" s="28"/>
      <c r="IAE1" s="28"/>
      <c r="IAF1" s="28"/>
      <c r="IAG1" s="28"/>
      <c r="IAH1" s="28"/>
      <c r="IAI1" s="28"/>
      <c r="IAJ1" s="28"/>
      <c r="IAK1" s="28"/>
      <c r="IAL1" s="28"/>
      <c r="IAM1" s="28"/>
      <c r="IAN1" s="28"/>
      <c r="IAO1" s="28"/>
      <c r="IAP1" s="28"/>
      <c r="IAQ1" s="28"/>
      <c r="IAR1" s="28"/>
      <c r="IAS1" s="28"/>
      <c r="IAT1" s="28"/>
      <c r="IAU1" s="28"/>
      <c r="IAV1" s="28"/>
      <c r="IAW1" s="28"/>
      <c r="IAX1" s="28"/>
      <c r="IAY1" s="28"/>
      <c r="IAZ1" s="28"/>
      <c r="IBA1" s="28"/>
      <c r="IBB1" s="28"/>
      <c r="IBC1" s="28"/>
      <c r="IBD1" s="28"/>
      <c r="IBE1" s="28"/>
      <c r="IBF1" s="28"/>
      <c r="IBG1" s="28"/>
      <c r="IBH1" s="28"/>
      <c r="IBI1" s="28"/>
      <c r="IBJ1" s="28"/>
      <c r="IBK1" s="28"/>
      <c r="IBL1" s="28"/>
      <c r="IBM1" s="28"/>
      <c r="IBN1" s="28"/>
      <c r="IBO1" s="28"/>
      <c r="IBP1" s="28"/>
      <c r="IBQ1" s="28"/>
      <c r="IBR1" s="28"/>
      <c r="IBS1" s="28"/>
      <c r="IBT1" s="28"/>
      <c r="IBU1" s="28"/>
      <c r="IBV1" s="28"/>
      <c r="IBW1" s="28"/>
      <c r="IBX1" s="28"/>
      <c r="IBY1" s="28"/>
      <c r="IBZ1" s="28"/>
      <c r="ICA1" s="28"/>
      <c r="ICB1" s="28"/>
      <c r="ICC1" s="28"/>
      <c r="ICD1" s="28"/>
      <c r="ICE1" s="28"/>
      <c r="ICF1" s="28"/>
      <c r="ICG1" s="28"/>
      <c r="ICH1" s="28"/>
      <c r="ICI1" s="28"/>
      <c r="ICJ1" s="28"/>
      <c r="ICK1" s="28"/>
      <c r="ICL1" s="28"/>
      <c r="ICM1" s="28"/>
      <c r="ICN1" s="28"/>
      <c r="ICO1" s="28"/>
      <c r="ICP1" s="28"/>
      <c r="ICQ1" s="28"/>
      <c r="ICR1" s="28"/>
      <c r="ICS1" s="28"/>
      <c r="ICT1" s="28"/>
      <c r="ICU1" s="28"/>
      <c r="ICV1" s="28"/>
      <c r="ICW1" s="28"/>
      <c r="ICX1" s="28"/>
      <c r="ICY1" s="28"/>
      <c r="ICZ1" s="28"/>
      <c r="IDA1" s="28"/>
      <c r="IDB1" s="28"/>
      <c r="IDC1" s="28"/>
      <c r="IDD1" s="28"/>
      <c r="IDE1" s="28"/>
      <c r="IDF1" s="28"/>
      <c r="IDG1" s="28"/>
      <c r="IDH1" s="28"/>
      <c r="IDI1" s="28"/>
      <c r="IDJ1" s="28"/>
      <c r="IDK1" s="28"/>
      <c r="IDL1" s="28"/>
      <c r="IDM1" s="28"/>
      <c r="IDN1" s="28"/>
      <c r="IDO1" s="28"/>
      <c r="IDP1" s="28"/>
      <c r="IDQ1" s="28"/>
      <c r="IDR1" s="28"/>
      <c r="IDS1" s="28"/>
      <c r="IDT1" s="28"/>
      <c r="IDU1" s="28"/>
      <c r="IDV1" s="28"/>
      <c r="IDW1" s="28"/>
      <c r="IDX1" s="28"/>
      <c r="IDY1" s="28"/>
      <c r="IDZ1" s="28"/>
      <c r="IEA1" s="28"/>
      <c r="IEB1" s="28"/>
      <c r="IEC1" s="28"/>
      <c r="IED1" s="28"/>
      <c r="IEE1" s="28"/>
      <c r="IEF1" s="28"/>
      <c r="IEG1" s="28"/>
      <c r="IEH1" s="28"/>
      <c r="IEI1" s="28"/>
      <c r="IEJ1" s="28"/>
      <c r="IEK1" s="28"/>
      <c r="IEL1" s="28"/>
      <c r="IEM1" s="28"/>
      <c r="IEN1" s="28"/>
      <c r="IEO1" s="28"/>
      <c r="IEP1" s="28"/>
      <c r="IEQ1" s="28"/>
      <c r="IER1" s="28"/>
      <c r="IES1" s="28"/>
      <c r="IET1" s="28"/>
      <c r="IEU1" s="28"/>
      <c r="IEV1" s="28"/>
      <c r="IEW1" s="28"/>
      <c r="IEX1" s="28"/>
      <c r="IEY1" s="28"/>
      <c r="IEZ1" s="28"/>
      <c r="IFA1" s="28"/>
      <c r="IFB1" s="28"/>
      <c r="IFC1" s="28"/>
      <c r="IFD1" s="28"/>
      <c r="IFE1" s="28"/>
      <c r="IFF1" s="28"/>
      <c r="IFG1" s="28"/>
      <c r="IFH1" s="28"/>
      <c r="IFI1" s="28"/>
      <c r="IFJ1" s="28"/>
      <c r="IFK1" s="28"/>
      <c r="IFL1" s="28"/>
      <c r="IFM1" s="28"/>
      <c r="IFN1" s="28"/>
      <c r="IFO1" s="28"/>
      <c r="IFP1" s="28"/>
      <c r="IFQ1" s="28"/>
      <c r="IFR1" s="28"/>
      <c r="IFS1" s="28"/>
      <c r="IFT1" s="28"/>
      <c r="IFU1" s="28"/>
      <c r="IFV1" s="28"/>
      <c r="IFW1" s="28"/>
      <c r="IFX1" s="28"/>
      <c r="IFY1" s="28"/>
      <c r="IFZ1" s="28"/>
      <c r="IGA1" s="28"/>
      <c r="IGB1" s="28"/>
      <c r="IGC1" s="28"/>
      <c r="IGD1" s="28"/>
      <c r="IGE1" s="28"/>
      <c r="IGF1" s="28"/>
      <c r="IGG1" s="28"/>
      <c r="IGH1" s="28"/>
      <c r="IGI1" s="28"/>
      <c r="IGJ1" s="28"/>
      <c r="IGK1" s="28"/>
      <c r="IGL1" s="28"/>
      <c r="IGM1" s="28"/>
      <c r="IGN1" s="28"/>
      <c r="IGO1" s="28"/>
      <c r="IGP1" s="28"/>
      <c r="IGQ1" s="28"/>
      <c r="IGR1" s="28"/>
      <c r="IGS1" s="28"/>
      <c r="IGT1" s="28"/>
      <c r="IGU1" s="28"/>
      <c r="IGV1" s="28"/>
      <c r="IGW1" s="28"/>
      <c r="IGX1" s="28"/>
      <c r="IGY1" s="28"/>
      <c r="IGZ1" s="28"/>
      <c r="IHA1" s="28"/>
      <c r="IHB1" s="28"/>
      <c r="IHC1" s="28"/>
      <c r="IHD1" s="28"/>
      <c r="IHE1" s="28"/>
      <c r="IHF1" s="28"/>
      <c r="IHG1" s="28"/>
      <c r="IHH1" s="28"/>
      <c r="IHI1" s="28"/>
      <c r="IHJ1" s="28"/>
      <c r="IHK1" s="28"/>
      <c r="IHL1" s="28"/>
      <c r="IHM1" s="28"/>
      <c r="IHN1" s="28"/>
      <c r="IHO1" s="28"/>
      <c r="IHP1" s="28"/>
      <c r="IHQ1" s="28"/>
      <c r="IHR1" s="28"/>
      <c r="IHS1" s="28"/>
      <c r="IHT1" s="28"/>
      <c r="IHU1" s="28"/>
      <c r="IHV1" s="28"/>
      <c r="IHW1" s="28"/>
      <c r="IHX1" s="28"/>
      <c r="IHY1" s="28"/>
      <c r="IHZ1" s="28"/>
      <c r="IIA1" s="28"/>
      <c r="IIB1" s="28"/>
      <c r="IIC1" s="28"/>
      <c r="IID1" s="28"/>
      <c r="IIE1" s="28"/>
      <c r="IIF1" s="28"/>
      <c r="IIG1" s="28"/>
      <c r="IIH1" s="28"/>
      <c r="III1" s="28"/>
      <c r="IIJ1" s="28"/>
      <c r="IIK1" s="28"/>
      <c r="IIL1" s="28"/>
      <c r="IIM1" s="28"/>
      <c r="IIN1" s="28"/>
      <c r="IIO1" s="28"/>
      <c r="IIP1" s="28"/>
      <c r="IIQ1" s="28"/>
      <c r="IIR1" s="28"/>
      <c r="IIS1" s="28"/>
      <c r="IIT1" s="28"/>
      <c r="IIU1" s="28"/>
      <c r="IIV1" s="28"/>
      <c r="IIW1" s="28"/>
      <c r="IIX1" s="28"/>
      <c r="IIY1" s="28"/>
      <c r="IIZ1" s="28"/>
      <c r="IJA1" s="28"/>
      <c r="IJB1" s="28"/>
      <c r="IJC1" s="28"/>
      <c r="IJD1" s="28"/>
      <c r="IJE1" s="28"/>
      <c r="IJF1" s="28"/>
      <c r="IJG1" s="28"/>
      <c r="IJH1" s="28"/>
      <c r="IJI1" s="28"/>
      <c r="IJJ1" s="28"/>
      <c r="IJK1" s="28"/>
      <c r="IJL1" s="28"/>
      <c r="IJM1" s="28"/>
      <c r="IJN1" s="28"/>
      <c r="IJO1" s="28"/>
      <c r="IJP1" s="28"/>
      <c r="IJQ1" s="28"/>
      <c r="IJR1" s="28"/>
      <c r="IJS1" s="28"/>
      <c r="IJT1" s="28"/>
      <c r="IJU1" s="28"/>
      <c r="IJV1" s="28"/>
      <c r="IJW1" s="28"/>
      <c r="IJX1" s="28"/>
      <c r="IJY1" s="28"/>
      <c r="IJZ1" s="28"/>
      <c r="IKA1" s="28"/>
      <c r="IKB1" s="28"/>
      <c r="IKC1" s="28"/>
      <c r="IKD1" s="28"/>
      <c r="IKE1" s="28"/>
      <c r="IKF1" s="28"/>
      <c r="IKG1" s="28"/>
      <c r="IKH1" s="28"/>
      <c r="IKI1" s="28"/>
      <c r="IKJ1" s="28"/>
      <c r="IKK1" s="28"/>
      <c r="IKL1" s="28"/>
      <c r="IKM1" s="28"/>
      <c r="IKN1" s="28"/>
      <c r="IKO1" s="28"/>
      <c r="IKP1" s="28"/>
      <c r="IKQ1" s="28"/>
      <c r="IKR1" s="28"/>
      <c r="IKS1" s="28"/>
      <c r="IKT1" s="28"/>
      <c r="IKU1" s="28"/>
      <c r="IKV1" s="28"/>
      <c r="IKW1" s="28"/>
      <c r="IKX1" s="28"/>
      <c r="IKY1" s="28"/>
      <c r="IKZ1" s="28"/>
      <c r="ILA1" s="28"/>
      <c r="ILB1" s="28"/>
      <c r="ILC1" s="28"/>
      <c r="ILD1" s="28"/>
      <c r="ILE1" s="28"/>
      <c r="ILF1" s="28"/>
      <c r="ILG1" s="28"/>
      <c r="ILH1" s="28"/>
      <c r="ILI1" s="28"/>
      <c r="ILJ1" s="28"/>
      <c r="ILK1" s="28"/>
      <c r="ILL1" s="28"/>
      <c r="ILM1" s="28"/>
      <c r="ILN1" s="28"/>
      <c r="ILO1" s="28"/>
      <c r="ILP1" s="28"/>
      <c r="ILQ1" s="28"/>
      <c r="ILR1" s="28"/>
      <c r="ILS1" s="28"/>
      <c r="ILT1" s="28"/>
      <c r="ILU1" s="28"/>
      <c r="ILV1" s="28"/>
      <c r="ILW1" s="28"/>
      <c r="ILX1" s="28"/>
      <c r="ILY1" s="28"/>
      <c r="ILZ1" s="28"/>
      <c r="IMA1" s="28"/>
      <c r="IMB1" s="28"/>
      <c r="IMC1" s="28"/>
      <c r="IMD1" s="28"/>
      <c r="IME1" s="28"/>
      <c r="IMF1" s="28"/>
      <c r="IMG1" s="28"/>
      <c r="IMH1" s="28"/>
      <c r="IMI1" s="28"/>
      <c r="IMJ1" s="28"/>
      <c r="IMK1" s="28"/>
      <c r="IML1" s="28"/>
      <c r="IMM1" s="28"/>
      <c r="IMN1" s="28"/>
      <c r="IMO1" s="28"/>
      <c r="IMP1" s="28"/>
      <c r="IMQ1" s="28"/>
      <c r="IMR1" s="28"/>
      <c r="IMS1" s="28"/>
      <c r="IMT1" s="28"/>
      <c r="IMU1" s="28"/>
      <c r="IMV1" s="28"/>
      <c r="IMW1" s="28"/>
      <c r="IMX1" s="28"/>
      <c r="IMY1" s="28"/>
      <c r="IMZ1" s="28"/>
      <c r="INA1" s="28"/>
      <c r="INB1" s="28"/>
      <c r="INC1" s="28"/>
      <c r="IND1" s="28"/>
      <c r="INE1" s="28"/>
      <c r="INF1" s="28"/>
      <c r="ING1" s="28"/>
      <c r="INH1" s="28"/>
      <c r="INI1" s="28"/>
      <c r="INJ1" s="28"/>
      <c r="INK1" s="28"/>
      <c r="INL1" s="28"/>
      <c r="INM1" s="28"/>
      <c r="INN1" s="28"/>
      <c r="INO1" s="28"/>
      <c r="INP1" s="28"/>
      <c r="INQ1" s="28"/>
      <c r="INR1" s="28"/>
      <c r="INS1" s="28"/>
      <c r="INT1" s="28"/>
      <c r="INU1" s="28"/>
      <c r="INV1" s="28"/>
      <c r="INW1" s="28"/>
      <c r="INX1" s="28"/>
      <c r="INY1" s="28"/>
      <c r="INZ1" s="28"/>
      <c r="IOA1" s="28"/>
      <c r="IOB1" s="28"/>
      <c r="IOC1" s="28"/>
      <c r="IOD1" s="28"/>
      <c r="IOE1" s="28"/>
      <c r="IOF1" s="28"/>
      <c r="IOG1" s="28"/>
      <c r="IOH1" s="28"/>
      <c r="IOI1" s="28"/>
      <c r="IOJ1" s="28"/>
      <c r="IOK1" s="28"/>
      <c r="IOL1" s="28"/>
      <c r="IOM1" s="28"/>
      <c r="ION1" s="28"/>
      <c r="IOO1" s="28"/>
      <c r="IOP1" s="28"/>
      <c r="IOQ1" s="28"/>
      <c r="IOR1" s="28"/>
      <c r="IOS1" s="28"/>
      <c r="IOT1" s="28"/>
      <c r="IOU1" s="28"/>
      <c r="IOV1" s="28"/>
      <c r="IOW1" s="28"/>
      <c r="IOX1" s="28"/>
      <c r="IOY1" s="28"/>
      <c r="IOZ1" s="28"/>
      <c r="IPA1" s="28"/>
      <c r="IPB1" s="28"/>
      <c r="IPC1" s="28"/>
      <c r="IPD1" s="28"/>
      <c r="IPE1" s="28"/>
      <c r="IPF1" s="28"/>
      <c r="IPG1" s="28"/>
      <c r="IPH1" s="28"/>
      <c r="IPI1" s="28"/>
      <c r="IPJ1" s="28"/>
      <c r="IPK1" s="28"/>
      <c r="IPL1" s="28"/>
      <c r="IPM1" s="28"/>
      <c r="IPN1" s="28"/>
      <c r="IPO1" s="28"/>
      <c r="IPP1" s="28"/>
      <c r="IPQ1" s="28"/>
      <c r="IPR1" s="28"/>
      <c r="IPS1" s="28"/>
      <c r="IPT1" s="28"/>
      <c r="IPU1" s="28"/>
      <c r="IPV1" s="28"/>
      <c r="IPW1" s="28"/>
      <c r="IPX1" s="28"/>
      <c r="IPY1" s="28"/>
      <c r="IPZ1" s="28"/>
      <c r="IQA1" s="28"/>
      <c r="IQB1" s="28"/>
      <c r="IQC1" s="28"/>
      <c r="IQD1" s="28"/>
      <c r="IQE1" s="28"/>
      <c r="IQF1" s="28"/>
      <c r="IQG1" s="28"/>
      <c r="IQH1" s="28"/>
      <c r="IQI1" s="28"/>
      <c r="IQJ1" s="28"/>
      <c r="IQK1" s="28"/>
      <c r="IQL1" s="28"/>
      <c r="IQM1" s="28"/>
      <c r="IQN1" s="28"/>
      <c r="IQO1" s="28"/>
      <c r="IQP1" s="28"/>
      <c r="IQQ1" s="28"/>
      <c r="IQR1" s="28"/>
      <c r="IQS1" s="28"/>
      <c r="IQT1" s="28"/>
      <c r="IQU1" s="28"/>
      <c r="IQV1" s="28"/>
      <c r="IQW1" s="28"/>
      <c r="IQX1" s="28"/>
      <c r="IQY1" s="28"/>
      <c r="IQZ1" s="28"/>
      <c r="IRA1" s="28"/>
      <c r="IRB1" s="28"/>
      <c r="IRC1" s="28"/>
      <c r="IRD1" s="28"/>
      <c r="IRE1" s="28"/>
      <c r="IRF1" s="28"/>
      <c r="IRG1" s="28"/>
      <c r="IRH1" s="28"/>
      <c r="IRI1" s="28"/>
      <c r="IRJ1" s="28"/>
      <c r="IRK1" s="28"/>
      <c r="IRL1" s="28"/>
      <c r="IRM1" s="28"/>
      <c r="IRN1" s="28"/>
      <c r="IRO1" s="28"/>
      <c r="IRP1" s="28"/>
      <c r="IRQ1" s="28"/>
      <c r="IRR1" s="28"/>
      <c r="IRS1" s="28"/>
      <c r="IRT1" s="28"/>
      <c r="IRU1" s="28"/>
      <c r="IRV1" s="28"/>
      <c r="IRW1" s="28"/>
      <c r="IRX1" s="28"/>
      <c r="IRY1" s="28"/>
      <c r="IRZ1" s="28"/>
      <c r="ISA1" s="28"/>
      <c r="ISB1" s="28"/>
      <c r="ISC1" s="28"/>
      <c r="ISD1" s="28"/>
      <c r="ISE1" s="28"/>
      <c r="ISF1" s="28"/>
      <c r="ISG1" s="28"/>
      <c r="ISH1" s="28"/>
      <c r="ISI1" s="28"/>
      <c r="ISJ1" s="28"/>
      <c r="ISK1" s="28"/>
      <c r="ISL1" s="28"/>
      <c r="ISM1" s="28"/>
      <c r="ISN1" s="28"/>
      <c r="ISO1" s="28"/>
      <c r="ISP1" s="28"/>
      <c r="ISQ1" s="28"/>
      <c r="ISR1" s="28"/>
      <c r="ISS1" s="28"/>
      <c r="IST1" s="28"/>
      <c r="ISU1" s="28"/>
      <c r="ISV1" s="28"/>
      <c r="ISW1" s="28"/>
      <c r="ISX1" s="28"/>
      <c r="ISY1" s="28"/>
      <c r="ISZ1" s="28"/>
      <c r="ITA1" s="28"/>
      <c r="ITB1" s="28"/>
      <c r="ITC1" s="28"/>
      <c r="ITD1" s="28"/>
      <c r="ITE1" s="28"/>
      <c r="ITF1" s="28"/>
      <c r="ITG1" s="28"/>
      <c r="ITH1" s="28"/>
      <c r="ITI1" s="28"/>
      <c r="ITJ1" s="28"/>
      <c r="ITK1" s="28"/>
      <c r="ITL1" s="28"/>
      <c r="ITM1" s="28"/>
      <c r="ITN1" s="28"/>
      <c r="ITO1" s="28"/>
      <c r="ITP1" s="28"/>
      <c r="ITQ1" s="28"/>
      <c r="ITR1" s="28"/>
      <c r="ITS1" s="28"/>
      <c r="ITT1" s="28"/>
      <c r="ITU1" s="28"/>
      <c r="ITV1" s="28"/>
      <c r="ITW1" s="28"/>
      <c r="ITX1" s="28"/>
      <c r="ITY1" s="28"/>
      <c r="ITZ1" s="28"/>
      <c r="IUA1" s="28"/>
      <c r="IUB1" s="28"/>
      <c r="IUC1" s="28"/>
      <c r="IUD1" s="28"/>
      <c r="IUE1" s="28"/>
      <c r="IUF1" s="28"/>
      <c r="IUG1" s="28"/>
      <c r="IUH1" s="28"/>
      <c r="IUI1" s="28"/>
      <c r="IUJ1" s="28"/>
      <c r="IUK1" s="28"/>
      <c r="IUL1" s="28"/>
      <c r="IUM1" s="28"/>
      <c r="IUN1" s="28"/>
      <c r="IUO1" s="28"/>
      <c r="IUP1" s="28"/>
      <c r="IUQ1" s="28"/>
      <c r="IUR1" s="28"/>
      <c r="IUS1" s="28"/>
      <c r="IUT1" s="28"/>
      <c r="IUU1" s="28"/>
      <c r="IUV1" s="28"/>
      <c r="IUW1" s="28"/>
      <c r="IUX1" s="28"/>
      <c r="IUY1" s="28"/>
      <c r="IUZ1" s="28"/>
      <c r="IVA1" s="28"/>
      <c r="IVB1" s="28"/>
      <c r="IVC1" s="28"/>
      <c r="IVD1" s="28"/>
      <c r="IVE1" s="28"/>
      <c r="IVF1" s="28"/>
      <c r="IVG1" s="28"/>
      <c r="IVH1" s="28"/>
      <c r="IVI1" s="28"/>
      <c r="IVJ1" s="28"/>
      <c r="IVK1" s="28"/>
      <c r="IVL1" s="28"/>
      <c r="IVM1" s="28"/>
      <c r="IVN1" s="28"/>
      <c r="IVO1" s="28"/>
      <c r="IVP1" s="28"/>
      <c r="IVQ1" s="28"/>
      <c r="IVR1" s="28"/>
      <c r="IVS1" s="28"/>
      <c r="IVT1" s="28"/>
      <c r="IVU1" s="28"/>
      <c r="IVV1" s="28"/>
      <c r="IVW1" s="28"/>
      <c r="IVX1" s="28"/>
      <c r="IVY1" s="28"/>
      <c r="IVZ1" s="28"/>
      <c r="IWA1" s="28"/>
      <c r="IWB1" s="28"/>
      <c r="IWC1" s="28"/>
      <c r="IWD1" s="28"/>
      <c r="IWE1" s="28"/>
      <c r="IWF1" s="28"/>
      <c r="IWG1" s="28"/>
      <c r="IWH1" s="28"/>
      <c r="IWI1" s="28"/>
      <c r="IWJ1" s="28"/>
      <c r="IWK1" s="28"/>
      <c r="IWL1" s="28"/>
      <c r="IWM1" s="28"/>
      <c r="IWN1" s="28"/>
      <c r="IWO1" s="28"/>
      <c r="IWP1" s="28"/>
      <c r="IWQ1" s="28"/>
      <c r="IWR1" s="28"/>
      <c r="IWS1" s="28"/>
      <c r="IWT1" s="28"/>
      <c r="IWU1" s="28"/>
      <c r="IWV1" s="28"/>
      <c r="IWW1" s="28"/>
      <c r="IWX1" s="28"/>
      <c r="IWY1" s="28"/>
      <c r="IWZ1" s="28"/>
      <c r="IXA1" s="28"/>
      <c r="IXB1" s="28"/>
      <c r="IXC1" s="28"/>
      <c r="IXD1" s="28"/>
      <c r="IXE1" s="28"/>
      <c r="IXF1" s="28"/>
      <c r="IXG1" s="28"/>
      <c r="IXH1" s="28"/>
      <c r="IXI1" s="28"/>
      <c r="IXJ1" s="28"/>
      <c r="IXK1" s="28"/>
      <c r="IXL1" s="28"/>
      <c r="IXM1" s="28"/>
      <c r="IXN1" s="28"/>
      <c r="IXO1" s="28"/>
      <c r="IXP1" s="28"/>
      <c r="IXQ1" s="28"/>
      <c r="IXR1" s="28"/>
      <c r="IXS1" s="28"/>
      <c r="IXT1" s="28"/>
      <c r="IXU1" s="28"/>
      <c r="IXV1" s="28"/>
      <c r="IXW1" s="28"/>
      <c r="IXX1" s="28"/>
      <c r="IXY1" s="28"/>
      <c r="IXZ1" s="28"/>
      <c r="IYA1" s="28"/>
      <c r="IYB1" s="28"/>
      <c r="IYC1" s="28"/>
      <c r="IYD1" s="28"/>
      <c r="IYE1" s="28"/>
      <c r="IYF1" s="28"/>
      <c r="IYG1" s="28"/>
      <c r="IYH1" s="28"/>
      <c r="IYI1" s="28"/>
      <c r="IYJ1" s="28"/>
      <c r="IYK1" s="28"/>
      <c r="IYL1" s="28"/>
      <c r="IYM1" s="28"/>
      <c r="IYN1" s="28"/>
      <c r="IYO1" s="28"/>
      <c r="IYP1" s="28"/>
      <c r="IYQ1" s="28"/>
      <c r="IYR1" s="28"/>
      <c r="IYS1" s="28"/>
      <c r="IYT1" s="28"/>
      <c r="IYU1" s="28"/>
      <c r="IYV1" s="28"/>
      <c r="IYW1" s="28"/>
      <c r="IYX1" s="28"/>
      <c r="IYY1" s="28"/>
      <c r="IYZ1" s="28"/>
      <c r="IZA1" s="28"/>
      <c r="IZB1" s="28"/>
      <c r="IZC1" s="28"/>
      <c r="IZD1" s="28"/>
      <c r="IZE1" s="28"/>
      <c r="IZF1" s="28"/>
      <c r="IZG1" s="28"/>
      <c r="IZH1" s="28"/>
      <c r="IZI1" s="28"/>
      <c r="IZJ1" s="28"/>
      <c r="IZK1" s="28"/>
      <c r="IZL1" s="28"/>
      <c r="IZM1" s="28"/>
      <c r="IZN1" s="28"/>
      <c r="IZO1" s="28"/>
      <c r="IZP1" s="28"/>
      <c r="IZQ1" s="28"/>
      <c r="IZR1" s="28"/>
      <c r="IZS1" s="28"/>
      <c r="IZT1" s="28"/>
      <c r="IZU1" s="28"/>
      <c r="IZV1" s="28"/>
      <c r="IZW1" s="28"/>
      <c r="IZX1" s="28"/>
      <c r="IZY1" s="28"/>
      <c r="IZZ1" s="28"/>
      <c r="JAA1" s="28"/>
      <c r="JAB1" s="28"/>
      <c r="JAC1" s="28"/>
      <c r="JAD1" s="28"/>
      <c r="JAE1" s="28"/>
      <c r="JAF1" s="28"/>
      <c r="JAG1" s="28"/>
      <c r="JAH1" s="28"/>
      <c r="JAI1" s="28"/>
      <c r="JAJ1" s="28"/>
      <c r="JAK1" s="28"/>
      <c r="JAL1" s="28"/>
      <c r="JAM1" s="28"/>
      <c r="JAN1" s="28"/>
      <c r="JAO1" s="28"/>
      <c r="JAP1" s="28"/>
      <c r="JAQ1" s="28"/>
      <c r="JAR1" s="28"/>
      <c r="JAS1" s="28"/>
      <c r="JAT1" s="28"/>
      <c r="JAU1" s="28"/>
      <c r="JAV1" s="28"/>
      <c r="JAW1" s="28"/>
      <c r="JAX1" s="28"/>
      <c r="JAY1" s="28"/>
      <c r="JAZ1" s="28"/>
      <c r="JBA1" s="28"/>
      <c r="JBB1" s="28"/>
      <c r="JBC1" s="28"/>
      <c r="JBD1" s="28"/>
      <c r="JBE1" s="28"/>
      <c r="JBF1" s="28"/>
      <c r="JBG1" s="28"/>
      <c r="JBH1" s="28"/>
      <c r="JBI1" s="28"/>
      <c r="JBJ1" s="28"/>
      <c r="JBK1" s="28"/>
      <c r="JBL1" s="28"/>
      <c r="JBM1" s="28"/>
      <c r="JBN1" s="28"/>
      <c r="JBO1" s="28"/>
      <c r="JBP1" s="28"/>
      <c r="JBQ1" s="28"/>
      <c r="JBR1" s="28"/>
      <c r="JBS1" s="28"/>
      <c r="JBT1" s="28"/>
      <c r="JBU1" s="28"/>
      <c r="JBV1" s="28"/>
      <c r="JBW1" s="28"/>
      <c r="JBX1" s="28"/>
      <c r="JBY1" s="28"/>
      <c r="JBZ1" s="28"/>
      <c r="JCA1" s="28"/>
      <c r="JCB1" s="28"/>
      <c r="JCC1" s="28"/>
      <c r="JCD1" s="28"/>
      <c r="JCE1" s="28"/>
      <c r="JCF1" s="28"/>
      <c r="JCG1" s="28"/>
      <c r="JCH1" s="28"/>
      <c r="JCI1" s="28"/>
      <c r="JCJ1" s="28"/>
      <c r="JCK1" s="28"/>
      <c r="JCL1" s="28"/>
      <c r="JCM1" s="28"/>
      <c r="JCN1" s="28"/>
      <c r="JCO1" s="28"/>
      <c r="JCP1" s="28"/>
      <c r="JCQ1" s="28"/>
      <c r="JCR1" s="28"/>
      <c r="JCS1" s="28"/>
      <c r="JCT1" s="28"/>
      <c r="JCU1" s="28"/>
      <c r="JCV1" s="28"/>
      <c r="JCW1" s="28"/>
      <c r="JCX1" s="28"/>
      <c r="JCY1" s="28"/>
      <c r="JCZ1" s="28"/>
      <c r="JDA1" s="28"/>
      <c r="JDB1" s="28"/>
      <c r="JDC1" s="28"/>
      <c r="JDD1" s="28"/>
      <c r="JDE1" s="28"/>
      <c r="JDF1" s="28"/>
      <c r="JDG1" s="28"/>
      <c r="JDH1" s="28"/>
      <c r="JDI1" s="28"/>
      <c r="JDJ1" s="28"/>
      <c r="JDK1" s="28"/>
      <c r="JDL1" s="28"/>
      <c r="JDM1" s="28"/>
      <c r="JDN1" s="28"/>
      <c r="JDO1" s="28"/>
      <c r="JDP1" s="28"/>
      <c r="JDQ1" s="28"/>
      <c r="JDR1" s="28"/>
      <c r="JDS1" s="28"/>
      <c r="JDT1" s="28"/>
      <c r="JDU1" s="28"/>
      <c r="JDV1" s="28"/>
      <c r="JDW1" s="28"/>
      <c r="JDX1" s="28"/>
      <c r="JDY1" s="28"/>
      <c r="JDZ1" s="28"/>
      <c r="JEA1" s="28"/>
      <c r="JEB1" s="28"/>
      <c r="JEC1" s="28"/>
      <c r="JED1" s="28"/>
      <c r="JEE1" s="28"/>
      <c r="JEF1" s="28"/>
      <c r="JEG1" s="28"/>
      <c r="JEH1" s="28"/>
      <c r="JEI1" s="28"/>
      <c r="JEJ1" s="28"/>
      <c r="JEK1" s="28"/>
      <c r="JEL1" s="28"/>
      <c r="JEM1" s="28"/>
      <c r="JEN1" s="28"/>
      <c r="JEO1" s="28"/>
      <c r="JEP1" s="28"/>
      <c r="JEQ1" s="28"/>
      <c r="JER1" s="28"/>
      <c r="JES1" s="28"/>
      <c r="JET1" s="28"/>
      <c r="JEU1" s="28"/>
      <c r="JEV1" s="28"/>
      <c r="JEW1" s="28"/>
      <c r="JEX1" s="28"/>
      <c r="JEY1" s="28"/>
      <c r="JEZ1" s="28"/>
      <c r="JFA1" s="28"/>
      <c r="JFB1" s="28"/>
      <c r="JFC1" s="28"/>
      <c r="JFD1" s="28"/>
      <c r="JFE1" s="28"/>
      <c r="JFF1" s="28"/>
      <c r="JFG1" s="28"/>
      <c r="JFH1" s="28"/>
      <c r="JFI1" s="28"/>
      <c r="JFJ1" s="28"/>
      <c r="JFK1" s="28"/>
      <c r="JFL1" s="28"/>
      <c r="JFM1" s="28"/>
      <c r="JFN1" s="28"/>
      <c r="JFO1" s="28"/>
      <c r="JFP1" s="28"/>
      <c r="JFQ1" s="28"/>
      <c r="JFR1" s="28"/>
      <c r="JFS1" s="28"/>
      <c r="JFT1" s="28"/>
      <c r="JFU1" s="28"/>
      <c r="JFV1" s="28"/>
      <c r="JFW1" s="28"/>
      <c r="JFX1" s="28"/>
      <c r="JFY1" s="28"/>
      <c r="JFZ1" s="28"/>
      <c r="JGA1" s="28"/>
      <c r="JGB1" s="28"/>
      <c r="JGC1" s="28"/>
      <c r="JGD1" s="28"/>
      <c r="JGE1" s="28"/>
      <c r="JGF1" s="28"/>
      <c r="JGG1" s="28"/>
      <c r="JGH1" s="28"/>
      <c r="JGI1" s="28"/>
      <c r="JGJ1" s="28"/>
      <c r="JGK1" s="28"/>
      <c r="JGL1" s="28"/>
      <c r="JGM1" s="28"/>
      <c r="JGN1" s="28"/>
      <c r="JGO1" s="28"/>
      <c r="JGP1" s="28"/>
      <c r="JGQ1" s="28"/>
      <c r="JGR1" s="28"/>
      <c r="JGS1" s="28"/>
      <c r="JGT1" s="28"/>
      <c r="JGU1" s="28"/>
      <c r="JGV1" s="28"/>
      <c r="JGW1" s="28"/>
      <c r="JGX1" s="28"/>
      <c r="JGY1" s="28"/>
      <c r="JGZ1" s="28"/>
      <c r="JHA1" s="28"/>
      <c r="JHB1" s="28"/>
      <c r="JHC1" s="28"/>
      <c r="JHD1" s="28"/>
      <c r="JHE1" s="28"/>
      <c r="JHF1" s="28"/>
      <c r="JHG1" s="28"/>
      <c r="JHH1" s="28"/>
      <c r="JHI1" s="28"/>
      <c r="JHJ1" s="28"/>
      <c r="JHK1" s="28"/>
      <c r="JHL1" s="28"/>
      <c r="JHM1" s="28"/>
      <c r="JHN1" s="28"/>
      <c r="JHO1" s="28"/>
      <c r="JHP1" s="28"/>
      <c r="JHQ1" s="28"/>
      <c r="JHR1" s="28"/>
      <c r="JHS1" s="28"/>
      <c r="JHT1" s="28"/>
      <c r="JHU1" s="28"/>
      <c r="JHV1" s="28"/>
      <c r="JHW1" s="28"/>
      <c r="JHX1" s="28"/>
      <c r="JHY1" s="28"/>
      <c r="JHZ1" s="28"/>
      <c r="JIA1" s="28"/>
      <c r="JIB1" s="28"/>
      <c r="JIC1" s="28"/>
      <c r="JID1" s="28"/>
      <c r="JIE1" s="28"/>
      <c r="JIF1" s="28"/>
      <c r="JIG1" s="28"/>
      <c r="JIH1" s="28"/>
      <c r="JII1" s="28"/>
      <c r="JIJ1" s="28"/>
      <c r="JIK1" s="28"/>
      <c r="JIL1" s="28"/>
      <c r="JIM1" s="28"/>
      <c r="JIN1" s="28"/>
      <c r="JIO1" s="28"/>
      <c r="JIP1" s="28"/>
      <c r="JIQ1" s="28"/>
      <c r="JIR1" s="28"/>
      <c r="JIS1" s="28"/>
      <c r="JIT1" s="28"/>
      <c r="JIU1" s="28"/>
      <c r="JIV1" s="28"/>
      <c r="JIW1" s="28"/>
      <c r="JIX1" s="28"/>
      <c r="JIY1" s="28"/>
      <c r="JIZ1" s="28"/>
      <c r="JJA1" s="28"/>
      <c r="JJB1" s="28"/>
      <c r="JJC1" s="28"/>
      <c r="JJD1" s="28"/>
      <c r="JJE1" s="28"/>
      <c r="JJF1" s="28"/>
      <c r="JJG1" s="28"/>
      <c r="JJH1" s="28"/>
      <c r="JJI1" s="28"/>
      <c r="JJJ1" s="28"/>
      <c r="JJK1" s="28"/>
      <c r="JJL1" s="28"/>
      <c r="JJM1" s="28"/>
      <c r="JJN1" s="28"/>
      <c r="JJO1" s="28"/>
      <c r="JJP1" s="28"/>
      <c r="JJQ1" s="28"/>
      <c r="JJR1" s="28"/>
      <c r="JJS1" s="28"/>
      <c r="JJT1" s="28"/>
      <c r="JJU1" s="28"/>
      <c r="JJV1" s="28"/>
      <c r="JJW1" s="28"/>
      <c r="JJX1" s="28"/>
      <c r="JJY1" s="28"/>
      <c r="JJZ1" s="28"/>
      <c r="JKA1" s="28"/>
      <c r="JKB1" s="28"/>
      <c r="JKC1" s="28"/>
      <c r="JKD1" s="28"/>
      <c r="JKE1" s="28"/>
      <c r="JKF1" s="28"/>
      <c r="JKG1" s="28"/>
      <c r="JKH1" s="28"/>
      <c r="JKI1" s="28"/>
      <c r="JKJ1" s="28"/>
      <c r="JKK1" s="28"/>
      <c r="JKL1" s="28"/>
      <c r="JKM1" s="28"/>
      <c r="JKN1" s="28"/>
      <c r="JKO1" s="28"/>
      <c r="JKP1" s="28"/>
      <c r="JKQ1" s="28"/>
      <c r="JKR1" s="28"/>
      <c r="JKS1" s="28"/>
      <c r="JKT1" s="28"/>
      <c r="JKU1" s="28"/>
      <c r="JKV1" s="28"/>
      <c r="JKW1" s="28"/>
      <c r="JKX1" s="28"/>
      <c r="JKY1" s="28"/>
      <c r="JKZ1" s="28"/>
      <c r="JLA1" s="28"/>
      <c r="JLB1" s="28"/>
      <c r="JLC1" s="28"/>
      <c r="JLD1" s="28"/>
      <c r="JLE1" s="28"/>
      <c r="JLF1" s="28"/>
      <c r="JLG1" s="28"/>
      <c r="JLH1" s="28"/>
      <c r="JLI1" s="28"/>
      <c r="JLJ1" s="28"/>
      <c r="JLK1" s="28"/>
      <c r="JLL1" s="28"/>
      <c r="JLM1" s="28"/>
      <c r="JLN1" s="28"/>
      <c r="JLO1" s="28"/>
      <c r="JLP1" s="28"/>
      <c r="JLQ1" s="28"/>
      <c r="JLR1" s="28"/>
      <c r="JLS1" s="28"/>
      <c r="JLT1" s="28"/>
      <c r="JLU1" s="28"/>
      <c r="JLV1" s="28"/>
      <c r="JLW1" s="28"/>
      <c r="JLX1" s="28"/>
      <c r="JLY1" s="28"/>
      <c r="JLZ1" s="28"/>
      <c r="JMA1" s="28"/>
      <c r="JMB1" s="28"/>
      <c r="JMC1" s="28"/>
      <c r="JMD1" s="28"/>
      <c r="JME1" s="28"/>
      <c r="JMF1" s="28"/>
      <c r="JMG1" s="28"/>
      <c r="JMH1" s="28"/>
      <c r="JMI1" s="28"/>
      <c r="JMJ1" s="28"/>
      <c r="JMK1" s="28"/>
      <c r="JML1" s="28"/>
      <c r="JMM1" s="28"/>
      <c r="JMN1" s="28"/>
      <c r="JMO1" s="28"/>
      <c r="JMP1" s="28"/>
      <c r="JMQ1" s="28"/>
      <c r="JMR1" s="28"/>
      <c r="JMS1" s="28"/>
      <c r="JMT1" s="28"/>
      <c r="JMU1" s="28"/>
      <c r="JMV1" s="28"/>
      <c r="JMW1" s="28"/>
      <c r="JMX1" s="28"/>
      <c r="JMY1" s="28"/>
      <c r="JMZ1" s="28"/>
      <c r="JNA1" s="28"/>
      <c r="JNB1" s="28"/>
      <c r="JNC1" s="28"/>
      <c r="JND1" s="28"/>
      <c r="JNE1" s="28"/>
      <c r="JNF1" s="28"/>
      <c r="JNG1" s="28"/>
      <c r="JNH1" s="28"/>
      <c r="JNI1" s="28"/>
      <c r="JNJ1" s="28"/>
      <c r="JNK1" s="28"/>
      <c r="JNL1" s="28"/>
      <c r="JNM1" s="28"/>
      <c r="JNN1" s="28"/>
      <c r="JNO1" s="28"/>
      <c r="JNP1" s="28"/>
      <c r="JNQ1" s="28"/>
      <c r="JNR1" s="28"/>
      <c r="JNS1" s="28"/>
      <c r="JNT1" s="28"/>
      <c r="JNU1" s="28"/>
      <c r="JNV1" s="28"/>
      <c r="JNW1" s="28"/>
      <c r="JNX1" s="28"/>
      <c r="JNY1" s="28"/>
      <c r="JNZ1" s="28"/>
      <c r="JOA1" s="28"/>
      <c r="JOB1" s="28"/>
      <c r="JOC1" s="28"/>
      <c r="JOD1" s="28"/>
      <c r="JOE1" s="28"/>
      <c r="JOF1" s="28"/>
      <c r="JOG1" s="28"/>
      <c r="JOH1" s="28"/>
      <c r="JOI1" s="28"/>
      <c r="JOJ1" s="28"/>
      <c r="JOK1" s="28"/>
      <c r="JOL1" s="28"/>
      <c r="JOM1" s="28"/>
      <c r="JON1" s="28"/>
      <c r="JOO1" s="28"/>
      <c r="JOP1" s="28"/>
      <c r="JOQ1" s="28"/>
      <c r="JOR1" s="28"/>
      <c r="JOS1" s="28"/>
      <c r="JOT1" s="28"/>
      <c r="JOU1" s="28"/>
      <c r="JOV1" s="28"/>
      <c r="JOW1" s="28"/>
      <c r="JOX1" s="28"/>
      <c r="JOY1" s="28"/>
      <c r="JOZ1" s="28"/>
      <c r="JPA1" s="28"/>
      <c r="JPB1" s="28"/>
      <c r="JPC1" s="28"/>
      <c r="JPD1" s="28"/>
      <c r="JPE1" s="28"/>
      <c r="JPF1" s="28"/>
      <c r="JPG1" s="28"/>
      <c r="JPH1" s="28"/>
      <c r="JPI1" s="28"/>
      <c r="JPJ1" s="28"/>
      <c r="JPK1" s="28"/>
      <c r="JPL1" s="28"/>
      <c r="JPM1" s="28"/>
      <c r="JPN1" s="28"/>
      <c r="JPO1" s="28"/>
      <c r="JPP1" s="28"/>
      <c r="JPQ1" s="28"/>
      <c r="JPR1" s="28"/>
      <c r="JPS1" s="28"/>
      <c r="JPT1" s="28"/>
      <c r="JPU1" s="28"/>
      <c r="JPV1" s="28"/>
      <c r="JPW1" s="28"/>
      <c r="JPX1" s="28"/>
      <c r="JPY1" s="28"/>
      <c r="JPZ1" s="28"/>
      <c r="JQA1" s="28"/>
      <c r="JQB1" s="28"/>
      <c r="JQC1" s="28"/>
      <c r="JQD1" s="28"/>
      <c r="JQE1" s="28"/>
      <c r="JQF1" s="28"/>
      <c r="JQG1" s="28"/>
      <c r="JQH1" s="28"/>
      <c r="JQI1" s="28"/>
      <c r="JQJ1" s="28"/>
      <c r="JQK1" s="28"/>
      <c r="JQL1" s="28"/>
      <c r="JQM1" s="28"/>
      <c r="JQN1" s="28"/>
      <c r="JQO1" s="28"/>
      <c r="JQP1" s="28"/>
      <c r="JQQ1" s="28"/>
      <c r="JQR1" s="28"/>
      <c r="JQS1" s="28"/>
      <c r="JQT1" s="28"/>
      <c r="JQU1" s="28"/>
      <c r="JQV1" s="28"/>
      <c r="JQW1" s="28"/>
      <c r="JQX1" s="28"/>
      <c r="JQY1" s="28"/>
      <c r="JQZ1" s="28"/>
      <c r="JRA1" s="28"/>
      <c r="JRB1" s="28"/>
      <c r="JRC1" s="28"/>
      <c r="JRD1" s="28"/>
      <c r="JRE1" s="28"/>
      <c r="JRF1" s="28"/>
      <c r="JRG1" s="28"/>
      <c r="JRH1" s="28"/>
      <c r="JRI1" s="28"/>
      <c r="JRJ1" s="28"/>
      <c r="JRK1" s="28"/>
      <c r="JRL1" s="28"/>
      <c r="JRM1" s="28"/>
      <c r="JRN1" s="28"/>
      <c r="JRO1" s="28"/>
      <c r="JRP1" s="28"/>
      <c r="JRQ1" s="28"/>
      <c r="JRR1" s="28"/>
      <c r="JRS1" s="28"/>
      <c r="JRT1" s="28"/>
      <c r="JRU1" s="28"/>
      <c r="JRV1" s="28"/>
      <c r="JRW1" s="28"/>
      <c r="JRX1" s="28"/>
      <c r="JRY1" s="28"/>
      <c r="JRZ1" s="28"/>
      <c r="JSA1" s="28"/>
      <c r="JSB1" s="28"/>
      <c r="JSC1" s="28"/>
      <c r="JSD1" s="28"/>
      <c r="JSE1" s="28"/>
      <c r="JSF1" s="28"/>
      <c r="JSG1" s="28"/>
      <c r="JSH1" s="28"/>
      <c r="JSI1" s="28"/>
      <c r="JSJ1" s="28"/>
      <c r="JSK1" s="28"/>
      <c r="JSL1" s="28"/>
      <c r="JSM1" s="28"/>
      <c r="JSN1" s="28"/>
      <c r="JSO1" s="28"/>
      <c r="JSP1" s="28"/>
      <c r="JSQ1" s="28"/>
      <c r="JSR1" s="28"/>
      <c r="JSS1" s="28"/>
      <c r="JST1" s="28"/>
      <c r="JSU1" s="28"/>
      <c r="JSV1" s="28"/>
      <c r="JSW1" s="28"/>
      <c r="JSX1" s="28"/>
      <c r="JSY1" s="28"/>
      <c r="JSZ1" s="28"/>
      <c r="JTA1" s="28"/>
      <c r="JTB1" s="28"/>
      <c r="JTC1" s="28"/>
      <c r="JTD1" s="28"/>
      <c r="JTE1" s="28"/>
      <c r="JTF1" s="28"/>
      <c r="JTG1" s="28"/>
      <c r="JTH1" s="28"/>
      <c r="JTI1" s="28"/>
      <c r="JTJ1" s="28"/>
      <c r="JTK1" s="28"/>
      <c r="JTL1" s="28"/>
      <c r="JTM1" s="28"/>
      <c r="JTN1" s="28"/>
      <c r="JTO1" s="28"/>
      <c r="JTP1" s="28"/>
      <c r="JTQ1" s="28"/>
      <c r="JTR1" s="28"/>
      <c r="JTS1" s="28"/>
      <c r="JTT1" s="28"/>
      <c r="JTU1" s="28"/>
      <c r="JTV1" s="28"/>
      <c r="JTW1" s="28"/>
      <c r="JTX1" s="28"/>
      <c r="JTY1" s="28"/>
      <c r="JTZ1" s="28"/>
      <c r="JUA1" s="28"/>
      <c r="JUB1" s="28"/>
      <c r="JUC1" s="28"/>
      <c r="JUD1" s="28"/>
      <c r="JUE1" s="28"/>
      <c r="JUF1" s="28"/>
      <c r="JUG1" s="28"/>
      <c r="JUH1" s="28"/>
      <c r="JUI1" s="28"/>
      <c r="JUJ1" s="28"/>
      <c r="JUK1" s="28"/>
      <c r="JUL1" s="28"/>
      <c r="JUM1" s="28"/>
      <c r="JUN1" s="28"/>
      <c r="JUO1" s="28"/>
      <c r="JUP1" s="28"/>
      <c r="JUQ1" s="28"/>
      <c r="JUR1" s="28"/>
      <c r="JUS1" s="28"/>
      <c r="JUT1" s="28"/>
      <c r="JUU1" s="28"/>
      <c r="JUV1" s="28"/>
      <c r="JUW1" s="28"/>
      <c r="JUX1" s="28"/>
      <c r="JUY1" s="28"/>
      <c r="JUZ1" s="28"/>
      <c r="JVA1" s="28"/>
      <c r="JVB1" s="28"/>
      <c r="JVC1" s="28"/>
      <c r="JVD1" s="28"/>
      <c r="JVE1" s="28"/>
      <c r="JVF1" s="28"/>
      <c r="JVG1" s="28"/>
      <c r="JVH1" s="28"/>
      <c r="JVI1" s="28"/>
      <c r="JVJ1" s="28"/>
      <c r="JVK1" s="28"/>
      <c r="JVL1" s="28"/>
      <c r="JVM1" s="28"/>
      <c r="JVN1" s="28"/>
      <c r="JVO1" s="28"/>
      <c r="JVP1" s="28"/>
      <c r="JVQ1" s="28"/>
      <c r="JVR1" s="28"/>
      <c r="JVS1" s="28"/>
      <c r="JVT1" s="28"/>
      <c r="JVU1" s="28"/>
      <c r="JVV1" s="28"/>
      <c r="JVW1" s="28"/>
      <c r="JVX1" s="28"/>
      <c r="JVY1" s="28"/>
      <c r="JVZ1" s="28"/>
      <c r="JWA1" s="28"/>
      <c r="JWB1" s="28"/>
      <c r="JWC1" s="28"/>
      <c r="JWD1" s="28"/>
      <c r="JWE1" s="28"/>
      <c r="JWF1" s="28"/>
      <c r="JWG1" s="28"/>
      <c r="JWH1" s="28"/>
      <c r="JWI1" s="28"/>
      <c r="JWJ1" s="28"/>
      <c r="JWK1" s="28"/>
      <c r="JWL1" s="28"/>
      <c r="JWM1" s="28"/>
      <c r="JWN1" s="28"/>
      <c r="JWO1" s="28"/>
      <c r="JWP1" s="28"/>
      <c r="JWQ1" s="28"/>
      <c r="JWR1" s="28"/>
      <c r="JWS1" s="28"/>
      <c r="JWT1" s="28"/>
      <c r="JWU1" s="28"/>
      <c r="JWV1" s="28"/>
      <c r="JWW1" s="28"/>
      <c r="JWX1" s="28"/>
      <c r="JWY1" s="28"/>
      <c r="JWZ1" s="28"/>
      <c r="JXA1" s="28"/>
      <c r="JXB1" s="28"/>
      <c r="JXC1" s="28"/>
      <c r="JXD1" s="28"/>
      <c r="JXE1" s="28"/>
      <c r="JXF1" s="28"/>
      <c r="JXG1" s="28"/>
      <c r="JXH1" s="28"/>
      <c r="JXI1" s="28"/>
      <c r="JXJ1" s="28"/>
      <c r="JXK1" s="28"/>
      <c r="JXL1" s="28"/>
      <c r="JXM1" s="28"/>
      <c r="JXN1" s="28"/>
      <c r="JXO1" s="28"/>
      <c r="JXP1" s="28"/>
      <c r="JXQ1" s="28"/>
      <c r="JXR1" s="28"/>
      <c r="JXS1" s="28"/>
      <c r="JXT1" s="28"/>
      <c r="JXU1" s="28"/>
      <c r="JXV1" s="28"/>
      <c r="JXW1" s="28"/>
      <c r="JXX1" s="28"/>
      <c r="JXY1" s="28"/>
      <c r="JXZ1" s="28"/>
      <c r="JYA1" s="28"/>
      <c r="JYB1" s="28"/>
      <c r="JYC1" s="28"/>
      <c r="JYD1" s="28"/>
      <c r="JYE1" s="28"/>
      <c r="JYF1" s="28"/>
      <c r="JYG1" s="28"/>
      <c r="JYH1" s="28"/>
      <c r="JYI1" s="28"/>
      <c r="JYJ1" s="28"/>
      <c r="JYK1" s="28"/>
      <c r="JYL1" s="28"/>
      <c r="JYM1" s="28"/>
      <c r="JYN1" s="28"/>
      <c r="JYO1" s="28"/>
      <c r="JYP1" s="28"/>
      <c r="JYQ1" s="28"/>
      <c r="JYR1" s="28"/>
      <c r="JYS1" s="28"/>
      <c r="JYT1" s="28"/>
      <c r="JYU1" s="28"/>
      <c r="JYV1" s="28"/>
      <c r="JYW1" s="28"/>
      <c r="JYX1" s="28"/>
      <c r="JYY1" s="28"/>
      <c r="JYZ1" s="28"/>
      <c r="JZA1" s="28"/>
      <c r="JZB1" s="28"/>
      <c r="JZC1" s="28"/>
      <c r="JZD1" s="28"/>
      <c r="JZE1" s="28"/>
      <c r="JZF1" s="28"/>
      <c r="JZG1" s="28"/>
      <c r="JZH1" s="28"/>
      <c r="JZI1" s="28"/>
      <c r="JZJ1" s="28"/>
      <c r="JZK1" s="28"/>
      <c r="JZL1" s="28"/>
      <c r="JZM1" s="28"/>
      <c r="JZN1" s="28"/>
      <c r="JZO1" s="28"/>
      <c r="JZP1" s="28"/>
      <c r="JZQ1" s="28"/>
      <c r="JZR1" s="28"/>
      <c r="JZS1" s="28"/>
      <c r="JZT1" s="28"/>
      <c r="JZU1" s="28"/>
      <c r="JZV1" s="28"/>
      <c r="JZW1" s="28"/>
      <c r="JZX1" s="28"/>
      <c r="JZY1" s="28"/>
      <c r="JZZ1" s="28"/>
      <c r="KAA1" s="28"/>
      <c r="KAB1" s="28"/>
      <c r="KAC1" s="28"/>
      <c r="KAD1" s="28"/>
      <c r="KAE1" s="28"/>
      <c r="KAF1" s="28"/>
      <c r="KAG1" s="28"/>
      <c r="KAH1" s="28"/>
      <c r="KAI1" s="28"/>
      <c r="KAJ1" s="28"/>
      <c r="KAK1" s="28"/>
      <c r="KAL1" s="28"/>
      <c r="KAM1" s="28"/>
      <c r="KAN1" s="28"/>
      <c r="KAO1" s="28"/>
      <c r="KAP1" s="28"/>
      <c r="KAQ1" s="28"/>
      <c r="KAR1" s="28"/>
      <c r="KAS1" s="28"/>
      <c r="KAT1" s="28"/>
      <c r="KAU1" s="28"/>
      <c r="KAV1" s="28"/>
      <c r="KAW1" s="28"/>
      <c r="KAX1" s="28"/>
      <c r="KAY1" s="28"/>
      <c r="KAZ1" s="28"/>
      <c r="KBA1" s="28"/>
      <c r="KBB1" s="28"/>
      <c r="KBC1" s="28"/>
      <c r="KBD1" s="28"/>
      <c r="KBE1" s="28"/>
      <c r="KBF1" s="28"/>
      <c r="KBG1" s="28"/>
      <c r="KBH1" s="28"/>
      <c r="KBI1" s="28"/>
      <c r="KBJ1" s="28"/>
      <c r="KBK1" s="28"/>
      <c r="KBL1" s="28"/>
      <c r="KBM1" s="28"/>
      <c r="KBN1" s="28"/>
      <c r="KBO1" s="28"/>
      <c r="KBP1" s="28"/>
      <c r="KBQ1" s="28"/>
      <c r="KBR1" s="28"/>
      <c r="KBS1" s="28"/>
      <c r="KBT1" s="28"/>
      <c r="KBU1" s="28"/>
      <c r="KBV1" s="28"/>
      <c r="KBW1" s="28"/>
      <c r="KBX1" s="28"/>
      <c r="KBY1" s="28"/>
      <c r="KBZ1" s="28"/>
      <c r="KCA1" s="28"/>
      <c r="KCB1" s="28"/>
      <c r="KCC1" s="28"/>
      <c r="KCD1" s="28"/>
      <c r="KCE1" s="28"/>
      <c r="KCF1" s="28"/>
      <c r="KCG1" s="28"/>
      <c r="KCH1" s="28"/>
      <c r="KCI1" s="28"/>
      <c r="KCJ1" s="28"/>
      <c r="KCK1" s="28"/>
      <c r="KCL1" s="28"/>
      <c r="KCM1" s="28"/>
      <c r="KCN1" s="28"/>
      <c r="KCO1" s="28"/>
      <c r="KCP1" s="28"/>
      <c r="KCQ1" s="28"/>
      <c r="KCR1" s="28"/>
      <c r="KCS1" s="28"/>
      <c r="KCT1" s="28"/>
      <c r="KCU1" s="28"/>
      <c r="KCV1" s="28"/>
      <c r="KCW1" s="28"/>
      <c r="KCX1" s="28"/>
      <c r="KCY1" s="28"/>
      <c r="KCZ1" s="28"/>
      <c r="KDA1" s="28"/>
      <c r="KDB1" s="28"/>
      <c r="KDC1" s="28"/>
      <c r="KDD1" s="28"/>
      <c r="KDE1" s="28"/>
      <c r="KDF1" s="28"/>
      <c r="KDG1" s="28"/>
      <c r="KDH1" s="28"/>
      <c r="KDI1" s="28"/>
      <c r="KDJ1" s="28"/>
      <c r="KDK1" s="28"/>
      <c r="KDL1" s="28"/>
      <c r="KDM1" s="28"/>
      <c r="KDN1" s="28"/>
      <c r="KDO1" s="28"/>
      <c r="KDP1" s="28"/>
      <c r="KDQ1" s="28"/>
      <c r="KDR1" s="28"/>
      <c r="KDS1" s="28"/>
      <c r="KDT1" s="28"/>
      <c r="KDU1" s="28"/>
      <c r="KDV1" s="28"/>
      <c r="KDW1" s="28"/>
      <c r="KDX1" s="28"/>
      <c r="KDY1" s="28"/>
      <c r="KDZ1" s="28"/>
      <c r="KEA1" s="28"/>
      <c r="KEB1" s="28"/>
      <c r="KEC1" s="28"/>
      <c r="KED1" s="28"/>
      <c r="KEE1" s="28"/>
      <c r="KEF1" s="28"/>
      <c r="KEG1" s="28"/>
      <c r="KEH1" s="28"/>
      <c r="KEI1" s="28"/>
      <c r="KEJ1" s="28"/>
      <c r="KEK1" s="28"/>
      <c r="KEL1" s="28"/>
      <c r="KEM1" s="28"/>
      <c r="KEN1" s="28"/>
      <c r="KEO1" s="28"/>
      <c r="KEP1" s="28"/>
      <c r="KEQ1" s="28"/>
      <c r="KER1" s="28"/>
      <c r="KES1" s="28"/>
      <c r="KET1" s="28"/>
      <c r="KEU1" s="28"/>
      <c r="KEV1" s="28"/>
      <c r="KEW1" s="28"/>
      <c r="KEX1" s="28"/>
      <c r="KEY1" s="28"/>
      <c r="KEZ1" s="28"/>
      <c r="KFA1" s="28"/>
      <c r="KFB1" s="28"/>
      <c r="KFC1" s="28"/>
      <c r="KFD1" s="28"/>
      <c r="KFE1" s="28"/>
      <c r="KFF1" s="28"/>
      <c r="KFG1" s="28"/>
      <c r="KFH1" s="28"/>
      <c r="KFI1" s="28"/>
      <c r="KFJ1" s="28"/>
      <c r="KFK1" s="28"/>
      <c r="KFL1" s="28"/>
      <c r="KFM1" s="28"/>
      <c r="KFN1" s="28"/>
      <c r="KFO1" s="28"/>
      <c r="KFP1" s="28"/>
      <c r="KFQ1" s="28"/>
      <c r="KFR1" s="28"/>
      <c r="KFS1" s="28"/>
      <c r="KFT1" s="28"/>
      <c r="KFU1" s="28"/>
      <c r="KFV1" s="28"/>
      <c r="KFW1" s="28"/>
      <c r="KFX1" s="28"/>
      <c r="KFY1" s="28"/>
      <c r="KFZ1" s="28"/>
      <c r="KGA1" s="28"/>
      <c r="KGB1" s="28"/>
      <c r="KGC1" s="28"/>
      <c r="KGD1" s="28"/>
      <c r="KGE1" s="28"/>
      <c r="KGF1" s="28"/>
      <c r="KGG1" s="28"/>
      <c r="KGH1" s="28"/>
      <c r="KGI1" s="28"/>
      <c r="KGJ1" s="28"/>
      <c r="KGK1" s="28"/>
      <c r="KGL1" s="28"/>
      <c r="KGM1" s="28"/>
      <c r="KGN1" s="28"/>
      <c r="KGO1" s="28"/>
      <c r="KGP1" s="28"/>
      <c r="KGQ1" s="28"/>
      <c r="KGR1" s="28"/>
      <c r="KGS1" s="28"/>
      <c r="KGT1" s="28"/>
      <c r="KGU1" s="28"/>
      <c r="KGV1" s="28"/>
      <c r="KGW1" s="28"/>
      <c r="KGX1" s="28"/>
      <c r="KGY1" s="28"/>
      <c r="KGZ1" s="28"/>
      <c r="KHA1" s="28"/>
      <c r="KHB1" s="28"/>
      <c r="KHC1" s="28"/>
      <c r="KHD1" s="28"/>
      <c r="KHE1" s="28"/>
      <c r="KHF1" s="28"/>
      <c r="KHG1" s="28"/>
      <c r="KHH1" s="28"/>
      <c r="KHI1" s="28"/>
      <c r="KHJ1" s="28"/>
      <c r="KHK1" s="28"/>
      <c r="KHL1" s="28"/>
      <c r="KHM1" s="28"/>
      <c r="KHN1" s="28"/>
      <c r="KHO1" s="28"/>
      <c r="KHP1" s="28"/>
      <c r="KHQ1" s="28"/>
      <c r="KHR1" s="28"/>
      <c r="KHS1" s="28"/>
      <c r="KHT1" s="28"/>
      <c r="KHU1" s="28"/>
      <c r="KHV1" s="28"/>
      <c r="KHW1" s="28"/>
      <c r="KHX1" s="28"/>
      <c r="KHY1" s="28"/>
      <c r="KHZ1" s="28"/>
      <c r="KIA1" s="28"/>
      <c r="KIB1" s="28"/>
      <c r="KIC1" s="28"/>
      <c r="KID1" s="28"/>
      <c r="KIE1" s="28"/>
      <c r="KIF1" s="28"/>
      <c r="KIG1" s="28"/>
      <c r="KIH1" s="28"/>
      <c r="KII1" s="28"/>
      <c r="KIJ1" s="28"/>
      <c r="KIK1" s="28"/>
      <c r="KIL1" s="28"/>
      <c r="KIM1" s="28"/>
      <c r="KIN1" s="28"/>
      <c r="KIO1" s="28"/>
      <c r="KIP1" s="28"/>
      <c r="KIQ1" s="28"/>
      <c r="KIR1" s="28"/>
      <c r="KIS1" s="28"/>
      <c r="KIT1" s="28"/>
      <c r="KIU1" s="28"/>
      <c r="KIV1" s="28"/>
      <c r="KIW1" s="28"/>
      <c r="KIX1" s="28"/>
      <c r="KIY1" s="28"/>
      <c r="KIZ1" s="28"/>
      <c r="KJA1" s="28"/>
      <c r="KJB1" s="28"/>
      <c r="KJC1" s="28"/>
      <c r="KJD1" s="28"/>
      <c r="KJE1" s="28"/>
      <c r="KJF1" s="28"/>
      <c r="KJG1" s="28"/>
      <c r="KJH1" s="28"/>
      <c r="KJI1" s="28"/>
      <c r="KJJ1" s="28"/>
      <c r="KJK1" s="28"/>
      <c r="KJL1" s="28"/>
      <c r="KJM1" s="28"/>
      <c r="KJN1" s="28"/>
      <c r="KJO1" s="28"/>
      <c r="KJP1" s="28"/>
      <c r="KJQ1" s="28"/>
      <c r="KJR1" s="28"/>
      <c r="KJS1" s="28"/>
      <c r="KJT1" s="28"/>
      <c r="KJU1" s="28"/>
      <c r="KJV1" s="28"/>
      <c r="KJW1" s="28"/>
      <c r="KJX1" s="28"/>
      <c r="KJY1" s="28"/>
      <c r="KJZ1" s="28"/>
      <c r="KKA1" s="28"/>
      <c r="KKB1" s="28"/>
      <c r="KKC1" s="28"/>
      <c r="KKD1" s="28"/>
      <c r="KKE1" s="28"/>
      <c r="KKF1" s="28"/>
      <c r="KKG1" s="28"/>
      <c r="KKH1" s="28"/>
      <c r="KKI1" s="28"/>
      <c r="KKJ1" s="28"/>
      <c r="KKK1" s="28"/>
      <c r="KKL1" s="28"/>
      <c r="KKM1" s="28"/>
      <c r="KKN1" s="28"/>
      <c r="KKO1" s="28"/>
      <c r="KKP1" s="28"/>
      <c r="KKQ1" s="28"/>
      <c r="KKR1" s="28"/>
      <c r="KKS1" s="28"/>
      <c r="KKT1" s="28"/>
      <c r="KKU1" s="28"/>
      <c r="KKV1" s="28"/>
      <c r="KKW1" s="28"/>
      <c r="KKX1" s="28"/>
      <c r="KKY1" s="28"/>
      <c r="KKZ1" s="28"/>
      <c r="KLA1" s="28"/>
      <c r="KLB1" s="28"/>
      <c r="KLC1" s="28"/>
      <c r="KLD1" s="28"/>
      <c r="KLE1" s="28"/>
      <c r="KLF1" s="28"/>
      <c r="KLG1" s="28"/>
      <c r="KLH1" s="28"/>
      <c r="KLI1" s="28"/>
      <c r="KLJ1" s="28"/>
      <c r="KLK1" s="28"/>
      <c r="KLL1" s="28"/>
      <c r="KLM1" s="28"/>
      <c r="KLN1" s="28"/>
      <c r="KLO1" s="28"/>
      <c r="KLP1" s="28"/>
      <c r="KLQ1" s="28"/>
      <c r="KLR1" s="28"/>
      <c r="KLS1" s="28"/>
      <c r="KLT1" s="28"/>
      <c r="KLU1" s="28"/>
      <c r="KLV1" s="28"/>
      <c r="KLW1" s="28"/>
      <c r="KLX1" s="28"/>
      <c r="KLY1" s="28"/>
      <c r="KLZ1" s="28"/>
      <c r="KMA1" s="28"/>
      <c r="KMB1" s="28"/>
      <c r="KMC1" s="28"/>
      <c r="KMD1" s="28"/>
      <c r="KME1" s="28"/>
      <c r="KMF1" s="28"/>
      <c r="KMG1" s="28"/>
      <c r="KMH1" s="28"/>
      <c r="KMI1" s="28"/>
      <c r="KMJ1" s="28"/>
      <c r="KMK1" s="28"/>
      <c r="KML1" s="28"/>
      <c r="KMM1" s="28"/>
      <c r="KMN1" s="28"/>
      <c r="KMO1" s="28"/>
      <c r="KMP1" s="28"/>
      <c r="KMQ1" s="28"/>
      <c r="KMR1" s="28"/>
      <c r="KMS1" s="28"/>
      <c r="KMT1" s="28"/>
      <c r="KMU1" s="28"/>
      <c r="KMV1" s="28"/>
      <c r="KMW1" s="28"/>
      <c r="KMX1" s="28"/>
      <c r="KMY1" s="28"/>
      <c r="KMZ1" s="28"/>
      <c r="KNA1" s="28"/>
      <c r="KNB1" s="28"/>
      <c r="KNC1" s="28"/>
      <c r="KND1" s="28"/>
      <c r="KNE1" s="28"/>
      <c r="KNF1" s="28"/>
      <c r="KNG1" s="28"/>
      <c r="KNH1" s="28"/>
      <c r="KNI1" s="28"/>
      <c r="KNJ1" s="28"/>
      <c r="KNK1" s="28"/>
      <c r="KNL1" s="28"/>
      <c r="KNM1" s="28"/>
      <c r="KNN1" s="28"/>
      <c r="KNO1" s="28"/>
      <c r="KNP1" s="28"/>
      <c r="KNQ1" s="28"/>
      <c r="KNR1" s="28"/>
      <c r="KNS1" s="28"/>
      <c r="KNT1" s="28"/>
      <c r="KNU1" s="28"/>
      <c r="KNV1" s="28"/>
      <c r="KNW1" s="28"/>
      <c r="KNX1" s="28"/>
      <c r="KNY1" s="28"/>
      <c r="KNZ1" s="28"/>
      <c r="KOA1" s="28"/>
      <c r="KOB1" s="28"/>
      <c r="KOC1" s="28"/>
      <c r="KOD1" s="28"/>
      <c r="KOE1" s="28"/>
      <c r="KOF1" s="28"/>
      <c r="KOG1" s="28"/>
      <c r="KOH1" s="28"/>
      <c r="KOI1" s="28"/>
      <c r="KOJ1" s="28"/>
      <c r="KOK1" s="28"/>
      <c r="KOL1" s="28"/>
      <c r="KOM1" s="28"/>
      <c r="KON1" s="28"/>
      <c r="KOO1" s="28"/>
      <c r="KOP1" s="28"/>
      <c r="KOQ1" s="28"/>
      <c r="KOR1" s="28"/>
      <c r="KOS1" s="28"/>
      <c r="KOT1" s="28"/>
      <c r="KOU1" s="28"/>
      <c r="KOV1" s="28"/>
      <c r="KOW1" s="28"/>
      <c r="KOX1" s="28"/>
      <c r="KOY1" s="28"/>
      <c r="KOZ1" s="28"/>
      <c r="KPA1" s="28"/>
      <c r="KPB1" s="28"/>
      <c r="KPC1" s="28"/>
      <c r="KPD1" s="28"/>
      <c r="KPE1" s="28"/>
      <c r="KPF1" s="28"/>
      <c r="KPG1" s="28"/>
      <c r="KPH1" s="28"/>
      <c r="KPI1" s="28"/>
      <c r="KPJ1" s="28"/>
      <c r="KPK1" s="28"/>
      <c r="KPL1" s="28"/>
      <c r="KPM1" s="28"/>
      <c r="KPN1" s="28"/>
      <c r="KPO1" s="28"/>
      <c r="KPP1" s="28"/>
      <c r="KPQ1" s="28"/>
      <c r="KPR1" s="28"/>
      <c r="KPS1" s="28"/>
      <c r="KPT1" s="28"/>
      <c r="KPU1" s="28"/>
      <c r="KPV1" s="28"/>
      <c r="KPW1" s="28"/>
      <c r="KPX1" s="28"/>
      <c r="KPY1" s="28"/>
      <c r="KPZ1" s="28"/>
      <c r="KQA1" s="28"/>
      <c r="KQB1" s="28"/>
      <c r="KQC1" s="28"/>
      <c r="KQD1" s="28"/>
      <c r="KQE1" s="28"/>
      <c r="KQF1" s="28"/>
      <c r="KQG1" s="28"/>
      <c r="KQH1" s="28"/>
      <c r="KQI1" s="28"/>
      <c r="KQJ1" s="28"/>
      <c r="KQK1" s="28"/>
      <c r="KQL1" s="28"/>
      <c r="KQM1" s="28"/>
      <c r="KQN1" s="28"/>
      <c r="KQO1" s="28"/>
      <c r="KQP1" s="28"/>
      <c r="KQQ1" s="28"/>
      <c r="KQR1" s="28"/>
      <c r="KQS1" s="28"/>
      <c r="KQT1" s="28"/>
      <c r="KQU1" s="28"/>
      <c r="KQV1" s="28"/>
      <c r="KQW1" s="28"/>
      <c r="KQX1" s="28"/>
      <c r="KQY1" s="28"/>
      <c r="KQZ1" s="28"/>
      <c r="KRA1" s="28"/>
      <c r="KRB1" s="28"/>
      <c r="KRC1" s="28"/>
      <c r="KRD1" s="28"/>
      <c r="KRE1" s="28"/>
      <c r="KRF1" s="28"/>
      <c r="KRG1" s="28"/>
      <c r="KRH1" s="28"/>
      <c r="KRI1" s="28"/>
      <c r="KRJ1" s="28"/>
      <c r="KRK1" s="28"/>
      <c r="KRL1" s="28"/>
      <c r="KRM1" s="28"/>
      <c r="KRN1" s="28"/>
      <c r="KRO1" s="28"/>
      <c r="KRP1" s="28"/>
      <c r="KRQ1" s="28"/>
      <c r="KRR1" s="28"/>
      <c r="KRS1" s="28"/>
      <c r="KRT1" s="28"/>
      <c r="KRU1" s="28"/>
      <c r="KRV1" s="28"/>
      <c r="KRW1" s="28"/>
      <c r="KRX1" s="28"/>
      <c r="KRY1" s="28"/>
      <c r="KRZ1" s="28"/>
      <c r="KSA1" s="28"/>
      <c r="KSB1" s="28"/>
      <c r="KSC1" s="28"/>
      <c r="KSD1" s="28"/>
      <c r="KSE1" s="28"/>
      <c r="KSF1" s="28"/>
      <c r="KSG1" s="28"/>
      <c r="KSH1" s="28"/>
      <c r="KSI1" s="28"/>
      <c r="KSJ1" s="28"/>
      <c r="KSK1" s="28"/>
      <c r="KSL1" s="28"/>
      <c r="KSM1" s="28"/>
      <c r="KSN1" s="28"/>
      <c r="KSO1" s="28"/>
      <c r="KSP1" s="28"/>
      <c r="KSQ1" s="28"/>
      <c r="KSR1" s="28"/>
      <c r="KSS1" s="28"/>
      <c r="KST1" s="28"/>
      <c r="KSU1" s="28"/>
      <c r="KSV1" s="28"/>
      <c r="KSW1" s="28"/>
      <c r="KSX1" s="28"/>
      <c r="KSY1" s="28"/>
      <c r="KSZ1" s="28"/>
      <c r="KTA1" s="28"/>
      <c r="KTB1" s="28"/>
      <c r="KTC1" s="28"/>
      <c r="KTD1" s="28"/>
      <c r="KTE1" s="28"/>
      <c r="KTF1" s="28"/>
      <c r="KTG1" s="28"/>
      <c r="KTH1" s="28"/>
      <c r="KTI1" s="28"/>
      <c r="KTJ1" s="28"/>
      <c r="KTK1" s="28"/>
      <c r="KTL1" s="28"/>
      <c r="KTM1" s="28"/>
      <c r="KTN1" s="28"/>
      <c r="KTO1" s="28"/>
      <c r="KTP1" s="28"/>
      <c r="KTQ1" s="28"/>
      <c r="KTR1" s="28"/>
      <c r="KTS1" s="28"/>
      <c r="KTT1" s="28"/>
      <c r="KTU1" s="28"/>
      <c r="KTV1" s="28"/>
      <c r="KTW1" s="28"/>
      <c r="KTX1" s="28"/>
      <c r="KTY1" s="28"/>
      <c r="KTZ1" s="28"/>
      <c r="KUA1" s="28"/>
      <c r="KUB1" s="28"/>
      <c r="KUC1" s="28"/>
      <c r="KUD1" s="28"/>
      <c r="KUE1" s="28"/>
      <c r="KUF1" s="28"/>
      <c r="KUG1" s="28"/>
      <c r="KUH1" s="28"/>
      <c r="KUI1" s="28"/>
      <c r="KUJ1" s="28"/>
      <c r="KUK1" s="28"/>
      <c r="KUL1" s="28"/>
      <c r="KUM1" s="28"/>
      <c r="KUN1" s="28"/>
      <c r="KUO1" s="28"/>
      <c r="KUP1" s="28"/>
      <c r="KUQ1" s="28"/>
      <c r="KUR1" s="28"/>
      <c r="KUS1" s="28"/>
      <c r="KUT1" s="28"/>
      <c r="KUU1" s="28"/>
      <c r="KUV1" s="28"/>
      <c r="KUW1" s="28"/>
      <c r="KUX1" s="28"/>
      <c r="KUY1" s="28"/>
      <c r="KUZ1" s="28"/>
      <c r="KVA1" s="28"/>
      <c r="KVB1" s="28"/>
      <c r="KVC1" s="28"/>
      <c r="KVD1" s="28"/>
      <c r="KVE1" s="28"/>
      <c r="KVF1" s="28"/>
      <c r="KVG1" s="28"/>
      <c r="KVH1" s="28"/>
      <c r="KVI1" s="28"/>
      <c r="KVJ1" s="28"/>
      <c r="KVK1" s="28"/>
      <c r="KVL1" s="28"/>
      <c r="KVM1" s="28"/>
      <c r="KVN1" s="28"/>
      <c r="KVO1" s="28"/>
      <c r="KVP1" s="28"/>
      <c r="KVQ1" s="28"/>
      <c r="KVR1" s="28"/>
      <c r="KVS1" s="28"/>
      <c r="KVT1" s="28"/>
      <c r="KVU1" s="28"/>
      <c r="KVV1" s="28"/>
      <c r="KVW1" s="28"/>
      <c r="KVX1" s="28"/>
      <c r="KVY1" s="28"/>
      <c r="KVZ1" s="28"/>
      <c r="KWA1" s="28"/>
      <c r="KWB1" s="28"/>
      <c r="KWC1" s="28"/>
      <c r="KWD1" s="28"/>
      <c r="KWE1" s="28"/>
      <c r="KWF1" s="28"/>
      <c r="KWG1" s="28"/>
      <c r="KWH1" s="28"/>
      <c r="KWI1" s="28"/>
      <c r="KWJ1" s="28"/>
      <c r="KWK1" s="28"/>
      <c r="KWL1" s="28"/>
      <c r="KWM1" s="28"/>
      <c r="KWN1" s="28"/>
      <c r="KWO1" s="28"/>
      <c r="KWP1" s="28"/>
      <c r="KWQ1" s="28"/>
      <c r="KWR1" s="28"/>
      <c r="KWS1" s="28"/>
      <c r="KWT1" s="28"/>
      <c r="KWU1" s="28"/>
      <c r="KWV1" s="28"/>
      <c r="KWW1" s="28"/>
      <c r="KWX1" s="28"/>
      <c r="KWY1" s="28"/>
      <c r="KWZ1" s="28"/>
      <c r="KXA1" s="28"/>
      <c r="KXB1" s="28"/>
      <c r="KXC1" s="28"/>
      <c r="KXD1" s="28"/>
      <c r="KXE1" s="28"/>
      <c r="KXF1" s="28"/>
      <c r="KXG1" s="28"/>
      <c r="KXH1" s="28"/>
      <c r="KXI1" s="28"/>
      <c r="KXJ1" s="28"/>
      <c r="KXK1" s="28"/>
      <c r="KXL1" s="28"/>
      <c r="KXM1" s="28"/>
      <c r="KXN1" s="28"/>
      <c r="KXO1" s="28"/>
      <c r="KXP1" s="28"/>
      <c r="KXQ1" s="28"/>
      <c r="KXR1" s="28"/>
      <c r="KXS1" s="28"/>
      <c r="KXT1" s="28"/>
      <c r="KXU1" s="28"/>
      <c r="KXV1" s="28"/>
      <c r="KXW1" s="28"/>
      <c r="KXX1" s="28"/>
      <c r="KXY1" s="28"/>
      <c r="KXZ1" s="28"/>
      <c r="KYA1" s="28"/>
      <c r="KYB1" s="28"/>
      <c r="KYC1" s="28"/>
      <c r="KYD1" s="28"/>
      <c r="KYE1" s="28"/>
      <c r="KYF1" s="28"/>
      <c r="KYG1" s="28"/>
      <c r="KYH1" s="28"/>
      <c r="KYI1" s="28"/>
      <c r="KYJ1" s="28"/>
      <c r="KYK1" s="28"/>
      <c r="KYL1" s="28"/>
      <c r="KYM1" s="28"/>
      <c r="KYN1" s="28"/>
      <c r="KYO1" s="28"/>
      <c r="KYP1" s="28"/>
      <c r="KYQ1" s="28"/>
      <c r="KYR1" s="28"/>
      <c r="KYS1" s="28"/>
      <c r="KYT1" s="28"/>
      <c r="KYU1" s="28"/>
      <c r="KYV1" s="28"/>
      <c r="KYW1" s="28"/>
      <c r="KYX1" s="28"/>
      <c r="KYY1" s="28"/>
      <c r="KYZ1" s="28"/>
      <c r="KZA1" s="28"/>
      <c r="KZB1" s="28"/>
      <c r="KZC1" s="28"/>
      <c r="KZD1" s="28"/>
      <c r="KZE1" s="28"/>
      <c r="KZF1" s="28"/>
      <c r="KZG1" s="28"/>
      <c r="KZH1" s="28"/>
      <c r="KZI1" s="28"/>
      <c r="KZJ1" s="28"/>
      <c r="KZK1" s="28"/>
      <c r="KZL1" s="28"/>
      <c r="KZM1" s="28"/>
      <c r="KZN1" s="28"/>
      <c r="KZO1" s="28"/>
      <c r="KZP1" s="28"/>
      <c r="KZQ1" s="28"/>
      <c r="KZR1" s="28"/>
      <c r="KZS1" s="28"/>
      <c r="KZT1" s="28"/>
      <c r="KZU1" s="28"/>
      <c r="KZV1" s="28"/>
      <c r="KZW1" s="28"/>
      <c r="KZX1" s="28"/>
      <c r="KZY1" s="28"/>
      <c r="KZZ1" s="28"/>
      <c r="LAA1" s="28"/>
      <c r="LAB1" s="28"/>
      <c r="LAC1" s="28"/>
      <c r="LAD1" s="28"/>
      <c r="LAE1" s="28"/>
      <c r="LAF1" s="28"/>
      <c r="LAG1" s="28"/>
      <c r="LAH1" s="28"/>
      <c r="LAI1" s="28"/>
      <c r="LAJ1" s="28"/>
      <c r="LAK1" s="28"/>
      <c r="LAL1" s="28"/>
      <c r="LAM1" s="28"/>
      <c r="LAN1" s="28"/>
      <c r="LAO1" s="28"/>
      <c r="LAP1" s="28"/>
      <c r="LAQ1" s="28"/>
      <c r="LAR1" s="28"/>
      <c r="LAS1" s="28"/>
      <c r="LAT1" s="28"/>
      <c r="LAU1" s="28"/>
      <c r="LAV1" s="28"/>
      <c r="LAW1" s="28"/>
      <c r="LAX1" s="28"/>
      <c r="LAY1" s="28"/>
      <c r="LAZ1" s="28"/>
      <c r="LBA1" s="28"/>
      <c r="LBB1" s="28"/>
      <c r="LBC1" s="28"/>
      <c r="LBD1" s="28"/>
      <c r="LBE1" s="28"/>
      <c r="LBF1" s="28"/>
      <c r="LBG1" s="28"/>
      <c r="LBH1" s="28"/>
      <c r="LBI1" s="28"/>
      <c r="LBJ1" s="28"/>
      <c r="LBK1" s="28"/>
      <c r="LBL1" s="28"/>
      <c r="LBM1" s="28"/>
      <c r="LBN1" s="28"/>
      <c r="LBO1" s="28"/>
      <c r="LBP1" s="28"/>
      <c r="LBQ1" s="28"/>
      <c r="LBR1" s="28"/>
      <c r="LBS1" s="28"/>
      <c r="LBT1" s="28"/>
      <c r="LBU1" s="28"/>
      <c r="LBV1" s="28"/>
      <c r="LBW1" s="28"/>
      <c r="LBX1" s="28"/>
      <c r="LBY1" s="28"/>
      <c r="LBZ1" s="28"/>
      <c r="LCA1" s="28"/>
      <c r="LCB1" s="28"/>
      <c r="LCC1" s="28"/>
      <c r="LCD1" s="28"/>
      <c r="LCE1" s="28"/>
      <c r="LCF1" s="28"/>
      <c r="LCG1" s="28"/>
      <c r="LCH1" s="28"/>
      <c r="LCI1" s="28"/>
      <c r="LCJ1" s="28"/>
      <c r="LCK1" s="28"/>
      <c r="LCL1" s="28"/>
      <c r="LCM1" s="28"/>
      <c r="LCN1" s="28"/>
      <c r="LCO1" s="28"/>
      <c r="LCP1" s="28"/>
      <c r="LCQ1" s="28"/>
      <c r="LCR1" s="28"/>
      <c r="LCS1" s="28"/>
      <c r="LCT1" s="28"/>
      <c r="LCU1" s="28"/>
      <c r="LCV1" s="28"/>
      <c r="LCW1" s="28"/>
      <c r="LCX1" s="28"/>
      <c r="LCY1" s="28"/>
      <c r="LCZ1" s="28"/>
      <c r="LDA1" s="28"/>
      <c r="LDB1" s="28"/>
      <c r="LDC1" s="28"/>
      <c r="LDD1" s="28"/>
      <c r="LDE1" s="28"/>
      <c r="LDF1" s="28"/>
      <c r="LDG1" s="28"/>
      <c r="LDH1" s="28"/>
      <c r="LDI1" s="28"/>
      <c r="LDJ1" s="28"/>
      <c r="LDK1" s="28"/>
      <c r="LDL1" s="28"/>
      <c r="LDM1" s="28"/>
      <c r="LDN1" s="28"/>
      <c r="LDO1" s="28"/>
      <c r="LDP1" s="28"/>
      <c r="LDQ1" s="28"/>
      <c r="LDR1" s="28"/>
      <c r="LDS1" s="28"/>
      <c r="LDT1" s="28"/>
      <c r="LDU1" s="28"/>
      <c r="LDV1" s="28"/>
      <c r="LDW1" s="28"/>
      <c r="LDX1" s="28"/>
      <c r="LDY1" s="28"/>
      <c r="LDZ1" s="28"/>
      <c r="LEA1" s="28"/>
      <c r="LEB1" s="28"/>
      <c r="LEC1" s="28"/>
      <c r="LED1" s="28"/>
      <c r="LEE1" s="28"/>
      <c r="LEF1" s="28"/>
      <c r="LEG1" s="28"/>
      <c r="LEH1" s="28"/>
      <c r="LEI1" s="28"/>
      <c r="LEJ1" s="28"/>
      <c r="LEK1" s="28"/>
      <c r="LEL1" s="28"/>
      <c r="LEM1" s="28"/>
      <c r="LEN1" s="28"/>
      <c r="LEO1" s="28"/>
      <c r="LEP1" s="28"/>
      <c r="LEQ1" s="28"/>
      <c r="LER1" s="28"/>
      <c r="LES1" s="28"/>
      <c r="LET1" s="28"/>
      <c r="LEU1" s="28"/>
      <c r="LEV1" s="28"/>
      <c r="LEW1" s="28"/>
      <c r="LEX1" s="28"/>
      <c r="LEY1" s="28"/>
      <c r="LEZ1" s="28"/>
      <c r="LFA1" s="28"/>
      <c r="LFB1" s="28"/>
      <c r="LFC1" s="28"/>
      <c r="LFD1" s="28"/>
      <c r="LFE1" s="28"/>
      <c r="LFF1" s="28"/>
      <c r="LFG1" s="28"/>
      <c r="LFH1" s="28"/>
      <c r="LFI1" s="28"/>
      <c r="LFJ1" s="28"/>
      <c r="LFK1" s="28"/>
      <c r="LFL1" s="28"/>
      <c r="LFM1" s="28"/>
      <c r="LFN1" s="28"/>
      <c r="LFO1" s="28"/>
      <c r="LFP1" s="28"/>
      <c r="LFQ1" s="28"/>
      <c r="LFR1" s="28"/>
      <c r="LFS1" s="28"/>
      <c r="LFT1" s="28"/>
      <c r="LFU1" s="28"/>
      <c r="LFV1" s="28"/>
      <c r="LFW1" s="28"/>
      <c r="LFX1" s="28"/>
      <c r="LFY1" s="28"/>
      <c r="LFZ1" s="28"/>
      <c r="LGA1" s="28"/>
      <c r="LGB1" s="28"/>
      <c r="LGC1" s="28"/>
      <c r="LGD1" s="28"/>
      <c r="LGE1" s="28"/>
      <c r="LGF1" s="28"/>
      <c r="LGG1" s="28"/>
      <c r="LGH1" s="28"/>
      <c r="LGI1" s="28"/>
      <c r="LGJ1" s="28"/>
      <c r="LGK1" s="28"/>
      <c r="LGL1" s="28"/>
      <c r="LGM1" s="28"/>
      <c r="LGN1" s="28"/>
      <c r="LGO1" s="28"/>
      <c r="LGP1" s="28"/>
      <c r="LGQ1" s="28"/>
      <c r="LGR1" s="28"/>
      <c r="LGS1" s="28"/>
      <c r="LGT1" s="28"/>
      <c r="LGU1" s="28"/>
      <c r="LGV1" s="28"/>
      <c r="LGW1" s="28"/>
      <c r="LGX1" s="28"/>
      <c r="LGY1" s="28"/>
      <c r="LGZ1" s="28"/>
      <c r="LHA1" s="28"/>
      <c r="LHB1" s="28"/>
      <c r="LHC1" s="28"/>
      <c r="LHD1" s="28"/>
      <c r="LHE1" s="28"/>
      <c r="LHF1" s="28"/>
      <c r="LHG1" s="28"/>
      <c r="LHH1" s="28"/>
      <c r="LHI1" s="28"/>
      <c r="LHJ1" s="28"/>
      <c r="LHK1" s="28"/>
      <c r="LHL1" s="28"/>
      <c r="LHM1" s="28"/>
      <c r="LHN1" s="28"/>
      <c r="LHO1" s="28"/>
      <c r="LHP1" s="28"/>
      <c r="LHQ1" s="28"/>
      <c r="LHR1" s="28"/>
      <c r="LHS1" s="28"/>
      <c r="LHT1" s="28"/>
      <c r="LHU1" s="28"/>
      <c r="LHV1" s="28"/>
      <c r="LHW1" s="28"/>
      <c r="LHX1" s="28"/>
      <c r="LHY1" s="28"/>
      <c r="LHZ1" s="28"/>
      <c r="LIA1" s="28"/>
      <c r="LIB1" s="28"/>
      <c r="LIC1" s="28"/>
      <c r="LID1" s="28"/>
      <c r="LIE1" s="28"/>
      <c r="LIF1" s="28"/>
      <c r="LIG1" s="28"/>
      <c r="LIH1" s="28"/>
      <c r="LII1" s="28"/>
      <c r="LIJ1" s="28"/>
      <c r="LIK1" s="28"/>
      <c r="LIL1" s="28"/>
      <c r="LIM1" s="28"/>
      <c r="LIN1" s="28"/>
      <c r="LIO1" s="28"/>
      <c r="LIP1" s="28"/>
      <c r="LIQ1" s="28"/>
      <c r="LIR1" s="28"/>
      <c r="LIS1" s="28"/>
      <c r="LIT1" s="28"/>
      <c r="LIU1" s="28"/>
      <c r="LIV1" s="28"/>
      <c r="LIW1" s="28"/>
      <c r="LIX1" s="28"/>
      <c r="LIY1" s="28"/>
      <c r="LIZ1" s="28"/>
      <c r="LJA1" s="28"/>
      <c r="LJB1" s="28"/>
      <c r="LJC1" s="28"/>
      <c r="LJD1" s="28"/>
      <c r="LJE1" s="28"/>
      <c r="LJF1" s="28"/>
      <c r="LJG1" s="28"/>
      <c r="LJH1" s="28"/>
      <c r="LJI1" s="28"/>
      <c r="LJJ1" s="28"/>
      <c r="LJK1" s="28"/>
      <c r="LJL1" s="28"/>
      <c r="LJM1" s="28"/>
      <c r="LJN1" s="28"/>
      <c r="LJO1" s="28"/>
      <c r="LJP1" s="28"/>
      <c r="LJQ1" s="28"/>
      <c r="LJR1" s="28"/>
      <c r="LJS1" s="28"/>
      <c r="LJT1" s="28"/>
      <c r="LJU1" s="28"/>
      <c r="LJV1" s="28"/>
      <c r="LJW1" s="28"/>
      <c r="LJX1" s="28"/>
      <c r="LJY1" s="28"/>
      <c r="LJZ1" s="28"/>
      <c r="LKA1" s="28"/>
      <c r="LKB1" s="28"/>
      <c r="LKC1" s="28"/>
      <c r="LKD1" s="28"/>
      <c r="LKE1" s="28"/>
      <c r="LKF1" s="28"/>
      <c r="LKG1" s="28"/>
      <c r="LKH1" s="28"/>
      <c r="LKI1" s="28"/>
      <c r="LKJ1" s="28"/>
      <c r="LKK1" s="28"/>
      <c r="LKL1" s="28"/>
      <c r="LKM1" s="28"/>
      <c r="LKN1" s="28"/>
      <c r="LKO1" s="28"/>
      <c r="LKP1" s="28"/>
      <c r="LKQ1" s="28"/>
      <c r="LKR1" s="28"/>
      <c r="LKS1" s="28"/>
      <c r="LKT1" s="28"/>
      <c r="LKU1" s="28"/>
      <c r="LKV1" s="28"/>
      <c r="LKW1" s="28"/>
      <c r="LKX1" s="28"/>
      <c r="LKY1" s="28"/>
      <c r="LKZ1" s="28"/>
      <c r="LLA1" s="28"/>
      <c r="LLB1" s="28"/>
      <c r="LLC1" s="28"/>
      <c r="LLD1" s="28"/>
      <c r="LLE1" s="28"/>
      <c r="LLF1" s="28"/>
      <c r="LLG1" s="28"/>
      <c r="LLH1" s="28"/>
      <c r="LLI1" s="28"/>
      <c r="LLJ1" s="28"/>
      <c r="LLK1" s="28"/>
      <c r="LLL1" s="28"/>
      <c r="LLM1" s="28"/>
      <c r="LLN1" s="28"/>
      <c r="LLO1" s="28"/>
      <c r="LLP1" s="28"/>
      <c r="LLQ1" s="28"/>
      <c r="LLR1" s="28"/>
      <c r="LLS1" s="28"/>
      <c r="LLT1" s="28"/>
      <c r="LLU1" s="28"/>
      <c r="LLV1" s="28"/>
      <c r="LLW1" s="28"/>
      <c r="LLX1" s="28"/>
      <c r="LLY1" s="28"/>
      <c r="LLZ1" s="28"/>
      <c r="LMA1" s="28"/>
      <c r="LMB1" s="28"/>
      <c r="LMC1" s="28"/>
      <c r="LMD1" s="28"/>
      <c r="LME1" s="28"/>
      <c r="LMF1" s="28"/>
      <c r="LMG1" s="28"/>
      <c r="LMH1" s="28"/>
      <c r="LMI1" s="28"/>
      <c r="LMJ1" s="28"/>
      <c r="LMK1" s="28"/>
      <c r="LML1" s="28"/>
      <c r="LMM1" s="28"/>
      <c r="LMN1" s="28"/>
      <c r="LMO1" s="28"/>
      <c r="LMP1" s="28"/>
      <c r="LMQ1" s="28"/>
      <c r="LMR1" s="28"/>
      <c r="LMS1" s="28"/>
      <c r="LMT1" s="28"/>
      <c r="LMU1" s="28"/>
      <c r="LMV1" s="28"/>
      <c r="LMW1" s="28"/>
      <c r="LMX1" s="28"/>
      <c r="LMY1" s="28"/>
      <c r="LMZ1" s="28"/>
      <c r="LNA1" s="28"/>
      <c r="LNB1" s="28"/>
      <c r="LNC1" s="28"/>
      <c r="LND1" s="28"/>
      <c r="LNE1" s="28"/>
      <c r="LNF1" s="28"/>
      <c r="LNG1" s="28"/>
      <c r="LNH1" s="28"/>
      <c r="LNI1" s="28"/>
      <c r="LNJ1" s="28"/>
      <c r="LNK1" s="28"/>
      <c r="LNL1" s="28"/>
      <c r="LNM1" s="28"/>
      <c r="LNN1" s="28"/>
      <c r="LNO1" s="28"/>
      <c r="LNP1" s="28"/>
      <c r="LNQ1" s="28"/>
      <c r="LNR1" s="28"/>
      <c r="LNS1" s="28"/>
      <c r="LNT1" s="28"/>
      <c r="LNU1" s="28"/>
      <c r="LNV1" s="28"/>
      <c r="LNW1" s="28"/>
      <c r="LNX1" s="28"/>
      <c r="LNY1" s="28"/>
      <c r="LNZ1" s="28"/>
      <c r="LOA1" s="28"/>
      <c r="LOB1" s="28"/>
      <c r="LOC1" s="28"/>
      <c r="LOD1" s="28"/>
      <c r="LOE1" s="28"/>
      <c r="LOF1" s="28"/>
      <c r="LOG1" s="28"/>
      <c r="LOH1" s="28"/>
      <c r="LOI1" s="28"/>
      <c r="LOJ1" s="28"/>
      <c r="LOK1" s="28"/>
      <c r="LOL1" s="28"/>
      <c r="LOM1" s="28"/>
      <c r="LON1" s="28"/>
      <c r="LOO1" s="28"/>
      <c r="LOP1" s="28"/>
      <c r="LOQ1" s="28"/>
      <c r="LOR1" s="28"/>
      <c r="LOS1" s="28"/>
      <c r="LOT1" s="28"/>
      <c r="LOU1" s="28"/>
      <c r="LOV1" s="28"/>
      <c r="LOW1" s="28"/>
      <c r="LOX1" s="28"/>
      <c r="LOY1" s="28"/>
      <c r="LOZ1" s="28"/>
      <c r="LPA1" s="28"/>
      <c r="LPB1" s="28"/>
      <c r="LPC1" s="28"/>
      <c r="LPD1" s="28"/>
      <c r="LPE1" s="28"/>
      <c r="LPF1" s="28"/>
      <c r="LPG1" s="28"/>
      <c r="LPH1" s="28"/>
      <c r="LPI1" s="28"/>
      <c r="LPJ1" s="28"/>
      <c r="LPK1" s="28"/>
      <c r="LPL1" s="28"/>
      <c r="LPM1" s="28"/>
      <c r="LPN1" s="28"/>
      <c r="LPO1" s="28"/>
      <c r="LPP1" s="28"/>
      <c r="LPQ1" s="28"/>
      <c r="LPR1" s="28"/>
      <c r="LPS1" s="28"/>
      <c r="LPT1" s="28"/>
      <c r="LPU1" s="28"/>
      <c r="LPV1" s="28"/>
      <c r="LPW1" s="28"/>
      <c r="LPX1" s="28"/>
      <c r="LPY1" s="28"/>
      <c r="LPZ1" s="28"/>
      <c r="LQA1" s="28"/>
      <c r="LQB1" s="28"/>
      <c r="LQC1" s="28"/>
      <c r="LQD1" s="28"/>
      <c r="LQE1" s="28"/>
      <c r="LQF1" s="28"/>
      <c r="LQG1" s="28"/>
      <c r="LQH1" s="28"/>
      <c r="LQI1" s="28"/>
      <c r="LQJ1" s="28"/>
      <c r="LQK1" s="28"/>
      <c r="LQL1" s="28"/>
      <c r="LQM1" s="28"/>
      <c r="LQN1" s="28"/>
      <c r="LQO1" s="28"/>
      <c r="LQP1" s="28"/>
      <c r="LQQ1" s="28"/>
      <c r="LQR1" s="28"/>
      <c r="LQS1" s="28"/>
      <c r="LQT1" s="28"/>
      <c r="LQU1" s="28"/>
      <c r="LQV1" s="28"/>
      <c r="LQW1" s="28"/>
      <c r="LQX1" s="28"/>
      <c r="LQY1" s="28"/>
      <c r="LQZ1" s="28"/>
      <c r="LRA1" s="28"/>
      <c r="LRB1" s="28"/>
      <c r="LRC1" s="28"/>
      <c r="LRD1" s="28"/>
      <c r="LRE1" s="28"/>
      <c r="LRF1" s="28"/>
      <c r="LRG1" s="28"/>
      <c r="LRH1" s="28"/>
      <c r="LRI1" s="28"/>
      <c r="LRJ1" s="28"/>
      <c r="LRK1" s="28"/>
      <c r="LRL1" s="28"/>
      <c r="LRM1" s="28"/>
      <c r="LRN1" s="28"/>
      <c r="LRO1" s="28"/>
      <c r="LRP1" s="28"/>
      <c r="LRQ1" s="28"/>
      <c r="LRR1" s="28"/>
      <c r="LRS1" s="28"/>
      <c r="LRT1" s="28"/>
      <c r="LRU1" s="28"/>
      <c r="LRV1" s="28"/>
      <c r="LRW1" s="28"/>
      <c r="LRX1" s="28"/>
      <c r="LRY1" s="28"/>
      <c r="LRZ1" s="28"/>
      <c r="LSA1" s="28"/>
      <c r="LSB1" s="28"/>
      <c r="LSC1" s="28"/>
      <c r="LSD1" s="28"/>
      <c r="LSE1" s="28"/>
      <c r="LSF1" s="28"/>
      <c r="LSG1" s="28"/>
      <c r="LSH1" s="28"/>
      <c r="LSI1" s="28"/>
      <c r="LSJ1" s="28"/>
      <c r="LSK1" s="28"/>
      <c r="LSL1" s="28"/>
      <c r="LSM1" s="28"/>
      <c r="LSN1" s="28"/>
      <c r="LSO1" s="28"/>
      <c r="LSP1" s="28"/>
      <c r="LSQ1" s="28"/>
      <c r="LSR1" s="28"/>
      <c r="LSS1" s="28"/>
      <c r="LST1" s="28"/>
      <c r="LSU1" s="28"/>
      <c r="LSV1" s="28"/>
      <c r="LSW1" s="28"/>
      <c r="LSX1" s="28"/>
      <c r="LSY1" s="28"/>
      <c r="LSZ1" s="28"/>
      <c r="LTA1" s="28"/>
      <c r="LTB1" s="28"/>
      <c r="LTC1" s="28"/>
      <c r="LTD1" s="28"/>
      <c r="LTE1" s="28"/>
      <c r="LTF1" s="28"/>
      <c r="LTG1" s="28"/>
      <c r="LTH1" s="28"/>
      <c r="LTI1" s="28"/>
      <c r="LTJ1" s="28"/>
      <c r="LTK1" s="28"/>
      <c r="LTL1" s="28"/>
      <c r="LTM1" s="28"/>
      <c r="LTN1" s="28"/>
      <c r="LTO1" s="28"/>
      <c r="LTP1" s="28"/>
      <c r="LTQ1" s="28"/>
      <c r="LTR1" s="28"/>
      <c r="LTS1" s="28"/>
      <c r="LTT1" s="28"/>
      <c r="LTU1" s="28"/>
      <c r="LTV1" s="28"/>
      <c r="LTW1" s="28"/>
      <c r="LTX1" s="28"/>
      <c r="LTY1" s="28"/>
      <c r="LTZ1" s="28"/>
      <c r="LUA1" s="28"/>
      <c r="LUB1" s="28"/>
      <c r="LUC1" s="28"/>
      <c r="LUD1" s="28"/>
      <c r="LUE1" s="28"/>
      <c r="LUF1" s="28"/>
      <c r="LUG1" s="28"/>
      <c r="LUH1" s="28"/>
      <c r="LUI1" s="28"/>
      <c r="LUJ1" s="28"/>
      <c r="LUK1" s="28"/>
      <c r="LUL1" s="28"/>
      <c r="LUM1" s="28"/>
      <c r="LUN1" s="28"/>
      <c r="LUO1" s="28"/>
      <c r="LUP1" s="28"/>
      <c r="LUQ1" s="28"/>
      <c r="LUR1" s="28"/>
      <c r="LUS1" s="28"/>
      <c r="LUT1" s="28"/>
      <c r="LUU1" s="28"/>
      <c r="LUV1" s="28"/>
      <c r="LUW1" s="28"/>
      <c r="LUX1" s="28"/>
      <c r="LUY1" s="28"/>
      <c r="LUZ1" s="28"/>
      <c r="LVA1" s="28"/>
      <c r="LVB1" s="28"/>
      <c r="LVC1" s="28"/>
      <c r="LVD1" s="28"/>
      <c r="LVE1" s="28"/>
      <c r="LVF1" s="28"/>
      <c r="LVG1" s="28"/>
      <c r="LVH1" s="28"/>
      <c r="LVI1" s="28"/>
      <c r="LVJ1" s="28"/>
      <c r="LVK1" s="28"/>
      <c r="LVL1" s="28"/>
      <c r="LVM1" s="28"/>
      <c r="LVN1" s="28"/>
      <c r="LVO1" s="28"/>
      <c r="LVP1" s="28"/>
      <c r="LVQ1" s="28"/>
      <c r="LVR1" s="28"/>
      <c r="LVS1" s="28"/>
      <c r="LVT1" s="28"/>
      <c r="LVU1" s="28"/>
      <c r="LVV1" s="28"/>
      <c r="LVW1" s="28"/>
      <c r="LVX1" s="28"/>
      <c r="LVY1" s="28"/>
      <c r="LVZ1" s="28"/>
      <c r="LWA1" s="28"/>
      <c r="LWB1" s="28"/>
      <c r="LWC1" s="28"/>
      <c r="LWD1" s="28"/>
      <c r="LWE1" s="28"/>
      <c r="LWF1" s="28"/>
      <c r="LWG1" s="28"/>
      <c r="LWH1" s="28"/>
      <c r="LWI1" s="28"/>
      <c r="LWJ1" s="28"/>
      <c r="LWK1" s="28"/>
      <c r="LWL1" s="28"/>
      <c r="LWM1" s="28"/>
      <c r="LWN1" s="28"/>
      <c r="LWO1" s="28"/>
      <c r="LWP1" s="28"/>
      <c r="LWQ1" s="28"/>
      <c r="LWR1" s="28"/>
      <c r="LWS1" s="28"/>
      <c r="LWT1" s="28"/>
      <c r="LWU1" s="28"/>
      <c r="LWV1" s="28"/>
      <c r="LWW1" s="28"/>
      <c r="LWX1" s="28"/>
      <c r="LWY1" s="28"/>
      <c r="LWZ1" s="28"/>
      <c r="LXA1" s="28"/>
      <c r="LXB1" s="28"/>
      <c r="LXC1" s="28"/>
      <c r="LXD1" s="28"/>
      <c r="LXE1" s="28"/>
      <c r="LXF1" s="28"/>
      <c r="LXG1" s="28"/>
      <c r="LXH1" s="28"/>
      <c r="LXI1" s="28"/>
      <c r="LXJ1" s="28"/>
      <c r="LXK1" s="28"/>
      <c r="LXL1" s="28"/>
      <c r="LXM1" s="28"/>
      <c r="LXN1" s="28"/>
      <c r="LXO1" s="28"/>
      <c r="LXP1" s="28"/>
      <c r="LXQ1" s="28"/>
      <c r="LXR1" s="28"/>
      <c r="LXS1" s="28"/>
      <c r="LXT1" s="28"/>
      <c r="LXU1" s="28"/>
      <c r="LXV1" s="28"/>
      <c r="LXW1" s="28"/>
      <c r="LXX1" s="28"/>
      <c r="LXY1" s="28"/>
      <c r="LXZ1" s="28"/>
      <c r="LYA1" s="28"/>
      <c r="LYB1" s="28"/>
      <c r="LYC1" s="28"/>
      <c r="LYD1" s="28"/>
      <c r="LYE1" s="28"/>
      <c r="LYF1" s="28"/>
      <c r="LYG1" s="28"/>
      <c r="LYH1" s="28"/>
      <c r="LYI1" s="28"/>
      <c r="LYJ1" s="28"/>
      <c r="LYK1" s="28"/>
      <c r="LYL1" s="28"/>
      <c r="LYM1" s="28"/>
      <c r="LYN1" s="28"/>
      <c r="LYO1" s="28"/>
      <c r="LYP1" s="28"/>
      <c r="LYQ1" s="28"/>
      <c r="LYR1" s="28"/>
      <c r="LYS1" s="28"/>
      <c r="LYT1" s="28"/>
      <c r="LYU1" s="28"/>
      <c r="LYV1" s="28"/>
      <c r="LYW1" s="28"/>
      <c r="LYX1" s="28"/>
      <c r="LYY1" s="28"/>
      <c r="LYZ1" s="28"/>
      <c r="LZA1" s="28"/>
      <c r="LZB1" s="28"/>
      <c r="LZC1" s="28"/>
      <c r="LZD1" s="28"/>
      <c r="LZE1" s="28"/>
      <c r="LZF1" s="28"/>
      <c r="LZG1" s="28"/>
      <c r="LZH1" s="28"/>
      <c r="LZI1" s="28"/>
      <c r="LZJ1" s="28"/>
      <c r="LZK1" s="28"/>
      <c r="LZL1" s="28"/>
      <c r="LZM1" s="28"/>
      <c r="LZN1" s="28"/>
      <c r="LZO1" s="28"/>
      <c r="LZP1" s="28"/>
      <c r="LZQ1" s="28"/>
      <c r="LZR1" s="28"/>
      <c r="LZS1" s="28"/>
      <c r="LZT1" s="28"/>
      <c r="LZU1" s="28"/>
      <c r="LZV1" s="28"/>
      <c r="LZW1" s="28"/>
      <c r="LZX1" s="28"/>
      <c r="LZY1" s="28"/>
      <c r="LZZ1" s="28"/>
      <c r="MAA1" s="28"/>
      <c r="MAB1" s="28"/>
      <c r="MAC1" s="28"/>
      <c r="MAD1" s="28"/>
      <c r="MAE1" s="28"/>
      <c r="MAF1" s="28"/>
      <c r="MAG1" s="28"/>
      <c r="MAH1" s="28"/>
      <c r="MAI1" s="28"/>
      <c r="MAJ1" s="28"/>
      <c r="MAK1" s="28"/>
      <c r="MAL1" s="28"/>
      <c r="MAM1" s="28"/>
      <c r="MAN1" s="28"/>
      <c r="MAO1" s="28"/>
      <c r="MAP1" s="28"/>
      <c r="MAQ1" s="28"/>
      <c r="MAR1" s="28"/>
      <c r="MAS1" s="28"/>
      <c r="MAT1" s="28"/>
      <c r="MAU1" s="28"/>
      <c r="MAV1" s="28"/>
      <c r="MAW1" s="28"/>
      <c r="MAX1" s="28"/>
      <c r="MAY1" s="28"/>
      <c r="MAZ1" s="28"/>
      <c r="MBA1" s="28"/>
      <c r="MBB1" s="28"/>
      <c r="MBC1" s="28"/>
      <c r="MBD1" s="28"/>
      <c r="MBE1" s="28"/>
      <c r="MBF1" s="28"/>
      <c r="MBG1" s="28"/>
      <c r="MBH1" s="28"/>
      <c r="MBI1" s="28"/>
      <c r="MBJ1" s="28"/>
      <c r="MBK1" s="28"/>
      <c r="MBL1" s="28"/>
      <c r="MBM1" s="28"/>
      <c r="MBN1" s="28"/>
      <c r="MBO1" s="28"/>
      <c r="MBP1" s="28"/>
      <c r="MBQ1" s="28"/>
      <c r="MBR1" s="28"/>
      <c r="MBS1" s="28"/>
      <c r="MBT1" s="28"/>
      <c r="MBU1" s="28"/>
      <c r="MBV1" s="28"/>
      <c r="MBW1" s="28"/>
      <c r="MBX1" s="28"/>
      <c r="MBY1" s="28"/>
      <c r="MBZ1" s="28"/>
      <c r="MCA1" s="28"/>
      <c r="MCB1" s="28"/>
      <c r="MCC1" s="28"/>
      <c r="MCD1" s="28"/>
      <c r="MCE1" s="28"/>
      <c r="MCF1" s="28"/>
      <c r="MCG1" s="28"/>
      <c r="MCH1" s="28"/>
      <c r="MCI1" s="28"/>
      <c r="MCJ1" s="28"/>
      <c r="MCK1" s="28"/>
      <c r="MCL1" s="28"/>
      <c r="MCM1" s="28"/>
      <c r="MCN1" s="28"/>
      <c r="MCO1" s="28"/>
      <c r="MCP1" s="28"/>
      <c r="MCQ1" s="28"/>
      <c r="MCR1" s="28"/>
      <c r="MCS1" s="28"/>
      <c r="MCT1" s="28"/>
      <c r="MCU1" s="28"/>
      <c r="MCV1" s="28"/>
      <c r="MCW1" s="28"/>
      <c r="MCX1" s="28"/>
      <c r="MCY1" s="28"/>
      <c r="MCZ1" s="28"/>
      <c r="MDA1" s="28"/>
      <c r="MDB1" s="28"/>
      <c r="MDC1" s="28"/>
      <c r="MDD1" s="28"/>
      <c r="MDE1" s="28"/>
      <c r="MDF1" s="28"/>
      <c r="MDG1" s="28"/>
      <c r="MDH1" s="28"/>
      <c r="MDI1" s="28"/>
      <c r="MDJ1" s="28"/>
      <c r="MDK1" s="28"/>
      <c r="MDL1" s="28"/>
      <c r="MDM1" s="28"/>
      <c r="MDN1" s="28"/>
      <c r="MDO1" s="28"/>
      <c r="MDP1" s="28"/>
      <c r="MDQ1" s="28"/>
      <c r="MDR1" s="28"/>
      <c r="MDS1" s="28"/>
      <c r="MDT1" s="28"/>
      <c r="MDU1" s="28"/>
      <c r="MDV1" s="28"/>
      <c r="MDW1" s="28"/>
      <c r="MDX1" s="28"/>
      <c r="MDY1" s="28"/>
      <c r="MDZ1" s="28"/>
      <c r="MEA1" s="28"/>
      <c r="MEB1" s="28"/>
      <c r="MEC1" s="28"/>
      <c r="MED1" s="28"/>
      <c r="MEE1" s="28"/>
      <c r="MEF1" s="28"/>
      <c r="MEG1" s="28"/>
      <c r="MEH1" s="28"/>
      <c r="MEI1" s="28"/>
      <c r="MEJ1" s="28"/>
      <c r="MEK1" s="28"/>
      <c r="MEL1" s="28"/>
      <c r="MEM1" s="28"/>
      <c r="MEN1" s="28"/>
      <c r="MEO1" s="28"/>
      <c r="MEP1" s="28"/>
      <c r="MEQ1" s="28"/>
      <c r="MER1" s="28"/>
      <c r="MES1" s="28"/>
      <c r="MET1" s="28"/>
      <c r="MEU1" s="28"/>
      <c r="MEV1" s="28"/>
      <c r="MEW1" s="28"/>
      <c r="MEX1" s="28"/>
      <c r="MEY1" s="28"/>
      <c r="MEZ1" s="28"/>
      <c r="MFA1" s="28"/>
      <c r="MFB1" s="28"/>
      <c r="MFC1" s="28"/>
      <c r="MFD1" s="28"/>
      <c r="MFE1" s="28"/>
      <c r="MFF1" s="28"/>
      <c r="MFG1" s="28"/>
      <c r="MFH1" s="28"/>
      <c r="MFI1" s="28"/>
      <c r="MFJ1" s="28"/>
      <c r="MFK1" s="28"/>
      <c r="MFL1" s="28"/>
      <c r="MFM1" s="28"/>
      <c r="MFN1" s="28"/>
      <c r="MFO1" s="28"/>
      <c r="MFP1" s="28"/>
      <c r="MFQ1" s="28"/>
      <c r="MFR1" s="28"/>
      <c r="MFS1" s="28"/>
      <c r="MFT1" s="28"/>
      <c r="MFU1" s="28"/>
      <c r="MFV1" s="28"/>
      <c r="MFW1" s="28"/>
      <c r="MFX1" s="28"/>
      <c r="MFY1" s="28"/>
      <c r="MFZ1" s="28"/>
      <c r="MGA1" s="28"/>
      <c r="MGB1" s="28"/>
      <c r="MGC1" s="28"/>
      <c r="MGD1" s="28"/>
      <c r="MGE1" s="28"/>
      <c r="MGF1" s="28"/>
      <c r="MGG1" s="28"/>
      <c r="MGH1" s="28"/>
      <c r="MGI1" s="28"/>
      <c r="MGJ1" s="28"/>
      <c r="MGK1" s="28"/>
      <c r="MGL1" s="28"/>
      <c r="MGM1" s="28"/>
      <c r="MGN1" s="28"/>
      <c r="MGO1" s="28"/>
      <c r="MGP1" s="28"/>
      <c r="MGQ1" s="28"/>
      <c r="MGR1" s="28"/>
      <c r="MGS1" s="28"/>
      <c r="MGT1" s="28"/>
      <c r="MGU1" s="28"/>
      <c r="MGV1" s="28"/>
      <c r="MGW1" s="28"/>
      <c r="MGX1" s="28"/>
      <c r="MGY1" s="28"/>
      <c r="MGZ1" s="28"/>
      <c r="MHA1" s="28"/>
      <c r="MHB1" s="28"/>
      <c r="MHC1" s="28"/>
      <c r="MHD1" s="28"/>
      <c r="MHE1" s="28"/>
      <c r="MHF1" s="28"/>
      <c r="MHG1" s="28"/>
      <c r="MHH1" s="28"/>
      <c r="MHI1" s="28"/>
      <c r="MHJ1" s="28"/>
      <c r="MHK1" s="28"/>
      <c r="MHL1" s="28"/>
      <c r="MHM1" s="28"/>
      <c r="MHN1" s="28"/>
      <c r="MHO1" s="28"/>
      <c r="MHP1" s="28"/>
      <c r="MHQ1" s="28"/>
      <c r="MHR1" s="28"/>
      <c r="MHS1" s="28"/>
      <c r="MHT1" s="28"/>
      <c r="MHU1" s="28"/>
      <c r="MHV1" s="28"/>
      <c r="MHW1" s="28"/>
      <c r="MHX1" s="28"/>
      <c r="MHY1" s="28"/>
      <c r="MHZ1" s="28"/>
      <c r="MIA1" s="28"/>
      <c r="MIB1" s="28"/>
      <c r="MIC1" s="28"/>
      <c r="MID1" s="28"/>
      <c r="MIE1" s="28"/>
      <c r="MIF1" s="28"/>
      <c r="MIG1" s="28"/>
      <c r="MIH1" s="28"/>
      <c r="MII1" s="28"/>
      <c r="MIJ1" s="28"/>
      <c r="MIK1" s="28"/>
      <c r="MIL1" s="28"/>
      <c r="MIM1" s="28"/>
      <c r="MIN1" s="28"/>
      <c r="MIO1" s="28"/>
      <c r="MIP1" s="28"/>
      <c r="MIQ1" s="28"/>
      <c r="MIR1" s="28"/>
      <c r="MIS1" s="28"/>
      <c r="MIT1" s="28"/>
      <c r="MIU1" s="28"/>
      <c r="MIV1" s="28"/>
      <c r="MIW1" s="28"/>
      <c r="MIX1" s="28"/>
      <c r="MIY1" s="28"/>
      <c r="MIZ1" s="28"/>
      <c r="MJA1" s="28"/>
      <c r="MJB1" s="28"/>
      <c r="MJC1" s="28"/>
      <c r="MJD1" s="28"/>
      <c r="MJE1" s="28"/>
      <c r="MJF1" s="28"/>
      <c r="MJG1" s="28"/>
      <c r="MJH1" s="28"/>
      <c r="MJI1" s="28"/>
      <c r="MJJ1" s="28"/>
      <c r="MJK1" s="28"/>
      <c r="MJL1" s="28"/>
      <c r="MJM1" s="28"/>
      <c r="MJN1" s="28"/>
      <c r="MJO1" s="28"/>
      <c r="MJP1" s="28"/>
      <c r="MJQ1" s="28"/>
      <c r="MJR1" s="28"/>
      <c r="MJS1" s="28"/>
      <c r="MJT1" s="28"/>
      <c r="MJU1" s="28"/>
      <c r="MJV1" s="28"/>
      <c r="MJW1" s="28"/>
      <c r="MJX1" s="28"/>
      <c r="MJY1" s="28"/>
      <c r="MJZ1" s="28"/>
      <c r="MKA1" s="28"/>
      <c r="MKB1" s="28"/>
      <c r="MKC1" s="28"/>
      <c r="MKD1" s="28"/>
      <c r="MKE1" s="28"/>
      <c r="MKF1" s="28"/>
      <c r="MKG1" s="28"/>
      <c r="MKH1" s="28"/>
      <c r="MKI1" s="28"/>
      <c r="MKJ1" s="28"/>
      <c r="MKK1" s="28"/>
      <c r="MKL1" s="28"/>
      <c r="MKM1" s="28"/>
      <c r="MKN1" s="28"/>
      <c r="MKO1" s="28"/>
      <c r="MKP1" s="28"/>
      <c r="MKQ1" s="28"/>
      <c r="MKR1" s="28"/>
      <c r="MKS1" s="28"/>
      <c r="MKT1" s="28"/>
      <c r="MKU1" s="28"/>
      <c r="MKV1" s="28"/>
      <c r="MKW1" s="28"/>
      <c r="MKX1" s="28"/>
      <c r="MKY1" s="28"/>
      <c r="MKZ1" s="28"/>
      <c r="MLA1" s="28"/>
      <c r="MLB1" s="28"/>
      <c r="MLC1" s="28"/>
      <c r="MLD1" s="28"/>
      <c r="MLE1" s="28"/>
      <c r="MLF1" s="28"/>
      <c r="MLG1" s="28"/>
      <c r="MLH1" s="28"/>
      <c r="MLI1" s="28"/>
      <c r="MLJ1" s="28"/>
      <c r="MLK1" s="28"/>
      <c r="MLL1" s="28"/>
      <c r="MLM1" s="28"/>
      <c r="MLN1" s="28"/>
      <c r="MLO1" s="28"/>
      <c r="MLP1" s="28"/>
      <c r="MLQ1" s="28"/>
      <c r="MLR1" s="28"/>
      <c r="MLS1" s="28"/>
      <c r="MLT1" s="28"/>
      <c r="MLU1" s="28"/>
      <c r="MLV1" s="28"/>
      <c r="MLW1" s="28"/>
      <c r="MLX1" s="28"/>
      <c r="MLY1" s="28"/>
      <c r="MLZ1" s="28"/>
      <c r="MMA1" s="28"/>
      <c r="MMB1" s="28"/>
      <c r="MMC1" s="28"/>
      <c r="MMD1" s="28"/>
      <c r="MME1" s="28"/>
      <c r="MMF1" s="28"/>
      <c r="MMG1" s="28"/>
      <c r="MMH1" s="28"/>
      <c r="MMI1" s="28"/>
      <c r="MMJ1" s="28"/>
      <c r="MMK1" s="28"/>
      <c r="MML1" s="28"/>
      <c r="MMM1" s="28"/>
      <c r="MMN1" s="28"/>
      <c r="MMO1" s="28"/>
      <c r="MMP1" s="28"/>
      <c r="MMQ1" s="28"/>
      <c r="MMR1" s="28"/>
      <c r="MMS1" s="28"/>
      <c r="MMT1" s="28"/>
      <c r="MMU1" s="28"/>
      <c r="MMV1" s="28"/>
      <c r="MMW1" s="28"/>
      <c r="MMX1" s="28"/>
      <c r="MMY1" s="28"/>
      <c r="MMZ1" s="28"/>
      <c r="MNA1" s="28"/>
      <c r="MNB1" s="28"/>
      <c r="MNC1" s="28"/>
      <c r="MND1" s="28"/>
      <c r="MNE1" s="28"/>
      <c r="MNF1" s="28"/>
      <c r="MNG1" s="28"/>
      <c r="MNH1" s="28"/>
      <c r="MNI1" s="28"/>
      <c r="MNJ1" s="28"/>
      <c r="MNK1" s="28"/>
      <c r="MNL1" s="28"/>
      <c r="MNM1" s="28"/>
      <c r="MNN1" s="28"/>
      <c r="MNO1" s="28"/>
      <c r="MNP1" s="28"/>
      <c r="MNQ1" s="28"/>
      <c r="MNR1" s="28"/>
      <c r="MNS1" s="28"/>
      <c r="MNT1" s="28"/>
      <c r="MNU1" s="28"/>
      <c r="MNV1" s="28"/>
      <c r="MNW1" s="28"/>
      <c r="MNX1" s="28"/>
      <c r="MNY1" s="28"/>
      <c r="MNZ1" s="28"/>
      <c r="MOA1" s="28"/>
      <c r="MOB1" s="28"/>
      <c r="MOC1" s="28"/>
      <c r="MOD1" s="28"/>
      <c r="MOE1" s="28"/>
      <c r="MOF1" s="28"/>
      <c r="MOG1" s="28"/>
      <c r="MOH1" s="28"/>
      <c r="MOI1" s="28"/>
      <c r="MOJ1" s="28"/>
      <c r="MOK1" s="28"/>
      <c r="MOL1" s="28"/>
      <c r="MOM1" s="28"/>
      <c r="MON1" s="28"/>
      <c r="MOO1" s="28"/>
      <c r="MOP1" s="28"/>
      <c r="MOQ1" s="28"/>
      <c r="MOR1" s="28"/>
      <c r="MOS1" s="28"/>
      <c r="MOT1" s="28"/>
      <c r="MOU1" s="28"/>
      <c r="MOV1" s="28"/>
      <c r="MOW1" s="28"/>
      <c r="MOX1" s="28"/>
      <c r="MOY1" s="28"/>
      <c r="MOZ1" s="28"/>
      <c r="MPA1" s="28"/>
      <c r="MPB1" s="28"/>
      <c r="MPC1" s="28"/>
      <c r="MPD1" s="28"/>
      <c r="MPE1" s="28"/>
      <c r="MPF1" s="28"/>
      <c r="MPG1" s="28"/>
      <c r="MPH1" s="28"/>
      <c r="MPI1" s="28"/>
      <c r="MPJ1" s="28"/>
      <c r="MPK1" s="28"/>
      <c r="MPL1" s="28"/>
      <c r="MPM1" s="28"/>
      <c r="MPN1" s="28"/>
      <c r="MPO1" s="28"/>
      <c r="MPP1" s="28"/>
      <c r="MPQ1" s="28"/>
      <c r="MPR1" s="28"/>
      <c r="MPS1" s="28"/>
      <c r="MPT1" s="28"/>
      <c r="MPU1" s="28"/>
      <c r="MPV1" s="28"/>
      <c r="MPW1" s="28"/>
      <c r="MPX1" s="28"/>
      <c r="MPY1" s="28"/>
      <c r="MPZ1" s="28"/>
      <c r="MQA1" s="28"/>
      <c r="MQB1" s="28"/>
      <c r="MQC1" s="28"/>
      <c r="MQD1" s="28"/>
      <c r="MQE1" s="28"/>
      <c r="MQF1" s="28"/>
      <c r="MQG1" s="28"/>
      <c r="MQH1" s="28"/>
      <c r="MQI1" s="28"/>
      <c r="MQJ1" s="28"/>
      <c r="MQK1" s="28"/>
      <c r="MQL1" s="28"/>
      <c r="MQM1" s="28"/>
      <c r="MQN1" s="28"/>
      <c r="MQO1" s="28"/>
      <c r="MQP1" s="28"/>
      <c r="MQQ1" s="28"/>
      <c r="MQR1" s="28"/>
      <c r="MQS1" s="28"/>
      <c r="MQT1" s="28"/>
      <c r="MQU1" s="28"/>
      <c r="MQV1" s="28"/>
      <c r="MQW1" s="28"/>
      <c r="MQX1" s="28"/>
      <c r="MQY1" s="28"/>
      <c r="MQZ1" s="28"/>
      <c r="MRA1" s="28"/>
      <c r="MRB1" s="28"/>
      <c r="MRC1" s="28"/>
      <c r="MRD1" s="28"/>
      <c r="MRE1" s="28"/>
      <c r="MRF1" s="28"/>
      <c r="MRG1" s="28"/>
      <c r="MRH1" s="28"/>
      <c r="MRI1" s="28"/>
      <c r="MRJ1" s="28"/>
      <c r="MRK1" s="28"/>
      <c r="MRL1" s="28"/>
      <c r="MRM1" s="28"/>
      <c r="MRN1" s="28"/>
      <c r="MRO1" s="28"/>
      <c r="MRP1" s="28"/>
      <c r="MRQ1" s="28"/>
      <c r="MRR1" s="28"/>
      <c r="MRS1" s="28"/>
      <c r="MRT1" s="28"/>
      <c r="MRU1" s="28"/>
      <c r="MRV1" s="28"/>
      <c r="MRW1" s="28"/>
      <c r="MRX1" s="28"/>
      <c r="MRY1" s="28"/>
      <c r="MRZ1" s="28"/>
      <c r="MSA1" s="28"/>
      <c r="MSB1" s="28"/>
      <c r="MSC1" s="28"/>
      <c r="MSD1" s="28"/>
      <c r="MSE1" s="28"/>
      <c r="MSF1" s="28"/>
      <c r="MSG1" s="28"/>
      <c r="MSH1" s="28"/>
      <c r="MSI1" s="28"/>
      <c r="MSJ1" s="28"/>
      <c r="MSK1" s="28"/>
      <c r="MSL1" s="28"/>
      <c r="MSM1" s="28"/>
      <c r="MSN1" s="28"/>
      <c r="MSO1" s="28"/>
      <c r="MSP1" s="28"/>
      <c r="MSQ1" s="28"/>
      <c r="MSR1" s="28"/>
      <c r="MSS1" s="28"/>
      <c r="MST1" s="28"/>
      <c r="MSU1" s="28"/>
      <c r="MSV1" s="28"/>
      <c r="MSW1" s="28"/>
      <c r="MSX1" s="28"/>
      <c r="MSY1" s="28"/>
      <c r="MSZ1" s="28"/>
      <c r="MTA1" s="28"/>
      <c r="MTB1" s="28"/>
      <c r="MTC1" s="28"/>
      <c r="MTD1" s="28"/>
      <c r="MTE1" s="28"/>
      <c r="MTF1" s="28"/>
      <c r="MTG1" s="28"/>
      <c r="MTH1" s="28"/>
      <c r="MTI1" s="28"/>
      <c r="MTJ1" s="28"/>
      <c r="MTK1" s="28"/>
      <c r="MTL1" s="28"/>
      <c r="MTM1" s="28"/>
      <c r="MTN1" s="28"/>
      <c r="MTO1" s="28"/>
      <c r="MTP1" s="28"/>
      <c r="MTQ1" s="28"/>
      <c r="MTR1" s="28"/>
      <c r="MTS1" s="28"/>
      <c r="MTT1" s="28"/>
      <c r="MTU1" s="28"/>
      <c r="MTV1" s="28"/>
      <c r="MTW1" s="28"/>
      <c r="MTX1" s="28"/>
      <c r="MTY1" s="28"/>
      <c r="MTZ1" s="28"/>
      <c r="MUA1" s="28"/>
      <c r="MUB1" s="28"/>
      <c r="MUC1" s="28"/>
      <c r="MUD1" s="28"/>
      <c r="MUE1" s="28"/>
      <c r="MUF1" s="28"/>
      <c r="MUG1" s="28"/>
      <c r="MUH1" s="28"/>
      <c r="MUI1" s="28"/>
      <c r="MUJ1" s="28"/>
      <c r="MUK1" s="28"/>
      <c r="MUL1" s="28"/>
      <c r="MUM1" s="28"/>
      <c r="MUN1" s="28"/>
      <c r="MUO1" s="28"/>
      <c r="MUP1" s="28"/>
      <c r="MUQ1" s="28"/>
      <c r="MUR1" s="28"/>
      <c r="MUS1" s="28"/>
      <c r="MUT1" s="28"/>
      <c r="MUU1" s="28"/>
      <c r="MUV1" s="28"/>
      <c r="MUW1" s="28"/>
      <c r="MUX1" s="28"/>
      <c r="MUY1" s="28"/>
      <c r="MUZ1" s="28"/>
      <c r="MVA1" s="28"/>
      <c r="MVB1" s="28"/>
      <c r="MVC1" s="28"/>
      <c r="MVD1" s="28"/>
      <c r="MVE1" s="28"/>
      <c r="MVF1" s="28"/>
      <c r="MVG1" s="28"/>
      <c r="MVH1" s="28"/>
      <c r="MVI1" s="28"/>
      <c r="MVJ1" s="28"/>
      <c r="MVK1" s="28"/>
      <c r="MVL1" s="28"/>
      <c r="MVM1" s="28"/>
      <c r="MVN1" s="28"/>
      <c r="MVO1" s="28"/>
      <c r="MVP1" s="28"/>
      <c r="MVQ1" s="28"/>
      <c r="MVR1" s="28"/>
      <c r="MVS1" s="28"/>
      <c r="MVT1" s="28"/>
      <c r="MVU1" s="28"/>
      <c r="MVV1" s="28"/>
      <c r="MVW1" s="28"/>
      <c r="MVX1" s="28"/>
      <c r="MVY1" s="28"/>
      <c r="MVZ1" s="28"/>
      <c r="MWA1" s="28"/>
      <c r="MWB1" s="28"/>
      <c r="MWC1" s="28"/>
      <c r="MWD1" s="28"/>
      <c r="MWE1" s="28"/>
      <c r="MWF1" s="28"/>
      <c r="MWG1" s="28"/>
      <c r="MWH1" s="28"/>
      <c r="MWI1" s="28"/>
      <c r="MWJ1" s="28"/>
      <c r="MWK1" s="28"/>
      <c r="MWL1" s="28"/>
      <c r="MWM1" s="28"/>
      <c r="MWN1" s="28"/>
      <c r="MWO1" s="28"/>
      <c r="MWP1" s="28"/>
      <c r="MWQ1" s="28"/>
      <c r="MWR1" s="28"/>
      <c r="MWS1" s="28"/>
      <c r="MWT1" s="28"/>
      <c r="MWU1" s="28"/>
      <c r="MWV1" s="28"/>
      <c r="MWW1" s="28"/>
      <c r="MWX1" s="28"/>
      <c r="MWY1" s="28"/>
      <c r="MWZ1" s="28"/>
      <c r="MXA1" s="28"/>
      <c r="MXB1" s="28"/>
      <c r="MXC1" s="28"/>
      <c r="MXD1" s="28"/>
      <c r="MXE1" s="28"/>
      <c r="MXF1" s="28"/>
      <c r="MXG1" s="28"/>
      <c r="MXH1" s="28"/>
      <c r="MXI1" s="28"/>
      <c r="MXJ1" s="28"/>
      <c r="MXK1" s="28"/>
      <c r="MXL1" s="28"/>
      <c r="MXM1" s="28"/>
      <c r="MXN1" s="28"/>
      <c r="MXO1" s="28"/>
      <c r="MXP1" s="28"/>
      <c r="MXQ1" s="28"/>
      <c r="MXR1" s="28"/>
      <c r="MXS1" s="28"/>
      <c r="MXT1" s="28"/>
      <c r="MXU1" s="28"/>
      <c r="MXV1" s="28"/>
      <c r="MXW1" s="28"/>
      <c r="MXX1" s="28"/>
      <c r="MXY1" s="28"/>
      <c r="MXZ1" s="28"/>
      <c r="MYA1" s="28"/>
      <c r="MYB1" s="28"/>
      <c r="MYC1" s="28"/>
      <c r="MYD1" s="28"/>
      <c r="MYE1" s="28"/>
      <c r="MYF1" s="28"/>
      <c r="MYG1" s="28"/>
      <c r="MYH1" s="28"/>
      <c r="MYI1" s="28"/>
      <c r="MYJ1" s="28"/>
      <c r="MYK1" s="28"/>
      <c r="MYL1" s="28"/>
      <c r="MYM1" s="28"/>
      <c r="MYN1" s="28"/>
      <c r="MYO1" s="28"/>
      <c r="MYP1" s="28"/>
      <c r="MYQ1" s="28"/>
      <c r="MYR1" s="28"/>
      <c r="MYS1" s="28"/>
      <c r="MYT1" s="28"/>
      <c r="MYU1" s="28"/>
      <c r="MYV1" s="28"/>
      <c r="MYW1" s="28"/>
      <c r="MYX1" s="28"/>
      <c r="MYY1" s="28"/>
      <c r="MYZ1" s="28"/>
      <c r="MZA1" s="28"/>
      <c r="MZB1" s="28"/>
      <c r="MZC1" s="28"/>
      <c r="MZD1" s="28"/>
      <c r="MZE1" s="28"/>
      <c r="MZF1" s="28"/>
      <c r="MZG1" s="28"/>
      <c r="MZH1" s="28"/>
      <c r="MZI1" s="28"/>
      <c r="MZJ1" s="28"/>
      <c r="MZK1" s="28"/>
      <c r="MZL1" s="28"/>
      <c r="MZM1" s="28"/>
      <c r="MZN1" s="28"/>
      <c r="MZO1" s="28"/>
      <c r="MZP1" s="28"/>
      <c r="MZQ1" s="28"/>
      <c r="MZR1" s="28"/>
      <c r="MZS1" s="28"/>
      <c r="MZT1" s="28"/>
      <c r="MZU1" s="28"/>
      <c r="MZV1" s="28"/>
      <c r="MZW1" s="28"/>
      <c r="MZX1" s="28"/>
      <c r="MZY1" s="28"/>
      <c r="MZZ1" s="28"/>
      <c r="NAA1" s="28"/>
      <c r="NAB1" s="28"/>
      <c r="NAC1" s="28"/>
      <c r="NAD1" s="28"/>
      <c r="NAE1" s="28"/>
      <c r="NAF1" s="28"/>
      <c r="NAG1" s="28"/>
      <c r="NAH1" s="28"/>
      <c r="NAI1" s="28"/>
      <c r="NAJ1" s="28"/>
      <c r="NAK1" s="28"/>
      <c r="NAL1" s="28"/>
      <c r="NAM1" s="28"/>
      <c r="NAN1" s="28"/>
      <c r="NAO1" s="28"/>
      <c r="NAP1" s="28"/>
      <c r="NAQ1" s="28"/>
      <c r="NAR1" s="28"/>
      <c r="NAS1" s="28"/>
      <c r="NAT1" s="28"/>
      <c r="NAU1" s="28"/>
      <c r="NAV1" s="28"/>
      <c r="NAW1" s="28"/>
      <c r="NAX1" s="28"/>
      <c r="NAY1" s="28"/>
      <c r="NAZ1" s="28"/>
      <c r="NBA1" s="28"/>
      <c r="NBB1" s="28"/>
      <c r="NBC1" s="28"/>
      <c r="NBD1" s="28"/>
      <c r="NBE1" s="28"/>
      <c r="NBF1" s="28"/>
      <c r="NBG1" s="28"/>
      <c r="NBH1" s="28"/>
      <c r="NBI1" s="28"/>
      <c r="NBJ1" s="28"/>
      <c r="NBK1" s="28"/>
      <c r="NBL1" s="28"/>
      <c r="NBM1" s="28"/>
      <c r="NBN1" s="28"/>
      <c r="NBO1" s="28"/>
      <c r="NBP1" s="28"/>
      <c r="NBQ1" s="28"/>
      <c r="NBR1" s="28"/>
      <c r="NBS1" s="28"/>
      <c r="NBT1" s="28"/>
      <c r="NBU1" s="28"/>
      <c r="NBV1" s="28"/>
      <c r="NBW1" s="28"/>
      <c r="NBX1" s="28"/>
      <c r="NBY1" s="28"/>
      <c r="NBZ1" s="28"/>
      <c r="NCA1" s="28"/>
      <c r="NCB1" s="28"/>
      <c r="NCC1" s="28"/>
      <c r="NCD1" s="28"/>
      <c r="NCE1" s="28"/>
      <c r="NCF1" s="28"/>
      <c r="NCG1" s="28"/>
      <c r="NCH1" s="28"/>
      <c r="NCI1" s="28"/>
      <c r="NCJ1" s="28"/>
      <c r="NCK1" s="28"/>
      <c r="NCL1" s="28"/>
      <c r="NCM1" s="28"/>
      <c r="NCN1" s="28"/>
      <c r="NCO1" s="28"/>
      <c r="NCP1" s="28"/>
      <c r="NCQ1" s="28"/>
      <c r="NCR1" s="28"/>
      <c r="NCS1" s="28"/>
      <c r="NCT1" s="28"/>
      <c r="NCU1" s="28"/>
      <c r="NCV1" s="28"/>
      <c r="NCW1" s="28"/>
      <c r="NCX1" s="28"/>
      <c r="NCY1" s="28"/>
      <c r="NCZ1" s="28"/>
      <c r="NDA1" s="28"/>
      <c r="NDB1" s="28"/>
      <c r="NDC1" s="28"/>
      <c r="NDD1" s="28"/>
      <c r="NDE1" s="28"/>
      <c r="NDF1" s="28"/>
      <c r="NDG1" s="28"/>
      <c r="NDH1" s="28"/>
      <c r="NDI1" s="28"/>
      <c r="NDJ1" s="28"/>
      <c r="NDK1" s="28"/>
      <c r="NDL1" s="28"/>
      <c r="NDM1" s="28"/>
      <c r="NDN1" s="28"/>
      <c r="NDO1" s="28"/>
      <c r="NDP1" s="28"/>
      <c r="NDQ1" s="28"/>
      <c r="NDR1" s="28"/>
      <c r="NDS1" s="28"/>
      <c r="NDT1" s="28"/>
      <c r="NDU1" s="28"/>
      <c r="NDV1" s="28"/>
      <c r="NDW1" s="28"/>
      <c r="NDX1" s="28"/>
      <c r="NDY1" s="28"/>
      <c r="NDZ1" s="28"/>
      <c r="NEA1" s="28"/>
      <c r="NEB1" s="28"/>
      <c r="NEC1" s="28"/>
      <c r="NED1" s="28"/>
      <c r="NEE1" s="28"/>
      <c r="NEF1" s="28"/>
      <c r="NEG1" s="28"/>
      <c r="NEH1" s="28"/>
      <c r="NEI1" s="28"/>
      <c r="NEJ1" s="28"/>
      <c r="NEK1" s="28"/>
      <c r="NEL1" s="28"/>
      <c r="NEM1" s="28"/>
      <c r="NEN1" s="28"/>
      <c r="NEO1" s="28"/>
      <c r="NEP1" s="28"/>
      <c r="NEQ1" s="28"/>
      <c r="NER1" s="28"/>
      <c r="NES1" s="28"/>
      <c r="NET1" s="28"/>
      <c r="NEU1" s="28"/>
      <c r="NEV1" s="28"/>
      <c r="NEW1" s="28"/>
      <c r="NEX1" s="28"/>
      <c r="NEY1" s="28"/>
      <c r="NEZ1" s="28"/>
      <c r="NFA1" s="28"/>
      <c r="NFB1" s="28"/>
      <c r="NFC1" s="28"/>
      <c r="NFD1" s="28"/>
      <c r="NFE1" s="28"/>
      <c r="NFF1" s="28"/>
      <c r="NFG1" s="28"/>
      <c r="NFH1" s="28"/>
      <c r="NFI1" s="28"/>
      <c r="NFJ1" s="28"/>
      <c r="NFK1" s="28"/>
      <c r="NFL1" s="28"/>
      <c r="NFM1" s="28"/>
      <c r="NFN1" s="28"/>
      <c r="NFO1" s="28"/>
      <c r="NFP1" s="28"/>
      <c r="NFQ1" s="28"/>
      <c r="NFR1" s="28"/>
      <c r="NFS1" s="28"/>
      <c r="NFT1" s="28"/>
      <c r="NFU1" s="28"/>
      <c r="NFV1" s="28"/>
      <c r="NFW1" s="28"/>
      <c r="NFX1" s="28"/>
      <c r="NFY1" s="28"/>
      <c r="NFZ1" s="28"/>
      <c r="NGA1" s="28"/>
      <c r="NGB1" s="28"/>
      <c r="NGC1" s="28"/>
      <c r="NGD1" s="28"/>
      <c r="NGE1" s="28"/>
      <c r="NGF1" s="28"/>
      <c r="NGG1" s="28"/>
      <c r="NGH1" s="28"/>
      <c r="NGI1" s="28"/>
      <c r="NGJ1" s="28"/>
      <c r="NGK1" s="28"/>
      <c r="NGL1" s="28"/>
      <c r="NGM1" s="28"/>
      <c r="NGN1" s="28"/>
      <c r="NGO1" s="28"/>
      <c r="NGP1" s="28"/>
      <c r="NGQ1" s="28"/>
      <c r="NGR1" s="28"/>
      <c r="NGS1" s="28"/>
      <c r="NGT1" s="28"/>
      <c r="NGU1" s="28"/>
      <c r="NGV1" s="28"/>
      <c r="NGW1" s="28"/>
      <c r="NGX1" s="28"/>
      <c r="NGY1" s="28"/>
      <c r="NGZ1" s="28"/>
      <c r="NHA1" s="28"/>
      <c r="NHB1" s="28"/>
      <c r="NHC1" s="28"/>
      <c r="NHD1" s="28"/>
      <c r="NHE1" s="28"/>
      <c r="NHF1" s="28"/>
      <c r="NHG1" s="28"/>
      <c r="NHH1" s="28"/>
      <c r="NHI1" s="28"/>
      <c r="NHJ1" s="28"/>
      <c r="NHK1" s="28"/>
      <c r="NHL1" s="28"/>
      <c r="NHM1" s="28"/>
      <c r="NHN1" s="28"/>
      <c r="NHO1" s="28"/>
      <c r="NHP1" s="28"/>
      <c r="NHQ1" s="28"/>
      <c r="NHR1" s="28"/>
      <c r="NHS1" s="28"/>
      <c r="NHT1" s="28"/>
      <c r="NHU1" s="28"/>
      <c r="NHV1" s="28"/>
      <c r="NHW1" s="28"/>
      <c r="NHX1" s="28"/>
      <c r="NHY1" s="28"/>
      <c r="NHZ1" s="28"/>
      <c r="NIA1" s="28"/>
      <c r="NIB1" s="28"/>
      <c r="NIC1" s="28"/>
      <c r="NID1" s="28"/>
      <c r="NIE1" s="28"/>
      <c r="NIF1" s="28"/>
      <c r="NIG1" s="28"/>
      <c r="NIH1" s="28"/>
      <c r="NII1" s="28"/>
      <c r="NIJ1" s="28"/>
      <c r="NIK1" s="28"/>
      <c r="NIL1" s="28"/>
      <c r="NIM1" s="28"/>
      <c r="NIN1" s="28"/>
      <c r="NIO1" s="28"/>
      <c r="NIP1" s="28"/>
      <c r="NIQ1" s="28"/>
      <c r="NIR1" s="28"/>
      <c r="NIS1" s="28"/>
      <c r="NIT1" s="28"/>
      <c r="NIU1" s="28"/>
      <c r="NIV1" s="28"/>
      <c r="NIW1" s="28"/>
      <c r="NIX1" s="28"/>
      <c r="NIY1" s="28"/>
      <c r="NIZ1" s="28"/>
      <c r="NJA1" s="28"/>
      <c r="NJB1" s="28"/>
      <c r="NJC1" s="28"/>
      <c r="NJD1" s="28"/>
      <c r="NJE1" s="28"/>
      <c r="NJF1" s="28"/>
      <c r="NJG1" s="28"/>
      <c r="NJH1" s="28"/>
      <c r="NJI1" s="28"/>
      <c r="NJJ1" s="28"/>
      <c r="NJK1" s="28"/>
      <c r="NJL1" s="28"/>
      <c r="NJM1" s="28"/>
      <c r="NJN1" s="28"/>
      <c r="NJO1" s="28"/>
      <c r="NJP1" s="28"/>
      <c r="NJQ1" s="28"/>
      <c r="NJR1" s="28"/>
      <c r="NJS1" s="28"/>
      <c r="NJT1" s="28"/>
      <c r="NJU1" s="28"/>
      <c r="NJV1" s="28"/>
      <c r="NJW1" s="28"/>
      <c r="NJX1" s="28"/>
      <c r="NJY1" s="28"/>
      <c r="NJZ1" s="28"/>
      <c r="NKA1" s="28"/>
      <c r="NKB1" s="28"/>
      <c r="NKC1" s="28"/>
      <c r="NKD1" s="28"/>
      <c r="NKE1" s="28"/>
      <c r="NKF1" s="28"/>
      <c r="NKG1" s="28"/>
      <c r="NKH1" s="28"/>
      <c r="NKI1" s="28"/>
      <c r="NKJ1" s="28"/>
      <c r="NKK1" s="28"/>
      <c r="NKL1" s="28"/>
      <c r="NKM1" s="28"/>
      <c r="NKN1" s="28"/>
      <c r="NKO1" s="28"/>
      <c r="NKP1" s="28"/>
      <c r="NKQ1" s="28"/>
      <c r="NKR1" s="28"/>
      <c r="NKS1" s="28"/>
      <c r="NKT1" s="28"/>
      <c r="NKU1" s="28"/>
      <c r="NKV1" s="28"/>
      <c r="NKW1" s="28"/>
      <c r="NKX1" s="28"/>
      <c r="NKY1" s="28"/>
      <c r="NKZ1" s="28"/>
      <c r="NLA1" s="28"/>
      <c r="NLB1" s="28"/>
      <c r="NLC1" s="28"/>
      <c r="NLD1" s="28"/>
      <c r="NLE1" s="28"/>
      <c r="NLF1" s="28"/>
      <c r="NLG1" s="28"/>
      <c r="NLH1" s="28"/>
      <c r="NLI1" s="28"/>
      <c r="NLJ1" s="28"/>
      <c r="NLK1" s="28"/>
      <c r="NLL1" s="28"/>
      <c r="NLM1" s="28"/>
      <c r="NLN1" s="28"/>
      <c r="NLO1" s="28"/>
      <c r="NLP1" s="28"/>
      <c r="NLQ1" s="28"/>
      <c r="NLR1" s="28"/>
      <c r="NLS1" s="28"/>
      <c r="NLT1" s="28"/>
      <c r="NLU1" s="28"/>
      <c r="NLV1" s="28"/>
      <c r="NLW1" s="28"/>
      <c r="NLX1" s="28"/>
      <c r="NLY1" s="28"/>
      <c r="NLZ1" s="28"/>
      <c r="NMA1" s="28"/>
      <c r="NMB1" s="28"/>
      <c r="NMC1" s="28"/>
      <c r="NMD1" s="28"/>
      <c r="NME1" s="28"/>
      <c r="NMF1" s="28"/>
      <c r="NMG1" s="28"/>
      <c r="NMH1" s="28"/>
      <c r="NMI1" s="28"/>
      <c r="NMJ1" s="28"/>
      <c r="NMK1" s="28"/>
      <c r="NML1" s="28"/>
      <c r="NMM1" s="28"/>
      <c r="NMN1" s="28"/>
      <c r="NMO1" s="28"/>
      <c r="NMP1" s="28"/>
      <c r="NMQ1" s="28"/>
      <c r="NMR1" s="28"/>
      <c r="NMS1" s="28"/>
      <c r="NMT1" s="28"/>
      <c r="NMU1" s="28"/>
      <c r="NMV1" s="28"/>
      <c r="NMW1" s="28"/>
      <c r="NMX1" s="28"/>
      <c r="NMY1" s="28"/>
      <c r="NMZ1" s="28"/>
      <c r="NNA1" s="28"/>
      <c r="NNB1" s="28"/>
      <c r="NNC1" s="28"/>
      <c r="NND1" s="28"/>
      <c r="NNE1" s="28"/>
      <c r="NNF1" s="28"/>
      <c r="NNG1" s="28"/>
      <c r="NNH1" s="28"/>
      <c r="NNI1" s="28"/>
      <c r="NNJ1" s="28"/>
      <c r="NNK1" s="28"/>
      <c r="NNL1" s="28"/>
      <c r="NNM1" s="28"/>
      <c r="NNN1" s="28"/>
      <c r="NNO1" s="28"/>
      <c r="NNP1" s="28"/>
      <c r="NNQ1" s="28"/>
      <c r="NNR1" s="28"/>
      <c r="NNS1" s="28"/>
      <c r="NNT1" s="28"/>
      <c r="NNU1" s="28"/>
      <c r="NNV1" s="28"/>
      <c r="NNW1" s="28"/>
      <c r="NNX1" s="28"/>
      <c r="NNY1" s="28"/>
      <c r="NNZ1" s="28"/>
      <c r="NOA1" s="28"/>
      <c r="NOB1" s="28"/>
      <c r="NOC1" s="28"/>
      <c r="NOD1" s="28"/>
      <c r="NOE1" s="28"/>
      <c r="NOF1" s="28"/>
      <c r="NOG1" s="28"/>
      <c r="NOH1" s="28"/>
      <c r="NOI1" s="28"/>
      <c r="NOJ1" s="28"/>
      <c r="NOK1" s="28"/>
      <c r="NOL1" s="28"/>
      <c r="NOM1" s="28"/>
      <c r="NON1" s="28"/>
      <c r="NOO1" s="28"/>
      <c r="NOP1" s="28"/>
      <c r="NOQ1" s="28"/>
      <c r="NOR1" s="28"/>
      <c r="NOS1" s="28"/>
      <c r="NOT1" s="28"/>
      <c r="NOU1" s="28"/>
      <c r="NOV1" s="28"/>
      <c r="NOW1" s="28"/>
      <c r="NOX1" s="28"/>
      <c r="NOY1" s="28"/>
      <c r="NOZ1" s="28"/>
      <c r="NPA1" s="28"/>
      <c r="NPB1" s="28"/>
      <c r="NPC1" s="28"/>
      <c r="NPD1" s="28"/>
      <c r="NPE1" s="28"/>
      <c r="NPF1" s="28"/>
      <c r="NPG1" s="28"/>
      <c r="NPH1" s="28"/>
      <c r="NPI1" s="28"/>
      <c r="NPJ1" s="28"/>
      <c r="NPK1" s="28"/>
      <c r="NPL1" s="28"/>
      <c r="NPM1" s="28"/>
      <c r="NPN1" s="28"/>
      <c r="NPO1" s="28"/>
      <c r="NPP1" s="28"/>
      <c r="NPQ1" s="28"/>
      <c r="NPR1" s="28"/>
      <c r="NPS1" s="28"/>
      <c r="NPT1" s="28"/>
      <c r="NPU1" s="28"/>
      <c r="NPV1" s="28"/>
      <c r="NPW1" s="28"/>
      <c r="NPX1" s="28"/>
      <c r="NPY1" s="28"/>
      <c r="NPZ1" s="28"/>
      <c r="NQA1" s="28"/>
      <c r="NQB1" s="28"/>
      <c r="NQC1" s="28"/>
      <c r="NQD1" s="28"/>
      <c r="NQE1" s="28"/>
      <c r="NQF1" s="28"/>
      <c r="NQG1" s="28"/>
      <c r="NQH1" s="28"/>
      <c r="NQI1" s="28"/>
      <c r="NQJ1" s="28"/>
      <c r="NQK1" s="28"/>
      <c r="NQL1" s="28"/>
      <c r="NQM1" s="28"/>
      <c r="NQN1" s="28"/>
      <c r="NQO1" s="28"/>
      <c r="NQP1" s="28"/>
      <c r="NQQ1" s="28"/>
      <c r="NQR1" s="28"/>
      <c r="NQS1" s="28"/>
      <c r="NQT1" s="28"/>
      <c r="NQU1" s="28"/>
      <c r="NQV1" s="28"/>
      <c r="NQW1" s="28"/>
      <c r="NQX1" s="28"/>
      <c r="NQY1" s="28"/>
      <c r="NQZ1" s="28"/>
      <c r="NRA1" s="28"/>
      <c r="NRB1" s="28"/>
      <c r="NRC1" s="28"/>
      <c r="NRD1" s="28"/>
      <c r="NRE1" s="28"/>
      <c r="NRF1" s="28"/>
      <c r="NRG1" s="28"/>
      <c r="NRH1" s="28"/>
      <c r="NRI1" s="28"/>
      <c r="NRJ1" s="28"/>
      <c r="NRK1" s="28"/>
      <c r="NRL1" s="28"/>
      <c r="NRM1" s="28"/>
      <c r="NRN1" s="28"/>
      <c r="NRO1" s="28"/>
      <c r="NRP1" s="28"/>
      <c r="NRQ1" s="28"/>
      <c r="NRR1" s="28"/>
      <c r="NRS1" s="28"/>
      <c r="NRT1" s="28"/>
      <c r="NRU1" s="28"/>
      <c r="NRV1" s="28"/>
      <c r="NRW1" s="28"/>
      <c r="NRX1" s="28"/>
      <c r="NRY1" s="28"/>
      <c r="NRZ1" s="28"/>
      <c r="NSA1" s="28"/>
      <c r="NSB1" s="28"/>
      <c r="NSC1" s="28"/>
      <c r="NSD1" s="28"/>
      <c r="NSE1" s="28"/>
      <c r="NSF1" s="28"/>
      <c r="NSG1" s="28"/>
      <c r="NSH1" s="28"/>
      <c r="NSI1" s="28"/>
      <c r="NSJ1" s="28"/>
      <c r="NSK1" s="28"/>
      <c r="NSL1" s="28"/>
      <c r="NSM1" s="28"/>
      <c r="NSN1" s="28"/>
      <c r="NSO1" s="28"/>
      <c r="NSP1" s="28"/>
      <c r="NSQ1" s="28"/>
      <c r="NSR1" s="28"/>
      <c r="NSS1" s="28"/>
      <c r="NST1" s="28"/>
      <c r="NSU1" s="28"/>
      <c r="NSV1" s="28"/>
      <c r="NSW1" s="28"/>
      <c r="NSX1" s="28"/>
      <c r="NSY1" s="28"/>
      <c r="NSZ1" s="28"/>
      <c r="NTA1" s="28"/>
      <c r="NTB1" s="28"/>
      <c r="NTC1" s="28"/>
      <c r="NTD1" s="28"/>
      <c r="NTE1" s="28"/>
      <c r="NTF1" s="28"/>
      <c r="NTG1" s="28"/>
      <c r="NTH1" s="28"/>
      <c r="NTI1" s="28"/>
      <c r="NTJ1" s="28"/>
      <c r="NTK1" s="28"/>
      <c r="NTL1" s="28"/>
      <c r="NTM1" s="28"/>
      <c r="NTN1" s="28"/>
      <c r="NTO1" s="28"/>
      <c r="NTP1" s="28"/>
      <c r="NTQ1" s="28"/>
      <c r="NTR1" s="28"/>
      <c r="NTS1" s="28"/>
      <c r="NTT1" s="28"/>
      <c r="NTU1" s="28"/>
      <c r="NTV1" s="28"/>
      <c r="NTW1" s="28"/>
      <c r="NTX1" s="28"/>
      <c r="NTY1" s="28"/>
      <c r="NTZ1" s="28"/>
      <c r="NUA1" s="28"/>
      <c r="NUB1" s="28"/>
      <c r="NUC1" s="28"/>
      <c r="NUD1" s="28"/>
      <c r="NUE1" s="28"/>
      <c r="NUF1" s="28"/>
      <c r="NUG1" s="28"/>
      <c r="NUH1" s="28"/>
      <c r="NUI1" s="28"/>
      <c r="NUJ1" s="28"/>
      <c r="NUK1" s="28"/>
      <c r="NUL1" s="28"/>
      <c r="NUM1" s="28"/>
      <c r="NUN1" s="28"/>
      <c r="NUO1" s="28"/>
      <c r="NUP1" s="28"/>
      <c r="NUQ1" s="28"/>
      <c r="NUR1" s="28"/>
      <c r="NUS1" s="28"/>
      <c r="NUT1" s="28"/>
      <c r="NUU1" s="28"/>
      <c r="NUV1" s="28"/>
      <c r="NUW1" s="28"/>
      <c r="NUX1" s="28"/>
      <c r="NUY1" s="28"/>
      <c r="NUZ1" s="28"/>
      <c r="NVA1" s="28"/>
      <c r="NVB1" s="28"/>
      <c r="NVC1" s="28"/>
      <c r="NVD1" s="28"/>
      <c r="NVE1" s="28"/>
      <c r="NVF1" s="28"/>
      <c r="NVG1" s="28"/>
      <c r="NVH1" s="28"/>
      <c r="NVI1" s="28"/>
      <c r="NVJ1" s="28"/>
      <c r="NVK1" s="28"/>
      <c r="NVL1" s="28"/>
      <c r="NVM1" s="28"/>
      <c r="NVN1" s="28"/>
      <c r="NVO1" s="28"/>
      <c r="NVP1" s="28"/>
      <c r="NVQ1" s="28"/>
      <c r="NVR1" s="28"/>
      <c r="NVS1" s="28"/>
      <c r="NVT1" s="28"/>
      <c r="NVU1" s="28"/>
      <c r="NVV1" s="28"/>
      <c r="NVW1" s="28"/>
      <c r="NVX1" s="28"/>
      <c r="NVY1" s="28"/>
      <c r="NVZ1" s="28"/>
      <c r="NWA1" s="28"/>
      <c r="NWB1" s="28"/>
      <c r="NWC1" s="28"/>
      <c r="NWD1" s="28"/>
      <c r="NWE1" s="28"/>
      <c r="NWF1" s="28"/>
      <c r="NWG1" s="28"/>
      <c r="NWH1" s="28"/>
      <c r="NWI1" s="28"/>
      <c r="NWJ1" s="28"/>
      <c r="NWK1" s="28"/>
      <c r="NWL1" s="28"/>
      <c r="NWM1" s="28"/>
      <c r="NWN1" s="28"/>
      <c r="NWO1" s="28"/>
      <c r="NWP1" s="28"/>
      <c r="NWQ1" s="28"/>
      <c r="NWR1" s="28"/>
      <c r="NWS1" s="28"/>
      <c r="NWT1" s="28"/>
      <c r="NWU1" s="28"/>
      <c r="NWV1" s="28"/>
      <c r="NWW1" s="28"/>
      <c r="NWX1" s="28"/>
      <c r="NWY1" s="28"/>
      <c r="NWZ1" s="28"/>
      <c r="NXA1" s="28"/>
      <c r="NXB1" s="28"/>
      <c r="NXC1" s="28"/>
      <c r="NXD1" s="28"/>
      <c r="NXE1" s="28"/>
      <c r="NXF1" s="28"/>
      <c r="NXG1" s="28"/>
      <c r="NXH1" s="28"/>
      <c r="NXI1" s="28"/>
      <c r="NXJ1" s="28"/>
      <c r="NXK1" s="28"/>
      <c r="NXL1" s="28"/>
      <c r="NXM1" s="28"/>
      <c r="NXN1" s="28"/>
      <c r="NXO1" s="28"/>
      <c r="NXP1" s="28"/>
      <c r="NXQ1" s="28"/>
      <c r="NXR1" s="28"/>
      <c r="NXS1" s="28"/>
      <c r="NXT1" s="28"/>
      <c r="NXU1" s="28"/>
      <c r="NXV1" s="28"/>
      <c r="NXW1" s="28"/>
      <c r="NXX1" s="28"/>
      <c r="NXY1" s="28"/>
      <c r="NXZ1" s="28"/>
      <c r="NYA1" s="28"/>
      <c r="NYB1" s="28"/>
      <c r="NYC1" s="28"/>
      <c r="NYD1" s="28"/>
      <c r="NYE1" s="28"/>
      <c r="NYF1" s="28"/>
      <c r="NYG1" s="28"/>
      <c r="NYH1" s="28"/>
      <c r="NYI1" s="28"/>
      <c r="NYJ1" s="28"/>
      <c r="NYK1" s="28"/>
      <c r="NYL1" s="28"/>
      <c r="NYM1" s="28"/>
      <c r="NYN1" s="28"/>
      <c r="NYO1" s="28"/>
      <c r="NYP1" s="28"/>
      <c r="NYQ1" s="28"/>
      <c r="NYR1" s="28"/>
      <c r="NYS1" s="28"/>
      <c r="NYT1" s="28"/>
      <c r="NYU1" s="28"/>
      <c r="NYV1" s="28"/>
      <c r="NYW1" s="28"/>
      <c r="NYX1" s="28"/>
      <c r="NYY1" s="28"/>
      <c r="NYZ1" s="28"/>
      <c r="NZA1" s="28"/>
      <c r="NZB1" s="28"/>
      <c r="NZC1" s="28"/>
      <c r="NZD1" s="28"/>
      <c r="NZE1" s="28"/>
      <c r="NZF1" s="28"/>
      <c r="NZG1" s="28"/>
      <c r="NZH1" s="28"/>
      <c r="NZI1" s="28"/>
      <c r="NZJ1" s="28"/>
      <c r="NZK1" s="28"/>
      <c r="NZL1" s="28"/>
      <c r="NZM1" s="28"/>
      <c r="NZN1" s="28"/>
      <c r="NZO1" s="28"/>
      <c r="NZP1" s="28"/>
      <c r="NZQ1" s="28"/>
      <c r="NZR1" s="28"/>
      <c r="NZS1" s="28"/>
      <c r="NZT1" s="28"/>
      <c r="NZU1" s="28"/>
      <c r="NZV1" s="28"/>
      <c r="NZW1" s="28"/>
      <c r="NZX1" s="28"/>
      <c r="NZY1" s="28"/>
      <c r="NZZ1" s="28"/>
      <c r="OAA1" s="28"/>
      <c r="OAB1" s="28"/>
      <c r="OAC1" s="28"/>
      <c r="OAD1" s="28"/>
      <c r="OAE1" s="28"/>
      <c r="OAF1" s="28"/>
      <c r="OAG1" s="28"/>
      <c r="OAH1" s="28"/>
      <c r="OAI1" s="28"/>
      <c r="OAJ1" s="28"/>
      <c r="OAK1" s="28"/>
      <c r="OAL1" s="28"/>
      <c r="OAM1" s="28"/>
      <c r="OAN1" s="28"/>
      <c r="OAO1" s="28"/>
      <c r="OAP1" s="28"/>
      <c r="OAQ1" s="28"/>
      <c r="OAR1" s="28"/>
      <c r="OAS1" s="28"/>
      <c r="OAT1" s="28"/>
      <c r="OAU1" s="28"/>
      <c r="OAV1" s="28"/>
      <c r="OAW1" s="28"/>
      <c r="OAX1" s="28"/>
      <c r="OAY1" s="28"/>
      <c r="OAZ1" s="28"/>
      <c r="OBA1" s="28"/>
      <c r="OBB1" s="28"/>
      <c r="OBC1" s="28"/>
      <c r="OBD1" s="28"/>
      <c r="OBE1" s="28"/>
      <c r="OBF1" s="28"/>
      <c r="OBG1" s="28"/>
      <c r="OBH1" s="28"/>
      <c r="OBI1" s="28"/>
      <c r="OBJ1" s="28"/>
      <c r="OBK1" s="28"/>
      <c r="OBL1" s="28"/>
      <c r="OBM1" s="28"/>
      <c r="OBN1" s="28"/>
      <c r="OBO1" s="28"/>
      <c r="OBP1" s="28"/>
      <c r="OBQ1" s="28"/>
      <c r="OBR1" s="28"/>
      <c r="OBS1" s="28"/>
      <c r="OBT1" s="28"/>
      <c r="OBU1" s="28"/>
      <c r="OBV1" s="28"/>
      <c r="OBW1" s="28"/>
      <c r="OBX1" s="28"/>
      <c r="OBY1" s="28"/>
      <c r="OBZ1" s="28"/>
      <c r="OCA1" s="28"/>
      <c r="OCB1" s="28"/>
      <c r="OCC1" s="28"/>
      <c r="OCD1" s="28"/>
      <c r="OCE1" s="28"/>
      <c r="OCF1" s="28"/>
      <c r="OCG1" s="28"/>
      <c r="OCH1" s="28"/>
      <c r="OCI1" s="28"/>
      <c r="OCJ1" s="28"/>
      <c r="OCK1" s="28"/>
      <c r="OCL1" s="28"/>
      <c r="OCM1" s="28"/>
      <c r="OCN1" s="28"/>
      <c r="OCO1" s="28"/>
      <c r="OCP1" s="28"/>
      <c r="OCQ1" s="28"/>
      <c r="OCR1" s="28"/>
      <c r="OCS1" s="28"/>
      <c r="OCT1" s="28"/>
      <c r="OCU1" s="28"/>
      <c r="OCV1" s="28"/>
      <c r="OCW1" s="28"/>
      <c r="OCX1" s="28"/>
      <c r="OCY1" s="28"/>
      <c r="OCZ1" s="28"/>
      <c r="ODA1" s="28"/>
      <c r="ODB1" s="28"/>
      <c r="ODC1" s="28"/>
      <c r="ODD1" s="28"/>
      <c r="ODE1" s="28"/>
      <c r="ODF1" s="28"/>
      <c r="ODG1" s="28"/>
      <c r="ODH1" s="28"/>
      <c r="ODI1" s="28"/>
      <c r="ODJ1" s="28"/>
      <c r="ODK1" s="28"/>
      <c r="ODL1" s="28"/>
      <c r="ODM1" s="28"/>
      <c r="ODN1" s="28"/>
      <c r="ODO1" s="28"/>
      <c r="ODP1" s="28"/>
      <c r="ODQ1" s="28"/>
      <c r="ODR1" s="28"/>
      <c r="ODS1" s="28"/>
      <c r="ODT1" s="28"/>
      <c r="ODU1" s="28"/>
      <c r="ODV1" s="28"/>
      <c r="ODW1" s="28"/>
      <c r="ODX1" s="28"/>
      <c r="ODY1" s="28"/>
      <c r="ODZ1" s="28"/>
      <c r="OEA1" s="28"/>
      <c r="OEB1" s="28"/>
      <c r="OEC1" s="28"/>
      <c r="OED1" s="28"/>
      <c r="OEE1" s="28"/>
      <c r="OEF1" s="28"/>
      <c r="OEG1" s="28"/>
      <c r="OEH1" s="28"/>
      <c r="OEI1" s="28"/>
      <c r="OEJ1" s="28"/>
      <c r="OEK1" s="28"/>
      <c r="OEL1" s="28"/>
      <c r="OEM1" s="28"/>
      <c r="OEN1" s="28"/>
      <c r="OEO1" s="28"/>
      <c r="OEP1" s="28"/>
      <c r="OEQ1" s="28"/>
      <c r="OER1" s="28"/>
      <c r="OES1" s="28"/>
      <c r="OET1" s="28"/>
      <c r="OEU1" s="28"/>
      <c r="OEV1" s="28"/>
      <c r="OEW1" s="28"/>
      <c r="OEX1" s="28"/>
      <c r="OEY1" s="28"/>
      <c r="OEZ1" s="28"/>
      <c r="OFA1" s="28"/>
      <c r="OFB1" s="28"/>
      <c r="OFC1" s="28"/>
      <c r="OFD1" s="28"/>
      <c r="OFE1" s="28"/>
      <c r="OFF1" s="28"/>
      <c r="OFG1" s="28"/>
      <c r="OFH1" s="28"/>
      <c r="OFI1" s="28"/>
      <c r="OFJ1" s="28"/>
      <c r="OFK1" s="28"/>
      <c r="OFL1" s="28"/>
      <c r="OFM1" s="28"/>
      <c r="OFN1" s="28"/>
      <c r="OFO1" s="28"/>
      <c r="OFP1" s="28"/>
      <c r="OFQ1" s="28"/>
      <c r="OFR1" s="28"/>
      <c r="OFS1" s="28"/>
      <c r="OFT1" s="28"/>
      <c r="OFU1" s="28"/>
      <c r="OFV1" s="28"/>
      <c r="OFW1" s="28"/>
      <c r="OFX1" s="28"/>
      <c r="OFY1" s="28"/>
      <c r="OFZ1" s="28"/>
      <c r="OGA1" s="28"/>
      <c r="OGB1" s="28"/>
      <c r="OGC1" s="28"/>
      <c r="OGD1" s="28"/>
      <c r="OGE1" s="28"/>
      <c r="OGF1" s="28"/>
      <c r="OGG1" s="28"/>
      <c r="OGH1" s="28"/>
      <c r="OGI1" s="28"/>
      <c r="OGJ1" s="28"/>
      <c r="OGK1" s="28"/>
      <c r="OGL1" s="28"/>
      <c r="OGM1" s="28"/>
      <c r="OGN1" s="28"/>
      <c r="OGO1" s="28"/>
      <c r="OGP1" s="28"/>
      <c r="OGQ1" s="28"/>
      <c r="OGR1" s="28"/>
      <c r="OGS1" s="28"/>
      <c r="OGT1" s="28"/>
      <c r="OGU1" s="28"/>
      <c r="OGV1" s="28"/>
      <c r="OGW1" s="28"/>
      <c r="OGX1" s="28"/>
      <c r="OGY1" s="28"/>
      <c r="OGZ1" s="28"/>
      <c r="OHA1" s="28"/>
      <c r="OHB1" s="28"/>
      <c r="OHC1" s="28"/>
      <c r="OHD1" s="28"/>
      <c r="OHE1" s="28"/>
      <c r="OHF1" s="28"/>
      <c r="OHG1" s="28"/>
      <c r="OHH1" s="28"/>
      <c r="OHI1" s="28"/>
      <c r="OHJ1" s="28"/>
      <c r="OHK1" s="28"/>
      <c r="OHL1" s="28"/>
      <c r="OHM1" s="28"/>
      <c r="OHN1" s="28"/>
      <c r="OHO1" s="28"/>
      <c r="OHP1" s="28"/>
      <c r="OHQ1" s="28"/>
      <c r="OHR1" s="28"/>
      <c r="OHS1" s="28"/>
      <c r="OHT1" s="28"/>
      <c r="OHU1" s="28"/>
      <c r="OHV1" s="28"/>
      <c r="OHW1" s="28"/>
      <c r="OHX1" s="28"/>
      <c r="OHY1" s="28"/>
      <c r="OHZ1" s="28"/>
      <c r="OIA1" s="28"/>
      <c r="OIB1" s="28"/>
      <c r="OIC1" s="28"/>
      <c r="OID1" s="28"/>
      <c r="OIE1" s="28"/>
      <c r="OIF1" s="28"/>
      <c r="OIG1" s="28"/>
      <c r="OIH1" s="28"/>
      <c r="OII1" s="28"/>
      <c r="OIJ1" s="28"/>
      <c r="OIK1" s="28"/>
      <c r="OIL1" s="28"/>
      <c r="OIM1" s="28"/>
      <c r="OIN1" s="28"/>
      <c r="OIO1" s="28"/>
      <c r="OIP1" s="28"/>
      <c r="OIQ1" s="28"/>
      <c r="OIR1" s="28"/>
      <c r="OIS1" s="28"/>
      <c r="OIT1" s="28"/>
      <c r="OIU1" s="28"/>
      <c r="OIV1" s="28"/>
      <c r="OIW1" s="28"/>
      <c r="OIX1" s="28"/>
      <c r="OIY1" s="28"/>
      <c r="OIZ1" s="28"/>
      <c r="OJA1" s="28"/>
      <c r="OJB1" s="28"/>
      <c r="OJC1" s="28"/>
      <c r="OJD1" s="28"/>
      <c r="OJE1" s="28"/>
      <c r="OJF1" s="28"/>
      <c r="OJG1" s="28"/>
      <c r="OJH1" s="28"/>
      <c r="OJI1" s="28"/>
      <c r="OJJ1" s="28"/>
      <c r="OJK1" s="28"/>
      <c r="OJL1" s="28"/>
      <c r="OJM1" s="28"/>
      <c r="OJN1" s="28"/>
      <c r="OJO1" s="28"/>
      <c r="OJP1" s="28"/>
      <c r="OJQ1" s="28"/>
      <c r="OJR1" s="28"/>
      <c r="OJS1" s="28"/>
      <c r="OJT1" s="28"/>
      <c r="OJU1" s="28"/>
      <c r="OJV1" s="28"/>
      <c r="OJW1" s="28"/>
      <c r="OJX1" s="28"/>
      <c r="OJY1" s="28"/>
      <c r="OJZ1" s="28"/>
      <c r="OKA1" s="28"/>
      <c r="OKB1" s="28"/>
      <c r="OKC1" s="28"/>
      <c r="OKD1" s="28"/>
      <c r="OKE1" s="28"/>
      <c r="OKF1" s="28"/>
      <c r="OKG1" s="28"/>
      <c r="OKH1" s="28"/>
      <c r="OKI1" s="28"/>
      <c r="OKJ1" s="28"/>
      <c r="OKK1" s="28"/>
      <c r="OKL1" s="28"/>
      <c r="OKM1" s="28"/>
      <c r="OKN1" s="28"/>
      <c r="OKO1" s="28"/>
      <c r="OKP1" s="28"/>
      <c r="OKQ1" s="28"/>
      <c r="OKR1" s="28"/>
      <c r="OKS1" s="28"/>
      <c r="OKT1" s="28"/>
      <c r="OKU1" s="28"/>
      <c r="OKV1" s="28"/>
      <c r="OKW1" s="28"/>
      <c r="OKX1" s="28"/>
      <c r="OKY1" s="28"/>
      <c r="OKZ1" s="28"/>
      <c r="OLA1" s="28"/>
      <c r="OLB1" s="28"/>
      <c r="OLC1" s="28"/>
      <c r="OLD1" s="28"/>
      <c r="OLE1" s="28"/>
      <c r="OLF1" s="28"/>
      <c r="OLG1" s="28"/>
      <c r="OLH1" s="28"/>
      <c r="OLI1" s="28"/>
      <c r="OLJ1" s="28"/>
      <c r="OLK1" s="28"/>
      <c r="OLL1" s="28"/>
      <c r="OLM1" s="28"/>
      <c r="OLN1" s="28"/>
      <c r="OLO1" s="28"/>
      <c r="OLP1" s="28"/>
      <c r="OLQ1" s="28"/>
      <c r="OLR1" s="28"/>
      <c r="OLS1" s="28"/>
      <c r="OLT1" s="28"/>
      <c r="OLU1" s="28"/>
      <c r="OLV1" s="28"/>
      <c r="OLW1" s="28"/>
      <c r="OLX1" s="28"/>
      <c r="OLY1" s="28"/>
      <c r="OLZ1" s="28"/>
      <c r="OMA1" s="28"/>
      <c r="OMB1" s="28"/>
      <c r="OMC1" s="28"/>
      <c r="OMD1" s="28"/>
      <c r="OME1" s="28"/>
      <c r="OMF1" s="28"/>
      <c r="OMG1" s="28"/>
      <c r="OMH1" s="28"/>
      <c r="OMI1" s="28"/>
      <c r="OMJ1" s="28"/>
      <c r="OMK1" s="28"/>
      <c r="OML1" s="28"/>
      <c r="OMM1" s="28"/>
      <c r="OMN1" s="28"/>
      <c r="OMO1" s="28"/>
      <c r="OMP1" s="28"/>
      <c r="OMQ1" s="28"/>
      <c r="OMR1" s="28"/>
      <c r="OMS1" s="28"/>
      <c r="OMT1" s="28"/>
      <c r="OMU1" s="28"/>
      <c r="OMV1" s="28"/>
      <c r="OMW1" s="28"/>
      <c r="OMX1" s="28"/>
      <c r="OMY1" s="28"/>
      <c r="OMZ1" s="28"/>
      <c r="ONA1" s="28"/>
      <c r="ONB1" s="28"/>
      <c r="ONC1" s="28"/>
      <c r="OND1" s="28"/>
      <c r="ONE1" s="28"/>
      <c r="ONF1" s="28"/>
      <c r="ONG1" s="28"/>
      <c r="ONH1" s="28"/>
      <c r="ONI1" s="28"/>
      <c r="ONJ1" s="28"/>
      <c r="ONK1" s="28"/>
      <c r="ONL1" s="28"/>
      <c r="ONM1" s="28"/>
      <c r="ONN1" s="28"/>
      <c r="ONO1" s="28"/>
      <c r="ONP1" s="28"/>
      <c r="ONQ1" s="28"/>
      <c r="ONR1" s="28"/>
      <c r="ONS1" s="28"/>
      <c r="ONT1" s="28"/>
      <c r="ONU1" s="28"/>
      <c r="ONV1" s="28"/>
      <c r="ONW1" s="28"/>
      <c r="ONX1" s="28"/>
      <c r="ONY1" s="28"/>
      <c r="ONZ1" s="28"/>
      <c r="OOA1" s="28"/>
      <c r="OOB1" s="28"/>
      <c r="OOC1" s="28"/>
      <c r="OOD1" s="28"/>
      <c r="OOE1" s="28"/>
      <c r="OOF1" s="28"/>
      <c r="OOG1" s="28"/>
      <c r="OOH1" s="28"/>
      <c r="OOI1" s="28"/>
      <c r="OOJ1" s="28"/>
      <c r="OOK1" s="28"/>
      <c r="OOL1" s="28"/>
      <c r="OOM1" s="28"/>
      <c r="OON1" s="28"/>
      <c r="OOO1" s="28"/>
      <c r="OOP1" s="28"/>
      <c r="OOQ1" s="28"/>
      <c r="OOR1" s="28"/>
      <c r="OOS1" s="28"/>
      <c r="OOT1" s="28"/>
      <c r="OOU1" s="28"/>
      <c r="OOV1" s="28"/>
      <c r="OOW1" s="28"/>
      <c r="OOX1" s="28"/>
      <c r="OOY1" s="28"/>
      <c r="OOZ1" s="28"/>
      <c r="OPA1" s="28"/>
      <c r="OPB1" s="28"/>
      <c r="OPC1" s="28"/>
      <c r="OPD1" s="28"/>
      <c r="OPE1" s="28"/>
      <c r="OPF1" s="28"/>
      <c r="OPG1" s="28"/>
      <c r="OPH1" s="28"/>
      <c r="OPI1" s="28"/>
      <c r="OPJ1" s="28"/>
      <c r="OPK1" s="28"/>
      <c r="OPL1" s="28"/>
      <c r="OPM1" s="28"/>
      <c r="OPN1" s="28"/>
      <c r="OPO1" s="28"/>
      <c r="OPP1" s="28"/>
      <c r="OPQ1" s="28"/>
      <c r="OPR1" s="28"/>
      <c r="OPS1" s="28"/>
      <c r="OPT1" s="28"/>
      <c r="OPU1" s="28"/>
      <c r="OPV1" s="28"/>
      <c r="OPW1" s="28"/>
      <c r="OPX1" s="28"/>
      <c r="OPY1" s="28"/>
      <c r="OPZ1" s="28"/>
      <c r="OQA1" s="28"/>
      <c r="OQB1" s="28"/>
      <c r="OQC1" s="28"/>
      <c r="OQD1" s="28"/>
      <c r="OQE1" s="28"/>
      <c r="OQF1" s="28"/>
      <c r="OQG1" s="28"/>
      <c r="OQH1" s="28"/>
      <c r="OQI1" s="28"/>
      <c r="OQJ1" s="28"/>
      <c r="OQK1" s="28"/>
      <c r="OQL1" s="28"/>
      <c r="OQM1" s="28"/>
      <c r="OQN1" s="28"/>
      <c r="OQO1" s="28"/>
      <c r="OQP1" s="28"/>
      <c r="OQQ1" s="28"/>
      <c r="OQR1" s="28"/>
      <c r="OQS1" s="28"/>
      <c r="OQT1" s="28"/>
      <c r="OQU1" s="28"/>
      <c r="OQV1" s="28"/>
      <c r="OQW1" s="28"/>
      <c r="OQX1" s="28"/>
      <c r="OQY1" s="28"/>
      <c r="OQZ1" s="28"/>
      <c r="ORA1" s="28"/>
      <c r="ORB1" s="28"/>
      <c r="ORC1" s="28"/>
      <c r="ORD1" s="28"/>
      <c r="ORE1" s="28"/>
      <c r="ORF1" s="28"/>
      <c r="ORG1" s="28"/>
      <c r="ORH1" s="28"/>
      <c r="ORI1" s="28"/>
      <c r="ORJ1" s="28"/>
      <c r="ORK1" s="28"/>
      <c r="ORL1" s="28"/>
      <c r="ORM1" s="28"/>
      <c r="ORN1" s="28"/>
      <c r="ORO1" s="28"/>
      <c r="ORP1" s="28"/>
      <c r="ORQ1" s="28"/>
      <c r="ORR1" s="28"/>
      <c r="ORS1" s="28"/>
      <c r="ORT1" s="28"/>
      <c r="ORU1" s="28"/>
      <c r="ORV1" s="28"/>
      <c r="ORW1" s="28"/>
      <c r="ORX1" s="28"/>
      <c r="ORY1" s="28"/>
      <c r="ORZ1" s="28"/>
      <c r="OSA1" s="28"/>
      <c r="OSB1" s="28"/>
      <c r="OSC1" s="28"/>
      <c r="OSD1" s="28"/>
      <c r="OSE1" s="28"/>
      <c r="OSF1" s="28"/>
      <c r="OSG1" s="28"/>
      <c r="OSH1" s="28"/>
      <c r="OSI1" s="28"/>
      <c r="OSJ1" s="28"/>
      <c r="OSK1" s="28"/>
      <c r="OSL1" s="28"/>
      <c r="OSM1" s="28"/>
      <c r="OSN1" s="28"/>
      <c r="OSO1" s="28"/>
      <c r="OSP1" s="28"/>
      <c r="OSQ1" s="28"/>
      <c r="OSR1" s="28"/>
      <c r="OSS1" s="28"/>
      <c r="OST1" s="28"/>
      <c r="OSU1" s="28"/>
      <c r="OSV1" s="28"/>
      <c r="OSW1" s="28"/>
      <c r="OSX1" s="28"/>
      <c r="OSY1" s="28"/>
      <c r="OSZ1" s="28"/>
      <c r="OTA1" s="28"/>
      <c r="OTB1" s="28"/>
      <c r="OTC1" s="28"/>
      <c r="OTD1" s="28"/>
      <c r="OTE1" s="28"/>
      <c r="OTF1" s="28"/>
      <c r="OTG1" s="28"/>
      <c r="OTH1" s="28"/>
      <c r="OTI1" s="28"/>
      <c r="OTJ1" s="28"/>
      <c r="OTK1" s="28"/>
      <c r="OTL1" s="28"/>
      <c r="OTM1" s="28"/>
      <c r="OTN1" s="28"/>
      <c r="OTO1" s="28"/>
      <c r="OTP1" s="28"/>
      <c r="OTQ1" s="28"/>
      <c r="OTR1" s="28"/>
      <c r="OTS1" s="28"/>
      <c r="OTT1" s="28"/>
      <c r="OTU1" s="28"/>
      <c r="OTV1" s="28"/>
      <c r="OTW1" s="28"/>
      <c r="OTX1" s="28"/>
      <c r="OTY1" s="28"/>
      <c r="OTZ1" s="28"/>
      <c r="OUA1" s="28"/>
      <c r="OUB1" s="28"/>
      <c r="OUC1" s="28"/>
      <c r="OUD1" s="28"/>
      <c r="OUE1" s="28"/>
      <c r="OUF1" s="28"/>
      <c r="OUG1" s="28"/>
      <c r="OUH1" s="28"/>
      <c r="OUI1" s="28"/>
      <c r="OUJ1" s="28"/>
      <c r="OUK1" s="28"/>
      <c r="OUL1" s="28"/>
      <c r="OUM1" s="28"/>
      <c r="OUN1" s="28"/>
      <c r="OUO1" s="28"/>
      <c r="OUP1" s="28"/>
      <c r="OUQ1" s="28"/>
      <c r="OUR1" s="28"/>
      <c r="OUS1" s="28"/>
      <c r="OUT1" s="28"/>
      <c r="OUU1" s="28"/>
      <c r="OUV1" s="28"/>
      <c r="OUW1" s="28"/>
      <c r="OUX1" s="28"/>
      <c r="OUY1" s="28"/>
      <c r="OUZ1" s="28"/>
      <c r="OVA1" s="28"/>
      <c r="OVB1" s="28"/>
      <c r="OVC1" s="28"/>
      <c r="OVD1" s="28"/>
      <c r="OVE1" s="28"/>
      <c r="OVF1" s="28"/>
      <c r="OVG1" s="28"/>
      <c r="OVH1" s="28"/>
      <c r="OVI1" s="28"/>
      <c r="OVJ1" s="28"/>
      <c r="OVK1" s="28"/>
      <c r="OVL1" s="28"/>
      <c r="OVM1" s="28"/>
      <c r="OVN1" s="28"/>
      <c r="OVO1" s="28"/>
      <c r="OVP1" s="28"/>
      <c r="OVQ1" s="28"/>
      <c r="OVR1" s="28"/>
      <c r="OVS1" s="28"/>
      <c r="OVT1" s="28"/>
      <c r="OVU1" s="28"/>
      <c r="OVV1" s="28"/>
      <c r="OVW1" s="28"/>
      <c r="OVX1" s="28"/>
      <c r="OVY1" s="28"/>
      <c r="OVZ1" s="28"/>
      <c r="OWA1" s="28"/>
      <c r="OWB1" s="28"/>
      <c r="OWC1" s="28"/>
      <c r="OWD1" s="28"/>
      <c r="OWE1" s="28"/>
      <c r="OWF1" s="28"/>
      <c r="OWG1" s="28"/>
      <c r="OWH1" s="28"/>
      <c r="OWI1" s="28"/>
      <c r="OWJ1" s="28"/>
      <c r="OWK1" s="28"/>
      <c r="OWL1" s="28"/>
      <c r="OWM1" s="28"/>
      <c r="OWN1" s="28"/>
      <c r="OWO1" s="28"/>
      <c r="OWP1" s="28"/>
      <c r="OWQ1" s="28"/>
      <c r="OWR1" s="28"/>
      <c r="OWS1" s="28"/>
      <c r="OWT1" s="28"/>
      <c r="OWU1" s="28"/>
      <c r="OWV1" s="28"/>
      <c r="OWW1" s="28"/>
      <c r="OWX1" s="28"/>
      <c r="OWY1" s="28"/>
      <c r="OWZ1" s="28"/>
      <c r="OXA1" s="28"/>
      <c r="OXB1" s="28"/>
      <c r="OXC1" s="28"/>
      <c r="OXD1" s="28"/>
      <c r="OXE1" s="28"/>
      <c r="OXF1" s="28"/>
      <c r="OXG1" s="28"/>
      <c r="OXH1" s="28"/>
      <c r="OXI1" s="28"/>
      <c r="OXJ1" s="28"/>
      <c r="OXK1" s="28"/>
      <c r="OXL1" s="28"/>
      <c r="OXM1" s="28"/>
      <c r="OXN1" s="28"/>
      <c r="OXO1" s="28"/>
      <c r="OXP1" s="28"/>
      <c r="OXQ1" s="28"/>
      <c r="OXR1" s="28"/>
      <c r="OXS1" s="28"/>
      <c r="OXT1" s="28"/>
      <c r="OXU1" s="28"/>
      <c r="OXV1" s="28"/>
      <c r="OXW1" s="28"/>
      <c r="OXX1" s="28"/>
      <c r="OXY1" s="28"/>
      <c r="OXZ1" s="28"/>
      <c r="OYA1" s="28"/>
      <c r="OYB1" s="28"/>
      <c r="OYC1" s="28"/>
      <c r="OYD1" s="28"/>
      <c r="OYE1" s="28"/>
      <c r="OYF1" s="28"/>
      <c r="OYG1" s="28"/>
      <c r="OYH1" s="28"/>
      <c r="OYI1" s="28"/>
      <c r="OYJ1" s="28"/>
      <c r="OYK1" s="28"/>
      <c r="OYL1" s="28"/>
      <c r="OYM1" s="28"/>
      <c r="OYN1" s="28"/>
      <c r="OYO1" s="28"/>
      <c r="OYP1" s="28"/>
      <c r="OYQ1" s="28"/>
      <c r="OYR1" s="28"/>
      <c r="OYS1" s="28"/>
      <c r="OYT1" s="28"/>
      <c r="OYU1" s="28"/>
      <c r="OYV1" s="28"/>
      <c r="OYW1" s="28"/>
      <c r="OYX1" s="28"/>
      <c r="OYY1" s="28"/>
      <c r="OYZ1" s="28"/>
      <c r="OZA1" s="28"/>
      <c r="OZB1" s="28"/>
      <c r="OZC1" s="28"/>
      <c r="OZD1" s="28"/>
      <c r="OZE1" s="28"/>
      <c r="OZF1" s="28"/>
      <c r="OZG1" s="28"/>
      <c r="OZH1" s="28"/>
      <c r="OZI1" s="28"/>
      <c r="OZJ1" s="28"/>
      <c r="OZK1" s="28"/>
      <c r="OZL1" s="28"/>
      <c r="OZM1" s="28"/>
      <c r="OZN1" s="28"/>
      <c r="OZO1" s="28"/>
      <c r="OZP1" s="28"/>
      <c r="OZQ1" s="28"/>
      <c r="OZR1" s="28"/>
      <c r="OZS1" s="28"/>
      <c r="OZT1" s="28"/>
      <c r="OZU1" s="28"/>
      <c r="OZV1" s="28"/>
      <c r="OZW1" s="28"/>
      <c r="OZX1" s="28"/>
      <c r="OZY1" s="28"/>
      <c r="OZZ1" s="28"/>
      <c r="PAA1" s="28"/>
      <c r="PAB1" s="28"/>
      <c r="PAC1" s="28"/>
      <c r="PAD1" s="28"/>
      <c r="PAE1" s="28"/>
      <c r="PAF1" s="28"/>
      <c r="PAG1" s="28"/>
      <c r="PAH1" s="28"/>
      <c r="PAI1" s="28"/>
      <c r="PAJ1" s="28"/>
      <c r="PAK1" s="28"/>
      <c r="PAL1" s="28"/>
      <c r="PAM1" s="28"/>
      <c r="PAN1" s="28"/>
      <c r="PAO1" s="28"/>
      <c r="PAP1" s="28"/>
      <c r="PAQ1" s="28"/>
      <c r="PAR1" s="28"/>
      <c r="PAS1" s="28"/>
      <c r="PAT1" s="28"/>
      <c r="PAU1" s="28"/>
      <c r="PAV1" s="28"/>
      <c r="PAW1" s="28"/>
      <c r="PAX1" s="28"/>
      <c r="PAY1" s="28"/>
      <c r="PAZ1" s="28"/>
      <c r="PBA1" s="28"/>
      <c r="PBB1" s="28"/>
      <c r="PBC1" s="28"/>
      <c r="PBD1" s="28"/>
      <c r="PBE1" s="28"/>
      <c r="PBF1" s="28"/>
      <c r="PBG1" s="28"/>
      <c r="PBH1" s="28"/>
      <c r="PBI1" s="28"/>
      <c r="PBJ1" s="28"/>
      <c r="PBK1" s="28"/>
      <c r="PBL1" s="28"/>
      <c r="PBM1" s="28"/>
      <c r="PBN1" s="28"/>
      <c r="PBO1" s="28"/>
      <c r="PBP1" s="28"/>
      <c r="PBQ1" s="28"/>
      <c r="PBR1" s="28"/>
      <c r="PBS1" s="28"/>
      <c r="PBT1" s="28"/>
      <c r="PBU1" s="28"/>
      <c r="PBV1" s="28"/>
      <c r="PBW1" s="28"/>
      <c r="PBX1" s="28"/>
      <c r="PBY1" s="28"/>
      <c r="PBZ1" s="28"/>
      <c r="PCA1" s="28"/>
      <c r="PCB1" s="28"/>
      <c r="PCC1" s="28"/>
      <c r="PCD1" s="28"/>
      <c r="PCE1" s="28"/>
      <c r="PCF1" s="28"/>
      <c r="PCG1" s="28"/>
      <c r="PCH1" s="28"/>
      <c r="PCI1" s="28"/>
      <c r="PCJ1" s="28"/>
      <c r="PCK1" s="28"/>
      <c r="PCL1" s="28"/>
      <c r="PCM1" s="28"/>
      <c r="PCN1" s="28"/>
      <c r="PCO1" s="28"/>
      <c r="PCP1" s="28"/>
      <c r="PCQ1" s="28"/>
      <c r="PCR1" s="28"/>
      <c r="PCS1" s="28"/>
      <c r="PCT1" s="28"/>
      <c r="PCU1" s="28"/>
      <c r="PCV1" s="28"/>
      <c r="PCW1" s="28"/>
      <c r="PCX1" s="28"/>
      <c r="PCY1" s="28"/>
      <c r="PCZ1" s="28"/>
      <c r="PDA1" s="28"/>
      <c r="PDB1" s="28"/>
      <c r="PDC1" s="28"/>
      <c r="PDD1" s="28"/>
      <c r="PDE1" s="28"/>
      <c r="PDF1" s="28"/>
      <c r="PDG1" s="28"/>
      <c r="PDH1" s="28"/>
      <c r="PDI1" s="28"/>
      <c r="PDJ1" s="28"/>
      <c r="PDK1" s="28"/>
      <c r="PDL1" s="28"/>
      <c r="PDM1" s="28"/>
      <c r="PDN1" s="28"/>
      <c r="PDO1" s="28"/>
      <c r="PDP1" s="28"/>
      <c r="PDQ1" s="28"/>
      <c r="PDR1" s="28"/>
      <c r="PDS1" s="28"/>
      <c r="PDT1" s="28"/>
      <c r="PDU1" s="28"/>
      <c r="PDV1" s="28"/>
      <c r="PDW1" s="28"/>
      <c r="PDX1" s="28"/>
      <c r="PDY1" s="28"/>
      <c r="PDZ1" s="28"/>
      <c r="PEA1" s="28"/>
      <c r="PEB1" s="28"/>
      <c r="PEC1" s="28"/>
      <c r="PED1" s="28"/>
      <c r="PEE1" s="28"/>
      <c r="PEF1" s="28"/>
      <c r="PEG1" s="28"/>
      <c r="PEH1" s="28"/>
      <c r="PEI1" s="28"/>
      <c r="PEJ1" s="28"/>
      <c r="PEK1" s="28"/>
      <c r="PEL1" s="28"/>
      <c r="PEM1" s="28"/>
      <c r="PEN1" s="28"/>
      <c r="PEO1" s="28"/>
      <c r="PEP1" s="28"/>
      <c r="PEQ1" s="28"/>
      <c r="PER1" s="28"/>
      <c r="PES1" s="28"/>
      <c r="PET1" s="28"/>
      <c r="PEU1" s="28"/>
      <c r="PEV1" s="28"/>
      <c r="PEW1" s="28"/>
      <c r="PEX1" s="28"/>
      <c r="PEY1" s="28"/>
      <c r="PEZ1" s="28"/>
      <c r="PFA1" s="28"/>
      <c r="PFB1" s="28"/>
      <c r="PFC1" s="28"/>
      <c r="PFD1" s="28"/>
      <c r="PFE1" s="28"/>
      <c r="PFF1" s="28"/>
      <c r="PFG1" s="28"/>
      <c r="PFH1" s="28"/>
      <c r="PFI1" s="28"/>
      <c r="PFJ1" s="28"/>
      <c r="PFK1" s="28"/>
      <c r="PFL1" s="28"/>
      <c r="PFM1" s="28"/>
      <c r="PFN1" s="28"/>
      <c r="PFO1" s="28"/>
      <c r="PFP1" s="28"/>
      <c r="PFQ1" s="28"/>
      <c r="PFR1" s="28"/>
      <c r="PFS1" s="28"/>
      <c r="PFT1" s="28"/>
      <c r="PFU1" s="28"/>
      <c r="PFV1" s="28"/>
      <c r="PFW1" s="28"/>
      <c r="PFX1" s="28"/>
      <c r="PFY1" s="28"/>
      <c r="PFZ1" s="28"/>
      <c r="PGA1" s="28"/>
      <c r="PGB1" s="28"/>
      <c r="PGC1" s="28"/>
      <c r="PGD1" s="28"/>
      <c r="PGE1" s="28"/>
      <c r="PGF1" s="28"/>
      <c r="PGG1" s="28"/>
      <c r="PGH1" s="28"/>
      <c r="PGI1" s="28"/>
      <c r="PGJ1" s="28"/>
      <c r="PGK1" s="28"/>
      <c r="PGL1" s="28"/>
      <c r="PGM1" s="28"/>
      <c r="PGN1" s="28"/>
      <c r="PGO1" s="28"/>
      <c r="PGP1" s="28"/>
      <c r="PGQ1" s="28"/>
      <c r="PGR1" s="28"/>
      <c r="PGS1" s="28"/>
      <c r="PGT1" s="28"/>
      <c r="PGU1" s="28"/>
      <c r="PGV1" s="28"/>
      <c r="PGW1" s="28"/>
      <c r="PGX1" s="28"/>
      <c r="PGY1" s="28"/>
      <c r="PGZ1" s="28"/>
      <c r="PHA1" s="28"/>
      <c r="PHB1" s="28"/>
      <c r="PHC1" s="28"/>
      <c r="PHD1" s="28"/>
      <c r="PHE1" s="28"/>
      <c r="PHF1" s="28"/>
      <c r="PHG1" s="28"/>
      <c r="PHH1" s="28"/>
      <c r="PHI1" s="28"/>
      <c r="PHJ1" s="28"/>
      <c r="PHK1" s="28"/>
      <c r="PHL1" s="28"/>
      <c r="PHM1" s="28"/>
      <c r="PHN1" s="28"/>
      <c r="PHO1" s="28"/>
      <c r="PHP1" s="28"/>
      <c r="PHQ1" s="28"/>
      <c r="PHR1" s="28"/>
      <c r="PHS1" s="28"/>
      <c r="PHT1" s="28"/>
      <c r="PHU1" s="28"/>
      <c r="PHV1" s="28"/>
      <c r="PHW1" s="28"/>
      <c r="PHX1" s="28"/>
      <c r="PHY1" s="28"/>
      <c r="PHZ1" s="28"/>
      <c r="PIA1" s="28"/>
      <c r="PIB1" s="28"/>
      <c r="PIC1" s="28"/>
      <c r="PID1" s="28"/>
      <c r="PIE1" s="28"/>
      <c r="PIF1" s="28"/>
      <c r="PIG1" s="28"/>
      <c r="PIH1" s="28"/>
      <c r="PII1" s="28"/>
      <c r="PIJ1" s="28"/>
      <c r="PIK1" s="28"/>
      <c r="PIL1" s="28"/>
      <c r="PIM1" s="28"/>
      <c r="PIN1" s="28"/>
      <c r="PIO1" s="28"/>
      <c r="PIP1" s="28"/>
      <c r="PIQ1" s="28"/>
      <c r="PIR1" s="28"/>
      <c r="PIS1" s="28"/>
      <c r="PIT1" s="28"/>
      <c r="PIU1" s="28"/>
      <c r="PIV1" s="28"/>
      <c r="PIW1" s="28"/>
      <c r="PIX1" s="28"/>
      <c r="PIY1" s="28"/>
      <c r="PIZ1" s="28"/>
      <c r="PJA1" s="28"/>
      <c r="PJB1" s="28"/>
      <c r="PJC1" s="28"/>
      <c r="PJD1" s="28"/>
      <c r="PJE1" s="28"/>
      <c r="PJF1" s="28"/>
      <c r="PJG1" s="28"/>
      <c r="PJH1" s="28"/>
      <c r="PJI1" s="28"/>
      <c r="PJJ1" s="28"/>
      <c r="PJK1" s="28"/>
      <c r="PJL1" s="28"/>
      <c r="PJM1" s="28"/>
      <c r="PJN1" s="28"/>
      <c r="PJO1" s="28"/>
      <c r="PJP1" s="28"/>
      <c r="PJQ1" s="28"/>
      <c r="PJR1" s="28"/>
      <c r="PJS1" s="28"/>
      <c r="PJT1" s="28"/>
      <c r="PJU1" s="28"/>
      <c r="PJV1" s="28"/>
      <c r="PJW1" s="28"/>
      <c r="PJX1" s="28"/>
      <c r="PJY1" s="28"/>
      <c r="PJZ1" s="28"/>
      <c r="PKA1" s="28"/>
      <c r="PKB1" s="28"/>
      <c r="PKC1" s="28"/>
      <c r="PKD1" s="28"/>
      <c r="PKE1" s="28"/>
      <c r="PKF1" s="28"/>
      <c r="PKG1" s="28"/>
      <c r="PKH1" s="28"/>
      <c r="PKI1" s="28"/>
      <c r="PKJ1" s="28"/>
      <c r="PKK1" s="28"/>
      <c r="PKL1" s="28"/>
      <c r="PKM1" s="28"/>
      <c r="PKN1" s="28"/>
      <c r="PKO1" s="28"/>
      <c r="PKP1" s="28"/>
      <c r="PKQ1" s="28"/>
      <c r="PKR1" s="28"/>
      <c r="PKS1" s="28"/>
      <c r="PKT1" s="28"/>
      <c r="PKU1" s="28"/>
      <c r="PKV1" s="28"/>
      <c r="PKW1" s="28"/>
      <c r="PKX1" s="28"/>
      <c r="PKY1" s="28"/>
      <c r="PKZ1" s="28"/>
      <c r="PLA1" s="28"/>
      <c r="PLB1" s="28"/>
      <c r="PLC1" s="28"/>
      <c r="PLD1" s="28"/>
      <c r="PLE1" s="28"/>
      <c r="PLF1" s="28"/>
      <c r="PLG1" s="28"/>
      <c r="PLH1" s="28"/>
      <c r="PLI1" s="28"/>
      <c r="PLJ1" s="28"/>
      <c r="PLK1" s="28"/>
      <c r="PLL1" s="28"/>
      <c r="PLM1" s="28"/>
      <c r="PLN1" s="28"/>
      <c r="PLO1" s="28"/>
      <c r="PLP1" s="28"/>
      <c r="PLQ1" s="28"/>
      <c r="PLR1" s="28"/>
      <c r="PLS1" s="28"/>
      <c r="PLT1" s="28"/>
      <c r="PLU1" s="28"/>
      <c r="PLV1" s="28"/>
      <c r="PLW1" s="28"/>
      <c r="PLX1" s="28"/>
      <c r="PLY1" s="28"/>
      <c r="PLZ1" s="28"/>
      <c r="PMA1" s="28"/>
      <c r="PMB1" s="28"/>
      <c r="PMC1" s="28"/>
      <c r="PMD1" s="28"/>
      <c r="PME1" s="28"/>
      <c r="PMF1" s="28"/>
      <c r="PMG1" s="28"/>
      <c r="PMH1" s="28"/>
      <c r="PMI1" s="28"/>
      <c r="PMJ1" s="28"/>
      <c r="PMK1" s="28"/>
      <c r="PML1" s="28"/>
      <c r="PMM1" s="28"/>
      <c r="PMN1" s="28"/>
      <c r="PMO1" s="28"/>
      <c r="PMP1" s="28"/>
      <c r="PMQ1" s="28"/>
      <c r="PMR1" s="28"/>
      <c r="PMS1" s="28"/>
      <c r="PMT1" s="28"/>
      <c r="PMU1" s="28"/>
      <c r="PMV1" s="28"/>
      <c r="PMW1" s="28"/>
      <c r="PMX1" s="28"/>
      <c r="PMY1" s="28"/>
      <c r="PMZ1" s="28"/>
      <c r="PNA1" s="28"/>
      <c r="PNB1" s="28"/>
      <c r="PNC1" s="28"/>
      <c r="PND1" s="28"/>
      <c r="PNE1" s="28"/>
      <c r="PNF1" s="28"/>
      <c r="PNG1" s="28"/>
      <c r="PNH1" s="28"/>
      <c r="PNI1" s="28"/>
      <c r="PNJ1" s="28"/>
      <c r="PNK1" s="28"/>
      <c r="PNL1" s="28"/>
      <c r="PNM1" s="28"/>
      <c r="PNN1" s="28"/>
      <c r="PNO1" s="28"/>
      <c r="PNP1" s="28"/>
      <c r="PNQ1" s="28"/>
      <c r="PNR1" s="28"/>
      <c r="PNS1" s="28"/>
      <c r="PNT1" s="28"/>
      <c r="PNU1" s="28"/>
      <c r="PNV1" s="28"/>
      <c r="PNW1" s="28"/>
      <c r="PNX1" s="28"/>
      <c r="PNY1" s="28"/>
      <c r="PNZ1" s="28"/>
      <c r="POA1" s="28"/>
      <c r="POB1" s="28"/>
      <c r="POC1" s="28"/>
      <c r="POD1" s="28"/>
      <c r="POE1" s="28"/>
      <c r="POF1" s="28"/>
      <c r="POG1" s="28"/>
      <c r="POH1" s="28"/>
      <c r="POI1" s="28"/>
      <c r="POJ1" s="28"/>
      <c r="POK1" s="28"/>
      <c r="POL1" s="28"/>
      <c r="POM1" s="28"/>
      <c r="PON1" s="28"/>
      <c r="POO1" s="28"/>
      <c r="POP1" s="28"/>
      <c r="POQ1" s="28"/>
      <c r="POR1" s="28"/>
      <c r="POS1" s="28"/>
      <c r="POT1" s="28"/>
      <c r="POU1" s="28"/>
      <c r="POV1" s="28"/>
      <c r="POW1" s="28"/>
      <c r="POX1" s="28"/>
      <c r="POY1" s="28"/>
      <c r="POZ1" s="28"/>
      <c r="PPA1" s="28"/>
      <c r="PPB1" s="28"/>
      <c r="PPC1" s="28"/>
      <c r="PPD1" s="28"/>
      <c r="PPE1" s="28"/>
      <c r="PPF1" s="28"/>
      <c r="PPG1" s="28"/>
      <c r="PPH1" s="28"/>
      <c r="PPI1" s="28"/>
      <c r="PPJ1" s="28"/>
      <c r="PPK1" s="28"/>
      <c r="PPL1" s="28"/>
      <c r="PPM1" s="28"/>
      <c r="PPN1" s="28"/>
      <c r="PPO1" s="28"/>
      <c r="PPP1" s="28"/>
      <c r="PPQ1" s="28"/>
      <c r="PPR1" s="28"/>
      <c r="PPS1" s="28"/>
      <c r="PPT1" s="28"/>
      <c r="PPU1" s="28"/>
      <c r="PPV1" s="28"/>
      <c r="PPW1" s="28"/>
      <c r="PPX1" s="28"/>
      <c r="PPY1" s="28"/>
      <c r="PPZ1" s="28"/>
      <c r="PQA1" s="28"/>
      <c r="PQB1" s="28"/>
      <c r="PQC1" s="28"/>
      <c r="PQD1" s="28"/>
      <c r="PQE1" s="28"/>
      <c r="PQF1" s="28"/>
      <c r="PQG1" s="28"/>
      <c r="PQH1" s="28"/>
      <c r="PQI1" s="28"/>
      <c r="PQJ1" s="28"/>
      <c r="PQK1" s="28"/>
      <c r="PQL1" s="28"/>
      <c r="PQM1" s="28"/>
      <c r="PQN1" s="28"/>
      <c r="PQO1" s="28"/>
      <c r="PQP1" s="28"/>
      <c r="PQQ1" s="28"/>
      <c r="PQR1" s="28"/>
      <c r="PQS1" s="28"/>
      <c r="PQT1" s="28"/>
      <c r="PQU1" s="28"/>
      <c r="PQV1" s="28"/>
      <c r="PQW1" s="28"/>
      <c r="PQX1" s="28"/>
      <c r="PQY1" s="28"/>
      <c r="PQZ1" s="28"/>
      <c r="PRA1" s="28"/>
      <c r="PRB1" s="28"/>
      <c r="PRC1" s="28"/>
      <c r="PRD1" s="28"/>
      <c r="PRE1" s="28"/>
      <c r="PRF1" s="28"/>
      <c r="PRG1" s="28"/>
      <c r="PRH1" s="28"/>
      <c r="PRI1" s="28"/>
      <c r="PRJ1" s="28"/>
      <c r="PRK1" s="28"/>
      <c r="PRL1" s="28"/>
      <c r="PRM1" s="28"/>
      <c r="PRN1" s="28"/>
      <c r="PRO1" s="28"/>
      <c r="PRP1" s="28"/>
      <c r="PRQ1" s="28"/>
      <c r="PRR1" s="28"/>
      <c r="PRS1" s="28"/>
      <c r="PRT1" s="28"/>
      <c r="PRU1" s="28"/>
      <c r="PRV1" s="28"/>
      <c r="PRW1" s="28"/>
      <c r="PRX1" s="28"/>
      <c r="PRY1" s="28"/>
      <c r="PRZ1" s="28"/>
      <c r="PSA1" s="28"/>
      <c r="PSB1" s="28"/>
      <c r="PSC1" s="28"/>
      <c r="PSD1" s="28"/>
      <c r="PSE1" s="28"/>
      <c r="PSF1" s="28"/>
      <c r="PSG1" s="28"/>
      <c r="PSH1" s="28"/>
      <c r="PSI1" s="28"/>
      <c r="PSJ1" s="28"/>
      <c r="PSK1" s="28"/>
      <c r="PSL1" s="28"/>
      <c r="PSM1" s="28"/>
      <c r="PSN1" s="28"/>
      <c r="PSO1" s="28"/>
      <c r="PSP1" s="28"/>
      <c r="PSQ1" s="28"/>
      <c r="PSR1" s="28"/>
      <c r="PSS1" s="28"/>
      <c r="PST1" s="28"/>
      <c r="PSU1" s="28"/>
      <c r="PSV1" s="28"/>
      <c r="PSW1" s="28"/>
      <c r="PSX1" s="28"/>
      <c r="PSY1" s="28"/>
      <c r="PSZ1" s="28"/>
      <c r="PTA1" s="28"/>
      <c r="PTB1" s="28"/>
      <c r="PTC1" s="28"/>
      <c r="PTD1" s="28"/>
      <c r="PTE1" s="28"/>
      <c r="PTF1" s="28"/>
      <c r="PTG1" s="28"/>
      <c r="PTH1" s="28"/>
      <c r="PTI1" s="28"/>
      <c r="PTJ1" s="28"/>
      <c r="PTK1" s="28"/>
      <c r="PTL1" s="28"/>
      <c r="PTM1" s="28"/>
      <c r="PTN1" s="28"/>
      <c r="PTO1" s="28"/>
      <c r="PTP1" s="28"/>
      <c r="PTQ1" s="28"/>
      <c r="PTR1" s="28"/>
      <c r="PTS1" s="28"/>
      <c r="PTT1" s="28"/>
      <c r="PTU1" s="28"/>
      <c r="PTV1" s="28"/>
      <c r="PTW1" s="28"/>
      <c r="PTX1" s="28"/>
      <c r="PTY1" s="28"/>
      <c r="PTZ1" s="28"/>
      <c r="PUA1" s="28"/>
      <c r="PUB1" s="28"/>
      <c r="PUC1" s="28"/>
      <c r="PUD1" s="28"/>
      <c r="PUE1" s="28"/>
      <c r="PUF1" s="28"/>
      <c r="PUG1" s="28"/>
      <c r="PUH1" s="28"/>
      <c r="PUI1" s="28"/>
      <c r="PUJ1" s="28"/>
      <c r="PUK1" s="28"/>
      <c r="PUL1" s="28"/>
      <c r="PUM1" s="28"/>
      <c r="PUN1" s="28"/>
      <c r="PUO1" s="28"/>
      <c r="PUP1" s="28"/>
      <c r="PUQ1" s="28"/>
      <c r="PUR1" s="28"/>
      <c r="PUS1" s="28"/>
      <c r="PUT1" s="28"/>
      <c r="PUU1" s="28"/>
      <c r="PUV1" s="28"/>
      <c r="PUW1" s="28"/>
      <c r="PUX1" s="28"/>
      <c r="PUY1" s="28"/>
      <c r="PUZ1" s="28"/>
      <c r="PVA1" s="28"/>
      <c r="PVB1" s="28"/>
      <c r="PVC1" s="28"/>
      <c r="PVD1" s="28"/>
      <c r="PVE1" s="28"/>
      <c r="PVF1" s="28"/>
      <c r="PVG1" s="28"/>
      <c r="PVH1" s="28"/>
      <c r="PVI1" s="28"/>
      <c r="PVJ1" s="28"/>
      <c r="PVK1" s="28"/>
      <c r="PVL1" s="28"/>
      <c r="PVM1" s="28"/>
      <c r="PVN1" s="28"/>
      <c r="PVO1" s="28"/>
      <c r="PVP1" s="28"/>
      <c r="PVQ1" s="28"/>
      <c r="PVR1" s="28"/>
      <c r="PVS1" s="28"/>
      <c r="PVT1" s="28"/>
      <c r="PVU1" s="28"/>
      <c r="PVV1" s="28"/>
      <c r="PVW1" s="28"/>
      <c r="PVX1" s="28"/>
      <c r="PVY1" s="28"/>
      <c r="PVZ1" s="28"/>
      <c r="PWA1" s="28"/>
      <c r="PWB1" s="28"/>
      <c r="PWC1" s="28"/>
      <c r="PWD1" s="28"/>
      <c r="PWE1" s="28"/>
      <c r="PWF1" s="28"/>
      <c r="PWG1" s="28"/>
      <c r="PWH1" s="28"/>
      <c r="PWI1" s="28"/>
      <c r="PWJ1" s="28"/>
      <c r="PWK1" s="28"/>
      <c r="PWL1" s="28"/>
      <c r="PWM1" s="28"/>
      <c r="PWN1" s="28"/>
      <c r="PWO1" s="28"/>
      <c r="PWP1" s="28"/>
      <c r="PWQ1" s="28"/>
      <c r="PWR1" s="28"/>
      <c r="PWS1" s="28"/>
      <c r="PWT1" s="28"/>
      <c r="PWU1" s="28"/>
      <c r="PWV1" s="28"/>
      <c r="PWW1" s="28"/>
      <c r="PWX1" s="28"/>
      <c r="PWY1" s="28"/>
      <c r="PWZ1" s="28"/>
      <c r="PXA1" s="28"/>
      <c r="PXB1" s="28"/>
      <c r="PXC1" s="28"/>
      <c r="PXD1" s="28"/>
      <c r="PXE1" s="28"/>
      <c r="PXF1" s="28"/>
      <c r="PXG1" s="28"/>
      <c r="PXH1" s="28"/>
      <c r="PXI1" s="28"/>
      <c r="PXJ1" s="28"/>
      <c r="PXK1" s="28"/>
      <c r="PXL1" s="28"/>
      <c r="PXM1" s="28"/>
      <c r="PXN1" s="28"/>
      <c r="PXO1" s="28"/>
      <c r="PXP1" s="28"/>
      <c r="PXQ1" s="28"/>
      <c r="PXR1" s="28"/>
      <c r="PXS1" s="28"/>
      <c r="PXT1" s="28"/>
      <c r="PXU1" s="28"/>
      <c r="PXV1" s="28"/>
      <c r="PXW1" s="28"/>
      <c r="PXX1" s="28"/>
      <c r="PXY1" s="28"/>
      <c r="PXZ1" s="28"/>
      <c r="PYA1" s="28"/>
      <c r="PYB1" s="28"/>
      <c r="PYC1" s="28"/>
      <c r="PYD1" s="28"/>
      <c r="PYE1" s="28"/>
      <c r="PYF1" s="28"/>
      <c r="PYG1" s="28"/>
      <c r="PYH1" s="28"/>
      <c r="PYI1" s="28"/>
      <c r="PYJ1" s="28"/>
      <c r="PYK1" s="28"/>
      <c r="PYL1" s="28"/>
      <c r="PYM1" s="28"/>
      <c r="PYN1" s="28"/>
      <c r="PYO1" s="28"/>
      <c r="PYP1" s="28"/>
      <c r="PYQ1" s="28"/>
      <c r="PYR1" s="28"/>
      <c r="PYS1" s="28"/>
      <c r="PYT1" s="28"/>
      <c r="PYU1" s="28"/>
      <c r="PYV1" s="28"/>
      <c r="PYW1" s="28"/>
      <c r="PYX1" s="28"/>
      <c r="PYY1" s="28"/>
      <c r="PYZ1" s="28"/>
      <c r="PZA1" s="28"/>
      <c r="PZB1" s="28"/>
      <c r="PZC1" s="28"/>
      <c r="PZD1" s="28"/>
      <c r="PZE1" s="28"/>
      <c r="PZF1" s="28"/>
      <c r="PZG1" s="28"/>
      <c r="PZH1" s="28"/>
      <c r="PZI1" s="28"/>
      <c r="PZJ1" s="28"/>
      <c r="PZK1" s="28"/>
      <c r="PZL1" s="28"/>
      <c r="PZM1" s="28"/>
      <c r="PZN1" s="28"/>
      <c r="PZO1" s="28"/>
      <c r="PZP1" s="28"/>
      <c r="PZQ1" s="28"/>
      <c r="PZR1" s="28"/>
      <c r="PZS1" s="28"/>
      <c r="PZT1" s="28"/>
      <c r="PZU1" s="28"/>
      <c r="PZV1" s="28"/>
      <c r="PZW1" s="28"/>
      <c r="PZX1" s="28"/>
      <c r="PZY1" s="28"/>
      <c r="PZZ1" s="28"/>
      <c r="QAA1" s="28"/>
      <c r="QAB1" s="28"/>
      <c r="QAC1" s="28"/>
      <c r="QAD1" s="28"/>
      <c r="QAE1" s="28"/>
      <c r="QAF1" s="28"/>
      <c r="QAG1" s="28"/>
      <c r="QAH1" s="28"/>
      <c r="QAI1" s="28"/>
      <c r="QAJ1" s="28"/>
      <c r="QAK1" s="28"/>
      <c r="QAL1" s="28"/>
      <c r="QAM1" s="28"/>
      <c r="QAN1" s="28"/>
      <c r="QAO1" s="28"/>
      <c r="QAP1" s="28"/>
      <c r="QAQ1" s="28"/>
      <c r="QAR1" s="28"/>
      <c r="QAS1" s="28"/>
      <c r="QAT1" s="28"/>
      <c r="QAU1" s="28"/>
      <c r="QAV1" s="28"/>
      <c r="QAW1" s="28"/>
      <c r="QAX1" s="28"/>
      <c r="QAY1" s="28"/>
      <c r="QAZ1" s="28"/>
      <c r="QBA1" s="28"/>
      <c r="QBB1" s="28"/>
      <c r="QBC1" s="28"/>
      <c r="QBD1" s="28"/>
      <c r="QBE1" s="28"/>
      <c r="QBF1" s="28"/>
      <c r="QBG1" s="28"/>
      <c r="QBH1" s="28"/>
      <c r="QBI1" s="28"/>
      <c r="QBJ1" s="28"/>
      <c r="QBK1" s="28"/>
      <c r="QBL1" s="28"/>
      <c r="QBM1" s="28"/>
      <c r="QBN1" s="28"/>
      <c r="QBO1" s="28"/>
      <c r="QBP1" s="28"/>
      <c r="QBQ1" s="28"/>
      <c r="QBR1" s="28"/>
      <c r="QBS1" s="28"/>
      <c r="QBT1" s="28"/>
      <c r="QBU1" s="28"/>
      <c r="QBV1" s="28"/>
      <c r="QBW1" s="28"/>
      <c r="QBX1" s="28"/>
      <c r="QBY1" s="28"/>
      <c r="QBZ1" s="28"/>
      <c r="QCA1" s="28"/>
      <c r="QCB1" s="28"/>
      <c r="QCC1" s="28"/>
      <c r="QCD1" s="28"/>
      <c r="QCE1" s="28"/>
      <c r="QCF1" s="28"/>
      <c r="QCG1" s="28"/>
      <c r="QCH1" s="28"/>
      <c r="QCI1" s="28"/>
      <c r="QCJ1" s="28"/>
      <c r="QCK1" s="28"/>
      <c r="QCL1" s="28"/>
      <c r="QCM1" s="28"/>
      <c r="QCN1" s="28"/>
      <c r="QCO1" s="28"/>
      <c r="QCP1" s="28"/>
      <c r="QCQ1" s="28"/>
      <c r="QCR1" s="28"/>
      <c r="QCS1" s="28"/>
      <c r="QCT1" s="28"/>
      <c r="QCU1" s="28"/>
      <c r="QCV1" s="28"/>
      <c r="QCW1" s="28"/>
      <c r="QCX1" s="28"/>
      <c r="QCY1" s="28"/>
      <c r="QCZ1" s="28"/>
      <c r="QDA1" s="28"/>
      <c r="QDB1" s="28"/>
      <c r="QDC1" s="28"/>
      <c r="QDD1" s="28"/>
      <c r="QDE1" s="28"/>
      <c r="QDF1" s="28"/>
      <c r="QDG1" s="28"/>
      <c r="QDH1" s="28"/>
      <c r="QDI1" s="28"/>
      <c r="QDJ1" s="28"/>
      <c r="QDK1" s="28"/>
      <c r="QDL1" s="28"/>
      <c r="QDM1" s="28"/>
      <c r="QDN1" s="28"/>
      <c r="QDO1" s="28"/>
      <c r="QDP1" s="28"/>
      <c r="QDQ1" s="28"/>
      <c r="QDR1" s="28"/>
      <c r="QDS1" s="28"/>
      <c r="QDT1" s="28"/>
      <c r="QDU1" s="28"/>
      <c r="QDV1" s="28"/>
      <c r="QDW1" s="28"/>
      <c r="QDX1" s="28"/>
      <c r="QDY1" s="28"/>
      <c r="QDZ1" s="28"/>
      <c r="QEA1" s="28"/>
      <c r="QEB1" s="28"/>
      <c r="QEC1" s="28"/>
      <c r="QED1" s="28"/>
      <c r="QEE1" s="28"/>
      <c r="QEF1" s="28"/>
      <c r="QEG1" s="28"/>
      <c r="QEH1" s="28"/>
      <c r="QEI1" s="28"/>
      <c r="QEJ1" s="28"/>
      <c r="QEK1" s="28"/>
      <c r="QEL1" s="28"/>
      <c r="QEM1" s="28"/>
      <c r="QEN1" s="28"/>
      <c r="QEO1" s="28"/>
      <c r="QEP1" s="28"/>
      <c r="QEQ1" s="28"/>
      <c r="QER1" s="28"/>
      <c r="QES1" s="28"/>
      <c r="QET1" s="28"/>
      <c r="QEU1" s="28"/>
      <c r="QEV1" s="28"/>
      <c r="QEW1" s="28"/>
      <c r="QEX1" s="28"/>
      <c r="QEY1" s="28"/>
      <c r="QEZ1" s="28"/>
      <c r="QFA1" s="28"/>
      <c r="QFB1" s="28"/>
      <c r="QFC1" s="28"/>
      <c r="QFD1" s="28"/>
      <c r="QFE1" s="28"/>
      <c r="QFF1" s="28"/>
      <c r="QFG1" s="28"/>
      <c r="QFH1" s="28"/>
      <c r="QFI1" s="28"/>
      <c r="QFJ1" s="28"/>
      <c r="QFK1" s="28"/>
      <c r="QFL1" s="28"/>
      <c r="QFM1" s="28"/>
      <c r="QFN1" s="28"/>
      <c r="QFO1" s="28"/>
      <c r="QFP1" s="28"/>
      <c r="QFQ1" s="28"/>
      <c r="QFR1" s="28"/>
      <c r="QFS1" s="28"/>
      <c r="QFT1" s="28"/>
      <c r="QFU1" s="28"/>
      <c r="QFV1" s="28"/>
      <c r="QFW1" s="28"/>
      <c r="QFX1" s="28"/>
      <c r="QFY1" s="28"/>
      <c r="QFZ1" s="28"/>
      <c r="QGA1" s="28"/>
      <c r="QGB1" s="28"/>
      <c r="QGC1" s="28"/>
      <c r="QGD1" s="28"/>
      <c r="QGE1" s="28"/>
      <c r="QGF1" s="28"/>
      <c r="QGG1" s="28"/>
      <c r="QGH1" s="28"/>
      <c r="QGI1" s="28"/>
      <c r="QGJ1" s="28"/>
      <c r="QGK1" s="28"/>
      <c r="QGL1" s="28"/>
      <c r="QGM1" s="28"/>
      <c r="QGN1" s="28"/>
      <c r="QGO1" s="28"/>
      <c r="QGP1" s="28"/>
      <c r="QGQ1" s="28"/>
      <c r="QGR1" s="28"/>
      <c r="QGS1" s="28"/>
      <c r="QGT1" s="28"/>
      <c r="QGU1" s="28"/>
      <c r="QGV1" s="28"/>
      <c r="QGW1" s="28"/>
      <c r="QGX1" s="28"/>
      <c r="QGY1" s="28"/>
      <c r="QGZ1" s="28"/>
      <c r="QHA1" s="28"/>
      <c r="QHB1" s="28"/>
      <c r="QHC1" s="28"/>
      <c r="QHD1" s="28"/>
      <c r="QHE1" s="28"/>
      <c r="QHF1" s="28"/>
      <c r="QHG1" s="28"/>
      <c r="QHH1" s="28"/>
      <c r="QHI1" s="28"/>
      <c r="QHJ1" s="28"/>
      <c r="QHK1" s="28"/>
      <c r="QHL1" s="28"/>
      <c r="QHM1" s="28"/>
      <c r="QHN1" s="28"/>
      <c r="QHO1" s="28"/>
      <c r="QHP1" s="28"/>
      <c r="QHQ1" s="28"/>
      <c r="QHR1" s="28"/>
      <c r="QHS1" s="28"/>
      <c r="QHT1" s="28"/>
      <c r="QHU1" s="28"/>
      <c r="QHV1" s="28"/>
      <c r="QHW1" s="28"/>
      <c r="QHX1" s="28"/>
      <c r="QHY1" s="28"/>
      <c r="QHZ1" s="28"/>
      <c r="QIA1" s="28"/>
      <c r="QIB1" s="28"/>
      <c r="QIC1" s="28"/>
      <c r="QID1" s="28"/>
      <c r="QIE1" s="28"/>
      <c r="QIF1" s="28"/>
      <c r="QIG1" s="28"/>
      <c r="QIH1" s="28"/>
      <c r="QII1" s="28"/>
      <c r="QIJ1" s="28"/>
      <c r="QIK1" s="28"/>
      <c r="QIL1" s="28"/>
      <c r="QIM1" s="28"/>
      <c r="QIN1" s="28"/>
      <c r="QIO1" s="28"/>
      <c r="QIP1" s="28"/>
      <c r="QIQ1" s="28"/>
      <c r="QIR1" s="28"/>
      <c r="QIS1" s="28"/>
      <c r="QIT1" s="28"/>
      <c r="QIU1" s="28"/>
      <c r="QIV1" s="28"/>
      <c r="QIW1" s="28"/>
      <c r="QIX1" s="28"/>
      <c r="QIY1" s="28"/>
      <c r="QIZ1" s="28"/>
      <c r="QJA1" s="28"/>
      <c r="QJB1" s="28"/>
      <c r="QJC1" s="28"/>
      <c r="QJD1" s="28"/>
      <c r="QJE1" s="28"/>
      <c r="QJF1" s="28"/>
      <c r="QJG1" s="28"/>
      <c r="QJH1" s="28"/>
      <c r="QJI1" s="28"/>
      <c r="QJJ1" s="28"/>
      <c r="QJK1" s="28"/>
      <c r="QJL1" s="28"/>
      <c r="QJM1" s="28"/>
      <c r="QJN1" s="28"/>
      <c r="QJO1" s="28"/>
      <c r="QJP1" s="28"/>
      <c r="QJQ1" s="28"/>
      <c r="QJR1" s="28"/>
      <c r="QJS1" s="28"/>
      <c r="QJT1" s="28"/>
      <c r="QJU1" s="28"/>
      <c r="QJV1" s="28"/>
      <c r="QJW1" s="28"/>
      <c r="QJX1" s="28"/>
      <c r="QJY1" s="28"/>
      <c r="QJZ1" s="28"/>
      <c r="QKA1" s="28"/>
      <c r="QKB1" s="28"/>
      <c r="QKC1" s="28"/>
      <c r="QKD1" s="28"/>
      <c r="QKE1" s="28"/>
      <c r="QKF1" s="28"/>
      <c r="QKG1" s="28"/>
      <c r="QKH1" s="28"/>
      <c r="QKI1" s="28"/>
      <c r="QKJ1" s="28"/>
      <c r="QKK1" s="28"/>
      <c r="QKL1" s="28"/>
      <c r="QKM1" s="28"/>
      <c r="QKN1" s="28"/>
      <c r="QKO1" s="28"/>
      <c r="QKP1" s="28"/>
      <c r="QKQ1" s="28"/>
      <c r="QKR1" s="28"/>
      <c r="QKS1" s="28"/>
      <c r="QKT1" s="28"/>
      <c r="QKU1" s="28"/>
      <c r="QKV1" s="28"/>
      <c r="QKW1" s="28"/>
      <c r="QKX1" s="28"/>
      <c r="QKY1" s="28"/>
      <c r="QKZ1" s="28"/>
      <c r="QLA1" s="28"/>
      <c r="QLB1" s="28"/>
      <c r="QLC1" s="28"/>
      <c r="QLD1" s="28"/>
      <c r="QLE1" s="28"/>
      <c r="QLF1" s="28"/>
      <c r="QLG1" s="28"/>
      <c r="QLH1" s="28"/>
      <c r="QLI1" s="28"/>
      <c r="QLJ1" s="28"/>
      <c r="QLK1" s="28"/>
      <c r="QLL1" s="28"/>
      <c r="QLM1" s="28"/>
      <c r="QLN1" s="28"/>
      <c r="QLO1" s="28"/>
      <c r="QLP1" s="28"/>
      <c r="QLQ1" s="28"/>
      <c r="QLR1" s="28"/>
      <c r="QLS1" s="28"/>
      <c r="QLT1" s="28"/>
      <c r="QLU1" s="28"/>
      <c r="QLV1" s="28"/>
      <c r="QLW1" s="28"/>
      <c r="QLX1" s="28"/>
      <c r="QLY1" s="28"/>
      <c r="QLZ1" s="28"/>
      <c r="QMA1" s="28"/>
      <c r="QMB1" s="28"/>
      <c r="QMC1" s="28"/>
      <c r="QMD1" s="28"/>
      <c r="QME1" s="28"/>
      <c r="QMF1" s="28"/>
      <c r="QMG1" s="28"/>
      <c r="QMH1" s="28"/>
      <c r="QMI1" s="28"/>
      <c r="QMJ1" s="28"/>
      <c r="QMK1" s="28"/>
      <c r="QML1" s="28"/>
      <c r="QMM1" s="28"/>
      <c r="QMN1" s="28"/>
      <c r="QMO1" s="28"/>
      <c r="QMP1" s="28"/>
      <c r="QMQ1" s="28"/>
      <c r="QMR1" s="28"/>
      <c r="QMS1" s="28"/>
      <c r="QMT1" s="28"/>
      <c r="QMU1" s="28"/>
      <c r="QMV1" s="28"/>
      <c r="QMW1" s="28"/>
      <c r="QMX1" s="28"/>
      <c r="QMY1" s="28"/>
      <c r="QMZ1" s="28"/>
      <c r="QNA1" s="28"/>
      <c r="QNB1" s="28"/>
      <c r="QNC1" s="28"/>
      <c r="QND1" s="28"/>
      <c r="QNE1" s="28"/>
      <c r="QNF1" s="28"/>
      <c r="QNG1" s="28"/>
      <c r="QNH1" s="28"/>
      <c r="QNI1" s="28"/>
      <c r="QNJ1" s="28"/>
      <c r="QNK1" s="28"/>
      <c r="QNL1" s="28"/>
      <c r="QNM1" s="28"/>
      <c r="QNN1" s="28"/>
      <c r="QNO1" s="28"/>
      <c r="QNP1" s="28"/>
      <c r="QNQ1" s="28"/>
      <c r="QNR1" s="28"/>
      <c r="QNS1" s="28"/>
      <c r="QNT1" s="28"/>
      <c r="QNU1" s="28"/>
      <c r="QNV1" s="28"/>
      <c r="QNW1" s="28"/>
      <c r="QNX1" s="28"/>
      <c r="QNY1" s="28"/>
      <c r="QNZ1" s="28"/>
      <c r="QOA1" s="28"/>
      <c r="QOB1" s="28"/>
      <c r="QOC1" s="28"/>
      <c r="QOD1" s="28"/>
      <c r="QOE1" s="28"/>
      <c r="QOF1" s="28"/>
      <c r="QOG1" s="28"/>
      <c r="QOH1" s="28"/>
      <c r="QOI1" s="28"/>
      <c r="QOJ1" s="28"/>
      <c r="QOK1" s="28"/>
      <c r="QOL1" s="28"/>
      <c r="QOM1" s="28"/>
      <c r="QON1" s="28"/>
      <c r="QOO1" s="28"/>
      <c r="QOP1" s="28"/>
      <c r="QOQ1" s="28"/>
      <c r="QOR1" s="28"/>
      <c r="QOS1" s="28"/>
      <c r="QOT1" s="28"/>
      <c r="QOU1" s="28"/>
      <c r="QOV1" s="28"/>
      <c r="QOW1" s="28"/>
      <c r="QOX1" s="28"/>
      <c r="QOY1" s="28"/>
      <c r="QOZ1" s="28"/>
      <c r="QPA1" s="28"/>
      <c r="QPB1" s="28"/>
      <c r="QPC1" s="28"/>
      <c r="QPD1" s="28"/>
      <c r="QPE1" s="28"/>
      <c r="QPF1" s="28"/>
      <c r="QPG1" s="28"/>
      <c r="QPH1" s="28"/>
      <c r="QPI1" s="28"/>
      <c r="QPJ1" s="28"/>
      <c r="QPK1" s="28"/>
      <c r="QPL1" s="28"/>
      <c r="QPM1" s="28"/>
      <c r="QPN1" s="28"/>
      <c r="QPO1" s="28"/>
      <c r="QPP1" s="28"/>
      <c r="QPQ1" s="28"/>
      <c r="QPR1" s="28"/>
      <c r="QPS1" s="28"/>
      <c r="QPT1" s="28"/>
      <c r="QPU1" s="28"/>
      <c r="QPV1" s="28"/>
      <c r="QPW1" s="28"/>
      <c r="QPX1" s="28"/>
      <c r="QPY1" s="28"/>
      <c r="QPZ1" s="28"/>
      <c r="QQA1" s="28"/>
      <c r="QQB1" s="28"/>
      <c r="QQC1" s="28"/>
      <c r="QQD1" s="28"/>
      <c r="QQE1" s="28"/>
      <c r="QQF1" s="28"/>
      <c r="QQG1" s="28"/>
      <c r="QQH1" s="28"/>
      <c r="QQI1" s="28"/>
      <c r="QQJ1" s="28"/>
      <c r="QQK1" s="28"/>
      <c r="QQL1" s="28"/>
      <c r="QQM1" s="28"/>
      <c r="QQN1" s="28"/>
      <c r="QQO1" s="28"/>
      <c r="QQP1" s="28"/>
      <c r="QQQ1" s="28"/>
      <c r="QQR1" s="28"/>
      <c r="QQS1" s="28"/>
      <c r="QQT1" s="28"/>
      <c r="QQU1" s="28"/>
      <c r="QQV1" s="28"/>
      <c r="QQW1" s="28"/>
      <c r="QQX1" s="28"/>
      <c r="QQY1" s="28"/>
      <c r="QQZ1" s="28"/>
      <c r="QRA1" s="28"/>
      <c r="QRB1" s="28"/>
      <c r="QRC1" s="28"/>
      <c r="QRD1" s="28"/>
      <c r="QRE1" s="28"/>
      <c r="QRF1" s="28"/>
      <c r="QRG1" s="28"/>
      <c r="QRH1" s="28"/>
      <c r="QRI1" s="28"/>
      <c r="QRJ1" s="28"/>
      <c r="QRK1" s="28"/>
      <c r="QRL1" s="28"/>
      <c r="QRM1" s="28"/>
      <c r="QRN1" s="28"/>
      <c r="QRO1" s="28"/>
      <c r="QRP1" s="28"/>
      <c r="QRQ1" s="28"/>
      <c r="QRR1" s="28"/>
      <c r="QRS1" s="28"/>
      <c r="QRT1" s="28"/>
      <c r="QRU1" s="28"/>
      <c r="QRV1" s="28"/>
      <c r="QRW1" s="28"/>
      <c r="QRX1" s="28"/>
      <c r="QRY1" s="28"/>
      <c r="QRZ1" s="28"/>
      <c r="QSA1" s="28"/>
      <c r="QSB1" s="28"/>
      <c r="QSC1" s="28"/>
      <c r="QSD1" s="28"/>
      <c r="QSE1" s="28"/>
      <c r="QSF1" s="28"/>
      <c r="QSG1" s="28"/>
      <c r="QSH1" s="28"/>
      <c r="QSI1" s="28"/>
      <c r="QSJ1" s="28"/>
      <c r="QSK1" s="28"/>
      <c r="QSL1" s="28"/>
      <c r="QSM1" s="28"/>
      <c r="QSN1" s="28"/>
      <c r="QSO1" s="28"/>
      <c r="QSP1" s="28"/>
      <c r="QSQ1" s="28"/>
      <c r="QSR1" s="28"/>
      <c r="QSS1" s="28"/>
      <c r="QST1" s="28"/>
      <c r="QSU1" s="28"/>
      <c r="QSV1" s="28"/>
      <c r="QSW1" s="28"/>
      <c r="QSX1" s="28"/>
      <c r="QSY1" s="28"/>
      <c r="QSZ1" s="28"/>
      <c r="QTA1" s="28"/>
      <c r="QTB1" s="28"/>
      <c r="QTC1" s="28"/>
      <c r="QTD1" s="28"/>
      <c r="QTE1" s="28"/>
      <c r="QTF1" s="28"/>
      <c r="QTG1" s="28"/>
      <c r="QTH1" s="28"/>
      <c r="QTI1" s="28"/>
      <c r="QTJ1" s="28"/>
      <c r="QTK1" s="28"/>
      <c r="QTL1" s="28"/>
      <c r="QTM1" s="28"/>
      <c r="QTN1" s="28"/>
      <c r="QTO1" s="28"/>
      <c r="QTP1" s="28"/>
      <c r="QTQ1" s="28"/>
      <c r="QTR1" s="28"/>
      <c r="QTS1" s="28"/>
      <c r="QTT1" s="28"/>
      <c r="QTU1" s="28"/>
      <c r="QTV1" s="28"/>
      <c r="QTW1" s="28"/>
      <c r="QTX1" s="28"/>
      <c r="QTY1" s="28"/>
      <c r="QTZ1" s="28"/>
      <c r="QUA1" s="28"/>
      <c r="QUB1" s="28"/>
      <c r="QUC1" s="28"/>
      <c r="QUD1" s="28"/>
      <c r="QUE1" s="28"/>
      <c r="QUF1" s="28"/>
      <c r="QUG1" s="28"/>
      <c r="QUH1" s="28"/>
      <c r="QUI1" s="28"/>
      <c r="QUJ1" s="28"/>
      <c r="QUK1" s="28"/>
      <c r="QUL1" s="28"/>
      <c r="QUM1" s="28"/>
      <c r="QUN1" s="28"/>
      <c r="QUO1" s="28"/>
      <c r="QUP1" s="28"/>
      <c r="QUQ1" s="28"/>
      <c r="QUR1" s="28"/>
      <c r="QUS1" s="28"/>
      <c r="QUT1" s="28"/>
      <c r="QUU1" s="28"/>
      <c r="QUV1" s="28"/>
      <c r="QUW1" s="28"/>
      <c r="QUX1" s="28"/>
      <c r="QUY1" s="28"/>
      <c r="QUZ1" s="28"/>
      <c r="QVA1" s="28"/>
      <c r="QVB1" s="28"/>
      <c r="QVC1" s="28"/>
      <c r="QVD1" s="28"/>
      <c r="QVE1" s="28"/>
      <c r="QVF1" s="28"/>
      <c r="QVG1" s="28"/>
      <c r="QVH1" s="28"/>
      <c r="QVI1" s="28"/>
      <c r="QVJ1" s="28"/>
      <c r="QVK1" s="28"/>
      <c r="QVL1" s="28"/>
      <c r="QVM1" s="28"/>
      <c r="QVN1" s="28"/>
      <c r="QVO1" s="28"/>
      <c r="QVP1" s="28"/>
      <c r="QVQ1" s="28"/>
      <c r="QVR1" s="28"/>
      <c r="QVS1" s="28"/>
      <c r="QVT1" s="28"/>
      <c r="QVU1" s="28"/>
      <c r="QVV1" s="28"/>
      <c r="QVW1" s="28"/>
      <c r="QVX1" s="28"/>
      <c r="QVY1" s="28"/>
      <c r="QVZ1" s="28"/>
      <c r="QWA1" s="28"/>
      <c r="QWB1" s="28"/>
      <c r="QWC1" s="28"/>
      <c r="QWD1" s="28"/>
      <c r="QWE1" s="28"/>
      <c r="QWF1" s="28"/>
      <c r="QWG1" s="28"/>
      <c r="QWH1" s="28"/>
      <c r="QWI1" s="28"/>
      <c r="QWJ1" s="28"/>
      <c r="QWK1" s="28"/>
      <c r="QWL1" s="28"/>
      <c r="QWM1" s="28"/>
      <c r="QWN1" s="28"/>
      <c r="QWO1" s="28"/>
      <c r="QWP1" s="28"/>
      <c r="QWQ1" s="28"/>
      <c r="QWR1" s="28"/>
      <c r="QWS1" s="28"/>
      <c r="QWT1" s="28"/>
      <c r="QWU1" s="28"/>
      <c r="QWV1" s="28"/>
      <c r="QWW1" s="28"/>
      <c r="QWX1" s="28"/>
      <c r="QWY1" s="28"/>
      <c r="QWZ1" s="28"/>
      <c r="QXA1" s="28"/>
      <c r="QXB1" s="28"/>
      <c r="QXC1" s="28"/>
      <c r="QXD1" s="28"/>
      <c r="QXE1" s="28"/>
      <c r="QXF1" s="28"/>
      <c r="QXG1" s="28"/>
      <c r="QXH1" s="28"/>
      <c r="QXI1" s="28"/>
      <c r="QXJ1" s="28"/>
      <c r="QXK1" s="28"/>
      <c r="QXL1" s="28"/>
      <c r="QXM1" s="28"/>
      <c r="QXN1" s="28"/>
      <c r="QXO1" s="28"/>
      <c r="QXP1" s="28"/>
      <c r="QXQ1" s="28"/>
      <c r="QXR1" s="28"/>
      <c r="QXS1" s="28"/>
      <c r="QXT1" s="28"/>
      <c r="QXU1" s="28"/>
      <c r="QXV1" s="28"/>
      <c r="QXW1" s="28"/>
      <c r="QXX1" s="28"/>
      <c r="QXY1" s="28"/>
      <c r="QXZ1" s="28"/>
      <c r="QYA1" s="28"/>
      <c r="QYB1" s="28"/>
      <c r="QYC1" s="28"/>
      <c r="QYD1" s="28"/>
      <c r="QYE1" s="28"/>
      <c r="QYF1" s="28"/>
      <c r="QYG1" s="28"/>
      <c r="QYH1" s="28"/>
      <c r="QYI1" s="28"/>
      <c r="QYJ1" s="28"/>
      <c r="QYK1" s="28"/>
      <c r="QYL1" s="28"/>
      <c r="QYM1" s="28"/>
      <c r="QYN1" s="28"/>
      <c r="QYO1" s="28"/>
      <c r="QYP1" s="28"/>
      <c r="QYQ1" s="28"/>
      <c r="QYR1" s="28"/>
      <c r="QYS1" s="28"/>
      <c r="QYT1" s="28"/>
      <c r="QYU1" s="28"/>
      <c r="QYV1" s="28"/>
      <c r="QYW1" s="28"/>
      <c r="QYX1" s="28"/>
      <c r="QYY1" s="28"/>
      <c r="QYZ1" s="28"/>
      <c r="QZA1" s="28"/>
      <c r="QZB1" s="28"/>
      <c r="QZC1" s="28"/>
      <c r="QZD1" s="28"/>
      <c r="QZE1" s="28"/>
      <c r="QZF1" s="28"/>
      <c r="QZG1" s="28"/>
      <c r="QZH1" s="28"/>
      <c r="QZI1" s="28"/>
      <c r="QZJ1" s="28"/>
      <c r="QZK1" s="28"/>
      <c r="QZL1" s="28"/>
      <c r="QZM1" s="28"/>
      <c r="QZN1" s="28"/>
      <c r="QZO1" s="28"/>
      <c r="QZP1" s="28"/>
      <c r="QZQ1" s="28"/>
      <c r="QZR1" s="28"/>
      <c r="QZS1" s="28"/>
      <c r="QZT1" s="28"/>
      <c r="QZU1" s="28"/>
      <c r="QZV1" s="28"/>
      <c r="QZW1" s="28"/>
      <c r="QZX1" s="28"/>
      <c r="QZY1" s="28"/>
      <c r="QZZ1" s="28"/>
      <c r="RAA1" s="28"/>
      <c r="RAB1" s="28"/>
      <c r="RAC1" s="28"/>
      <c r="RAD1" s="28"/>
      <c r="RAE1" s="28"/>
      <c r="RAF1" s="28"/>
      <c r="RAG1" s="28"/>
      <c r="RAH1" s="28"/>
      <c r="RAI1" s="28"/>
      <c r="RAJ1" s="28"/>
      <c r="RAK1" s="28"/>
      <c r="RAL1" s="28"/>
      <c r="RAM1" s="28"/>
      <c r="RAN1" s="28"/>
      <c r="RAO1" s="28"/>
      <c r="RAP1" s="28"/>
      <c r="RAQ1" s="28"/>
      <c r="RAR1" s="28"/>
      <c r="RAS1" s="28"/>
      <c r="RAT1" s="28"/>
      <c r="RAU1" s="28"/>
      <c r="RAV1" s="28"/>
      <c r="RAW1" s="28"/>
      <c r="RAX1" s="28"/>
      <c r="RAY1" s="28"/>
      <c r="RAZ1" s="28"/>
      <c r="RBA1" s="28"/>
      <c r="RBB1" s="28"/>
      <c r="RBC1" s="28"/>
      <c r="RBD1" s="28"/>
      <c r="RBE1" s="28"/>
      <c r="RBF1" s="28"/>
      <c r="RBG1" s="28"/>
      <c r="RBH1" s="28"/>
      <c r="RBI1" s="28"/>
      <c r="RBJ1" s="28"/>
      <c r="RBK1" s="28"/>
      <c r="RBL1" s="28"/>
      <c r="RBM1" s="28"/>
      <c r="RBN1" s="28"/>
      <c r="RBO1" s="28"/>
      <c r="RBP1" s="28"/>
      <c r="RBQ1" s="28"/>
      <c r="RBR1" s="28"/>
      <c r="RBS1" s="28"/>
      <c r="RBT1" s="28"/>
      <c r="RBU1" s="28"/>
      <c r="RBV1" s="28"/>
      <c r="RBW1" s="28"/>
      <c r="RBX1" s="28"/>
      <c r="RBY1" s="28"/>
      <c r="RBZ1" s="28"/>
      <c r="RCA1" s="28"/>
      <c r="RCB1" s="28"/>
      <c r="RCC1" s="28"/>
      <c r="RCD1" s="28"/>
      <c r="RCE1" s="28"/>
      <c r="RCF1" s="28"/>
      <c r="RCG1" s="28"/>
      <c r="RCH1" s="28"/>
      <c r="RCI1" s="28"/>
      <c r="RCJ1" s="28"/>
      <c r="RCK1" s="28"/>
      <c r="RCL1" s="28"/>
      <c r="RCM1" s="28"/>
      <c r="RCN1" s="28"/>
      <c r="RCO1" s="28"/>
      <c r="RCP1" s="28"/>
      <c r="RCQ1" s="28"/>
      <c r="RCR1" s="28"/>
      <c r="RCS1" s="28"/>
      <c r="RCT1" s="28"/>
      <c r="RCU1" s="28"/>
      <c r="RCV1" s="28"/>
      <c r="RCW1" s="28"/>
      <c r="RCX1" s="28"/>
      <c r="RCY1" s="28"/>
      <c r="RCZ1" s="28"/>
      <c r="RDA1" s="28"/>
      <c r="RDB1" s="28"/>
      <c r="RDC1" s="28"/>
      <c r="RDD1" s="28"/>
      <c r="RDE1" s="28"/>
      <c r="RDF1" s="28"/>
      <c r="RDG1" s="28"/>
      <c r="RDH1" s="28"/>
      <c r="RDI1" s="28"/>
      <c r="RDJ1" s="28"/>
      <c r="RDK1" s="28"/>
      <c r="RDL1" s="28"/>
      <c r="RDM1" s="28"/>
      <c r="RDN1" s="28"/>
      <c r="RDO1" s="28"/>
      <c r="RDP1" s="28"/>
      <c r="RDQ1" s="28"/>
      <c r="RDR1" s="28"/>
      <c r="RDS1" s="28"/>
      <c r="RDT1" s="28"/>
      <c r="RDU1" s="28"/>
      <c r="RDV1" s="28"/>
      <c r="RDW1" s="28"/>
      <c r="RDX1" s="28"/>
      <c r="RDY1" s="28"/>
      <c r="RDZ1" s="28"/>
      <c r="REA1" s="28"/>
      <c r="REB1" s="28"/>
      <c r="REC1" s="28"/>
      <c r="RED1" s="28"/>
      <c r="REE1" s="28"/>
      <c r="REF1" s="28"/>
      <c r="REG1" s="28"/>
      <c r="REH1" s="28"/>
      <c r="REI1" s="28"/>
      <c r="REJ1" s="28"/>
      <c r="REK1" s="28"/>
      <c r="REL1" s="28"/>
      <c r="REM1" s="28"/>
      <c r="REN1" s="28"/>
      <c r="REO1" s="28"/>
      <c r="REP1" s="28"/>
      <c r="REQ1" s="28"/>
      <c r="RER1" s="28"/>
      <c r="RES1" s="28"/>
      <c r="RET1" s="28"/>
      <c r="REU1" s="28"/>
      <c r="REV1" s="28"/>
      <c r="REW1" s="28"/>
      <c r="REX1" s="28"/>
      <c r="REY1" s="28"/>
      <c r="REZ1" s="28"/>
      <c r="RFA1" s="28"/>
      <c r="RFB1" s="28"/>
      <c r="RFC1" s="28"/>
      <c r="RFD1" s="28"/>
      <c r="RFE1" s="28"/>
      <c r="RFF1" s="28"/>
      <c r="RFG1" s="28"/>
      <c r="RFH1" s="28"/>
      <c r="RFI1" s="28"/>
      <c r="RFJ1" s="28"/>
      <c r="RFK1" s="28"/>
      <c r="RFL1" s="28"/>
      <c r="RFM1" s="28"/>
      <c r="RFN1" s="28"/>
      <c r="RFO1" s="28"/>
      <c r="RFP1" s="28"/>
      <c r="RFQ1" s="28"/>
      <c r="RFR1" s="28"/>
      <c r="RFS1" s="28"/>
      <c r="RFT1" s="28"/>
      <c r="RFU1" s="28"/>
      <c r="RFV1" s="28"/>
      <c r="RFW1" s="28"/>
      <c r="RFX1" s="28"/>
      <c r="RFY1" s="28"/>
      <c r="RFZ1" s="28"/>
      <c r="RGA1" s="28"/>
      <c r="RGB1" s="28"/>
      <c r="RGC1" s="28"/>
      <c r="RGD1" s="28"/>
      <c r="RGE1" s="28"/>
      <c r="RGF1" s="28"/>
      <c r="RGG1" s="28"/>
      <c r="RGH1" s="28"/>
      <c r="RGI1" s="28"/>
      <c r="RGJ1" s="28"/>
      <c r="RGK1" s="28"/>
      <c r="RGL1" s="28"/>
      <c r="RGM1" s="28"/>
      <c r="RGN1" s="28"/>
      <c r="RGO1" s="28"/>
      <c r="RGP1" s="28"/>
      <c r="RGQ1" s="28"/>
      <c r="RGR1" s="28"/>
      <c r="RGS1" s="28"/>
      <c r="RGT1" s="28"/>
      <c r="RGU1" s="28"/>
      <c r="RGV1" s="28"/>
      <c r="RGW1" s="28"/>
      <c r="RGX1" s="28"/>
      <c r="RGY1" s="28"/>
      <c r="RGZ1" s="28"/>
      <c r="RHA1" s="28"/>
      <c r="RHB1" s="28"/>
      <c r="RHC1" s="28"/>
      <c r="RHD1" s="28"/>
      <c r="RHE1" s="28"/>
      <c r="RHF1" s="28"/>
      <c r="RHG1" s="28"/>
      <c r="RHH1" s="28"/>
      <c r="RHI1" s="28"/>
      <c r="RHJ1" s="28"/>
      <c r="RHK1" s="28"/>
      <c r="RHL1" s="28"/>
      <c r="RHM1" s="28"/>
      <c r="RHN1" s="28"/>
      <c r="RHO1" s="28"/>
      <c r="RHP1" s="28"/>
      <c r="RHQ1" s="28"/>
      <c r="RHR1" s="28"/>
      <c r="RHS1" s="28"/>
      <c r="RHT1" s="28"/>
      <c r="RHU1" s="28"/>
      <c r="RHV1" s="28"/>
      <c r="RHW1" s="28"/>
      <c r="RHX1" s="28"/>
      <c r="RHY1" s="28"/>
      <c r="RHZ1" s="28"/>
      <c r="RIA1" s="28"/>
      <c r="RIB1" s="28"/>
      <c r="RIC1" s="28"/>
      <c r="RID1" s="28"/>
      <c r="RIE1" s="28"/>
      <c r="RIF1" s="28"/>
      <c r="RIG1" s="28"/>
      <c r="RIH1" s="28"/>
      <c r="RII1" s="28"/>
      <c r="RIJ1" s="28"/>
      <c r="RIK1" s="28"/>
      <c r="RIL1" s="28"/>
      <c r="RIM1" s="28"/>
      <c r="RIN1" s="28"/>
      <c r="RIO1" s="28"/>
      <c r="RIP1" s="28"/>
      <c r="RIQ1" s="28"/>
      <c r="RIR1" s="28"/>
      <c r="RIS1" s="28"/>
      <c r="RIT1" s="28"/>
      <c r="RIU1" s="28"/>
      <c r="RIV1" s="28"/>
      <c r="RIW1" s="28"/>
      <c r="RIX1" s="28"/>
      <c r="RIY1" s="28"/>
      <c r="RIZ1" s="28"/>
      <c r="RJA1" s="28"/>
      <c r="RJB1" s="28"/>
      <c r="RJC1" s="28"/>
      <c r="RJD1" s="28"/>
      <c r="RJE1" s="28"/>
      <c r="RJF1" s="28"/>
      <c r="RJG1" s="28"/>
      <c r="RJH1" s="28"/>
      <c r="RJI1" s="28"/>
      <c r="RJJ1" s="28"/>
      <c r="RJK1" s="28"/>
      <c r="RJL1" s="28"/>
      <c r="RJM1" s="28"/>
      <c r="RJN1" s="28"/>
      <c r="RJO1" s="28"/>
      <c r="RJP1" s="28"/>
      <c r="RJQ1" s="28"/>
      <c r="RJR1" s="28"/>
      <c r="RJS1" s="28"/>
      <c r="RJT1" s="28"/>
      <c r="RJU1" s="28"/>
      <c r="RJV1" s="28"/>
      <c r="RJW1" s="28"/>
      <c r="RJX1" s="28"/>
      <c r="RJY1" s="28"/>
      <c r="RJZ1" s="28"/>
      <c r="RKA1" s="28"/>
      <c r="RKB1" s="28"/>
      <c r="RKC1" s="28"/>
      <c r="RKD1" s="28"/>
      <c r="RKE1" s="28"/>
      <c r="RKF1" s="28"/>
      <c r="RKG1" s="28"/>
      <c r="RKH1" s="28"/>
      <c r="RKI1" s="28"/>
      <c r="RKJ1" s="28"/>
      <c r="RKK1" s="28"/>
      <c r="RKL1" s="28"/>
      <c r="RKM1" s="28"/>
      <c r="RKN1" s="28"/>
      <c r="RKO1" s="28"/>
      <c r="RKP1" s="28"/>
      <c r="RKQ1" s="28"/>
      <c r="RKR1" s="28"/>
      <c r="RKS1" s="28"/>
      <c r="RKT1" s="28"/>
      <c r="RKU1" s="28"/>
      <c r="RKV1" s="28"/>
      <c r="RKW1" s="28"/>
      <c r="RKX1" s="28"/>
      <c r="RKY1" s="28"/>
      <c r="RKZ1" s="28"/>
      <c r="RLA1" s="28"/>
      <c r="RLB1" s="28"/>
      <c r="RLC1" s="28"/>
      <c r="RLD1" s="28"/>
      <c r="RLE1" s="28"/>
      <c r="RLF1" s="28"/>
      <c r="RLG1" s="28"/>
      <c r="RLH1" s="28"/>
      <c r="RLI1" s="28"/>
      <c r="RLJ1" s="28"/>
      <c r="RLK1" s="28"/>
      <c r="RLL1" s="28"/>
      <c r="RLM1" s="28"/>
      <c r="RLN1" s="28"/>
      <c r="RLO1" s="28"/>
      <c r="RLP1" s="28"/>
      <c r="RLQ1" s="28"/>
      <c r="RLR1" s="28"/>
      <c r="RLS1" s="28"/>
      <c r="RLT1" s="28"/>
      <c r="RLU1" s="28"/>
      <c r="RLV1" s="28"/>
      <c r="RLW1" s="28"/>
      <c r="RLX1" s="28"/>
      <c r="RLY1" s="28"/>
      <c r="RLZ1" s="28"/>
      <c r="RMA1" s="28"/>
      <c r="RMB1" s="28"/>
      <c r="RMC1" s="28"/>
      <c r="RMD1" s="28"/>
      <c r="RME1" s="28"/>
      <c r="RMF1" s="28"/>
      <c r="RMG1" s="28"/>
      <c r="RMH1" s="28"/>
      <c r="RMI1" s="28"/>
      <c r="RMJ1" s="28"/>
      <c r="RMK1" s="28"/>
      <c r="RML1" s="28"/>
      <c r="RMM1" s="28"/>
      <c r="RMN1" s="28"/>
      <c r="RMO1" s="28"/>
      <c r="RMP1" s="28"/>
      <c r="RMQ1" s="28"/>
      <c r="RMR1" s="28"/>
      <c r="RMS1" s="28"/>
      <c r="RMT1" s="28"/>
      <c r="RMU1" s="28"/>
      <c r="RMV1" s="28"/>
      <c r="RMW1" s="28"/>
      <c r="RMX1" s="28"/>
      <c r="RMY1" s="28"/>
      <c r="RMZ1" s="28"/>
      <c r="RNA1" s="28"/>
      <c r="RNB1" s="28"/>
      <c r="RNC1" s="28"/>
      <c r="RND1" s="28"/>
      <c r="RNE1" s="28"/>
      <c r="RNF1" s="28"/>
      <c r="RNG1" s="28"/>
      <c r="RNH1" s="28"/>
      <c r="RNI1" s="28"/>
      <c r="RNJ1" s="28"/>
      <c r="RNK1" s="28"/>
      <c r="RNL1" s="28"/>
      <c r="RNM1" s="28"/>
      <c r="RNN1" s="28"/>
      <c r="RNO1" s="28"/>
      <c r="RNP1" s="28"/>
      <c r="RNQ1" s="28"/>
      <c r="RNR1" s="28"/>
      <c r="RNS1" s="28"/>
      <c r="RNT1" s="28"/>
      <c r="RNU1" s="28"/>
      <c r="RNV1" s="28"/>
      <c r="RNW1" s="28"/>
      <c r="RNX1" s="28"/>
      <c r="RNY1" s="28"/>
      <c r="RNZ1" s="28"/>
      <c r="ROA1" s="28"/>
      <c r="ROB1" s="28"/>
      <c r="ROC1" s="28"/>
      <c r="ROD1" s="28"/>
      <c r="ROE1" s="28"/>
      <c r="ROF1" s="28"/>
      <c r="ROG1" s="28"/>
      <c r="ROH1" s="28"/>
      <c r="ROI1" s="28"/>
      <c r="ROJ1" s="28"/>
      <c r="ROK1" s="28"/>
      <c r="ROL1" s="28"/>
      <c r="ROM1" s="28"/>
      <c r="RON1" s="28"/>
      <c r="ROO1" s="28"/>
      <c r="ROP1" s="28"/>
      <c r="ROQ1" s="28"/>
      <c r="ROR1" s="28"/>
      <c r="ROS1" s="28"/>
      <c r="ROT1" s="28"/>
      <c r="ROU1" s="28"/>
      <c r="ROV1" s="28"/>
      <c r="ROW1" s="28"/>
      <c r="ROX1" s="28"/>
      <c r="ROY1" s="28"/>
      <c r="ROZ1" s="28"/>
      <c r="RPA1" s="28"/>
      <c r="RPB1" s="28"/>
      <c r="RPC1" s="28"/>
      <c r="RPD1" s="28"/>
      <c r="RPE1" s="28"/>
      <c r="RPF1" s="28"/>
      <c r="RPG1" s="28"/>
      <c r="RPH1" s="28"/>
      <c r="RPI1" s="28"/>
      <c r="RPJ1" s="28"/>
      <c r="RPK1" s="28"/>
      <c r="RPL1" s="28"/>
      <c r="RPM1" s="28"/>
      <c r="RPN1" s="28"/>
      <c r="RPO1" s="28"/>
      <c r="RPP1" s="28"/>
      <c r="RPQ1" s="28"/>
      <c r="RPR1" s="28"/>
      <c r="RPS1" s="28"/>
      <c r="RPT1" s="28"/>
      <c r="RPU1" s="28"/>
      <c r="RPV1" s="28"/>
      <c r="RPW1" s="28"/>
      <c r="RPX1" s="28"/>
      <c r="RPY1" s="28"/>
      <c r="RPZ1" s="28"/>
      <c r="RQA1" s="28"/>
      <c r="RQB1" s="28"/>
      <c r="RQC1" s="28"/>
      <c r="RQD1" s="28"/>
      <c r="RQE1" s="28"/>
      <c r="RQF1" s="28"/>
      <c r="RQG1" s="28"/>
      <c r="RQH1" s="28"/>
      <c r="RQI1" s="28"/>
      <c r="RQJ1" s="28"/>
      <c r="RQK1" s="28"/>
      <c r="RQL1" s="28"/>
      <c r="RQM1" s="28"/>
      <c r="RQN1" s="28"/>
      <c r="RQO1" s="28"/>
      <c r="RQP1" s="28"/>
      <c r="RQQ1" s="28"/>
      <c r="RQR1" s="28"/>
      <c r="RQS1" s="28"/>
      <c r="RQT1" s="28"/>
      <c r="RQU1" s="28"/>
      <c r="RQV1" s="28"/>
      <c r="RQW1" s="28"/>
      <c r="RQX1" s="28"/>
      <c r="RQY1" s="28"/>
      <c r="RQZ1" s="28"/>
      <c r="RRA1" s="28"/>
      <c r="RRB1" s="28"/>
      <c r="RRC1" s="28"/>
      <c r="RRD1" s="28"/>
      <c r="RRE1" s="28"/>
      <c r="RRF1" s="28"/>
      <c r="RRG1" s="28"/>
      <c r="RRH1" s="28"/>
      <c r="RRI1" s="28"/>
      <c r="RRJ1" s="28"/>
      <c r="RRK1" s="28"/>
      <c r="RRL1" s="28"/>
      <c r="RRM1" s="28"/>
      <c r="RRN1" s="28"/>
      <c r="RRO1" s="28"/>
      <c r="RRP1" s="28"/>
      <c r="RRQ1" s="28"/>
      <c r="RRR1" s="28"/>
      <c r="RRS1" s="28"/>
      <c r="RRT1" s="28"/>
      <c r="RRU1" s="28"/>
      <c r="RRV1" s="28"/>
      <c r="RRW1" s="28"/>
      <c r="RRX1" s="28"/>
      <c r="RRY1" s="28"/>
      <c r="RRZ1" s="28"/>
      <c r="RSA1" s="28"/>
      <c r="RSB1" s="28"/>
      <c r="RSC1" s="28"/>
      <c r="RSD1" s="28"/>
      <c r="RSE1" s="28"/>
      <c r="RSF1" s="28"/>
      <c r="RSG1" s="28"/>
      <c r="RSH1" s="28"/>
      <c r="RSI1" s="28"/>
      <c r="RSJ1" s="28"/>
      <c r="RSK1" s="28"/>
      <c r="RSL1" s="28"/>
      <c r="RSM1" s="28"/>
      <c r="RSN1" s="28"/>
      <c r="RSO1" s="28"/>
      <c r="RSP1" s="28"/>
      <c r="RSQ1" s="28"/>
      <c r="RSR1" s="28"/>
      <c r="RSS1" s="28"/>
      <c r="RST1" s="28"/>
      <c r="RSU1" s="28"/>
      <c r="RSV1" s="28"/>
      <c r="RSW1" s="28"/>
      <c r="RSX1" s="28"/>
      <c r="RSY1" s="28"/>
      <c r="RSZ1" s="28"/>
      <c r="RTA1" s="28"/>
      <c r="RTB1" s="28"/>
      <c r="RTC1" s="28"/>
      <c r="RTD1" s="28"/>
      <c r="RTE1" s="28"/>
      <c r="RTF1" s="28"/>
      <c r="RTG1" s="28"/>
      <c r="RTH1" s="28"/>
      <c r="RTI1" s="28"/>
      <c r="RTJ1" s="28"/>
      <c r="RTK1" s="28"/>
      <c r="RTL1" s="28"/>
      <c r="RTM1" s="28"/>
      <c r="RTN1" s="28"/>
      <c r="RTO1" s="28"/>
      <c r="RTP1" s="28"/>
      <c r="RTQ1" s="28"/>
      <c r="RTR1" s="28"/>
      <c r="RTS1" s="28"/>
      <c r="RTT1" s="28"/>
      <c r="RTU1" s="28"/>
      <c r="RTV1" s="28"/>
      <c r="RTW1" s="28"/>
      <c r="RTX1" s="28"/>
      <c r="RTY1" s="28"/>
      <c r="RTZ1" s="28"/>
      <c r="RUA1" s="28"/>
      <c r="RUB1" s="28"/>
      <c r="RUC1" s="28"/>
      <c r="RUD1" s="28"/>
      <c r="RUE1" s="28"/>
      <c r="RUF1" s="28"/>
      <c r="RUG1" s="28"/>
      <c r="RUH1" s="28"/>
      <c r="RUI1" s="28"/>
      <c r="RUJ1" s="28"/>
      <c r="RUK1" s="28"/>
      <c r="RUL1" s="28"/>
      <c r="RUM1" s="28"/>
      <c r="RUN1" s="28"/>
      <c r="RUO1" s="28"/>
      <c r="RUP1" s="28"/>
      <c r="RUQ1" s="28"/>
      <c r="RUR1" s="28"/>
      <c r="RUS1" s="28"/>
      <c r="RUT1" s="28"/>
      <c r="RUU1" s="28"/>
      <c r="RUV1" s="28"/>
      <c r="RUW1" s="28"/>
      <c r="RUX1" s="28"/>
      <c r="RUY1" s="28"/>
      <c r="RUZ1" s="28"/>
      <c r="RVA1" s="28"/>
      <c r="RVB1" s="28"/>
      <c r="RVC1" s="28"/>
      <c r="RVD1" s="28"/>
      <c r="RVE1" s="28"/>
      <c r="RVF1" s="28"/>
      <c r="RVG1" s="28"/>
      <c r="RVH1" s="28"/>
      <c r="RVI1" s="28"/>
      <c r="RVJ1" s="28"/>
      <c r="RVK1" s="28"/>
      <c r="RVL1" s="28"/>
      <c r="RVM1" s="28"/>
      <c r="RVN1" s="28"/>
      <c r="RVO1" s="28"/>
      <c r="RVP1" s="28"/>
      <c r="RVQ1" s="28"/>
      <c r="RVR1" s="28"/>
      <c r="RVS1" s="28"/>
      <c r="RVT1" s="28"/>
      <c r="RVU1" s="28"/>
      <c r="RVV1" s="28"/>
      <c r="RVW1" s="28"/>
      <c r="RVX1" s="28"/>
      <c r="RVY1" s="28"/>
      <c r="RVZ1" s="28"/>
      <c r="RWA1" s="28"/>
      <c r="RWB1" s="28"/>
      <c r="RWC1" s="28"/>
      <c r="RWD1" s="28"/>
      <c r="RWE1" s="28"/>
      <c r="RWF1" s="28"/>
      <c r="RWG1" s="28"/>
      <c r="RWH1" s="28"/>
      <c r="RWI1" s="28"/>
      <c r="RWJ1" s="28"/>
      <c r="RWK1" s="28"/>
      <c r="RWL1" s="28"/>
      <c r="RWM1" s="28"/>
      <c r="RWN1" s="28"/>
      <c r="RWO1" s="28"/>
      <c r="RWP1" s="28"/>
      <c r="RWQ1" s="28"/>
      <c r="RWR1" s="28"/>
      <c r="RWS1" s="28"/>
      <c r="RWT1" s="28"/>
      <c r="RWU1" s="28"/>
      <c r="RWV1" s="28"/>
      <c r="RWW1" s="28"/>
      <c r="RWX1" s="28"/>
      <c r="RWY1" s="28"/>
      <c r="RWZ1" s="28"/>
      <c r="RXA1" s="28"/>
      <c r="RXB1" s="28"/>
      <c r="RXC1" s="28"/>
      <c r="RXD1" s="28"/>
      <c r="RXE1" s="28"/>
      <c r="RXF1" s="28"/>
      <c r="RXG1" s="28"/>
      <c r="RXH1" s="28"/>
      <c r="RXI1" s="28"/>
      <c r="RXJ1" s="28"/>
      <c r="RXK1" s="28"/>
      <c r="RXL1" s="28"/>
      <c r="RXM1" s="28"/>
      <c r="RXN1" s="28"/>
      <c r="RXO1" s="28"/>
      <c r="RXP1" s="28"/>
      <c r="RXQ1" s="28"/>
      <c r="RXR1" s="28"/>
      <c r="RXS1" s="28"/>
      <c r="RXT1" s="28"/>
      <c r="RXU1" s="28"/>
      <c r="RXV1" s="28"/>
      <c r="RXW1" s="28"/>
      <c r="RXX1" s="28"/>
      <c r="RXY1" s="28"/>
      <c r="RXZ1" s="28"/>
      <c r="RYA1" s="28"/>
      <c r="RYB1" s="28"/>
      <c r="RYC1" s="28"/>
      <c r="RYD1" s="28"/>
      <c r="RYE1" s="28"/>
      <c r="RYF1" s="28"/>
      <c r="RYG1" s="28"/>
      <c r="RYH1" s="28"/>
      <c r="RYI1" s="28"/>
      <c r="RYJ1" s="28"/>
      <c r="RYK1" s="28"/>
      <c r="RYL1" s="28"/>
      <c r="RYM1" s="28"/>
      <c r="RYN1" s="28"/>
      <c r="RYO1" s="28"/>
      <c r="RYP1" s="28"/>
      <c r="RYQ1" s="28"/>
      <c r="RYR1" s="28"/>
      <c r="RYS1" s="28"/>
      <c r="RYT1" s="28"/>
      <c r="RYU1" s="28"/>
      <c r="RYV1" s="28"/>
      <c r="RYW1" s="28"/>
      <c r="RYX1" s="28"/>
      <c r="RYY1" s="28"/>
      <c r="RYZ1" s="28"/>
      <c r="RZA1" s="28"/>
      <c r="RZB1" s="28"/>
      <c r="RZC1" s="28"/>
      <c r="RZD1" s="28"/>
      <c r="RZE1" s="28"/>
      <c r="RZF1" s="28"/>
      <c r="RZG1" s="28"/>
      <c r="RZH1" s="28"/>
      <c r="RZI1" s="28"/>
      <c r="RZJ1" s="28"/>
      <c r="RZK1" s="28"/>
      <c r="RZL1" s="28"/>
      <c r="RZM1" s="28"/>
      <c r="RZN1" s="28"/>
      <c r="RZO1" s="28"/>
      <c r="RZP1" s="28"/>
      <c r="RZQ1" s="28"/>
      <c r="RZR1" s="28"/>
      <c r="RZS1" s="28"/>
      <c r="RZT1" s="28"/>
      <c r="RZU1" s="28"/>
      <c r="RZV1" s="28"/>
      <c r="RZW1" s="28"/>
      <c r="RZX1" s="28"/>
      <c r="RZY1" s="28"/>
      <c r="RZZ1" s="28"/>
      <c r="SAA1" s="28"/>
      <c r="SAB1" s="28"/>
      <c r="SAC1" s="28"/>
      <c r="SAD1" s="28"/>
      <c r="SAE1" s="28"/>
      <c r="SAF1" s="28"/>
      <c r="SAG1" s="28"/>
      <c r="SAH1" s="28"/>
      <c r="SAI1" s="28"/>
      <c r="SAJ1" s="28"/>
      <c r="SAK1" s="28"/>
      <c r="SAL1" s="28"/>
      <c r="SAM1" s="28"/>
      <c r="SAN1" s="28"/>
      <c r="SAO1" s="28"/>
      <c r="SAP1" s="28"/>
      <c r="SAQ1" s="28"/>
      <c r="SAR1" s="28"/>
      <c r="SAS1" s="28"/>
      <c r="SAT1" s="28"/>
      <c r="SAU1" s="28"/>
      <c r="SAV1" s="28"/>
      <c r="SAW1" s="28"/>
      <c r="SAX1" s="28"/>
      <c r="SAY1" s="28"/>
      <c r="SAZ1" s="28"/>
      <c r="SBA1" s="28"/>
      <c r="SBB1" s="28"/>
      <c r="SBC1" s="28"/>
      <c r="SBD1" s="28"/>
      <c r="SBE1" s="28"/>
      <c r="SBF1" s="28"/>
      <c r="SBG1" s="28"/>
      <c r="SBH1" s="28"/>
      <c r="SBI1" s="28"/>
      <c r="SBJ1" s="28"/>
      <c r="SBK1" s="28"/>
      <c r="SBL1" s="28"/>
      <c r="SBM1" s="28"/>
      <c r="SBN1" s="28"/>
      <c r="SBO1" s="28"/>
      <c r="SBP1" s="28"/>
      <c r="SBQ1" s="28"/>
      <c r="SBR1" s="28"/>
      <c r="SBS1" s="28"/>
      <c r="SBT1" s="28"/>
      <c r="SBU1" s="28"/>
      <c r="SBV1" s="28"/>
      <c r="SBW1" s="28"/>
      <c r="SBX1" s="28"/>
      <c r="SBY1" s="28"/>
      <c r="SBZ1" s="28"/>
      <c r="SCA1" s="28"/>
      <c r="SCB1" s="28"/>
      <c r="SCC1" s="28"/>
      <c r="SCD1" s="28"/>
      <c r="SCE1" s="28"/>
      <c r="SCF1" s="28"/>
      <c r="SCG1" s="28"/>
      <c r="SCH1" s="28"/>
      <c r="SCI1" s="28"/>
      <c r="SCJ1" s="28"/>
      <c r="SCK1" s="28"/>
      <c r="SCL1" s="28"/>
      <c r="SCM1" s="28"/>
      <c r="SCN1" s="28"/>
      <c r="SCO1" s="28"/>
      <c r="SCP1" s="28"/>
      <c r="SCQ1" s="28"/>
      <c r="SCR1" s="28"/>
      <c r="SCS1" s="28"/>
      <c r="SCT1" s="28"/>
      <c r="SCU1" s="28"/>
      <c r="SCV1" s="28"/>
      <c r="SCW1" s="28"/>
      <c r="SCX1" s="28"/>
      <c r="SCY1" s="28"/>
      <c r="SCZ1" s="28"/>
      <c r="SDA1" s="28"/>
      <c r="SDB1" s="28"/>
      <c r="SDC1" s="28"/>
      <c r="SDD1" s="28"/>
      <c r="SDE1" s="28"/>
      <c r="SDF1" s="28"/>
      <c r="SDG1" s="28"/>
      <c r="SDH1" s="28"/>
      <c r="SDI1" s="28"/>
      <c r="SDJ1" s="28"/>
      <c r="SDK1" s="28"/>
      <c r="SDL1" s="28"/>
      <c r="SDM1" s="28"/>
      <c r="SDN1" s="28"/>
      <c r="SDO1" s="28"/>
      <c r="SDP1" s="28"/>
      <c r="SDQ1" s="28"/>
      <c r="SDR1" s="28"/>
      <c r="SDS1" s="28"/>
      <c r="SDT1" s="28"/>
      <c r="SDU1" s="28"/>
      <c r="SDV1" s="28"/>
      <c r="SDW1" s="28"/>
      <c r="SDX1" s="28"/>
      <c r="SDY1" s="28"/>
      <c r="SDZ1" s="28"/>
      <c r="SEA1" s="28"/>
      <c r="SEB1" s="28"/>
      <c r="SEC1" s="28"/>
      <c r="SED1" s="28"/>
      <c r="SEE1" s="28"/>
      <c r="SEF1" s="28"/>
      <c r="SEG1" s="28"/>
      <c r="SEH1" s="28"/>
      <c r="SEI1" s="28"/>
      <c r="SEJ1" s="28"/>
      <c r="SEK1" s="28"/>
      <c r="SEL1" s="28"/>
      <c r="SEM1" s="28"/>
      <c r="SEN1" s="28"/>
      <c r="SEO1" s="28"/>
      <c r="SEP1" s="28"/>
      <c r="SEQ1" s="28"/>
      <c r="SER1" s="28"/>
      <c r="SES1" s="28"/>
      <c r="SET1" s="28"/>
      <c r="SEU1" s="28"/>
      <c r="SEV1" s="28"/>
      <c r="SEW1" s="28"/>
      <c r="SEX1" s="28"/>
      <c r="SEY1" s="28"/>
      <c r="SEZ1" s="28"/>
      <c r="SFA1" s="28"/>
      <c r="SFB1" s="28"/>
      <c r="SFC1" s="28"/>
      <c r="SFD1" s="28"/>
      <c r="SFE1" s="28"/>
      <c r="SFF1" s="28"/>
      <c r="SFG1" s="28"/>
      <c r="SFH1" s="28"/>
      <c r="SFI1" s="28"/>
      <c r="SFJ1" s="28"/>
      <c r="SFK1" s="28"/>
      <c r="SFL1" s="28"/>
      <c r="SFM1" s="28"/>
      <c r="SFN1" s="28"/>
      <c r="SFO1" s="28"/>
      <c r="SFP1" s="28"/>
      <c r="SFQ1" s="28"/>
      <c r="SFR1" s="28"/>
      <c r="SFS1" s="28"/>
      <c r="SFT1" s="28"/>
      <c r="SFU1" s="28"/>
      <c r="SFV1" s="28"/>
      <c r="SFW1" s="28"/>
      <c r="SFX1" s="28"/>
      <c r="SFY1" s="28"/>
      <c r="SFZ1" s="28"/>
      <c r="SGA1" s="28"/>
      <c r="SGB1" s="28"/>
      <c r="SGC1" s="28"/>
      <c r="SGD1" s="28"/>
      <c r="SGE1" s="28"/>
      <c r="SGF1" s="28"/>
      <c r="SGG1" s="28"/>
      <c r="SGH1" s="28"/>
      <c r="SGI1" s="28"/>
      <c r="SGJ1" s="28"/>
      <c r="SGK1" s="28"/>
      <c r="SGL1" s="28"/>
      <c r="SGM1" s="28"/>
      <c r="SGN1" s="28"/>
      <c r="SGO1" s="28"/>
      <c r="SGP1" s="28"/>
      <c r="SGQ1" s="28"/>
      <c r="SGR1" s="28"/>
      <c r="SGS1" s="28"/>
      <c r="SGT1" s="28"/>
      <c r="SGU1" s="28"/>
      <c r="SGV1" s="28"/>
      <c r="SGW1" s="28"/>
      <c r="SGX1" s="28"/>
      <c r="SGY1" s="28"/>
      <c r="SGZ1" s="28"/>
      <c r="SHA1" s="28"/>
      <c r="SHB1" s="28"/>
      <c r="SHC1" s="28"/>
      <c r="SHD1" s="28"/>
      <c r="SHE1" s="28"/>
      <c r="SHF1" s="28"/>
      <c r="SHG1" s="28"/>
      <c r="SHH1" s="28"/>
      <c r="SHI1" s="28"/>
      <c r="SHJ1" s="28"/>
      <c r="SHK1" s="28"/>
      <c r="SHL1" s="28"/>
      <c r="SHM1" s="28"/>
      <c r="SHN1" s="28"/>
      <c r="SHO1" s="28"/>
      <c r="SHP1" s="28"/>
      <c r="SHQ1" s="28"/>
      <c r="SHR1" s="28"/>
      <c r="SHS1" s="28"/>
      <c r="SHT1" s="28"/>
      <c r="SHU1" s="28"/>
      <c r="SHV1" s="28"/>
      <c r="SHW1" s="28"/>
      <c r="SHX1" s="28"/>
      <c r="SHY1" s="28"/>
      <c r="SHZ1" s="28"/>
      <c r="SIA1" s="28"/>
      <c r="SIB1" s="28"/>
      <c r="SIC1" s="28"/>
      <c r="SID1" s="28"/>
      <c r="SIE1" s="28"/>
      <c r="SIF1" s="28"/>
      <c r="SIG1" s="28"/>
      <c r="SIH1" s="28"/>
      <c r="SII1" s="28"/>
      <c r="SIJ1" s="28"/>
      <c r="SIK1" s="28"/>
      <c r="SIL1" s="28"/>
      <c r="SIM1" s="28"/>
      <c r="SIN1" s="28"/>
      <c r="SIO1" s="28"/>
      <c r="SIP1" s="28"/>
      <c r="SIQ1" s="28"/>
      <c r="SIR1" s="28"/>
      <c r="SIS1" s="28"/>
      <c r="SIT1" s="28"/>
      <c r="SIU1" s="28"/>
      <c r="SIV1" s="28"/>
      <c r="SIW1" s="28"/>
      <c r="SIX1" s="28"/>
      <c r="SIY1" s="28"/>
      <c r="SIZ1" s="28"/>
      <c r="SJA1" s="28"/>
      <c r="SJB1" s="28"/>
      <c r="SJC1" s="28"/>
      <c r="SJD1" s="28"/>
      <c r="SJE1" s="28"/>
      <c r="SJF1" s="28"/>
      <c r="SJG1" s="28"/>
      <c r="SJH1" s="28"/>
      <c r="SJI1" s="28"/>
      <c r="SJJ1" s="28"/>
      <c r="SJK1" s="28"/>
      <c r="SJL1" s="28"/>
      <c r="SJM1" s="28"/>
      <c r="SJN1" s="28"/>
      <c r="SJO1" s="28"/>
      <c r="SJP1" s="28"/>
      <c r="SJQ1" s="28"/>
      <c r="SJR1" s="28"/>
      <c r="SJS1" s="28"/>
      <c r="SJT1" s="28"/>
      <c r="SJU1" s="28"/>
      <c r="SJV1" s="28"/>
      <c r="SJW1" s="28"/>
      <c r="SJX1" s="28"/>
      <c r="SJY1" s="28"/>
      <c r="SJZ1" s="28"/>
      <c r="SKA1" s="28"/>
      <c r="SKB1" s="28"/>
      <c r="SKC1" s="28"/>
      <c r="SKD1" s="28"/>
      <c r="SKE1" s="28"/>
      <c r="SKF1" s="28"/>
      <c r="SKG1" s="28"/>
      <c r="SKH1" s="28"/>
      <c r="SKI1" s="28"/>
      <c r="SKJ1" s="28"/>
      <c r="SKK1" s="28"/>
      <c r="SKL1" s="28"/>
      <c r="SKM1" s="28"/>
      <c r="SKN1" s="28"/>
      <c r="SKO1" s="28"/>
      <c r="SKP1" s="28"/>
      <c r="SKQ1" s="28"/>
      <c r="SKR1" s="28"/>
      <c r="SKS1" s="28"/>
      <c r="SKT1" s="28"/>
      <c r="SKU1" s="28"/>
      <c r="SKV1" s="28"/>
      <c r="SKW1" s="28"/>
      <c r="SKX1" s="28"/>
      <c r="SKY1" s="28"/>
      <c r="SKZ1" s="28"/>
      <c r="SLA1" s="28"/>
      <c r="SLB1" s="28"/>
      <c r="SLC1" s="28"/>
      <c r="SLD1" s="28"/>
      <c r="SLE1" s="28"/>
      <c r="SLF1" s="28"/>
      <c r="SLG1" s="28"/>
      <c r="SLH1" s="28"/>
      <c r="SLI1" s="28"/>
      <c r="SLJ1" s="28"/>
      <c r="SLK1" s="28"/>
      <c r="SLL1" s="28"/>
      <c r="SLM1" s="28"/>
      <c r="SLN1" s="28"/>
      <c r="SLO1" s="28"/>
      <c r="SLP1" s="28"/>
      <c r="SLQ1" s="28"/>
      <c r="SLR1" s="28"/>
      <c r="SLS1" s="28"/>
      <c r="SLT1" s="28"/>
      <c r="SLU1" s="28"/>
      <c r="SLV1" s="28"/>
      <c r="SLW1" s="28"/>
      <c r="SLX1" s="28"/>
      <c r="SLY1" s="28"/>
      <c r="SLZ1" s="28"/>
      <c r="SMA1" s="28"/>
      <c r="SMB1" s="28"/>
      <c r="SMC1" s="28"/>
      <c r="SMD1" s="28"/>
      <c r="SME1" s="28"/>
      <c r="SMF1" s="28"/>
      <c r="SMG1" s="28"/>
      <c r="SMH1" s="28"/>
      <c r="SMI1" s="28"/>
      <c r="SMJ1" s="28"/>
      <c r="SMK1" s="28"/>
      <c r="SML1" s="28"/>
      <c r="SMM1" s="28"/>
      <c r="SMN1" s="28"/>
      <c r="SMO1" s="28"/>
      <c r="SMP1" s="28"/>
      <c r="SMQ1" s="28"/>
      <c r="SMR1" s="28"/>
      <c r="SMS1" s="28"/>
      <c r="SMT1" s="28"/>
      <c r="SMU1" s="28"/>
      <c r="SMV1" s="28"/>
      <c r="SMW1" s="28"/>
      <c r="SMX1" s="28"/>
      <c r="SMY1" s="28"/>
      <c r="SMZ1" s="28"/>
      <c r="SNA1" s="28"/>
      <c r="SNB1" s="28"/>
      <c r="SNC1" s="28"/>
      <c r="SND1" s="28"/>
      <c r="SNE1" s="28"/>
      <c r="SNF1" s="28"/>
      <c r="SNG1" s="28"/>
      <c r="SNH1" s="28"/>
      <c r="SNI1" s="28"/>
      <c r="SNJ1" s="28"/>
      <c r="SNK1" s="28"/>
      <c r="SNL1" s="28"/>
      <c r="SNM1" s="28"/>
      <c r="SNN1" s="28"/>
      <c r="SNO1" s="28"/>
      <c r="SNP1" s="28"/>
      <c r="SNQ1" s="28"/>
      <c r="SNR1" s="28"/>
      <c r="SNS1" s="28"/>
      <c r="SNT1" s="28"/>
      <c r="SNU1" s="28"/>
      <c r="SNV1" s="28"/>
      <c r="SNW1" s="28"/>
      <c r="SNX1" s="28"/>
      <c r="SNY1" s="28"/>
      <c r="SNZ1" s="28"/>
      <c r="SOA1" s="28"/>
      <c r="SOB1" s="28"/>
      <c r="SOC1" s="28"/>
      <c r="SOD1" s="28"/>
      <c r="SOE1" s="28"/>
      <c r="SOF1" s="28"/>
      <c r="SOG1" s="28"/>
      <c r="SOH1" s="28"/>
      <c r="SOI1" s="28"/>
      <c r="SOJ1" s="28"/>
      <c r="SOK1" s="28"/>
      <c r="SOL1" s="28"/>
      <c r="SOM1" s="28"/>
      <c r="SON1" s="28"/>
      <c r="SOO1" s="28"/>
      <c r="SOP1" s="28"/>
      <c r="SOQ1" s="28"/>
      <c r="SOR1" s="28"/>
      <c r="SOS1" s="28"/>
      <c r="SOT1" s="28"/>
      <c r="SOU1" s="28"/>
      <c r="SOV1" s="28"/>
      <c r="SOW1" s="28"/>
      <c r="SOX1" s="28"/>
      <c r="SOY1" s="28"/>
      <c r="SOZ1" s="28"/>
      <c r="SPA1" s="28"/>
      <c r="SPB1" s="28"/>
      <c r="SPC1" s="28"/>
      <c r="SPD1" s="28"/>
      <c r="SPE1" s="28"/>
      <c r="SPF1" s="28"/>
      <c r="SPG1" s="28"/>
      <c r="SPH1" s="28"/>
      <c r="SPI1" s="28"/>
      <c r="SPJ1" s="28"/>
      <c r="SPK1" s="28"/>
      <c r="SPL1" s="28"/>
      <c r="SPM1" s="28"/>
      <c r="SPN1" s="28"/>
      <c r="SPO1" s="28"/>
      <c r="SPP1" s="28"/>
      <c r="SPQ1" s="28"/>
      <c r="SPR1" s="28"/>
      <c r="SPS1" s="28"/>
      <c r="SPT1" s="28"/>
      <c r="SPU1" s="28"/>
      <c r="SPV1" s="28"/>
      <c r="SPW1" s="28"/>
      <c r="SPX1" s="28"/>
      <c r="SPY1" s="28"/>
      <c r="SPZ1" s="28"/>
      <c r="SQA1" s="28"/>
      <c r="SQB1" s="28"/>
      <c r="SQC1" s="28"/>
      <c r="SQD1" s="28"/>
      <c r="SQE1" s="28"/>
      <c r="SQF1" s="28"/>
      <c r="SQG1" s="28"/>
      <c r="SQH1" s="28"/>
      <c r="SQI1" s="28"/>
      <c r="SQJ1" s="28"/>
      <c r="SQK1" s="28"/>
      <c r="SQL1" s="28"/>
      <c r="SQM1" s="28"/>
      <c r="SQN1" s="28"/>
      <c r="SQO1" s="28"/>
      <c r="SQP1" s="28"/>
      <c r="SQQ1" s="28"/>
      <c r="SQR1" s="28"/>
      <c r="SQS1" s="28"/>
      <c r="SQT1" s="28"/>
      <c r="SQU1" s="28"/>
      <c r="SQV1" s="28"/>
      <c r="SQW1" s="28"/>
      <c r="SQX1" s="28"/>
      <c r="SQY1" s="28"/>
      <c r="SQZ1" s="28"/>
      <c r="SRA1" s="28"/>
      <c r="SRB1" s="28"/>
      <c r="SRC1" s="28"/>
      <c r="SRD1" s="28"/>
      <c r="SRE1" s="28"/>
      <c r="SRF1" s="28"/>
      <c r="SRG1" s="28"/>
      <c r="SRH1" s="28"/>
      <c r="SRI1" s="28"/>
      <c r="SRJ1" s="28"/>
      <c r="SRK1" s="28"/>
      <c r="SRL1" s="28"/>
      <c r="SRM1" s="28"/>
      <c r="SRN1" s="28"/>
      <c r="SRO1" s="28"/>
      <c r="SRP1" s="28"/>
      <c r="SRQ1" s="28"/>
      <c r="SRR1" s="28"/>
      <c r="SRS1" s="28"/>
      <c r="SRT1" s="28"/>
      <c r="SRU1" s="28"/>
      <c r="SRV1" s="28"/>
      <c r="SRW1" s="28"/>
      <c r="SRX1" s="28"/>
      <c r="SRY1" s="28"/>
      <c r="SRZ1" s="28"/>
      <c r="SSA1" s="28"/>
      <c r="SSB1" s="28"/>
      <c r="SSC1" s="28"/>
      <c r="SSD1" s="28"/>
      <c r="SSE1" s="28"/>
      <c r="SSF1" s="28"/>
      <c r="SSG1" s="28"/>
      <c r="SSH1" s="28"/>
      <c r="SSI1" s="28"/>
      <c r="SSJ1" s="28"/>
      <c r="SSK1" s="28"/>
      <c r="SSL1" s="28"/>
      <c r="SSM1" s="28"/>
      <c r="SSN1" s="28"/>
      <c r="SSO1" s="28"/>
      <c r="SSP1" s="28"/>
      <c r="SSQ1" s="28"/>
      <c r="SSR1" s="28"/>
      <c r="SSS1" s="28"/>
      <c r="SST1" s="28"/>
      <c r="SSU1" s="28"/>
      <c r="SSV1" s="28"/>
      <c r="SSW1" s="28"/>
      <c r="SSX1" s="28"/>
      <c r="SSY1" s="28"/>
      <c r="SSZ1" s="28"/>
      <c r="STA1" s="28"/>
      <c r="STB1" s="28"/>
      <c r="STC1" s="28"/>
      <c r="STD1" s="28"/>
      <c r="STE1" s="28"/>
      <c r="STF1" s="28"/>
      <c r="STG1" s="28"/>
      <c r="STH1" s="28"/>
      <c r="STI1" s="28"/>
      <c r="STJ1" s="28"/>
      <c r="STK1" s="28"/>
      <c r="STL1" s="28"/>
      <c r="STM1" s="28"/>
      <c r="STN1" s="28"/>
      <c r="STO1" s="28"/>
      <c r="STP1" s="28"/>
      <c r="STQ1" s="28"/>
      <c r="STR1" s="28"/>
      <c r="STS1" s="28"/>
      <c r="STT1" s="28"/>
      <c r="STU1" s="28"/>
      <c r="STV1" s="28"/>
      <c r="STW1" s="28"/>
      <c r="STX1" s="28"/>
      <c r="STY1" s="28"/>
      <c r="STZ1" s="28"/>
      <c r="SUA1" s="28"/>
      <c r="SUB1" s="28"/>
      <c r="SUC1" s="28"/>
      <c r="SUD1" s="28"/>
      <c r="SUE1" s="28"/>
      <c r="SUF1" s="28"/>
      <c r="SUG1" s="28"/>
      <c r="SUH1" s="28"/>
      <c r="SUI1" s="28"/>
      <c r="SUJ1" s="28"/>
      <c r="SUK1" s="28"/>
      <c r="SUL1" s="28"/>
      <c r="SUM1" s="28"/>
      <c r="SUN1" s="28"/>
      <c r="SUO1" s="28"/>
      <c r="SUP1" s="28"/>
      <c r="SUQ1" s="28"/>
      <c r="SUR1" s="28"/>
      <c r="SUS1" s="28"/>
      <c r="SUT1" s="28"/>
      <c r="SUU1" s="28"/>
      <c r="SUV1" s="28"/>
      <c r="SUW1" s="28"/>
      <c r="SUX1" s="28"/>
      <c r="SUY1" s="28"/>
      <c r="SUZ1" s="28"/>
      <c r="SVA1" s="28"/>
      <c r="SVB1" s="28"/>
      <c r="SVC1" s="28"/>
      <c r="SVD1" s="28"/>
      <c r="SVE1" s="28"/>
      <c r="SVF1" s="28"/>
      <c r="SVG1" s="28"/>
      <c r="SVH1" s="28"/>
      <c r="SVI1" s="28"/>
      <c r="SVJ1" s="28"/>
      <c r="SVK1" s="28"/>
      <c r="SVL1" s="28"/>
      <c r="SVM1" s="28"/>
      <c r="SVN1" s="28"/>
      <c r="SVO1" s="28"/>
      <c r="SVP1" s="28"/>
      <c r="SVQ1" s="28"/>
      <c r="SVR1" s="28"/>
      <c r="SVS1" s="28"/>
      <c r="SVT1" s="28"/>
      <c r="SVU1" s="28"/>
      <c r="SVV1" s="28"/>
      <c r="SVW1" s="28"/>
      <c r="SVX1" s="28"/>
      <c r="SVY1" s="28"/>
      <c r="SVZ1" s="28"/>
      <c r="SWA1" s="28"/>
      <c r="SWB1" s="28"/>
      <c r="SWC1" s="28"/>
      <c r="SWD1" s="28"/>
      <c r="SWE1" s="28"/>
      <c r="SWF1" s="28"/>
      <c r="SWG1" s="28"/>
      <c r="SWH1" s="28"/>
      <c r="SWI1" s="28"/>
      <c r="SWJ1" s="28"/>
      <c r="SWK1" s="28"/>
      <c r="SWL1" s="28"/>
      <c r="SWM1" s="28"/>
      <c r="SWN1" s="28"/>
      <c r="SWO1" s="28"/>
      <c r="SWP1" s="28"/>
      <c r="SWQ1" s="28"/>
      <c r="SWR1" s="28"/>
      <c r="SWS1" s="28"/>
      <c r="SWT1" s="28"/>
      <c r="SWU1" s="28"/>
      <c r="SWV1" s="28"/>
      <c r="SWW1" s="28"/>
      <c r="SWX1" s="28"/>
      <c r="SWY1" s="28"/>
      <c r="SWZ1" s="28"/>
      <c r="SXA1" s="28"/>
      <c r="SXB1" s="28"/>
      <c r="SXC1" s="28"/>
      <c r="SXD1" s="28"/>
      <c r="SXE1" s="28"/>
      <c r="SXF1" s="28"/>
      <c r="SXG1" s="28"/>
      <c r="SXH1" s="28"/>
      <c r="SXI1" s="28"/>
      <c r="SXJ1" s="28"/>
      <c r="SXK1" s="28"/>
      <c r="SXL1" s="28"/>
      <c r="SXM1" s="28"/>
      <c r="SXN1" s="28"/>
      <c r="SXO1" s="28"/>
      <c r="SXP1" s="28"/>
      <c r="SXQ1" s="28"/>
      <c r="SXR1" s="28"/>
      <c r="SXS1" s="28"/>
      <c r="SXT1" s="28"/>
      <c r="SXU1" s="28"/>
      <c r="SXV1" s="28"/>
      <c r="SXW1" s="28"/>
      <c r="SXX1" s="28"/>
      <c r="SXY1" s="28"/>
      <c r="SXZ1" s="28"/>
      <c r="SYA1" s="28"/>
      <c r="SYB1" s="28"/>
      <c r="SYC1" s="28"/>
      <c r="SYD1" s="28"/>
      <c r="SYE1" s="28"/>
      <c r="SYF1" s="28"/>
      <c r="SYG1" s="28"/>
      <c r="SYH1" s="28"/>
      <c r="SYI1" s="28"/>
      <c r="SYJ1" s="28"/>
      <c r="SYK1" s="28"/>
      <c r="SYL1" s="28"/>
      <c r="SYM1" s="28"/>
      <c r="SYN1" s="28"/>
      <c r="SYO1" s="28"/>
      <c r="SYP1" s="28"/>
      <c r="SYQ1" s="28"/>
      <c r="SYR1" s="28"/>
      <c r="SYS1" s="28"/>
      <c r="SYT1" s="28"/>
      <c r="SYU1" s="28"/>
      <c r="SYV1" s="28"/>
      <c r="SYW1" s="28"/>
      <c r="SYX1" s="28"/>
      <c r="SYY1" s="28"/>
      <c r="SYZ1" s="28"/>
      <c r="SZA1" s="28"/>
      <c r="SZB1" s="28"/>
      <c r="SZC1" s="28"/>
      <c r="SZD1" s="28"/>
      <c r="SZE1" s="28"/>
      <c r="SZF1" s="28"/>
      <c r="SZG1" s="28"/>
      <c r="SZH1" s="28"/>
      <c r="SZI1" s="28"/>
      <c r="SZJ1" s="28"/>
      <c r="SZK1" s="28"/>
      <c r="SZL1" s="28"/>
      <c r="SZM1" s="28"/>
      <c r="SZN1" s="28"/>
      <c r="SZO1" s="28"/>
      <c r="SZP1" s="28"/>
      <c r="SZQ1" s="28"/>
      <c r="SZR1" s="28"/>
      <c r="SZS1" s="28"/>
      <c r="SZT1" s="28"/>
      <c r="SZU1" s="28"/>
      <c r="SZV1" s="28"/>
      <c r="SZW1" s="28"/>
      <c r="SZX1" s="28"/>
      <c r="SZY1" s="28"/>
      <c r="SZZ1" s="28"/>
      <c r="TAA1" s="28"/>
      <c r="TAB1" s="28"/>
      <c r="TAC1" s="28"/>
      <c r="TAD1" s="28"/>
      <c r="TAE1" s="28"/>
      <c r="TAF1" s="28"/>
      <c r="TAG1" s="28"/>
      <c r="TAH1" s="28"/>
      <c r="TAI1" s="28"/>
      <c r="TAJ1" s="28"/>
      <c r="TAK1" s="28"/>
      <c r="TAL1" s="28"/>
      <c r="TAM1" s="28"/>
      <c r="TAN1" s="28"/>
      <c r="TAO1" s="28"/>
      <c r="TAP1" s="28"/>
      <c r="TAQ1" s="28"/>
      <c r="TAR1" s="28"/>
      <c r="TAS1" s="28"/>
      <c r="TAT1" s="28"/>
      <c r="TAU1" s="28"/>
      <c r="TAV1" s="28"/>
      <c r="TAW1" s="28"/>
      <c r="TAX1" s="28"/>
      <c r="TAY1" s="28"/>
      <c r="TAZ1" s="28"/>
      <c r="TBA1" s="28"/>
      <c r="TBB1" s="28"/>
      <c r="TBC1" s="28"/>
      <c r="TBD1" s="28"/>
      <c r="TBE1" s="28"/>
      <c r="TBF1" s="28"/>
      <c r="TBG1" s="28"/>
      <c r="TBH1" s="28"/>
      <c r="TBI1" s="28"/>
      <c r="TBJ1" s="28"/>
      <c r="TBK1" s="28"/>
      <c r="TBL1" s="28"/>
      <c r="TBM1" s="28"/>
      <c r="TBN1" s="28"/>
      <c r="TBO1" s="28"/>
      <c r="TBP1" s="28"/>
      <c r="TBQ1" s="28"/>
      <c r="TBR1" s="28"/>
      <c r="TBS1" s="28"/>
      <c r="TBT1" s="28"/>
      <c r="TBU1" s="28"/>
      <c r="TBV1" s="28"/>
      <c r="TBW1" s="28"/>
      <c r="TBX1" s="28"/>
      <c r="TBY1" s="28"/>
      <c r="TBZ1" s="28"/>
      <c r="TCA1" s="28"/>
      <c r="TCB1" s="28"/>
      <c r="TCC1" s="28"/>
      <c r="TCD1" s="28"/>
      <c r="TCE1" s="28"/>
      <c r="TCF1" s="28"/>
      <c r="TCG1" s="28"/>
      <c r="TCH1" s="28"/>
      <c r="TCI1" s="28"/>
      <c r="TCJ1" s="28"/>
      <c r="TCK1" s="28"/>
      <c r="TCL1" s="28"/>
      <c r="TCM1" s="28"/>
      <c r="TCN1" s="28"/>
      <c r="TCO1" s="28"/>
      <c r="TCP1" s="28"/>
      <c r="TCQ1" s="28"/>
      <c r="TCR1" s="28"/>
      <c r="TCS1" s="28"/>
      <c r="TCT1" s="28"/>
      <c r="TCU1" s="28"/>
      <c r="TCV1" s="28"/>
      <c r="TCW1" s="28"/>
      <c r="TCX1" s="28"/>
      <c r="TCY1" s="28"/>
      <c r="TCZ1" s="28"/>
      <c r="TDA1" s="28"/>
      <c r="TDB1" s="28"/>
      <c r="TDC1" s="28"/>
      <c r="TDD1" s="28"/>
      <c r="TDE1" s="28"/>
      <c r="TDF1" s="28"/>
      <c r="TDG1" s="28"/>
      <c r="TDH1" s="28"/>
      <c r="TDI1" s="28"/>
      <c r="TDJ1" s="28"/>
      <c r="TDK1" s="28"/>
      <c r="TDL1" s="28"/>
      <c r="TDM1" s="28"/>
      <c r="TDN1" s="28"/>
      <c r="TDO1" s="28"/>
      <c r="TDP1" s="28"/>
      <c r="TDQ1" s="28"/>
      <c r="TDR1" s="28"/>
      <c r="TDS1" s="28"/>
      <c r="TDT1" s="28"/>
      <c r="TDU1" s="28"/>
      <c r="TDV1" s="28"/>
      <c r="TDW1" s="28"/>
      <c r="TDX1" s="28"/>
      <c r="TDY1" s="28"/>
      <c r="TDZ1" s="28"/>
      <c r="TEA1" s="28"/>
      <c r="TEB1" s="28"/>
      <c r="TEC1" s="28"/>
      <c r="TED1" s="28"/>
      <c r="TEE1" s="28"/>
      <c r="TEF1" s="28"/>
      <c r="TEG1" s="28"/>
      <c r="TEH1" s="28"/>
      <c r="TEI1" s="28"/>
      <c r="TEJ1" s="28"/>
      <c r="TEK1" s="28"/>
      <c r="TEL1" s="28"/>
      <c r="TEM1" s="28"/>
      <c r="TEN1" s="28"/>
      <c r="TEO1" s="28"/>
      <c r="TEP1" s="28"/>
      <c r="TEQ1" s="28"/>
      <c r="TER1" s="28"/>
      <c r="TES1" s="28"/>
      <c r="TET1" s="28"/>
      <c r="TEU1" s="28"/>
      <c r="TEV1" s="28"/>
      <c r="TEW1" s="28"/>
      <c r="TEX1" s="28"/>
      <c r="TEY1" s="28"/>
      <c r="TEZ1" s="28"/>
      <c r="TFA1" s="28"/>
      <c r="TFB1" s="28"/>
      <c r="TFC1" s="28"/>
      <c r="TFD1" s="28"/>
      <c r="TFE1" s="28"/>
      <c r="TFF1" s="28"/>
      <c r="TFG1" s="28"/>
      <c r="TFH1" s="28"/>
      <c r="TFI1" s="28"/>
      <c r="TFJ1" s="28"/>
      <c r="TFK1" s="28"/>
      <c r="TFL1" s="28"/>
      <c r="TFM1" s="28"/>
      <c r="TFN1" s="28"/>
      <c r="TFO1" s="28"/>
      <c r="TFP1" s="28"/>
      <c r="TFQ1" s="28"/>
      <c r="TFR1" s="28"/>
      <c r="TFS1" s="28"/>
      <c r="TFT1" s="28"/>
      <c r="TFU1" s="28"/>
      <c r="TFV1" s="28"/>
      <c r="TFW1" s="28"/>
      <c r="TFX1" s="28"/>
      <c r="TFY1" s="28"/>
      <c r="TFZ1" s="28"/>
      <c r="TGA1" s="28"/>
      <c r="TGB1" s="28"/>
      <c r="TGC1" s="28"/>
      <c r="TGD1" s="28"/>
      <c r="TGE1" s="28"/>
      <c r="TGF1" s="28"/>
      <c r="TGG1" s="28"/>
      <c r="TGH1" s="28"/>
      <c r="TGI1" s="28"/>
      <c r="TGJ1" s="28"/>
      <c r="TGK1" s="28"/>
      <c r="TGL1" s="28"/>
      <c r="TGM1" s="28"/>
      <c r="TGN1" s="28"/>
      <c r="TGO1" s="28"/>
      <c r="TGP1" s="28"/>
      <c r="TGQ1" s="28"/>
      <c r="TGR1" s="28"/>
      <c r="TGS1" s="28"/>
      <c r="TGT1" s="28"/>
      <c r="TGU1" s="28"/>
      <c r="TGV1" s="28"/>
      <c r="TGW1" s="28"/>
      <c r="TGX1" s="28"/>
      <c r="TGY1" s="28"/>
      <c r="TGZ1" s="28"/>
      <c r="THA1" s="28"/>
      <c r="THB1" s="28"/>
      <c r="THC1" s="28"/>
      <c r="THD1" s="28"/>
      <c r="THE1" s="28"/>
      <c r="THF1" s="28"/>
      <c r="THG1" s="28"/>
      <c r="THH1" s="28"/>
      <c r="THI1" s="28"/>
      <c r="THJ1" s="28"/>
      <c r="THK1" s="28"/>
      <c r="THL1" s="28"/>
      <c r="THM1" s="28"/>
      <c r="THN1" s="28"/>
      <c r="THO1" s="28"/>
      <c r="THP1" s="28"/>
      <c r="THQ1" s="28"/>
      <c r="THR1" s="28"/>
      <c r="THS1" s="28"/>
      <c r="THT1" s="28"/>
      <c r="THU1" s="28"/>
      <c r="THV1" s="28"/>
      <c r="THW1" s="28"/>
      <c r="THX1" s="28"/>
      <c r="THY1" s="28"/>
      <c r="THZ1" s="28"/>
      <c r="TIA1" s="28"/>
      <c r="TIB1" s="28"/>
      <c r="TIC1" s="28"/>
      <c r="TID1" s="28"/>
      <c r="TIE1" s="28"/>
      <c r="TIF1" s="28"/>
      <c r="TIG1" s="28"/>
      <c r="TIH1" s="28"/>
      <c r="TII1" s="28"/>
      <c r="TIJ1" s="28"/>
      <c r="TIK1" s="28"/>
      <c r="TIL1" s="28"/>
      <c r="TIM1" s="28"/>
      <c r="TIN1" s="28"/>
      <c r="TIO1" s="28"/>
      <c r="TIP1" s="28"/>
      <c r="TIQ1" s="28"/>
      <c r="TIR1" s="28"/>
      <c r="TIS1" s="28"/>
      <c r="TIT1" s="28"/>
      <c r="TIU1" s="28"/>
      <c r="TIV1" s="28"/>
      <c r="TIW1" s="28"/>
      <c r="TIX1" s="28"/>
      <c r="TIY1" s="28"/>
      <c r="TIZ1" s="28"/>
      <c r="TJA1" s="28"/>
      <c r="TJB1" s="28"/>
      <c r="TJC1" s="28"/>
      <c r="TJD1" s="28"/>
      <c r="TJE1" s="28"/>
      <c r="TJF1" s="28"/>
      <c r="TJG1" s="28"/>
      <c r="TJH1" s="28"/>
      <c r="TJI1" s="28"/>
      <c r="TJJ1" s="28"/>
      <c r="TJK1" s="28"/>
      <c r="TJL1" s="28"/>
      <c r="TJM1" s="28"/>
      <c r="TJN1" s="28"/>
      <c r="TJO1" s="28"/>
      <c r="TJP1" s="28"/>
      <c r="TJQ1" s="28"/>
      <c r="TJR1" s="28"/>
      <c r="TJS1" s="28"/>
      <c r="TJT1" s="28"/>
      <c r="TJU1" s="28"/>
      <c r="TJV1" s="28"/>
      <c r="TJW1" s="28"/>
      <c r="TJX1" s="28"/>
      <c r="TJY1" s="28"/>
      <c r="TJZ1" s="28"/>
      <c r="TKA1" s="28"/>
      <c r="TKB1" s="28"/>
      <c r="TKC1" s="28"/>
      <c r="TKD1" s="28"/>
      <c r="TKE1" s="28"/>
      <c r="TKF1" s="28"/>
      <c r="TKG1" s="28"/>
      <c r="TKH1" s="28"/>
      <c r="TKI1" s="28"/>
      <c r="TKJ1" s="28"/>
      <c r="TKK1" s="28"/>
      <c r="TKL1" s="28"/>
      <c r="TKM1" s="28"/>
      <c r="TKN1" s="28"/>
      <c r="TKO1" s="28"/>
      <c r="TKP1" s="28"/>
      <c r="TKQ1" s="28"/>
      <c r="TKR1" s="28"/>
      <c r="TKS1" s="28"/>
      <c r="TKT1" s="28"/>
      <c r="TKU1" s="28"/>
      <c r="TKV1" s="28"/>
      <c r="TKW1" s="28"/>
      <c r="TKX1" s="28"/>
      <c r="TKY1" s="28"/>
      <c r="TKZ1" s="28"/>
      <c r="TLA1" s="28"/>
      <c r="TLB1" s="28"/>
      <c r="TLC1" s="28"/>
      <c r="TLD1" s="28"/>
      <c r="TLE1" s="28"/>
      <c r="TLF1" s="28"/>
      <c r="TLG1" s="28"/>
      <c r="TLH1" s="28"/>
      <c r="TLI1" s="28"/>
      <c r="TLJ1" s="28"/>
      <c r="TLK1" s="28"/>
      <c r="TLL1" s="28"/>
      <c r="TLM1" s="28"/>
      <c r="TLN1" s="28"/>
      <c r="TLO1" s="28"/>
      <c r="TLP1" s="28"/>
      <c r="TLQ1" s="28"/>
      <c r="TLR1" s="28"/>
      <c r="TLS1" s="28"/>
      <c r="TLT1" s="28"/>
      <c r="TLU1" s="28"/>
      <c r="TLV1" s="28"/>
      <c r="TLW1" s="28"/>
      <c r="TLX1" s="28"/>
      <c r="TLY1" s="28"/>
      <c r="TLZ1" s="28"/>
      <c r="TMA1" s="28"/>
      <c r="TMB1" s="28"/>
      <c r="TMC1" s="28"/>
      <c r="TMD1" s="28"/>
      <c r="TME1" s="28"/>
      <c r="TMF1" s="28"/>
      <c r="TMG1" s="28"/>
      <c r="TMH1" s="28"/>
      <c r="TMI1" s="28"/>
      <c r="TMJ1" s="28"/>
      <c r="TMK1" s="28"/>
      <c r="TML1" s="28"/>
      <c r="TMM1" s="28"/>
      <c r="TMN1" s="28"/>
      <c r="TMO1" s="28"/>
      <c r="TMP1" s="28"/>
      <c r="TMQ1" s="28"/>
      <c r="TMR1" s="28"/>
      <c r="TMS1" s="28"/>
      <c r="TMT1" s="28"/>
      <c r="TMU1" s="28"/>
      <c r="TMV1" s="28"/>
      <c r="TMW1" s="28"/>
      <c r="TMX1" s="28"/>
      <c r="TMY1" s="28"/>
      <c r="TMZ1" s="28"/>
      <c r="TNA1" s="28"/>
      <c r="TNB1" s="28"/>
      <c r="TNC1" s="28"/>
      <c r="TND1" s="28"/>
      <c r="TNE1" s="28"/>
      <c r="TNF1" s="28"/>
      <c r="TNG1" s="28"/>
      <c r="TNH1" s="28"/>
      <c r="TNI1" s="28"/>
      <c r="TNJ1" s="28"/>
      <c r="TNK1" s="28"/>
      <c r="TNL1" s="28"/>
      <c r="TNM1" s="28"/>
      <c r="TNN1" s="28"/>
      <c r="TNO1" s="28"/>
      <c r="TNP1" s="28"/>
      <c r="TNQ1" s="28"/>
      <c r="TNR1" s="28"/>
      <c r="TNS1" s="28"/>
      <c r="TNT1" s="28"/>
      <c r="TNU1" s="28"/>
      <c r="TNV1" s="28"/>
      <c r="TNW1" s="28"/>
      <c r="TNX1" s="28"/>
      <c r="TNY1" s="28"/>
      <c r="TNZ1" s="28"/>
      <c r="TOA1" s="28"/>
      <c r="TOB1" s="28"/>
      <c r="TOC1" s="28"/>
      <c r="TOD1" s="28"/>
      <c r="TOE1" s="28"/>
      <c r="TOF1" s="28"/>
      <c r="TOG1" s="28"/>
      <c r="TOH1" s="28"/>
      <c r="TOI1" s="28"/>
      <c r="TOJ1" s="28"/>
      <c r="TOK1" s="28"/>
      <c r="TOL1" s="28"/>
      <c r="TOM1" s="28"/>
      <c r="TON1" s="28"/>
      <c r="TOO1" s="28"/>
      <c r="TOP1" s="28"/>
      <c r="TOQ1" s="28"/>
      <c r="TOR1" s="28"/>
      <c r="TOS1" s="28"/>
      <c r="TOT1" s="28"/>
      <c r="TOU1" s="28"/>
      <c r="TOV1" s="28"/>
      <c r="TOW1" s="28"/>
      <c r="TOX1" s="28"/>
      <c r="TOY1" s="28"/>
      <c r="TOZ1" s="28"/>
      <c r="TPA1" s="28"/>
      <c r="TPB1" s="28"/>
      <c r="TPC1" s="28"/>
      <c r="TPD1" s="28"/>
      <c r="TPE1" s="28"/>
      <c r="TPF1" s="28"/>
      <c r="TPG1" s="28"/>
      <c r="TPH1" s="28"/>
      <c r="TPI1" s="28"/>
      <c r="TPJ1" s="28"/>
      <c r="TPK1" s="28"/>
      <c r="TPL1" s="28"/>
      <c r="TPM1" s="28"/>
      <c r="TPN1" s="28"/>
      <c r="TPO1" s="28"/>
      <c r="TPP1" s="28"/>
      <c r="TPQ1" s="28"/>
      <c r="TPR1" s="28"/>
      <c r="TPS1" s="28"/>
      <c r="TPT1" s="28"/>
      <c r="TPU1" s="28"/>
      <c r="TPV1" s="28"/>
      <c r="TPW1" s="28"/>
      <c r="TPX1" s="28"/>
      <c r="TPY1" s="28"/>
      <c r="TPZ1" s="28"/>
      <c r="TQA1" s="28"/>
      <c r="TQB1" s="28"/>
      <c r="TQC1" s="28"/>
      <c r="TQD1" s="28"/>
      <c r="TQE1" s="28"/>
      <c r="TQF1" s="28"/>
      <c r="TQG1" s="28"/>
      <c r="TQH1" s="28"/>
      <c r="TQI1" s="28"/>
      <c r="TQJ1" s="28"/>
      <c r="TQK1" s="28"/>
      <c r="TQL1" s="28"/>
      <c r="TQM1" s="28"/>
      <c r="TQN1" s="28"/>
      <c r="TQO1" s="28"/>
      <c r="TQP1" s="28"/>
      <c r="TQQ1" s="28"/>
      <c r="TQR1" s="28"/>
      <c r="TQS1" s="28"/>
      <c r="TQT1" s="28"/>
      <c r="TQU1" s="28"/>
      <c r="TQV1" s="28"/>
      <c r="TQW1" s="28"/>
      <c r="TQX1" s="28"/>
      <c r="TQY1" s="28"/>
      <c r="TQZ1" s="28"/>
      <c r="TRA1" s="28"/>
      <c r="TRB1" s="28"/>
      <c r="TRC1" s="28"/>
      <c r="TRD1" s="28"/>
      <c r="TRE1" s="28"/>
      <c r="TRF1" s="28"/>
      <c r="TRG1" s="28"/>
      <c r="TRH1" s="28"/>
      <c r="TRI1" s="28"/>
      <c r="TRJ1" s="28"/>
      <c r="TRK1" s="28"/>
      <c r="TRL1" s="28"/>
      <c r="TRM1" s="28"/>
      <c r="TRN1" s="28"/>
      <c r="TRO1" s="28"/>
      <c r="TRP1" s="28"/>
      <c r="TRQ1" s="28"/>
      <c r="TRR1" s="28"/>
      <c r="TRS1" s="28"/>
      <c r="TRT1" s="28"/>
      <c r="TRU1" s="28"/>
      <c r="TRV1" s="28"/>
      <c r="TRW1" s="28"/>
      <c r="TRX1" s="28"/>
      <c r="TRY1" s="28"/>
      <c r="TRZ1" s="28"/>
      <c r="TSA1" s="28"/>
      <c r="TSB1" s="28"/>
      <c r="TSC1" s="28"/>
      <c r="TSD1" s="28"/>
      <c r="TSE1" s="28"/>
      <c r="TSF1" s="28"/>
      <c r="TSG1" s="28"/>
      <c r="TSH1" s="28"/>
      <c r="TSI1" s="28"/>
      <c r="TSJ1" s="28"/>
      <c r="TSK1" s="28"/>
      <c r="TSL1" s="28"/>
      <c r="TSM1" s="28"/>
      <c r="TSN1" s="28"/>
      <c r="TSO1" s="28"/>
      <c r="TSP1" s="28"/>
      <c r="TSQ1" s="28"/>
      <c r="TSR1" s="28"/>
      <c r="TSS1" s="28"/>
      <c r="TST1" s="28"/>
      <c r="TSU1" s="28"/>
      <c r="TSV1" s="28"/>
      <c r="TSW1" s="28"/>
      <c r="TSX1" s="28"/>
      <c r="TSY1" s="28"/>
      <c r="TSZ1" s="28"/>
      <c r="TTA1" s="28"/>
      <c r="TTB1" s="28"/>
      <c r="TTC1" s="28"/>
      <c r="TTD1" s="28"/>
      <c r="TTE1" s="28"/>
      <c r="TTF1" s="28"/>
      <c r="TTG1" s="28"/>
      <c r="TTH1" s="28"/>
      <c r="TTI1" s="28"/>
      <c r="TTJ1" s="28"/>
      <c r="TTK1" s="28"/>
      <c r="TTL1" s="28"/>
      <c r="TTM1" s="28"/>
      <c r="TTN1" s="28"/>
      <c r="TTO1" s="28"/>
      <c r="TTP1" s="28"/>
      <c r="TTQ1" s="28"/>
      <c r="TTR1" s="28"/>
      <c r="TTS1" s="28"/>
      <c r="TTT1" s="28"/>
      <c r="TTU1" s="28"/>
      <c r="TTV1" s="28"/>
      <c r="TTW1" s="28"/>
      <c r="TTX1" s="28"/>
      <c r="TTY1" s="28"/>
      <c r="TTZ1" s="28"/>
      <c r="TUA1" s="28"/>
      <c r="TUB1" s="28"/>
      <c r="TUC1" s="28"/>
      <c r="TUD1" s="28"/>
      <c r="TUE1" s="28"/>
      <c r="TUF1" s="28"/>
      <c r="TUG1" s="28"/>
      <c r="TUH1" s="28"/>
      <c r="TUI1" s="28"/>
      <c r="TUJ1" s="28"/>
      <c r="TUK1" s="28"/>
      <c r="TUL1" s="28"/>
      <c r="TUM1" s="28"/>
      <c r="TUN1" s="28"/>
      <c r="TUO1" s="28"/>
      <c r="TUP1" s="28"/>
      <c r="TUQ1" s="28"/>
      <c r="TUR1" s="28"/>
      <c r="TUS1" s="28"/>
      <c r="TUT1" s="28"/>
      <c r="TUU1" s="28"/>
      <c r="TUV1" s="28"/>
      <c r="TUW1" s="28"/>
      <c r="TUX1" s="28"/>
      <c r="TUY1" s="28"/>
      <c r="TUZ1" s="28"/>
      <c r="TVA1" s="28"/>
      <c r="TVB1" s="28"/>
      <c r="TVC1" s="28"/>
      <c r="TVD1" s="28"/>
      <c r="TVE1" s="28"/>
      <c r="TVF1" s="28"/>
      <c r="TVG1" s="28"/>
      <c r="TVH1" s="28"/>
      <c r="TVI1" s="28"/>
      <c r="TVJ1" s="28"/>
      <c r="TVK1" s="28"/>
      <c r="TVL1" s="28"/>
      <c r="TVM1" s="28"/>
      <c r="TVN1" s="28"/>
      <c r="TVO1" s="28"/>
      <c r="TVP1" s="28"/>
      <c r="TVQ1" s="28"/>
      <c r="TVR1" s="28"/>
      <c r="TVS1" s="28"/>
      <c r="TVT1" s="28"/>
      <c r="TVU1" s="28"/>
      <c r="TVV1" s="28"/>
      <c r="TVW1" s="28"/>
      <c r="TVX1" s="28"/>
      <c r="TVY1" s="28"/>
      <c r="TVZ1" s="28"/>
      <c r="TWA1" s="28"/>
      <c r="TWB1" s="28"/>
      <c r="TWC1" s="28"/>
      <c r="TWD1" s="28"/>
      <c r="TWE1" s="28"/>
      <c r="TWF1" s="28"/>
      <c r="TWG1" s="28"/>
      <c r="TWH1" s="28"/>
      <c r="TWI1" s="28"/>
      <c r="TWJ1" s="28"/>
      <c r="TWK1" s="28"/>
      <c r="TWL1" s="28"/>
      <c r="TWM1" s="28"/>
      <c r="TWN1" s="28"/>
      <c r="TWO1" s="28"/>
      <c r="TWP1" s="28"/>
      <c r="TWQ1" s="28"/>
      <c r="TWR1" s="28"/>
      <c r="TWS1" s="28"/>
      <c r="TWT1" s="28"/>
      <c r="TWU1" s="28"/>
      <c r="TWV1" s="28"/>
      <c r="TWW1" s="28"/>
      <c r="TWX1" s="28"/>
      <c r="TWY1" s="28"/>
      <c r="TWZ1" s="28"/>
      <c r="TXA1" s="28"/>
      <c r="TXB1" s="28"/>
      <c r="TXC1" s="28"/>
      <c r="TXD1" s="28"/>
      <c r="TXE1" s="28"/>
      <c r="TXF1" s="28"/>
      <c r="TXG1" s="28"/>
      <c r="TXH1" s="28"/>
      <c r="TXI1" s="28"/>
      <c r="TXJ1" s="28"/>
      <c r="TXK1" s="28"/>
      <c r="TXL1" s="28"/>
      <c r="TXM1" s="28"/>
      <c r="TXN1" s="28"/>
      <c r="TXO1" s="28"/>
      <c r="TXP1" s="28"/>
      <c r="TXQ1" s="28"/>
      <c r="TXR1" s="28"/>
      <c r="TXS1" s="28"/>
      <c r="TXT1" s="28"/>
      <c r="TXU1" s="28"/>
      <c r="TXV1" s="28"/>
      <c r="TXW1" s="28"/>
      <c r="TXX1" s="28"/>
      <c r="TXY1" s="28"/>
      <c r="TXZ1" s="28"/>
      <c r="TYA1" s="28"/>
      <c r="TYB1" s="28"/>
      <c r="TYC1" s="28"/>
      <c r="TYD1" s="28"/>
      <c r="TYE1" s="28"/>
      <c r="TYF1" s="28"/>
      <c r="TYG1" s="28"/>
      <c r="TYH1" s="28"/>
      <c r="TYI1" s="28"/>
      <c r="TYJ1" s="28"/>
      <c r="TYK1" s="28"/>
      <c r="TYL1" s="28"/>
      <c r="TYM1" s="28"/>
      <c r="TYN1" s="28"/>
      <c r="TYO1" s="28"/>
      <c r="TYP1" s="28"/>
      <c r="TYQ1" s="28"/>
      <c r="TYR1" s="28"/>
      <c r="TYS1" s="28"/>
      <c r="TYT1" s="28"/>
      <c r="TYU1" s="28"/>
      <c r="TYV1" s="28"/>
      <c r="TYW1" s="28"/>
      <c r="TYX1" s="28"/>
      <c r="TYY1" s="28"/>
      <c r="TYZ1" s="28"/>
      <c r="TZA1" s="28"/>
      <c r="TZB1" s="28"/>
      <c r="TZC1" s="28"/>
      <c r="TZD1" s="28"/>
      <c r="TZE1" s="28"/>
      <c r="TZF1" s="28"/>
      <c r="TZG1" s="28"/>
      <c r="TZH1" s="28"/>
      <c r="TZI1" s="28"/>
      <c r="TZJ1" s="28"/>
      <c r="TZK1" s="28"/>
      <c r="TZL1" s="28"/>
      <c r="TZM1" s="28"/>
      <c r="TZN1" s="28"/>
      <c r="TZO1" s="28"/>
      <c r="TZP1" s="28"/>
      <c r="TZQ1" s="28"/>
      <c r="TZR1" s="28"/>
      <c r="TZS1" s="28"/>
      <c r="TZT1" s="28"/>
      <c r="TZU1" s="28"/>
      <c r="TZV1" s="28"/>
      <c r="TZW1" s="28"/>
      <c r="TZX1" s="28"/>
      <c r="TZY1" s="28"/>
      <c r="TZZ1" s="28"/>
      <c r="UAA1" s="28"/>
      <c r="UAB1" s="28"/>
      <c r="UAC1" s="28"/>
      <c r="UAD1" s="28"/>
      <c r="UAE1" s="28"/>
      <c r="UAF1" s="28"/>
      <c r="UAG1" s="28"/>
      <c r="UAH1" s="28"/>
      <c r="UAI1" s="28"/>
      <c r="UAJ1" s="28"/>
      <c r="UAK1" s="28"/>
      <c r="UAL1" s="28"/>
      <c r="UAM1" s="28"/>
      <c r="UAN1" s="28"/>
      <c r="UAO1" s="28"/>
      <c r="UAP1" s="28"/>
      <c r="UAQ1" s="28"/>
      <c r="UAR1" s="28"/>
      <c r="UAS1" s="28"/>
      <c r="UAT1" s="28"/>
      <c r="UAU1" s="28"/>
      <c r="UAV1" s="28"/>
      <c r="UAW1" s="28"/>
      <c r="UAX1" s="28"/>
      <c r="UAY1" s="28"/>
      <c r="UAZ1" s="28"/>
      <c r="UBA1" s="28"/>
      <c r="UBB1" s="28"/>
      <c r="UBC1" s="28"/>
      <c r="UBD1" s="28"/>
      <c r="UBE1" s="28"/>
      <c r="UBF1" s="28"/>
      <c r="UBG1" s="28"/>
      <c r="UBH1" s="28"/>
      <c r="UBI1" s="28"/>
      <c r="UBJ1" s="28"/>
      <c r="UBK1" s="28"/>
      <c r="UBL1" s="28"/>
      <c r="UBM1" s="28"/>
      <c r="UBN1" s="28"/>
      <c r="UBO1" s="28"/>
      <c r="UBP1" s="28"/>
      <c r="UBQ1" s="28"/>
      <c r="UBR1" s="28"/>
      <c r="UBS1" s="28"/>
      <c r="UBT1" s="28"/>
      <c r="UBU1" s="28"/>
      <c r="UBV1" s="28"/>
      <c r="UBW1" s="28"/>
      <c r="UBX1" s="28"/>
      <c r="UBY1" s="28"/>
      <c r="UBZ1" s="28"/>
      <c r="UCA1" s="28"/>
      <c r="UCB1" s="28"/>
      <c r="UCC1" s="28"/>
      <c r="UCD1" s="28"/>
      <c r="UCE1" s="28"/>
      <c r="UCF1" s="28"/>
      <c r="UCG1" s="28"/>
      <c r="UCH1" s="28"/>
      <c r="UCI1" s="28"/>
      <c r="UCJ1" s="28"/>
      <c r="UCK1" s="28"/>
      <c r="UCL1" s="28"/>
      <c r="UCM1" s="28"/>
      <c r="UCN1" s="28"/>
      <c r="UCO1" s="28"/>
      <c r="UCP1" s="28"/>
      <c r="UCQ1" s="28"/>
      <c r="UCR1" s="28"/>
      <c r="UCS1" s="28"/>
      <c r="UCT1" s="28"/>
      <c r="UCU1" s="28"/>
      <c r="UCV1" s="28"/>
      <c r="UCW1" s="28"/>
      <c r="UCX1" s="28"/>
      <c r="UCY1" s="28"/>
      <c r="UCZ1" s="28"/>
      <c r="UDA1" s="28"/>
      <c r="UDB1" s="28"/>
      <c r="UDC1" s="28"/>
      <c r="UDD1" s="28"/>
      <c r="UDE1" s="28"/>
      <c r="UDF1" s="28"/>
      <c r="UDG1" s="28"/>
      <c r="UDH1" s="28"/>
      <c r="UDI1" s="28"/>
      <c r="UDJ1" s="28"/>
      <c r="UDK1" s="28"/>
      <c r="UDL1" s="28"/>
      <c r="UDM1" s="28"/>
      <c r="UDN1" s="28"/>
      <c r="UDO1" s="28"/>
      <c r="UDP1" s="28"/>
      <c r="UDQ1" s="28"/>
      <c r="UDR1" s="28"/>
      <c r="UDS1" s="28"/>
      <c r="UDT1" s="28"/>
      <c r="UDU1" s="28"/>
      <c r="UDV1" s="28"/>
      <c r="UDW1" s="28"/>
      <c r="UDX1" s="28"/>
      <c r="UDY1" s="28"/>
      <c r="UDZ1" s="28"/>
      <c r="UEA1" s="28"/>
      <c r="UEB1" s="28"/>
      <c r="UEC1" s="28"/>
      <c r="UED1" s="28"/>
      <c r="UEE1" s="28"/>
      <c r="UEF1" s="28"/>
      <c r="UEG1" s="28"/>
      <c r="UEH1" s="28"/>
      <c r="UEI1" s="28"/>
      <c r="UEJ1" s="28"/>
      <c r="UEK1" s="28"/>
      <c r="UEL1" s="28"/>
      <c r="UEM1" s="28"/>
      <c r="UEN1" s="28"/>
      <c r="UEO1" s="28"/>
      <c r="UEP1" s="28"/>
      <c r="UEQ1" s="28"/>
      <c r="UER1" s="28"/>
      <c r="UES1" s="28"/>
      <c r="UET1" s="28"/>
      <c r="UEU1" s="28"/>
      <c r="UEV1" s="28"/>
      <c r="UEW1" s="28"/>
      <c r="UEX1" s="28"/>
      <c r="UEY1" s="28"/>
      <c r="UEZ1" s="28"/>
      <c r="UFA1" s="28"/>
      <c r="UFB1" s="28"/>
      <c r="UFC1" s="28"/>
      <c r="UFD1" s="28"/>
      <c r="UFE1" s="28"/>
      <c r="UFF1" s="28"/>
      <c r="UFG1" s="28"/>
      <c r="UFH1" s="28"/>
      <c r="UFI1" s="28"/>
      <c r="UFJ1" s="28"/>
      <c r="UFK1" s="28"/>
      <c r="UFL1" s="28"/>
      <c r="UFM1" s="28"/>
      <c r="UFN1" s="28"/>
      <c r="UFO1" s="28"/>
      <c r="UFP1" s="28"/>
      <c r="UFQ1" s="28"/>
      <c r="UFR1" s="28"/>
      <c r="UFS1" s="28"/>
      <c r="UFT1" s="28"/>
      <c r="UFU1" s="28"/>
      <c r="UFV1" s="28"/>
      <c r="UFW1" s="28"/>
      <c r="UFX1" s="28"/>
      <c r="UFY1" s="28"/>
      <c r="UFZ1" s="28"/>
      <c r="UGA1" s="28"/>
      <c r="UGB1" s="28"/>
      <c r="UGC1" s="28"/>
      <c r="UGD1" s="28"/>
      <c r="UGE1" s="28"/>
      <c r="UGF1" s="28"/>
      <c r="UGG1" s="28"/>
      <c r="UGH1" s="28"/>
      <c r="UGI1" s="28"/>
      <c r="UGJ1" s="28"/>
      <c r="UGK1" s="28"/>
      <c r="UGL1" s="28"/>
      <c r="UGM1" s="28"/>
      <c r="UGN1" s="28"/>
      <c r="UGO1" s="28"/>
      <c r="UGP1" s="28"/>
      <c r="UGQ1" s="28"/>
      <c r="UGR1" s="28"/>
      <c r="UGS1" s="28"/>
      <c r="UGT1" s="28"/>
      <c r="UGU1" s="28"/>
      <c r="UGV1" s="28"/>
      <c r="UGW1" s="28"/>
      <c r="UGX1" s="28"/>
      <c r="UGY1" s="28"/>
      <c r="UGZ1" s="28"/>
      <c r="UHA1" s="28"/>
      <c r="UHB1" s="28"/>
      <c r="UHC1" s="28"/>
      <c r="UHD1" s="28"/>
      <c r="UHE1" s="28"/>
      <c r="UHF1" s="28"/>
      <c r="UHG1" s="28"/>
      <c r="UHH1" s="28"/>
      <c r="UHI1" s="28"/>
      <c r="UHJ1" s="28"/>
      <c r="UHK1" s="28"/>
      <c r="UHL1" s="28"/>
      <c r="UHM1" s="28"/>
      <c r="UHN1" s="28"/>
      <c r="UHO1" s="28"/>
      <c r="UHP1" s="28"/>
      <c r="UHQ1" s="28"/>
      <c r="UHR1" s="28"/>
      <c r="UHS1" s="28"/>
      <c r="UHT1" s="28"/>
      <c r="UHU1" s="28"/>
      <c r="UHV1" s="28"/>
      <c r="UHW1" s="28"/>
      <c r="UHX1" s="28"/>
      <c r="UHY1" s="28"/>
      <c r="UHZ1" s="28"/>
      <c r="UIA1" s="28"/>
      <c r="UIB1" s="28"/>
      <c r="UIC1" s="28"/>
      <c r="UID1" s="28"/>
      <c r="UIE1" s="28"/>
      <c r="UIF1" s="28"/>
      <c r="UIG1" s="28"/>
      <c r="UIH1" s="28"/>
      <c r="UII1" s="28"/>
      <c r="UIJ1" s="28"/>
      <c r="UIK1" s="28"/>
      <c r="UIL1" s="28"/>
      <c r="UIM1" s="28"/>
      <c r="UIN1" s="28"/>
      <c r="UIO1" s="28"/>
      <c r="UIP1" s="28"/>
      <c r="UIQ1" s="28"/>
      <c r="UIR1" s="28"/>
      <c r="UIS1" s="28"/>
      <c r="UIT1" s="28"/>
      <c r="UIU1" s="28"/>
      <c r="UIV1" s="28"/>
      <c r="UIW1" s="28"/>
      <c r="UIX1" s="28"/>
      <c r="UIY1" s="28"/>
      <c r="UIZ1" s="28"/>
      <c r="UJA1" s="28"/>
      <c r="UJB1" s="28"/>
      <c r="UJC1" s="28"/>
      <c r="UJD1" s="28"/>
      <c r="UJE1" s="28"/>
      <c r="UJF1" s="28"/>
      <c r="UJG1" s="28"/>
      <c r="UJH1" s="28"/>
      <c r="UJI1" s="28"/>
      <c r="UJJ1" s="28"/>
      <c r="UJK1" s="28"/>
      <c r="UJL1" s="28"/>
      <c r="UJM1" s="28"/>
      <c r="UJN1" s="28"/>
      <c r="UJO1" s="28"/>
      <c r="UJP1" s="28"/>
      <c r="UJQ1" s="28"/>
      <c r="UJR1" s="28"/>
      <c r="UJS1" s="28"/>
      <c r="UJT1" s="28"/>
      <c r="UJU1" s="28"/>
      <c r="UJV1" s="28"/>
      <c r="UJW1" s="28"/>
      <c r="UJX1" s="28"/>
      <c r="UJY1" s="28"/>
      <c r="UJZ1" s="28"/>
      <c r="UKA1" s="28"/>
      <c r="UKB1" s="28"/>
      <c r="UKC1" s="28"/>
      <c r="UKD1" s="28"/>
      <c r="UKE1" s="28"/>
      <c r="UKF1" s="28"/>
      <c r="UKG1" s="28"/>
      <c r="UKH1" s="28"/>
      <c r="UKI1" s="28"/>
      <c r="UKJ1" s="28"/>
      <c r="UKK1" s="28"/>
      <c r="UKL1" s="28"/>
      <c r="UKM1" s="28"/>
      <c r="UKN1" s="28"/>
      <c r="UKO1" s="28"/>
      <c r="UKP1" s="28"/>
      <c r="UKQ1" s="28"/>
      <c r="UKR1" s="28"/>
      <c r="UKS1" s="28"/>
      <c r="UKT1" s="28"/>
      <c r="UKU1" s="28"/>
      <c r="UKV1" s="28"/>
      <c r="UKW1" s="28"/>
      <c r="UKX1" s="28"/>
      <c r="UKY1" s="28"/>
      <c r="UKZ1" s="28"/>
      <c r="ULA1" s="28"/>
      <c r="ULB1" s="28"/>
      <c r="ULC1" s="28"/>
      <c r="ULD1" s="28"/>
      <c r="ULE1" s="28"/>
      <c r="ULF1" s="28"/>
      <c r="ULG1" s="28"/>
      <c r="ULH1" s="28"/>
      <c r="ULI1" s="28"/>
      <c r="ULJ1" s="28"/>
      <c r="ULK1" s="28"/>
      <c r="ULL1" s="28"/>
      <c r="ULM1" s="28"/>
      <c r="ULN1" s="28"/>
      <c r="ULO1" s="28"/>
      <c r="ULP1" s="28"/>
      <c r="ULQ1" s="28"/>
      <c r="ULR1" s="28"/>
      <c r="ULS1" s="28"/>
      <c r="ULT1" s="28"/>
      <c r="ULU1" s="28"/>
      <c r="ULV1" s="28"/>
      <c r="ULW1" s="28"/>
      <c r="ULX1" s="28"/>
      <c r="ULY1" s="28"/>
      <c r="ULZ1" s="28"/>
      <c r="UMA1" s="28"/>
      <c r="UMB1" s="28"/>
      <c r="UMC1" s="28"/>
      <c r="UMD1" s="28"/>
      <c r="UME1" s="28"/>
      <c r="UMF1" s="28"/>
      <c r="UMG1" s="28"/>
      <c r="UMH1" s="28"/>
      <c r="UMI1" s="28"/>
      <c r="UMJ1" s="28"/>
      <c r="UMK1" s="28"/>
      <c r="UML1" s="28"/>
      <c r="UMM1" s="28"/>
      <c r="UMN1" s="28"/>
      <c r="UMO1" s="28"/>
      <c r="UMP1" s="28"/>
      <c r="UMQ1" s="28"/>
      <c r="UMR1" s="28"/>
      <c r="UMS1" s="28"/>
      <c r="UMT1" s="28"/>
      <c r="UMU1" s="28"/>
      <c r="UMV1" s="28"/>
      <c r="UMW1" s="28"/>
      <c r="UMX1" s="28"/>
      <c r="UMY1" s="28"/>
      <c r="UMZ1" s="28"/>
      <c r="UNA1" s="28"/>
      <c r="UNB1" s="28"/>
      <c r="UNC1" s="28"/>
      <c r="UND1" s="28"/>
      <c r="UNE1" s="28"/>
      <c r="UNF1" s="28"/>
      <c r="UNG1" s="28"/>
      <c r="UNH1" s="28"/>
      <c r="UNI1" s="28"/>
      <c r="UNJ1" s="28"/>
      <c r="UNK1" s="28"/>
      <c r="UNL1" s="28"/>
      <c r="UNM1" s="28"/>
      <c r="UNN1" s="28"/>
      <c r="UNO1" s="28"/>
      <c r="UNP1" s="28"/>
      <c r="UNQ1" s="28"/>
      <c r="UNR1" s="28"/>
      <c r="UNS1" s="28"/>
      <c r="UNT1" s="28"/>
      <c r="UNU1" s="28"/>
      <c r="UNV1" s="28"/>
      <c r="UNW1" s="28"/>
      <c r="UNX1" s="28"/>
      <c r="UNY1" s="28"/>
      <c r="UNZ1" s="28"/>
      <c r="UOA1" s="28"/>
      <c r="UOB1" s="28"/>
      <c r="UOC1" s="28"/>
      <c r="UOD1" s="28"/>
      <c r="UOE1" s="28"/>
      <c r="UOF1" s="28"/>
      <c r="UOG1" s="28"/>
      <c r="UOH1" s="28"/>
      <c r="UOI1" s="28"/>
      <c r="UOJ1" s="28"/>
      <c r="UOK1" s="28"/>
      <c r="UOL1" s="28"/>
      <c r="UOM1" s="28"/>
      <c r="UON1" s="28"/>
      <c r="UOO1" s="28"/>
      <c r="UOP1" s="28"/>
      <c r="UOQ1" s="28"/>
      <c r="UOR1" s="28"/>
      <c r="UOS1" s="28"/>
      <c r="UOT1" s="28"/>
      <c r="UOU1" s="28"/>
      <c r="UOV1" s="28"/>
      <c r="UOW1" s="28"/>
      <c r="UOX1" s="28"/>
      <c r="UOY1" s="28"/>
      <c r="UOZ1" s="28"/>
      <c r="UPA1" s="28"/>
      <c r="UPB1" s="28"/>
      <c r="UPC1" s="28"/>
      <c r="UPD1" s="28"/>
      <c r="UPE1" s="28"/>
      <c r="UPF1" s="28"/>
      <c r="UPG1" s="28"/>
      <c r="UPH1" s="28"/>
      <c r="UPI1" s="28"/>
      <c r="UPJ1" s="28"/>
      <c r="UPK1" s="28"/>
      <c r="UPL1" s="28"/>
      <c r="UPM1" s="28"/>
      <c r="UPN1" s="28"/>
      <c r="UPO1" s="28"/>
      <c r="UPP1" s="28"/>
      <c r="UPQ1" s="28"/>
      <c r="UPR1" s="28"/>
      <c r="UPS1" s="28"/>
      <c r="UPT1" s="28"/>
      <c r="UPU1" s="28"/>
      <c r="UPV1" s="28"/>
      <c r="UPW1" s="28"/>
      <c r="UPX1" s="28"/>
      <c r="UPY1" s="28"/>
      <c r="UPZ1" s="28"/>
      <c r="UQA1" s="28"/>
      <c r="UQB1" s="28"/>
      <c r="UQC1" s="28"/>
      <c r="UQD1" s="28"/>
      <c r="UQE1" s="28"/>
      <c r="UQF1" s="28"/>
      <c r="UQG1" s="28"/>
      <c r="UQH1" s="28"/>
      <c r="UQI1" s="28"/>
      <c r="UQJ1" s="28"/>
      <c r="UQK1" s="28"/>
      <c r="UQL1" s="28"/>
      <c r="UQM1" s="28"/>
      <c r="UQN1" s="28"/>
      <c r="UQO1" s="28"/>
      <c r="UQP1" s="28"/>
      <c r="UQQ1" s="28"/>
      <c r="UQR1" s="28"/>
      <c r="UQS1" s="28"/>
      <c r="UQT1" s="28"/>
      <c r="UQU1" s="28"/>
      <c r="UQV1" s="28"/>
      <c r="UQW1" s="28"/>
      <c r="UQX1" s="28"/>
      <c r="UQY1" s="28"/>
      <c r="UQZ1" s="28"/>
      <c r="URA1" s="28"/>
      <c r="URB1" s="28"/>
      <c r="URC1" s="28"/>
      <c r="URD1" s="28"/>
      <c r="URE1" s="28"/>
      <c r="URF1" s="28"/>
      <c r="URG1" s="28"/>
      <c r="URH1" s="28"/>
      <c r="URI1" s="28"/>
      <c r="URJ1" s="28"/>
      <c r="URK1" s="28"/>
      <c r="URL1" s="28"/>
      <c r="URM1" s="28"/>
      <c r="URN1" s="28"/>
      <c r="URO1" s="28"/>
      <c r="URP1" s="28"/>
      <c r="URQ1" s="28"/>
      <c r="URR1" s="28"/>
      <c r="URS1" s="28"/>
      <c r="URT1" s="28"/>
      <c r="URU1" s="28"/>
      <c r="URV1" s="28"/>
      <c r="URW1" s="28"/>
      <c r="URX1" s="28"/>
      <c r="URY1" s="28"/>
      <c r="URZ1" s="28"/>
      <c r="USA1" s="28"/>
      <c r="USB1" s="28"/>
      <c r="USC1" s="28"/>
      <c r="USD1" s="28"/>
      <c r="USE1" s="28"/>
      <c r="USF1" s="28"/>
      <c r="USG1" s="28"/>
      <c r="USH1" s="28"/>
      <c r="USI1" s="28"/>
      <c r="USJ1" s="28"/>
      <c r="USK1" s="28"/>
      <c r="USL1" s="28"/>
      <c r="USM1" s="28"/>
      <c r="USN1" s="28"/>
      <c r="USO1" s="28"/>
      <c r="USP1" s="28"/>
      <c r="USQ1" s="28"/>
      <c r="USR1" s="28"/>
      <c r="USS1" s="28"/>
      <c r="UST1" s="28"/>
      <c r="USU1" s="28"/>
      <c r="USV1" s="28"/>
      <c r="USW1" s="28"/>
      <c r="USX1" s="28"/>
      <c r="USY1" s="28"/>
      <c r="USZ1" s="28"/>
      <c r="UTA1" s="28"/>
      <c r="UTB1" s="28"/>
      <c r="UTC1" s="28"/>
      <c r="UTD1" s="28"/>
      <c r="UTE1" s="28"/>
      <c r="UTF1" s="28"/>
      <c r="UTG1" s="28"/>
      <c r="UTH1" s="28"/>
      <c r="UTI1" s="28"/>
      <c r="UTJ1" s="28"/>
      <c r="UTK1" s="28"/>
      <c r="UTL1" s="28"/>
      <c r="UTM1" s="28"/>
      <c r="UTN1" s="28"/>
      <c r="UTO1" s="28"/>
      <c r="UTP1" s="28"/>
      <c r="UTQ1" s="28"/>
      <c r="UTR1" s="28"/>
      <c r="UTS1" s="28"/>
      <c r="UTT1" s="28"/>
      <c r="UTU1" s="28"/>
      <c r="UTV1" s="28"/>
      <c r="UTW1" s="28"/>
      <c r="UTX1" s="28"/>
      <c r="UTY1" s="28"/>
      <c r="UTZ1" s="28"/>
      <c r="UUA1" s="28"/>
      <c r="UUB1" s="28"/>
      <c r="UUC1" s="28"/>
      <c r="UUD1" s="28"/>
      <c r="UUE1" s="28"/>
      <c r="UUF1" s="28"/>
      <c r="UUG1" s="28"/>
      <c r="UUH1" s="28"/>
      <c r="UUI1" s="28"/>
      <c r="UUJ1" s="28"/>
      <c r="UUK1" s="28"/>
      <c r="UUL1" s="28"/>
      <c r="UUM1" s="28"/>
      <c r="UUN1" s="28"/>
      <c r="UUO1" s="28"/>
      <c r="UUP1" s="28"/>
      <c r="UUQ1" s="28"/>
      <c r="UUR1" s="28"/>
      <c r="UUS1" s="28"/>
      <c r="UUT1" s="28"/>
      <c r="UUU1" s="28"/>
      <c r="UUV1" s="28"/>
      <c r="UUW1" s="28"/>
      <c r="UUX1" s="28"/>
      <c r="UUY1" s="28"/>
      <c r="UUZ1" s="28"/>
      <c r="UVA1" s="28"/>
      <c r="UVB1" s="28"/>
      <c r="UVC1" s="28"/>
      <c r="UVD1" s="28"/>
      <c r="UVE1" s="28"/>
      <c r="UVF1" s="28"/>
      <c r="UVG1" s="28"/>
      <c r="UVH1" s="28"/>
      <c r="UVI1" s="28"/>
      <c r="UVJ1" s="28"/>
      <c r="UVK1" s="28"/>
      <c r="UVL1" s="28"/>
      <c r="UVM1" s="28"/>
      <c r="UVN1" s="28"/>
      <c r="UVO1" s="28"/>
      <c r="UVP1" s="28"/>
      <c r="UVQ1" s="28"/>
      <c r="UVR1" s="28"/>
      <c r="UVS1" s="28"/>
      <c r="UVT1" s="28"/>
      <c r="UVU1" s="28"/>
      <c r="UVV1" s="28"/>
      <c r="UVW1" s="28"/>
      <c r="UVX1" s="28"/>
      <c r="UVY1" s="28"/>
      <c r="UVZ1" s="28"/>
      <c r="UWA1" s="28"/>
      <c r="UWB1" s="28"/>
      <c r="UWC1" s="28"/>
      <c r="UWD1" s="28"/>
      <c r="UWE1" s="28"/>
      <c r="UWF1" s="28"/>
      <c r="UWG1" s="28"/>
      <c r="UWH1" s="28"/>
      <c r="UWI1" s="28"/>
      <c r="UWJ1" s="28"/>
      <c r="UWK1" s="28"/>
      <c r="UWL1" s="28"/>
      <c r="UWM1" s="28"/>
      <c r="UWN1" s="28"/>
      <c r="UWO1" s="28"/>
      <c r="UWP1" s="28"/>
      <c r="UWQ1" s="28"/>
      <c r="UWR1" s="28"/>
      <c r="UWS1" s="28"/>
      <c r="UWT1" s="28"/>
      <c r="UWU1" s="28"/>
      <c r="UWV1" s="28"/>
      <c r="UWW1" s="28"/>
      <c r="UWX1" s="28"/>
      <c r="UWY1" s="28"/>
      <c r="UWZ1" s="28"/>
      <c r="UXA1" s="28"/>
      <c r="UXB1" s="28"/>
      <c r="UXC1" s="28"/>
      <c r="UXD1" s="28"/>
      <c r="UXE1" s="28"/>
      <c r="UXF1" s="28"/>
      <c r="UXG1" s="28"/>
      <c r="UXH1" s="28"/>
      <c r="UXI1" s="28"/>
      <c r="UXJ1" s="28"/>
      <c r="UXK1" s="28"/>
      <c r="UXL1" s="28"/>
      <c r="UXM1" s="28"/>
      <c r="UXN1" s="28"/>
      <c r="UXO1" s="28"/>
      <c r="UXP1" s="28"/>
      <c r="UXQ1" s="28"/>
      <c r="UXR1" s="28"/>
      <c r="UXS1" s="28"/>
      <c r="UXT1" s="28"/>
      <c r="UXU1" s="28"/>
      <c r="UXV1" s="28"/>
      <c r="UXW1" s="28"/>
      <c r="UXX1" s="28"/>
      <c r="UXY1" s="28"/>
      <c r="UXZ1" s="28"/>
      <c r="UYA1" s="28"/>
      <c r="UYB1" s="28"/>
      <c r="UYC1" s="28"/>
      <c r="UYD1" s="28"/>
      <c r="UYE1" s="28"/>
      <c r="UYF1" s="28"/>
      <c r="UYG1" s="28"/>
      <c r="UYH1" s="28"/>
      <c r="UYI1" s="28"/>
      <c r="UYJ1" s="28"/>
      <c r="UYK1" s="28"/>
      <c r="UYL1" s="28"/>
      <c r="UYM1" s="28"/>
      <c r="UYN1" s="28"/>
      <c r="UYO1" s="28"/>
      <c r="UYP1" s="28"/>
      <c r="UYQ1" s="28"/>
      <c r="UYR1" s="28"/>
      <c r="UYS1" s="28"/>
      <c r="UYT1" s="28"/>
      <c r="UYU1" s="28"/>
      <c r="UYV1" s="28"/>
      <c r="UYW1" s="28"/>
      <c r="UYX1" s="28"/>
      <c r="UYY1" s="28"/>
      <c r="UYZ1" s="28"/>
      <c r="UZA1" s="28"/>
      <c r="UZB1" s="28"/>
      <c r="UZC1" s="28"/>
      <c r="UZD1" s="28"/>
      <c r="UZE1" s="28"/>
      <c r="UZF1" s="28"/>
      <c r="UZG1" s="28"/>
      <c r="UZH1" s="28"/>
      <c r="UZI1" s="28"/>
      <c r="UZJ1" s="28"/>
      <c r="UZK1" s="28"/>
      <c r="UZL1" s="28"/>
      <c r="UZM1" s="28"/>
      <c r="UZN1" s="28"/>
      <c r="UZO1" s="28"/>
      <c r="UZP1" s="28"/>
      <c r="UZQ1" s="28"/>
      <c r="UZR1" s="28"/>
      <c r="UZS1" s="28"/>
      <c r="UZT1" s="28"/>
      <c r="UZU1" s="28"/>
      <c r="UZV1" s="28"/>
      <c r="UZW1" s="28"/>
      <c r="UZX1" s="28"/>
      <c r="UZY1" s="28"/>
      <c r="UZZ1" s="28"/>
      <c r="VAA1" s="28"/>
      <c r="VAB1" s="28"/>
      <c r="VAC1" s="28"/>
      <c r="VAD1" s="28"/>
      <c r="VAE1" s="28"/>
      <c r="VAF1" s="28"/>
      <c r="VAG1" s="28"/>
      <c r="VAH1" s="28"/>
      <c r="VAI1" s="28"/>
      <c r="VAJ1" s="28"/>
      <c r="VAK1" s="28"/>
      <c r="VAL1" s="28"/>
      <c r="VAM1" s="28"/>
      <c r="VAN1" s="28"/>
      <c r="VAO1" s="28"/>
      <c r="VAP1" s="28"/>
      <c r="VAQ1" s="28"/>
      <c r="VAR1" s="28"/>
      <c r="VAS1" s="28"/>
      <c r="VAT1" s="28"/>
      <c r="VAU1" s="28"/>
      <c r="VAV1" s="28"/>
      <c r="VAW1" s="28"/>
      <c r="VAX1" s="28"/>
      <c r="VAY1" s="28"/>
      <c r="VAZ1" s="28"/>
      <c r="VBA1" s="28"/>
      <c r="VBB1" s="28"/>
      <c r="VBC1" s="28"/>
      <c r="VBD1" s="28"/>
      <c r="VBE1" s="28"/>
      <c r="VBF1" s="28"/>
      <c r="VBG1" s="28"/>
      <c r="VBH1" s="28"/>
      <c r="VBI1" s="28"/>
      <c r="VBJ1" s="28"/>
      <c r="VBK1" s="28"/>
      <c r="VBL1" s="28"/>
      <c r="VBM1" s="28"/>
      <c r="VBN1" s="28"/>
      <c r="VBO1" s="28"/>
      <c r="VBP1" s="28"/>
      <c r="VBQ1" s="28"/>
      <c r="VBR1" s="28"/>
      <c r="VBS1" s="28"/>
      <c r="VBT1" s="28"/>
      <c r="VBU1" s="28"/>
      <c r="VBV1" s="28"/>
      <c r="VBW1" s="28"/>
      <c r="VBX1" s="28"/>
      <c r="VBY1" s="28"/>
      <c r="VBZ1" s="28"/>
      <c r="VCA1" s="28"/>
      <c r="VCB1" s="28"/>
      <c r="VCC1" s="28"/>
      <c r="VCD1" s="28"/>
      <c r="VCE1" s="28"/>
      <c r="VCF1" s="28"/>
      <c r="VCG1" s="28"/>
      <c r="VCH1" s="28"/>
      <c r="VCI1" s="28"/>
      <c r="VCJ1" s="28"/>
      <c r="VCK1" s="28"/>
      <c r="VCL1" s="28"/>
      <c r="VCM1" s="28"/>
      <c r="VCN1" s="28"/>
      <c r="VCO1" s="28"/>
      <c r="VCP1" s="28"/>
      <c r="VCQ1" s="28"/>
      <c r="VCR1" s="28"/>
      <c r="VCS1" s="28"/>
      <c r="VCT1" s="28"/>
      <c r="VCU1" s="28"/>
      <c r="VCV1" s="28"/>
      <c r="VCW1" s="28"/>
      <c r="VCX1" s="28"/>
      <c r="VCY1" s="28"/>
      <c r="VCZ1" s="28"/>
      <c r="VDA1" s="28"/>
      <c r="VDB1" s="28"/>
      <c r="VDC1" s="28"/>
      <c r="VDD1" s="28"/>
      <c r="VDE1" s="28"/>
      <c r="VDF1" s="28"/>
      <c r="VDG1" s="28"/>
      <c r="VDH1" s="28"/>
      <c r="VDI1" s="28"/>
      <c r="VDJ1" s="28"/>
      <c r="VDK1" s="28"/>
      <c r="VDL1" s="28"/>
      <c r="VDM1" s="28"/>
      <c r="VDN1" s="28"/>
      <c r="VDO1" s="28"/>
      <c r="VDP1" s="28"/>
      <c r="VDQ1" s="28"/>
      <c r="VDR1" s="28"/>
      <c r="VDS1" s="28"/>
      <c r="VDT1" s="28"/>
      <c r="VDU1" s="28"/>
      <c r="VDV1" s="28"/>
      <c r="VDW1" s="28"/>
      <c r="VDX1" s="28"/>
      <c r="VDY1" s="28"/>
      <c r="VDZ1" s="28"/>
      <c r="VEA1" s="28"/>
      <c r="VEB1" s="28"/>
      <c r="VEC1" s="28"/>
      <c r="VED1" s="28"/>
      <c r="VEE1" s="28"/>
      <c r="VEF1" s="28"/>
      <c r="VEG1" s="28"/>
      <c r="VEH1" s="28"/>
      <c r="VEI1" s="28"/>
      <c r="VEJ1" s="28"/>
      <c r="VEK1" s="28"/>
      <c r="VEL1" s="28"/>
      <c r="VEM1" s="28"/>
      <c r="VEN1" s="28"/>
      <c r="VEO1" s="28"/>
      <c r="VEP1" s="28"/>
      <c r="VEQ1" s="28"/>
      <c r="VER1" s="28"/>
      <c r="VES1" s="28"/>
      <c r="VET1" s="28"/>
      <c r="VEU1" s="28"/>
      <c r="VEV1" s="28"/>
      <c r="VEW1" s="28"/>
      <c r="VEX1" s="28"/>
      <c r="VEY1" s="28"/>
      <c r="VEZ1" s="28"/>
      <c r="VFA1" s="28"/>
      <c r="VFB1" s="28"/>
      <c r="VFC1" s="28"/>
      <c r="VFD1" s="28"/>
      <c r="VFE1" s="28"/>
      <c r="VFF1" s="28"/>
      <c r="VFG1" s="28"/>
      <c r="VFH1" s="28"/>
      <c r="VFI1" s="28"/>
      <c r="VFJ1" s="28"/>
      <c r="VFK1" s="28"/>
      <c r="VFL1" s="28"/>
      <c r="VFM1" s="28"/>
      <c r="VFN1" s="28"/>
      <c r="VFO1" s="28"/>
      <c r="VFP1" s="28"/>
      <c r="VFQ1" s="28"/>
      <c r="VFR1" s="28"/>
      <c r="VFS1" s="28"/>
      <c r="VFT1" s="28"/>
      <c r="VFU1" s="28"/>
      <c r="VFV1" s="28"/>
      <c r="VFW1" s="28"/>
      <c r="VFX1" s="28"/>
      <c r="VFY1" s="28"/>
      <c r="VFZ1" s="28"/>
      <c r="VGA1" s="28"/>
      <c r="VGB1" s="28"/>
      <c r="VGC1" s="28"/>
      <c r="VGD1" s="28"/>
      <c r="VGE1" s="28"/>
      <c r="VGF1" s="28"/>
      <c r="VGG1" s="28"/>
      <c r="VGH1" s="28"/>
      <c r="VGI1" s="28"/>
      <c r="VGJ1" s="28"/>
      <c r="VGK1" s="28"/>
      <c r="VGL1" s="28"/>
      <c r="VGM1" s="28"/>
      <c r="VGN1" s="28"/>
      <c r="VGO1" s="28"/>
      <c r="VGP1" s="28"/>
      <c r="VGQ1" s="28"/>
      <c r="VGR1" s="28"/>
      <c r="VGS1" s="28"/>
      <c r="VGT1" s="28"/>
      <c r="VGU1" s="28"/>
      <c r="VGV1" s="28"/>
      <c r="VGW1" s="28"/>
      <c r="VGX1" s="28"/>
      <c r="VGY1" s="28"/>
      <c r="VGZ1" s="28"/>
      <c r="VHA1" s="28"/>
      <c r="VHB1" s="28"/>
      <c r="VHC1" s="28"/>
      <c r="VHD1" s="28"/>
      <c r="VHE1" s="28"/>
      <c r="VHF1" s="28"/>
      <c r="VHG1" s="28"/>
      <c r="VHH1" s="28"/>
      <c r="VHI1" s="28"/>
      <c r="VHJ1" s="28"/>
      <c r="VHK1" s="28"/>
      <c r="VHL1" s="28"/>
      <c r="VHM1" s="28"/>
      <c r="VHN1" s="28"/>
      <c r="VHO1" s="28"/>
      <c r="VHP1" s="28"/>
      <c r="VHQ1" s="28"/>
      <c r="VHR1" s="28"/>
      <c r="VHS1" s="28"/>
      <c r="VHT1" s="28"/>
      <c r="VHU1" s="28"/>
      <c r="VHV1" s="28"/>
      <c r="VHW1" s="28"/>
      <c r="VHX1" s="28"/>
      <c r="VHY1" s="28"/>
      <c r="VHZ1" s="28"/>
      <c r="VIA1" s="28"/>
      <c r="VIB1" s="28"/>
      <c r="VIC1" s="28"/>
      <c r="VID1" s="28"/>
      <c r="VIE1" s="28"/>
      <c r="VIF1" s="28"/>
      <c r="VIG1" s="28"/>
      <c r="VIH1" s="28"/>
      <c r="VII1" s="28"/>
      <c r="VIJ1" s="28"/>
      <c r="VIK1" s="28"/>
      <c r="VIL1" s="28"/>
      <c r="VIM1" s="28"/>
      <c r="VIN1" s="28"/>
      <c r="VIO1" s="28"/>
      <c r="VIP1" s="28"/>
      <c r="VIQ1" s="28"/>
      <c r="VIR1" s="28"/>
      <c r="VIS1" s="28"/>
      <c r="VIT1" s="28"/>
      <c r="VIU1" s="28"/>
      <c r="VIV1" s="28"/>
      <c r="VIW1" s="28"/>
      <c r="VIX1" s="28"/>
      <c r="VIY1" s="28"/>
      <c r="VIZ1" s="28"/>
      <c r="VJA1" s="28"/>
      <c r="VJB1" s="28"/>
      <c r="VJC1" s="28"/>
      <c r="VJD1" s="28"/>
      <c r="VJE1" s="28"/>
      <c r="VJF1" s="28"/>
      <c r="VJG1" s="28"/>
      <c r="VJH1" s="28"/>
      <c r="VJI1" s="28"/>
      <c r="VJJ1" s="28"/>
      <c r="VJK1" s="28"/>
      <c r="VJL1" s="28"/>
      <c r="VJM1" s="28"/>
      <c r="VJN1" s="28"/>
      <c r="VJO1" s="28"/>
      <c r="VJP1" s="28"/>
      <c r="VJQ1" s="28"/>
      <c r="VJR1" s="28"/>
      <c r="VJS1" s="28"/>
      <c r="VJT1" s="28"/>
      <c r="VJU1" s="28"/>
      <c r="VJV1" s="28"/>
      <c r="VJW1" s="28"/>
      <c r="VJX1" s="28"/>
      <c r="VJY1" s="28"/>
      <c r="VJZ1" s="28"/>
      <c r="VKA1" s="28"/>
      <c r="VKB1" s="28"/>
      <c r="VKC1" s="28"/>
      <c r="VKD1" s="28"/>
      <c r="VKE1" s="28"/>
      <c r="VKF1" s="28"/>
      <c r="VKG1" s="28"/>
      <c r="VKH1" s="28"/>
      <c r="VKI1" s="28"/>
      <c r="VKJ1" s="28"/>
      <c r="VKK1" s="28"/>
      <c r="VKL1" s="28"/>
      <c r="VKM1" s="28"/>
      <c r="VKN1" s="28"/>
      <c r="VKO1" s="28"/>
      <c r="VKP1" s="28"/>
      <c r="VKQ1" s="28"/>
      <c r="VKR1" s="28"/>
      <c r="VKS1" s="28"/>
      <c r="VKT1" s="28"/>
      <c r="VKU1" s="28"/>
      <c r="VKV1" s="28"/>
      <c r="VKW1" s="28"/>
      <c r="VKX1" s="28"/>
      <c r="VKY1" s="28"/>
      <c r="VKZ1" s="28"/>
      <c r="VLA1" s="28"/>
      <c r="VLB1" s="28"/>
      <c r="VLC1" s="28"/>
      <c r="VLD1" s="28"/>
      <c r="VLE1" s="28"/>
      <c r="VLF1" s="28"/>
      <c r="VLG1" s="28"/>
      <c r="VLH1" s="28"/>
      <c r="VLI1" s="28"/>
      <c r="VLJ1" s="28"/>
      <c r="VLK1" s="28"/>
      <c r="VLL1" s="28"/>
      <c r="VLM1" s="28"/>
      <c r="VLN1" s="28"/>
      <c r="VLO1" s="28"/>
      <c r="VLP1" s="28"/>
      <c r="VLQ1" s="28"/>
      <c r="VLR1" s="28"/>
      <c r="VLS1" s="28"/>
      <c r="VLT1" s="28"/>
      <c r="VLU1" s="28"/>
      <c r="VLV1" s="28"/>
      <c r="VLW1" s="28"/>
      <c r="VLX1" s="28"/>
      <c r="VLY1" s="28"/>
      <c r="VLZ1" s="28"/>
      <c r="VMA1" s="28"/>
      <c r="VMB1" s="28"/>
      <c r="VMC1" s="28"/>
      <c r="VMD1" s="28"/>
      <c r="VME1" s="28"/>
      <c r="VMF1" s="28"/>
      <c r="VMG1" s="28"/>
      <c r="VMH1" s="28"/>
      <c r="VMI1" s="28"/>
      <c r="VMJ1" s="28"/>
      <c r="VMK1" s="28"/>
      <c r="VML1" s="28"/>
      <c r="VMM1" s="28"/>
      <c r="VMN1" s="28"/>
      <c r="VMO1" s="28"/>
      <c r="VMP1" s="28"/>
      <c r="VMQ1" s="28"/>
      <c r="VMR1" s="28"/>
      <c r="VMS1" s="28"/>
      <c r="VMT1" s="28"/>
      <c r="VMU1" s="28"/>
      <c r="VMV1" s="28"/>
      <c r="VMW1" s="28"/>
      <c r="VMX1" s="28"/>
      <c r="VMY1" s="28"/>
      <c r="VMZ1" s="28"/>
      <c r="VNA1" s="28"/>
      <c r="VNB1" s="28"/>
      <c r="VNC1" s="28"/>
      <c r="VND1" s="28"/>
      <c r="VNE1" s="28"/>
      <c r="VNF1" s="28"/>
      <c r="VNG1" s="28"/>
      <c r="VNH1" s="28"/>
      <c r="VNI1" s="28"/>
      <c r="VNJ1" s="28"/>
      <c r="VNK1" s="28"/>
      <c r="VNL1" s="28"/>
      <c r="VNM1" s="28"/>
      <c r="VNN1" s="28"/>
      <c r="VNO1" s="28"/>
      <c r="VNP1" s="28"/>
      <c r="VNQ1" s="28"/>
      <c r="VNR1" s="28"/>
      <c r="VNS1" s="28"/>
      <c r="VNT1" s="28"/>
      <c r="VNU1" s="28"/>
      <c r="VNV1" s="28"/>
      <c r="VNW1" s="28"/>
      <c r="VNX1" s="28"/>
      <c r="VNY1" s="28"/>
      <c r="VNZ1" s="28"/>
      <c r="VOA1" s="28"/>
      <c r="VOB1" s="28"/>
      <c r="VOC1" s="28"/>
      <c r="VOD1" s="28"/>
      <c r="VOE1" s="28"/>
      <c r="VOF1" s="28"/>
      <c r="VOG1" s="28"/>
      <c r="VOH1" s="28"/>
      <c r="VOI1" s="28"/>
      <c r="VOJ1" s="28"/>
      <c r="VOK1" s="28"/>
      <c r="VOL1" s="28"/>
      <c r="VOM1" s="28"/>
      <c r="VON1" s="28"/>
      <c r="VOO1" s="28"/>
      <c r="VOP1" s="28"/>
      <c r="VOQ1" s="28"/>
      <c r="VOR1" s="28"/>
      <c r="VOS1" s="28"/>
      <c r="VOT1" s="28"/>
      <c r="VOU1" s="28"/>
      <c r="VOV1" s="28"/>
      <c r="VOW1" s="28"/>
      <c r="VOX1" s="28"/>
      <c r="VOY1" s="28"/>
      <c r="VOZ1" s="28"/>
      <c r="VPA1" s="28"/>
      <c r="VPB1" s="28"/>
      <c r="VPC1" s="28"/>
      <c r="VPD1" s="28"/>
      <c r="VPE1" s="28"/>
      <c r="VPF1" s="28"/>
      <c r="VPG1" s="28"/>
      <c r="VPH1" s="28"/>
      <c r="VPI1" s="28"/>
      <c r="VPJ1" s="28"/>
      <c r="VPK1" s="28"/>
      <c r="VPL1" s="28"/>
      <c r="VPM1" s="28"/>
      <c r="VPN1" s="28"/>
      <c r="VPO1" s="28"/>
      <c r="VPP1" s="28"/>
      <c r="VPQ1" s="28"/>
      <c r="VPR1" s="28"/>
      <c r="VPS1" s="28"/>
      <c r="VPT1" s="28"/>
      <c r="VPU1" s="28"/>
      <c r="VPV1" s="28"/>
      <c r="VPW1" s="28"/>
      <c r="VPX1" s="28"/>
      <c r="VPY1" s="28"/>
      <c r="VPZ1" s="28"/>
      <c r="VQA1" s="28"/>
      <c r="VQB1" s="28"/>
      <c r="VQC1" s="28"/>
      <c r="VQD1" s="28"/>
      <c r="VQE1" s="28"/>
      <c r="VQF1" s="28"/>
      <c r="VQG1" s="28"/>
      <c r="VQH1" s="28"/>
      <c r="VQI1" s="28"/>
      <c r="VQJ1" s="28"/>
      <c r="VQK1" s="28"/>
      <c r="VQL1" s="28"/>
      <c r="VQM1" s="28"/>
      <c r="VQN1" s="28"/>
      <c r="VQO1" s="28"/>
      <c r="VQP1" s="28"/>
      <c r="VQQ1" s="28"/>
      <c r="VQR1" s="28"/>
      <c r="VQS1" s="28"/>
      <c r="VQT1" s="28"/>
      <c r="VQU1" s="28"/>
      <c r="VQV1" s="28"/>
      <c r="VQW1" s="28"/>
      <c r="VQX1" s="28"/>
      <c r="VQY1" s="28"/>
      <c r="VQZ1" s="28"/>
      <c r="VRA1" s="28"/>
      <c r="VRB1" s="28"/>
      <c r="VRC1" s="28"/>
      <c r="VRD1" s="28"/>
      <c r="VRE1" s="28"/>
      <c r="VRF1" s="28"/>
      <c r="VRG1" s="28"/>
      <c r="VRH1" s="28"/>
      <c r="VRI1" s="28"/>
      <c r="VRJ1" s="28"/>
      <c r="VRK1" s="28"/>
      <c r="VRL1" s="28"/>
      <c r="VRM1" s="28"/>
      <c r="VRN1" s="28"/>
      <c r="VRO1" s="28"/>
      <c r="VRP1" s="28"/>
      <c r="VRQ1" s="28"/>
      <c r="VRR1" s="28"/>
      <c r="VRS1" s="28"/>
      <c r="VRT1" s="28"/>
      <c r="VRU1" s="28"/>
      <c r="VRV1" s="28"/>
      <c r="VRW1" s="28"/>
      <c r="VRX1" s="28"/>
      <c r="VRY1" s="28"/>
      <c r="VRZ1" s="28"/>
      <c r="VSA1" s="28"/>
      <c r="VSB1" s="28"/>
      <c r="VSC1" s="28"/>
      <c r="VSD1" s="28"/>
      <c r="VSE1" s="28"/>
      <c r="VSF1" s="28"/>
      <c r="VSG1" s="28"/>
      <c r="VSH1" s="28"/>
      <c r="VSI1" s="28"/>
      <c r="VSJ1" s="28"/>
      <c r="VSK1" s="28"/>
      <c r="VSL1" s="28"/>
      <c r="VSM1" s="28"/>
      <c r="VSN1" s="28"/>
      <c r="VSO1" s="28"/>
      <c r="VSP1" s="28"/>
      <c r="VSQ1" s="28"/>
      <c r="VSR1" s="28"/>
      <c r="VSS1" s="28"/>
      <c r="VST1" s="28"/>
      <c r="VSU1" s="28"/>
      <c r="VSV1" s="28"/>
      <c r="VSW1" s="28"/>
      <c r="VSX1" s="28"/>
      <c r="VSY1" s="28"/>
      <c r="VSZ1" s="28"/>
      <c r="VTA1" s="28"/>
      <c r="VTB1" s="28"/>
      <c r="VTC1" s="28"/>
      <c r="VTD1" s="28"/>
      <c r="VTE1" s="28"/>
      <c r="VTF1" s="28"/>
      <c r="VTG1" s="28"/>
      <c r="VTH1" s="28"/>
      <c r="VTI1" s="28"/>
      <c r="VTJ1" s="28"/>
      <c r="VTK1" s="28"/>
      <c r="VTL1" s="28"/>
      <c r="VTM1" s="28"/>
      <c r="VTN1" s="28"/>
      <c r="VTO1" s="28"/>
      <c r="VTP1" s="28"/>
      <c r="VTQ1" s="28"/>
      <c r="VTR1" s="28"/>
      <c r="VTS1" s="28"/>
      <c r="VTT1" s="28"/>
      <c r="VTU1" s="28"/>
      <c r="VTV1" s="28"/>
      <c r="VTW1" s="28"/>
      <c r="VTX1" s="28"/>
      <c r="VTY1" s="28"/>
      <c r="VTZ1" s="28"/>
      <c r="VUA1" s="28"/>
      <c r="VUB1" s="28"/>
      <c r="VUC1" s="28"/>
      <c r="VUD1" s="28"/>
      <c r="VUE1" s="28"/>
      <c r="VUF1" s="28"/>
      <c r="VUG1" s="28"/>
      <c r="VUH1" s="28"/>
      <c r="VUI1" s="28"/>
      <c r="VUJ1" s="28"/>
      <c r="VUK1" s="28"/>
      <c r="VUL1" s="28"/>
      <c r="VUM1" s="28"/>
      <c r="VUN1" s="28"/>
      <c r="VUO1" s="28"/>
      <c r="VUP1" s="28"/>
      <c r="VUQ1" s="28"/>
      <c r="VUR1" s="28"/>
      <c r="VUS1" s="28"/>
      <c r="VUT1" s="28"/>
      <c r="VUU1" s="28"/>
      <c r="VUV1" s="28"/>
      <c r="VUW1" s="28"/>
      <c r="VUX1" s="28"/>
      <c r="VUY1" s="28"/>
      <c r="VUZ1" s="28"/>
      <c r="VVA1" s="28"/>
      <c r="VVB1" s="28"/>
      <c r="VVC1" s="28"/>
      <c r="VVD1" s="28"/>
      <c r="VVE1" s="28"/>
      <c r="VVF1" s="28"/>
      <c r="VVG1" s="28"/>
      <c r="VVH1" s="28"/>
      <c r="VVI1" s="28"/>
      <c r="VVJ1" s="28"/>
      <c r="VVK1" s="28"/>
      <c r="VVL1" s="28"/>
      <c r="VVM1" s="28"/>
      <c r="VVN1" s="28"/>
      <c r="VVO1" s="28"/>
      <c r="VVP1" s="28"/>
      <c r="VVQ1" s="28"/>
      <c r="VVR1" s="28"/>
      <c r="VVS1" s="28"/>
      <c r="VVT1" s="28"/>
      <c r="VVU1" s="28"/>
      <c r="VVV1" s="28"/>
      <c r="VVW1" s="28"/>
      <c r="VVX1" s="28"/>
      <c r="VVY1" s="28"/>
      <c r="VVZ1" s="28"/>
      <c r="VWA1" s="28"/>
      <c r="VWB1" s="28"/>
      <c r="VWC1" s="28"/>
      <c r="VWD1" s="28"/>
      <c r="VWE1" s="28"/>
      <c r="VWF1" s="28"/>
      <c r="VWG1" s="28"/>
      <c r="VWH1" s="28"/>
      <c r="VWI1" s="28"/>
      <c r="VWJ1" s="28"/>
      <c r="VWK1" s="28"/>
      <c r="VWL1" s="28"/>
      <c r="VWM1" s="28"/>
      <c r="VWN1" s="28"/>
      <c r="VWO1" s="28"/>
      <c r="VWP1" s="28"/>
      <c r="VWQ1" s="28"/>
      <c r="VWR1" s="28"/>
      <c r="VWS1" s="28"/>
      <c r="VWT1" s="28"/>
      <c r="VWU1" s="28"/>
      <c r="VWV1" s="28"/>
      <c r="VWW1" s="28"/>
      <c r="VWX1" s="28"/>
      <c r="VWY1" s="28"/>
      <c r="VWZ1" s="28"/>
      <c r="VXA1" s="28"/>
      <c r="VXB1" s="28"/>
      <c r="VXC1" s="28"/>
      <c r="VXD1" s="28"/>
      <c r="VXE1" s="28"/>
      <c r="VXF1" s="28"/>
      <c r="VXG1" s="28"/>
      <c r="VXH1" s="28"/>
      <c r="VXI1" s="28"/>
      <c r="VXJ1" s="28"/>
      <c r="VXK1" s="28"/>
      <c r="VXL1" s="28"/>
      <c r="VXM1" s="28"/>
      <c r="VXN1" s="28"/>
      <c r="VXO1" s="28"/>
      <c r="VXP1" s="28"/>
      <c r="VXQ1" s="28"/>
      <c r="VXR1" s="28"/>
      <c r="VXS1" s="28"/>
      <c r="VXT1" s="28"/>
      <c r="VXU1" s="28"/>
      <c r="VXV1" s="28"/>
      <c r="VXW1" s="28"/>
      <c r="VXX1" s="28"/>
      <c r="VXY1" s="28"/>
      <c r="VXZ1" s="28"/>
      <c r="VYA1" s="28"/>
      <c r="VYB1" s="28"/>
      <c r="VYC1" s="28"/>
      <c r="VYD1" s="28"/>
      <c r="VYE1" s="28"/>
      <c r="VYF1" s="28"/>
      <c r="VYG1" s="28"/>
      <c r="VYH1" s="28"/>
      <c r="VYI1" s="28"/>
      <c r="VYJ1" s="28"/>
      <c r="VYK1" s="28"/>
      <c r="VYL1" s="28"/>
      <c r="VYM1" s="28"/>
      <c r="VYN1" s="28"/>
      <c r="VYO1" s="28"/>
      <c r="VYP1" s="28"/>
      <c r="VYQ1" s="28"/>
      <c r="VYR1" s="28"/>
      <c r="VYS1" s="28"/>
      <c r="VYT1" s="28"/>
      <c r="VYU1" s="28"/>
      <c r="VYV1" s="28"/>
      <c r="VYW1" s="28"/>
      <c r="VYX1" s="28"/>
      <c r="VYY1" s="28"/>
      <c r="VYZ1" s="28"/>
      <c r="VZA1" s="28"/>
      <c r="VZB1" s="28"/>
      <c r="VZC1" s="28"/>
      <c r="VZD1" s="28"/>
      <c r="VZE1" s="28"/>
      <c r="VZF1" s="28"/>
      <c r="VZG1" s="28"/>
      <c r="VZH1" s="28"/>
      <c r="VZI1" s="28"/>
      <c r="VZJ1" s="28"/>
      <c r="VZK1" s="28"/>
      <c r="VZL1" s="28"/>
      <c r="VZM1" s="28"/>
      <c r="VZN1" s="28"/>
      <c r="VZO1" s="28"/>
      <c r="VZP1" s="28"/>
      <c r="VZQ1" s="28"/>
      <c r="VZR1" s="28"/>
      <c r="VZS1" s="28"/>
      <c r="VZT1" s="28"/>
      <c r="VZU1" s="28"/>
      <c r="VZV1" s="28"/>
      <c r="VZW1" s="28"/>
      <c r="VZX1" s="28"/>
      <c r="VZY1" s="28"/>
      <c r="VZZ1" s="28"/>
      <c r="WAA1" s="28"/>
      <c r="WAB1" s="28"/>
      <c r="WAC1" s="28"/>
      <c r="WAD1" s="28"/>
      <c r="WAE1" s="28"/>
      <c r="WAF1" s="28"/>
      <c r="WAG1" s="28"/>
      <c r="WAH1" s="28"/>
      <c r="WAI1" s="28"/>
      <c r="WAJ1" s="28"/>
      <c r="WAK1" s="28"/>
      <c r="WAL1" s="28"/>
      <c r="WAM1" s="28"/>
      <c r="WAN1" s="28"/>
      <c r="WAO1" s="28"/>
      <c r="WAP1" s="28"/>
      <c r="WAQ1" s="28"/>
      <c r="WAR1" s="28"/>
      <c r="WAS1" s="28"/>
      <c r="WAT1" s="28"/>
      <c r="WAU1" s="28"/>
      <c r="WAV1" s="28"/>
      <c r="WAW1" s="28"/>
      <c r="WAX1" s="28"/>
      <c r="WAY1" s="28"/>
      <c r="WAZ1" s="28"/>
      <c r="WBA1" s="28"/>
      <c r="WBB1" s="28"/>
      <c r="WBC1" s="28"/>
      <c r="WBD1" s="28"/>
      <c r="WBE1" s="28"/>
      <c r="WBF1" s="28"/>
      <c r="WBG1" s="28"/>
      <c r="WBH1" s="28"/>
      <c r="WBI1" s="28"/>
      <c r="WBJ1" s="28"/>
      <c r="WBK1" s="28"/>
      <c r="WBL1" s="28"/>
      <c r="WBM1" s="28"/>
      <c r="WBN1" s="28"/>
      <c r="WBO1" s="28"/>
      <c r="WBP1" s="28"/>
      <c r="WBQ1" s="28"/>
      <c r="WBR1" s="28"/>
      <c r="WBS1" s="28"/>
      <c r="WBT1" s="28"/>
      <c r="WBU1" s="28"/>
      <c r="WBV1" s="28"/>
      <c r="WBW1" s="28"/>
      <c r="WBX1" s="28"/>
      <c r="WBY1" s="28"/>
      <c r="WBZ1" s="28"/>
      <c r="WCA1" s="28"/>
      <c r="WCB1" s="28"/>
      <c r="WCC1" s="28"/>
      <c r="WCD1" s="28"/>
      <c r="WCE1" s="28"/>
      <c r="WCF1" s="28"/>
      <c r="WCG1" s="28"/>
      <c r="WCH1" s="28"/>
      <c r="WCI1" s="28"/>
      <c r="WCJ1" s="28"/>
      <c r="WCK1" s="28"/>
      <c r="WCL1" s="28"/>
      <c r="WCM1" s="28"/>
      <c r="WCN1" s="28"/>
      <c r="WCO1" s="28"/>
      <c r="WCP1" s="28"/>
      <c r="WCQ1" s="28"/>
      <c r="WCR1" s="28"/>
      <c r="WCS1" s="28"/>
      <c r="WCT1" s="28"/>
      <c r="WCU1" s="28"/>
      <c r="WCV1" s="28"/>
      <c r="WCW1" s="28"/>
      <c r="WCX1" s="28"/>
      <c r="WCY1" s="28"/>
      <c r="WCZ1" s="28"/>
      <c r="WDA1" s="28"/>
      <c r="WDB1" s="28"/>
      <c r="WDC1" s="28"/>
      <c r="WDD1" s="28"/>
      <c r="WDE1" s="28"/>
      <c r="WDF1" s="28"/>
      <c r="WDG1" s="28"/>
      <c r="WDH1" s="28"/>
      <c r="WDI1" s="28"/>
      <c r="WDJ1" s="28"/>
      <c r="WDK1" s="28"/>
      <c r="WDL1" s="28"/>
      <c r="WDM1" s="28"/>
      <c r="WDN1" s="28"/>
      <c r="WDO1" s="28"/>
      <c r="WDP1" s="28"/>
      <c r="WDQ1" s="28"/>
      <c r="WDR1" s="28"/>
      <c r="WDS1" s="28"/>
      <c r="WDT1" s="28"/>
      <c r="WDU1" s="28"/>
      <c r="WDV1" s="28"/>
      <c r="WDW1" s="28"/>
      <c r="WDX1" s="28"/>
      <c r="WDY1" s="28"/>
      <c r="WDZ1" s="28"/>
      <c r="WEA1" s="28"/>
      <c r="WEB1" s="28"/>
      <c r="WEC1" s="28"/>
      <c r="WED1" s="28"/>
      <c r="WEE1" s="28"/>
      <c r="WEF1" s="28"/>
      <c r="WEG1" s="28"/>
      <c r="WEH1" s="28"/>
      <c r="WEI1" s="28"/>
      <c r="WEJ1" s="28"/>
      <c r="WEK1" s="28"/>
      <c r="WEL1" s="28"/>
      <c r="WEM1" s="28"/>
      <c r="WEN1" s="28"/>
      <c r="WEO1" s="28"/>
      <c r="WEP1" s="28"/>
      <c r="WEQ1" s="28"/>
      <c r="WER1" s="28"/>
      <c r="WES1" s="28"/>
      <c r="WET1" s="28"/>
      <c r="WEU1" s="28"/>
      <c r="WEV1" s="28"/>
      <c r="WEW1" s="28"/>
      <c r="WEX1" s="28"/>
      <c r="WEY1" s="28"/>
      <c r="WEZ1" s="28"/>
      <c r="WFA1" s="28"/>
      <c r="WFB1" s="28"/>
      <c r="WFC1" s="28"/>
      <c r="WFD1" s="28"/>
      <c r="WFE1" s="28"/>
      <c r="WFF1" s="28"/>
      <c r="WFG1" s="28"/>
      <c r="WFH1" s="28"/>
      <c r="WFI1" s="28"/>
      <c r="WFJ1" s="28"/>
      <c r="WFK1" s="28"/>
      <c r="WFL1" s="28"/>
      <c r="WFM1" s="28"/>
      <c r="WFN1" s="28"/>
      <c r="WFO1" s="28"/>
      <c r="WFP1" s="28"/>
      <c r="WFQ1" s="28"/>
      <c r="WFR1" s="28"/>
      <c r="WFS1" s="28"/>
      <c r="WFT1" s="28"/>
      <c r="WFU1" s="28"/>
      <c r="WFV1" s="28"/>
      <c r="WFW1" s="28"/>
      <c r="WFX1" s="28"/>
      <c r="WFY1" s="28"/>
      <c r="WFZ1" s="28"/>
      <c r="WGA1" s="28"/>
      <c r="WGB1" s="28"/>
      <c r="WGC1" s="28"/>
      <c r="WGD1" s="28"/>
      <c r="WGE1" s="28"/>
      <c r="WGF1" s="28"/>
      <c r="WGG1" s="28"/>
      <c r="WGH1" s="28"/>
      <c r="WGI1" s="28"/>
      <c r="WGJ1" s="28"/>
      <c r="WGK1" s="28"/>
      <c r="WGL1" s="28"/>
      <c r="WGM1" s="28"/>
      <c r="WGN1" s="28"/>
      <c r="WGO1" s="28"/>
      <c r="WGP1" s="28"/>
      <c r="WGQ1" s="28"/>
      <c r="WGR1" s="28"/>
      <c r="WGS1" s="28"/>
      <c r="WGT1" s="28"/>
      <c r="WGU1" s="28"/>
      <c r="WGV1" s="28"/>
      <c r="WGW1" s="28"/>
      <c r="WGX1" s="28"/>
      <c r="WGY1" s="28"/>
      <c r="WGZ1" s="28"/>
      <c r="WHA1" s="28"/>
      <c r="WHB1" s="28"/>
      <c r="WHC1" s="28"/>
      <c r="WHD1" s="28"/>
      <c r="WHE1" s="28"/>
      <c r="WHF1" s="28"/>
      <c r="WHG1" s="28"/>
      <c r="WHH1" s="28"/>
      <c r="WHI1" s="28"/>
      <c r="WHJ1" s="28"/>
      <c r="WHK1" s="28"/>
      <c r="WHL1" s="28"/>
      <c r="WHM1" s="28"/>
      <c r="WHN1" s="28"/>
      <c r="WHO1" s="28"/>
      <c r="WHP1" s="28"/>
      <c r="WHQ1" s="28"/>
      <c r="WHR1" s="28"/>
      <c r="WHS1" s="28"/>
      <c r="WHT1" s="28"/>
      <c r="WHU1" s="28"/>
      <c r="WHV1" s="28"/>
      <c r="WHW1" s="28"/>
      <c r="WHX1" s="28"/>
      <c r="WHY1" s="28"/>
      <c r="WHZ1" s="28"/>
      <c r="WIA1" s="28"/>
      <c r="WIB1" s="28"/>
      <c r="WIC1" s="28"/>
      <c r="WID1" s="28"/>
      <c r="WIE1" s="28"/>
      <c r="WIF1" s="28"/>
      <c r="WIG1" s="28"/>
      <c r="WIH1" s="28"/>
      <c r="WII1" s="28"/>
      <c r="WIJ1" s="28"/>
      <c r="WIK1" s="28"/>
      <c r="WIL1" s="28"/>
      <c r="WIM1" s="28"/>
      <c r="WIN1" s="28"/>
      <c r="WIO1" s="28"/>
      <c r="WIP1" s="28"/>
      <c r="WIQ1" s="28"/>
      <c r="WIR1" s="28"/>
      <c r="WIS1" s="28"/>
      <c r="WIT1" s="28"/>
      <c r="WIU1" s="28"/>
      <c r="WIV1" s="28"/>
      <c r="WIW1" s="28"/>
      <c r="WIX1" s="28"/>
      <c r="WIY1" s="28"/>
      <c r="WIZ1" s="28"/>
      <c r="WJA1" s="28"/>
      <c r="WJB1" s="28"/>
      <c r="WJC1" s="28"/>
      <c r="WJD1" s="28"/>
      <c r="WJE1" s="28"/>
      <c r="WJF1" s="28"/>
      <c r="WJG1" s="28"/>
      <c r="WJH1" s="28"/>
      <c r="WJI1" s="28"/>
      <c r="WJJ1" s="28"/>
      <c r="WJK1" s="28"/>
      <c r="WJL1" s="28"/>
      <c r="WJM1" s="28"/>
      <c r="WJN1" s="28"/>
      <c r="WJO1" s="28"/>
      <c r="WJP1" s="28"/>
      <c r="WJQ1" s="28"/>
      <c r="WJR1" s="28"/>
      <c r="WJS1" s="28"/>
      <c r="WJT1" s="28"/>
      <c r="WJU1" s="28"/>
      <c r="WJV1" s="28"/>
      <c r="WJW1" s="28"/>
      <c r="WJX1" s="28"/>
      <c r="WJY1" s="28"/>
      <c r="WJZ1" s="28"/>
      <c r="WKA1" s="28"/>
      <c r="WKB1" s="28"/>
      <c r="WKC1" s="28"/>
      <c r="WKD1" s="28"/>
      <c r="WKE1" s="28"/>
      <c r="WKF1" s="28"/>
      <c r="WKG1" s="28"/>
      <c r="WKH1" s="28"/>
      <c r="WKI1" s="28"/>
      <c r="WKJ1" s="28"/>
      <c r="WKK1" s="28"/>
      <c r="WKL1" s="28"/>
      <c r="WKM1" s="28"/>
      <c r="WKN1" s="28"/>
      <c r="WKO1" s="28"/>
      <c r="WKP1" s="28"/>
      <c r="WKQ1" s="28"/>
      <c r="WKR1" s="28"/>
      <c r="WKS1" s="28"/>
      <c r="WKT1" s="28"/>
      <c r="WKU1" s="28"/>
      <c r="WKV1" s="28"/>
      <c r="WKW1" s="28"/>
      <c r="WKX1" s="28"/>
      <c r="WKY1" s="28"/>
      <c r="WKZ1" s="28"/>
      <c r="WLA1" s="28"/>
      <c r="WLB1" s="28"/>
      <c r="WLC1" s="28"/>
      <c r="WLD1" s="28"/>
      <c r="WLE1" s="28"/>
      <c r="WLF1" s="28"/>
      <c r="WLG1" s="28"/>
      <c r="WLH1" s="28"/>
      <c r="WLI1" s="28"/>
      <c r="WLJ1" s="28"/>
      <c r="WLK1" s="28"/>
      <c r="WLL1" s="28"/>
      <c r="WLM1" s="28"/>
      <c r="WLN1" s="28"/>
      <c r="WLO1" s="28"/>
      <c r="WLP1" s="28"/>
      <c r="WLQ1" s="28"/>
      <c r="WLR1" s="28"/>
      <c r="WLS1" s="28"/>
      <c r="WLT1" s="28"/>
      <c r="WLU1" s="28"/>
      <c r="WLV1" s="28"/>
      <c r="WLW1" s="28"/>
      <c r="WLX1" s="28"/>
      <c r="WLY1" s="28"/>
      <c r="WLZ1" s="28"/>
      <c r="WMA1" s="28"/>
      <c r="WMB1" s="28"/>
      <c r="WMC1" s="28"/>
      <c r="WMD1" s="28"/>
      <c r="WME1" s="28"/>
      <c r="WMF1" s="28"/>
      <c r="WMG1" s="28"/>
      <c r="WMH1" s="28"/>
      <c r="WMI1" s="28"/>
      <c r="WMJ1" s="28"/>
      <c r="WMK1" s="28"/>
      <c r="WML1" s="28"/>
      <c r="WMM1" s="28"/>
      <c r="WMN1" s="28"/>
      <c r="WMO1" s="28"/>
      <c r="WMP1" s="28"/>
      <c r="WMQ1" s="28"/>
      <c r="WMR1" s="28"/>
      <c r="WMS1" s="28"/>
      <c r="WMT1" s="28"/>
      <c r="WMU1" s="28"/>
      <c r="WMV1" s="28"/>
      <c r="WMW1" s="28"/>
      <c r="WMX1" s="28"/>
      <c r="WMY1" s="28"/>
      <c r="WMZ1" s="28"/>
      <c r="WNA1" s="28"/>
      <c r="WNB1" s="28"/>
      <c r="WNC1" s="28"/>
      <c r="WND1" s="28"/>
      <c r="WNE1" s="28"/>
      <c r="WNF1" s="28"/>
      <c r="WNG1" s="28"/>
      <c r="WNH1" s="28"/>
      <c r="WNI1" s="28"/>
      <c r="WNJ1" s="28"/>
      <c r="WNK1" s="28"/>
      <c r="WNL1" s="28"/>
      <c r="WNM1" s="28"/>
      <c r="WNN1" s="28"/>
      <c r="WNO1" s="28"/>
      <c r="WNP1" s="28"/>
      <c r="WNQ1" s="28"/>
      <c r="WNR1" s="28"/>
      <c r="WNS1" s="28"/>
      <c r="WNT1" s="28"/>
      <c r="WNU1" s="28"/>
      <c r="WNV1" s="28"/>
      <c r="WNW1" s="28"/>
      <c r="WNX1" s="28"/>
      <c r="WNY1" s="28"/>
      <c r="WNZ1" s="28"/>
      <c r="WOA1" s="28"/>
      <c r="WOB1" s="28"/>
      <c r="WOC1" s="28"/>
      <c r="WOD1" s="28"/>
      <c r="WOE1" s="28"/>
      <c r="WOF1" s="28"/>
      <c r="WOG1" s="28"/>
      <c r="WOH1" s="28"/>
      <c r="WOI1" s="28"/>
      <c r="WOJ1" s="28"/>
      <c r="WOK1" s="28"/>
      <c r="WOL1" s="28"/>
      <c r="WOM1" s="28"/>
      <c r="WON1" s="28"/>
      <c r="WOO1" s="28"/>
      <c r="WOP1" s="28"/>
      <c r="WOQ1" s="28"/>
      <c r="WOR1" s="28"/>
      <c r="WOS1" s="28"/>
      <c r="WOT1" s="28"/>
      <c r="WOU1" s="28"/>
      <c r="WOV1" s="28"/>
      <c r="WOW1" s="28"/>
      <c r="WOX1" s="28"/>
      <c r="WOY1" s="28"/>
      <c r="WOZ1" s="28"/>
      <c r="WPA1" s="28"/>
      <c r="WPB1" s="28"/>
      <c r="WPC1" s="28"/>
      <c r="WPD1" s="28"/>
      <c r="WPE1" s="28"/>
      <c r="WPF1" s="28"/>
      <c r="WPG1" s="28"/>
      <c r="WPH1" s="28"/>
      <c r="WPI1" s="28"/>
      <c r="WPJ1" s="28"/>
      <c r="WPK1" s="28"/>
      <c r="WPL1" s="28"/>
      <c r="WPM1" s="28"/>
      <c r="WPN1" s="28"/>
      <c r="WPO1" s="28"/>
      <c r="WPP1" s="28"/>
      <c r="WPQ1" s="28"/>
      <c r="WPR1" s="28"/>
      <c r="WPS1" s="28"/>
      <c r="WPT1" s="28"/>
      <c r="WPU1" s="28"/>
      <c r="WPV1" s="28"/>
      <c r="WPW1" s="28"/>
      <c r="WPX1" s="28"/>
      <c r="WPY1" s="28"/>
      <c r="WPZ1" s="28"/>
      <c r="WQA1" s="28"/>
      <c r="WQB1" s="28"/>
      <c r="WQC1" s="28"/>
      <c r="WQD1" s="28"/>
      <c r="WQE1" s="28"/>
      <c r="WQF1" s="28"/>
      <c r="WQG1" s="28"/>
      <c r="WQH1" s="28"/>
      <c r="WQI1" s="28"/>
      <c r="WQJ1" s="28"/>
      <c r="WQK1" s="28"/>
      <c r="WQL1" s="28"/>
      <c r="WQM1" s="28"/>
      <c r="WQN1" s="28"/>
      <c r="WQO1" s="28"/>
      <c r="WQP1" s="28"/>
      <c r="WQQ1" s="28"/>
      <c r="WQR1" s="28"/>
      <c r="WQS1" s="28"/>
      <c r="WQT1" s="28"/>
      <c r="WQU1" s="28"/>
      <c r="WQV1" s="28"/>
      <c r="WQW1" s="28"/>
      <c r="WQX1" s="28"/>
      <c r="WQY1" s="28"/>
      <c r="WQZ1" s="28"/>
      <c r="WRA1" s="28"/>
      <c r="WRB1" s="28"/>
      <c r="WRC1" s="28"/>
      <c r="WRD1" s="28"/>
      <c r="WRE1" s="28"/>
      <c r="WRF1" s="28"/>
      <c r="WRG1" s="28"/>
      <c r="WRH1" s="28"/>
      <c r="WRI1" s="28"/>
      <c r="WRJ1" s="28"/>
      <c r="WRK1" s="28"/>
      <c r="WRL1" s="28"/>
      <c r="WRM1" s="28"/>
      <c r="WRN1" s="28"/>
      <c r="WRO1" s="28"/>
      <c r="WRP1" s="28"/>
      <c r="WRQ1" s="28"/>
      <c r="WRR1" s="28"/>
      <c r="WRS1" s="28"/>
      <c r="WRT1" s="28"/>
      <c r="WRU1" s="28"/>
      <c r="WRV1" s="28"/>
      <c r="WRW1" s="28"/>
      <c r="WRX1" s="28"/>
      <c r="WRY1" s="28"/>
      <c r="WRZ1" s="28"/>
      <c r="WSA1" s="28"/>
      <c r="WSB1" s="28"/>
      <c r="WSC1" s="28"/>
      <c r="WSD1" s="28"/>
      <c r="WSE1" s="28"/>
      <c r="WSF1" s="28"/>
      <c r="WSG1" s="28"/>
      <c r="WSH1" s="28"/>
      <c r="WSI1" s="28"/>
      <c r="WSJ1" s="28"/>
      <c r="WSK1" s="28"/>
      <c r="WSL1" s="28"/>
      <c r="WSM1" s="28"/>
      <c r="WSN1" s="28"/>
      <c r="WSO1" s="28"/>
      <c r="WSP1" s="28"/>
      <c r="WSQ1" s="28"/>
      <c r="WSR1" s="28"/>
      <c r="WSS1" s="28"/>
      <c r="WST1" s="28"/>
      <c r="WSU1" s="28"/>
      <c r="WSV1" s="28"/>
      <c r="WSW1" s="28"/>
      <c r="WSX1" s="28"/>
      <c r="WSY1" s="28"/>
      <c r="WSZ1" s="28"/>
      <c r="WTA1" s="28"/>
      <c r="WTB1" s="28"/>
      <c r="WTC1" s="28"/>
      <c r="WTD1" s="28"/>
      <c r="WTE1" s="28"/>
      <c r="WTF1" s="28"/>
      <c r="WTG1" s="28"/>
      <c r="WTH1" s="28"/>
      <c r="WTI1" s="28"/>
      <c r="WTJ1" s="28"/>
      <c r="WTK1" s="28"/>
      <c r="WTL1" s="28"/>
      <c r="WTM1" s="28"/>
      <c r="WTN1" s="28"/>
      <c r="WTO1" s="28"/>
      <c r="WTP1" s="28"/>
      <c r="WTQ1" s="28"/>
      <c r="WTR1" s="28"/>
      <c r="WTS1" s="28"/>
      <c r="WTT1" s="28"/>
      <c r="WTU1" s="28"/>
      <c r="WTV1" s="28"/>
      <c r="WTW1" s="28"/>
      <c r="WTX1" s="28"/>
      <c r="WTY1" s="28"/>
      <c r="WTZ1" s="28"/>
      <c r="WUA1" s="28"/>
      <c r="WUB1" s="28"/>
      <c r="WUC1" s="28"/>
      <c r="WUD1" s="28"/>
      <c r="WUE1" s="28"/>
      <c r="WUF1" s="28"/>
      <c r="WUG1" s="28"/>
      <c r="WUH1" s="28"/>
      <c r="WUI1" s="28"/>
      <c r="WUJ1" s="28"/>
      <c r="WUK1" s="28"/>
      <c r="WUL1" s="28"/>
      <c r="WUM1" s="28"/>
      <c r="WUN1" s="28"/>
      <c r="WUO1" s="28"/>
      <c r="WUP1" s="28"/>
      <c r="WUQ1" s="28"/>
      <c r="WUR1" s="28"/>
      <c r="WUS1" s="28"/>
      <c r="WUT1" s="28"/>
      <c r="WUU1" s="28"/>
      <c r="WUV1" s="28"/>
      <c r="WUW1" s="28"/>
      <c r="WUX1" s="28"/>
      <c r="WUY1" s="28"/>
      <c r="WUZ1" s="28"/>
      <c r="WVA1" s="28"/>
      <c r="WVB1" s="28"/>
      <c r="WVC1" s="28"/>
      <c r="WVD1" s="28"/>
      <c r="WVE1" s="28"/>
      <c r="WVF1" s="28"/>
      <c r="WVG1" s="28"/>
      <c r="WVH1" s="28"/>
      <c r="WVI1" s="28"/>
      <c r="WVJ1" s="28"/>
      <c r="WVK1" s="28"/>
      <c r="WVL1" s="28"/>
      <c r="WVM1" s="28"/>
      <c r="WVN1" s="28"/>
      <c r="WVO1" s="28"/>
      <c r="WVP1" s="28"/>
      <c r="WVQ1" s="28"/>
      <c r="WVR1" s="28"/>
      <c r="WVS1" s="28"/>
      <c r="WVT1" s="28"/>
      <c r="WVU1" s="28"/>
      <c r="WVV1" s="28"/>
      <c r="WVW1" s="28"/>
      <c r="WVX1" s="28"/>
      <c r="WVY1" s="28"/>
      <c r="WVZ1" s="28"/>
      <c r="WWA1" s="28"/>
      <c r="WWB1" s="28"/>
      <c r="WWC1" s="28"/>
      <c r="WWD1" s="28"/>
      <c r="WWE1" s="28"/>
      <c r="WWF1" s="28"/>
      <c r="WWG1" s="28"/>
      <c r="WWH1" s="28"/>
      <c r="WWI1" s="28"/>
      <c r="WWJ1" s="28"/>
      <c r="WWK1" s="28"/>
      <c r="WWL1" s="28"/>
      <c r="WWM1" s="28"/>
      <c r="WWN1" s="28"/>
      <c r="WWO1" s="28"/>
      <c r="WWP1" s="28"/>
      <c r="WWQ1" s="28"/>
      <c r="WWR1" s="28"/>
      <c r="WWS1" s="28"/>
      <c r="WWT1" s="28"/>
      <c r="WWU1" s="28"/>
      <c r="WWV1" s="28"/>
      <c r="WWW1" s="28"/>
      <c r="WWX1" s="28"/>
      <c r="WWY1" s="28"/>
      <c r="WWZ1" s="28"/>
      <c r="WXA1" s="28"/>
      <c r="WXB1" s="28"/>
      <c r="WXC1" s="28"/>
      <c r="WXD1" s="28"/>
      <c r="WXE1" s="28"/>
      <c r="WXF1" s="28"/>
      <c r="WXG1" s="28"/>
      <c r="WXH1" s="28"/>
      <c r="WXI1" s="28"/>
      <c r="WXJ1" s="28"/>
      <c r="WXK1" s="28"/>
      <c r="WXL1" s="28"/>
      <c r="WXM1" s="28"/>
      <c r="WXN1" s="28"/>
      <c r="WXO1" s="28"/>
      <c r="WXP1" s="28"/>
      <c r="WXQ1" s="28"/>
      <c r="WXR1" s="28"/>
      <c r="WXS1" s="28"/>
      <c r="WXT1" s="28"/>
      <c r="WXU1" s="28"/>
      <c r="WXV1" s="28"/>
      <c r="WXW1" s="28"/>
      <c r="WXX1" s="28"/>
      <c r="WXY1" s="28"/>
      <c r="WXZ1" s="28"/>
      <c r="WYA1" s="28"/>
      <c r="WYB1" s="28"/>
      <c r="WYC1" s="28"/>
      <c r="WYD1" s="28"/>
      <c r="WYE1" s="28"/>
      <c r="WYF1" s="28"/>
      <c r="WYG1" s="28"/>
      <c r="WYH1" s="28"/>
      <c r="WYI1" s="28"/>
      <c r="WYJ1" s="28"/>
      <c r="WYK1" s="28"/>
      <c r="WYL1" s="28"/>
      <c r="WYM1" s="28"/>
      <c r="WYN1" s="28"/>
      <c r="WYO1" s="28"/>
      <c r="WYP1" s="28"/>
      <c r="WYQ1" s="28"/>
      <c r="WYR1" s="28"/>
      <c r="WYS1" s="28"/>
      <c r="WYT1" s="28"/>
      <c r="WYU1" s="28"/>
      <c r="WYV1" s="28"/>
      <c r="WYW1" s="28"/>
      <c r="WYX1" s="28"/>
      <c r="WYY1" s="28"/>
      <c r="WYZ1" s="28"/>
      <c r="WZA1" s="28"/>
      <c r="WZB1" s="28"/>
      <c r="WZC1" s="28"/>
      <c r="WZD1" s="28"/>
      <c r="WZE1" s="28"/>
      <c r="WZF1" s="28"/>
      <c r="WZG1" s="28"/>
      <c r="WZH1" s="28"/>
      <c r="WZI1" s="28"/>
      <c r="WZJ1" s="28"/>
      <c r="WZK1" s="28"/>
      <c r="WZL1" s="28"/>
      <c r="WZM1" s="28"/>
      <c r="WZN1" s="28"/>
      <c r="WZO1" s="28"/>
      <c r="WZP1" s="28"/>
      <c r="WZQ1" s="28"/>
      <c r="WZR1" s="28"/>
      <c r="WZS1" s="28"/>
      <c r="WZT1" s="28"/>
      <c r="WZU1" s="28"/>
      <c r="WZV1" s="28"/>
      <c r="WZW1" s="28"/>
      <c r="WZX1" s="28"/>
      <c r="WZY1" s="28"/>
      <c r="WZZ1" s="28"/>
      <c r="XAA1" s="28"/>
      <c r="XAB1" s="28"/>
      <c r="XAC1" s="28"/>
      <c r="XAD1" s="28"/>
      <c r="XAE1" s="28"/>
      <c r="XAF1" s="28"/>
      <c r="XAG1" s="28"/>
      <c r="XAH1" s="28"/>
      <c r="XAI1" s="28"/>
      <c r="XAJ1" s="28"/>
      <c r="XAK1" s="28"/>
      <c r="XAL1" s="28"/>
      <c r="XAM1" s="28"/>
      <c r="XAN1" s="28"/>
      <c r="XAO1" s="28"/>
      <c r="XAP1" s="28"/>
      <c r="XAQ1" s="28"/>
      <c r="XAR1" s="28"/>
      <c r="XAS1" s="28"/>
      <c r="XAT1" s="28"/>
      <c r="XAU1" s="28"/>
      <c r="XAV1" s="28"/>
      <c r="XAW1" s="28"/>
      <c r="XAX1" s="28"/>
      <c r="XAY1" s="28"/>
      <c r="XAZ1" s="28"/>
      <c r="XBA1" s="28"/>
      <c r="XBB1" s="28"/>
      <c r="XBC1" s="28"/>
      <c r="XBD1" s="28"/>
      <c r="XBE1" s="28"/>
      <c r="XBF1" s="28"/>
      <c r="XBG1" s="28"/>
      <c r="XBH1" s="28"/>
      <c r="XBI1" s="28"/>
      <c r="XBJ1" s="28"/>
      <c r="XBK1" s="28"/>
      <c r="XBL1" s="28"/>
      <c r="XBM1" s="28"/>
      <c r="XBN1" s="28"/>
      <c r="XBO1" s="28"/>
      <c r="XBP1" s="28"/>
      <c r="XBQ1" s="28"/>
      <c r="XBR1" s="28"/>
      <c r="XBS1" s="28"/>
      <c r="XBT1" s="28"/>
      <c r="XBU1" s="28"/>
      <c r="XBV1" s="28"/>
      <c r="XBW1" s="28"/>
      <c r="XBX1" s="28"/>
      <c r="XBY1" s="28"/>
      <c r="XBZ1" s="28"/>
      <c r="XCA1" s="28"/>
      <c r="XCB1" s="28"/>
      <c r="XCC1" s="28"/>
      <c r="XCD1" s="28"/>
      <c r="XCE1" s="28"/>
      <c r="XCF1" s="28"/>
      <c r="XCG1" s="28"/>
      <c r="XCH1" s="28"/>
      <c r="XCI1" s="28"/>
      <c r="XCJ1" s="28"/>
      <c r="XCK1" s="28"/>
      <c r="XCL1" s="28"/>
      <c r="XCM1" s="28"/>
      <c r="XCN1" s="28"/>
      <c r="XCO1" s="28"/>
      <c r="XCP1" s="28"/>
      <c r="XCQ1" s="28"/>
      <c r="XCR1" s="28"/>
      <c r="XCS1" s="28"/>
      <c r="XCT1" s="28"/>
      <c r="XCU1" s="28"/>
      <c r="XCV1" s="28"/>
      <c r="XCW1" s="28"/>
      <c r="XCX1" s="28"/>
      <c r="XCY1" s="28"/>
      <c r="XCZ1" s="28"/>
      <c r="XDA1" s="28"/>
      <c r="XDB1" s="28"/>
      <c r="XDC1" s="28"/>
      <c r="XDD1" s="28"/>
      <c r="XDE1" s="28"/>
      <c r="XDF1" s="28"/>
      <c r="XDG1" s="28"/>
      <c r="XDH1" s="28"/>
      <c r="XDI1" s="28"/>
      <c r="XDJ1" s="28"/>
      <c r="XDK1" s="28"/>
      <c r="XDL1" s="28"/>
      <c r="XDM1" s="28"/>
      <c r="XDN1" s="28"/>
      <c r="XDO1" s="28"/>
      <c r="XDP1" s="28"/>
      <c r="XDQ1" s="28"/>
      <c r="XDR1" s="28"/>
      <c r="XDS1" s="28"/>
      <c r="XDT1" s="28"/>
      <c r="XDU1" s="28"/>
      <c r="XDV1" s="28"/>
      <c r="XDW1" s="28"/>
      <c r="XDX1" s="28"/>
      <c r="XDY1" s="28"/>
      <c r="XDZ1" s="28"/>
      <c r="XEA1" s="28"/>
      <c r="XEB1" s="28"/>
      <c r="XEC1" s="28"/>
      <c r="XED1" s="28"/>
      <c r="XEE1" s="28"/>
      <c r="XEF1" s="28"/>
      <c r="XEG1" s="28"/>
      <c r="XEH1" s="28"/>
      <c r="XEI1" s="28"/>
      <c r="XEJ1" s="28"/>
      <c r="XEK1" s="28"/>
      <c r="XEL1" s="28"/>
      <c r="XEM1" s="28"/>
      <c r="XEN1" s="28"/>
      <c r="XEO1" s="28"/>
      <c r="XEP1" s="28"/>
      <c r="XEQ1" s="28"/>
      <c r="XER1" s="28"/>
      <c r="XES1" s="28"/>
      <c r="XET1" s="28"/>
      <c r="XEU1" s="28"/>
      <c r="XEV1" s="28"/>
      <c r="XEW1" s="28"/>
    </row>
    <row r="2" spans="1:1024 1025:16377">
      <c r="A2" s="27" t="s">
        <v>4030</v>
      </c>
      <c r="B2" s="29"/>
      <c r="C2" s="30"/>
      <c r="D2" s="31" t="s">
        <v>4031</v>
      </c>
      <c r="E2" s="29"/>
      <c r="F2" s="29"/>
      <c r="G2" s="29"/>
      <c r="H2" s="29"/>
      <c r="I2" s="29"/>
      <c r="J2" s="29"/>
      <c r="K2" s="32"/>
      <c r="L2" s="32"/>
      <c r="M2" s="29"/>
      <c r="N2" s="29"/>
      <c r="O2" s="29"/>
    </row>
    <row r="3" s="14" customFormat="1" ht="231" customHeight="1" spans="1:1024 1025:16377">
      <c r="A3" s="29"/>
      <c r="B3" s="29"/>
      <c r="C3" s="30"/>
      <c r="D3" s="33" t="s">
        <v>4032</v>
      </c>
      <c r="E3" s="33"/>
      <c r="F3" s="33"/>
      <c r="G3" s="33"/>
      <c r="H3" s="30"/>
      <c r="I3" s="30"/>
      <c r="J3" s="30"/>
      <c r="K3" s="34"/>
      <c r="L3" s="34"/>
      <c r="M3" s="30"/>
      <c r="N3" s="30"/>
      <c r="O3" s="29"/>
    </row>
    <row r="4" ht="48" spans="1:1024 1025:16377">
      <c r="A4" s="29"/>
      <c r="B4" s="34" t="s">
        <v>4033</v>
      </c>
      <c r="C4" s="213" t="s">
        <v>4034</v>
      </c>
      <c r="D4" s="35" t="s">
        <v>4035</v>
      </c>
      <c r="E4" s="34" t="s">
        <v>4036</v>
      </c>
      <c r="F4" s="34" t="s">
        <v>4037</v>
      </c>
      <c r="G4" s="34" t="s">
        <v>4038</v>
      </c>
      <c r="H4" s="34">
        <v>15</v>
      </c>
      <c r="I4" s="34">
        <v>13.5</v>
      </c>
      <c r="J4" s="34">
        <v>12</v>
      </c>
      <c r="K4" s="34">
        <v>12</v>
      </c>
      <c r="L4" s="36">
        <v>9.6</v>
      </c>
      <c r="M4" s="34" t="s">
        <v>4039</v>
      </c>
      <c r="N4" s="36" t="s">
        <v>4040</v>
      </c>
      <c r="O4" s="29"/>
    </row>
    <row r="5" ht="36" spans="1:1024 1025:16377">
      <c r="A5" s="29"/>
      <c r="B5" s="34" t="s">
        <v>4033</v>
      </c>
      <c r="C5" s="213" t="s">
        <v>4041</v>
      </c>
      <c r="D5" s="35" t="s">
        <v>4042</v>
      </c>
      <c r="E5" s="34" t="s">
        <v>4043</v>
      </c>
      <c r="F5" s="34" t="s">
        <v>4037</v>
      </c>
      <c r="G5" s="34" t="s">
        <v>4038</v>
      </c>
      <c r="H5" s="34">
        <v>7.5</v>
      </c>
      <c r="I5" s="34">
        <v>6.8</v>
      </c>
      <c r="J5" s="34">
        <v>6</v>
      </c>
      <c r="K5" s="34">
        <v>6</v>
      </c>
      <c r="L5" s="36">
        <v>4.8</v>
      </c>
      <c r="M5" s="34" t="s">
        <v>4044</v>
      </c>
      <c r="N5" s="36" t="s">
        <v>4040</v>
      </c>
      <c r="O5" s="29"/>
    </row>
    <row r="6" ht="36" spans="1:1024 1025:16377">
      <c r="A6" s="29"/>
      <c r="B6" s="34" t="s">
        <v>4033</v>
      </c>
      <c r="C6" s="213" t="s">
        <v>4045</v>
      </c>
      <c r="D6" s="35" t="s">
        <v>4046</v>
      </c>
      <c r="E6" s="34" t="s">
        <v>4047</v>
      </c>
      <c r="F6" s="34" t="s">
        <v>4037</v>
      </c>
      <c r="G6" s="34" t="s">
        <v>4038</v>
      </c>
      <c r="H6" s="34">
        <v>15</v>
      </c>
      <c r="I6" s="34">
        <v>13.5</v>
      </c>
      <c r="J6" s="34">
        <v>12</v>
      </c>
      <c r="K6" s="34">
        <v>12</v>
      </c>
      <c r="L6" s="36">
        <v>9.6</v>
      </c>
      <c r="M6" s="34" t="s">
        <v>4044</v>
      </c>
      <c r="N6" s="36" t="s">
        <v>4040</v>
      </c>
      <c r="O6" s="29"/>
    </row>
    <row r="7" ht="36" spans="1:1024 1025:16377">
      <c r="A7" s="29"/>
      <c r="B7" s="34" t="s">
        <v>4033</v>
      </c>
      <c r="C7" s="213" t="s">
        <v>4048</v>
      </c>
      <c r="D7" s="35" t="s">
        <v>4049</v>
      </c>
      <c r="E7" s="34" t="s">
        <v>4050</v>
      </c>
      <c r="F7" s="34" t="s">
        <v>4037</v>
      </c>
      <c r="G7" s="34" t="s">
        <v>4038</v>
      </c>
      <c r="H7" s="34">
        <v>30</v>
      </c>
      <c r="I7" s="34">
        <v>27</v>
      </c>
      <c r="J7" s="34">
        <v>24</v>
      </c>
      <c r="K7" s="34">
        <v>24</v>
      </c>
      <c r="L7" s="36">
        <v>19.2</v>
      </c>
      <c r="M7" s="34" t="s">
        <v>4044</v>
      </c>
      <c r="N7" s="36" t="s">
        <v>4040</v>
      </c>
      <c r="O7" s="29"/>
    </row>
    <row r="8" ht="36" spans="1:1024 1025:16377">
      <c r="A8" s="29"/>
      <c r="B8" s="34" t="s">
        <v>4033</v>
      </c>
      <c r="C8" s="213" t="s">
        <v>4051</v>
      </c>
      <c r="D8" s="35" t="s">
        <v>4052</v>
      </c>
      <c r="E8" s="34" t="s">
        <v>4053</v>
      </c>
      <c r="F8" s="34" t="s">
        <v>4037</v>
      </c>
      <c r="G8" s="34" t="s">
        <v>4038</v>
      </c>
      <c r="H8" s="34">
        <v>15</v>
      </c>
      <c r="I8" s="34">
        <v>13.5</v>
      </c>
      <c r="J8" s="34">
        <v>12</v>
      </c>
      <c r="K8" s="34">
        <v>12</v>
      </c>
      <c r="L8" s="36">
        <v>9.6</v>
      </c>
      <c r="M8" s="34" t="s">
        <v>4044</v>
      </c>
      <c r="N8" s="36" t="s">
        <v>4040</v>
      </c>
      <c r="O8" s="29"/>
    </row>
    <row r="9" ht="48" spans="1:1024 1025:16377">
      <c r="A9" s="29"/>
      <c r="B9" s="34" t="s">
        <v>4033</v>
      </c>
      <c r="C9" s="213" t="s">
        <v>4054</v>
      </c>
      <c r="D9" s="35" t="s">
        <v>4055</v>
      </c>
      <c r="E9" s="34" t="s">
        <v>4056</v>
      </c>
      <c r="F9" s="34" t="s">
        <v>4037</v>
      </c>
      <c r="G9" s="34" t="s">
        <v>4038</v>
      </c>
      <c r="H9" s="34">
        <v>25</v>
      </c>
      <c r="I9" s="34">
        <v>22.5</v>
      </c>
      <c r="J9" s="34">
        <v>20</v>
      </c>
      <c r="K9" s="34">
        <v>20</v>
      </c>
      <c r="L9" s="36">
        <v>16</v>
      </c>
      <c r="M9" s="34" t="s">
        <v>4039</v>
      </c>
      <c r="N9" s="36" t="s">
        <v>4040</v>
      </c>
      <c r="O9" s="29"/>
    </row>
    <row r="10" ht="33.75" customHeight="1" spans="1:1024 1025:16377">
      <c r="A10" s="29"/>
      <c r="B10" s="34" t="s">
        <v>4033</v>
      </c>
      <c r="C10" s="213" t="s">
        <v>4057</v>
      </c>
      <c r="D10" s="35" t="s">
        <v>4058</v>
      </c>
      <c r="E10" s="34" t="s">
        <v>4059</v>
      </c>
      <c r="F10" s="34" t="s">
        <v>4037</v>
      </c>
      <c r="G10" s="34" t="s">
        <v>4038</v>
      </c>
      <c r="H10" s="34">
        <v>12.5</v>
      </c>
      <c r="I10" s="34">
        <v>11.3</v>
      </c>
      <c r="J10" s="34">
        <v>10</v>
      </c>
      <c r="K10" s="34">
        <v>10</v>
      </c>
      <c r="L10" s="36">
        <v>8</v>
      </c>
      <c r="M10" s="34" t="s">
        <v>4044</v>
      </c>
      <c r="N10" s="36" t="s">
        <v>4040</v>
      </c>
      <c r="O10" s="29"/>
    </row>
    <row r="11" ht="33.75" customHeight="1" spans="1:1024 1025:16377">
      <c r="A11" s="29"/>
      <c r="B11" s="34" t="s">
        <v>4033</v>
      </c>
      <c r="C11" s="213" t="s">
        <v>4060</v>
      </c>
      <c r="D11" s="35" t="s">
        <v>4061</v>
      </c>
      <c r="E11" s="34" t="s">
        <v>4062</v>
      </c>
      <c r="F11" s="34" t="s">
        <v>4037</v>
      </c>
      <c r="G11" s="34" t="s">
        <v>4038</v>
      </c>
      <c r="H11" s="34">
        <v>25</v>
      </c>
      <c r="I11" s="34">
        <v>22.5</v>
      </c>
      <c r="J11" s="34">
        <v>20</v>
      </c>
      <c r="K11" s="34">
        <v>20</v>
      </c>
      <c r="L11" s="36">
        <v>16</v>
      </c>
      <c r="M11" s="34" t="s">
        <v>4044</v>
      </c>
      <c r="N11" s="36" t="s">
        <v>4040</v>
      </c>
      <c r="O11" s="29"/>
    </row>
    <row r="12" ht="33.75" customHeight="1" spans="1:1024 1025:16377">
      <c r="A12" s="29"/>
      <c r="B12" s="34" t="s">
        <v>4033</v>
      </c>
      <c r="C12" s="213" t="s">
        <v>4063</v>
      </c>
      <c r="D12" s="35" t="s">
        <v>4064</v>
      </c>
      <c r="E12" s="34" t="s">
        <v>4065</v>
      </c>
      <c r="F12" s="34" t="s">
        <v>4037</v>
      </c>
      <c r="G12" s="34" t="s">
        <v>4038</v>
      </c>
      <c r="H12" s="34">
        <v>50</v>
      </c>
      <c r="I12" s="34">
        <v>45</v>
      </c>
      <c r="J12" s="34">
        <v>40</v>
      </c>
      <c r="K12" s="34">
        <v>40</v>
      </c>
      <c r="L12" s="36">
        <v>32</v>
      </c>
      <c r="M12" s="34" t="s">
        <v>4044</v>
      </c>
      <c r="N12" s="36" t="s">
        <v>4040</v>
      </c>
      <c r="O12" s="29"/>
    </row>
    <row r="13" ht="33.75" customHeight="1" spans="1:1024 1025:16377">
      <c r="A13" s="29"/>
      <c r="B13" s="34" t="s">
        <v>4033</v>
      </c>
      <c r="C13" s="213" t="s">
        <v>4066</v>
      </c>
      <c r="D13" s="35" t="s">
        <v>4067</v>
      </c>
      <c r="E13" s="34" t="s">
        <v>4068</v>
      </c>
      <c r="F13" s="34" t="s">
        <v>4037</v>
      </c>
      <c r="G13" s="34" t="s">
        <v>4038</v>
      </c>
      <c r="H13" s="34">
        <v>25</v>
      </c>
      <c r="I13" s="34">
        <v>22.5</v>
      </c>
      <c r="J13" s="34">
        <v>20</v>
      </c>
      <c r="K13" s="34">
        <v>20</v>
      </c>
      <c r="L13" s="36">
        <v>16</v>
      </c>
      <c r="M13" s="34" t="s">
        <v>4044</v>
      </c>
      <c r="N13" s="36" t="s">
        <v>4040</v>
      </c>
      <c r="O13" s="29"/>
    </row>
    <row r="14" ht="33.75" customHeight="1" spans="1:1024 1025:16377">
      <c r="A14" s="29"/>
      <c r="B14" s="34" t="s">
        <v>4033</v>
      </c>
      <c r="C14" s="213" t="s">
        <v>4069</v>
      </c>
      <c r="D14" s="35" t="s">
        <v>4070</v>
      </c>
      <c r="E14" s="34" t="s">
        <v>4071</v>
      </c>
      <c r="F14" s="34" t="s">
        <v>4037</v>
      </c>
      <c r="G14" s="34" t="s">
        <v>4038</v>
      </c>
      <c r="H14" s="34">
        <v>25</v>
      </c>
      <c r="I14" s="34">
        <v>22.5</v>
      </c>
      <c r="J14" s="34">
        <v>20</v>
      </c>
      <c r="K14" s="34">
        <v>20</v>
      </c>
      <c r="L14" s="36">
        <v>16</v>
      </c>
      <c r="M14" s="34" t="s">
        <v>4044</v>
      </c>
      <c r="N14" s="36" t="s">
        <v>4040</v>
      </c>
      <c r="O14" s="29"/>
    </row>
    <row r="15" ht="11.25" customHeight="1" spans="1:1024 1025:16377">
      <c r="A15" s="27" t="s">
        <v>4030</v>
      </c>
      <c r="B15" s="29"/>
      <c r="C15" s="30"/>
      <c r="D15" s="31" t="s">
        <v>4072</v>
      </c>
      <c r="E15" s="29"/>
      <c r="F15" s="29"/>
      <c r="G15" s="29"/>
      <c r="H15" s="29"/>
      <c r="I15" s="29"/>
      <c r="J15" s="29"/>
      <c r="K15" s="32"/>
      <c r="L15" s="32"/>
      <c r="M15" s="29"/>
      <c r="N15" s="29"/>
      <c r="O15" s="29"/>
    </row>
    <row r="16" ht="267" customHeight="1" spans="1:1024 1025:16377">
      <c r="A16" s="29"/>
      <c r="B16" s="29"/>
      <c r="C16" s="30"/>
      <c r="D16" s="33" t="s">
        <v>4073</v>
      </c>
      <c r="E16" s="33"/>
      <c r="F16" s="33"/>
      <c r="G16" s="33"/>
      <c r="H16" s="30"/>
      <c r="I16" s="30"/>
      <c r="J16" s="30"/>
      <c r="K16" s="34"/>
      <c r="L16" s="34"/>
      <c r="M16" s="30"/>
      <c r="N16" s="30"/>
      <c r="O16" s="29"/>
    </row>
    <row r="17" ht="267" customHeight="1" spans="1:15">
      <c r="A17" s="29"/>
      <c r="B17" s="29"/>
      <c r="C17" s="30"/>
      <c r="D17" s="33"/>
      <c r="E17" s="33"/>
      <c r="F17" s="33"/>
      <c r="G17" s="33"/>
      <c r="H17" s="30"/>
      <c r="I17" s="30"/>
      <c r="J17" s="30"/>
      <c r="K17" s="34"/>
      <c r="L17" s="34"/>
      <c r="M17" s="30"/>
      <c r="N17" s="30"/>
      <c r="O17" s="29"/>
    </row>
    <row r="18" ht="84" spans="1:15">
      <c r="A18" s="29"/>
      <c r="B18" s="30" t="s">
        <v>4074</v>
      </c>
      <c r="C18" s="214" t="s">
        <v>4075</v>
      </c>
      <c r="D18" s="33" t="s">
        <v>4076</v>
      </c>
      <c r="E18" s="30" t="s">
        <v>4077</v>
      </c>
      <c r="F18" s="30" t="s">
        <v>4078</v>
      </c>
      <c r="G18" s="30" t="s">
        <v>4038</v>
      </c>
      <c r="H18" s="30">
        <v>50</v>
      </c>
      <c r="I18" s="30">
        <v>45</v>
      </c>
      <c r="J18" s="30">
        <v>40</v>
      </c>
      <c r="K18" s="37">
        <v>40</v>
      </c>
      <c r="L18" s="36">
        <v>32</v>
      </c>
      <c r="M18" s="30" t="s">
        <v>4079</v>
      </c>
      <c r="N18" s="30" t="s">
        <v>4040</v>
      </c>
      <c r="O18" s="29"/>
    </row>
    <row r="19" ht="48" customHeight="1" spans="1:15">
      <c r="A19" s="29"/>
      <c r="B19" s="30" t="s">
        <v>4074</v>
      </c>
      <c r="C19" s="214" t="s">
        <v>4080</v>
      </c>
      <c r="D19" s="33" t="s">
        <v>4081</v>
      </c>
      <c r="E19" s="29" t="s">
        <v>4082</v>
      </c>
      <c r="F19" s="29" t="s">
        <v>4083</v>
      </c>
      <c r="G19" s="30" t="s">
        <v>4038</v>
      </c>
      <c r="H19" s="30">
        <v>15</v>
      </c>
      <c r="I19" s="30">
        <v>13.5</v>
      </c>
      <c r="J19" s="30">
        <v>12</v>
      </c>
      <c r="K19" s="37">
        <v>12</v>
      </c>
      <c r="L19" s="36">
        <v>9.6</v>
      </c>
      <c r="M19" s="30" t="s">
        <v>4079</v>
      </c>
      <c r="N19" s="30" t="s">
        <v>4040</v>
      </c>
      <c r="O19" s="29"/>
    </row>
    <row r="20" ht="48" customHeight="1" spans="1:15">
      <c r="A20" s="29"/>
      <c r="B20" s="30" t="s">
        <v>4074</v>
      </c>
      <c r="C20" s="214" t="s">
        <v>4084</v>
      </c>
      <c r="D20" s="33" t="s">
        <v>4085</v>
      </c>
      <c r="E20" s="30" t="s">
        <v>4086</v>
      </c>
      <c r="F20" s="30" t="s">
        <v>4083</v>
      </c>
      <c r="G20" s="30" t="s">
        <v>4038</v>
      </c>
      <c r="H20" s="30">
        <v>7.5</v>
      </c>
      <c r="I20" s="30">
        <v>6.8</v>
      </c>
      <c r="J20" s="30">
        <v>6</v>
      </c>
      <c r="K20" s="37">
        <v>6</v>
      </c>
      <c r="L20" s="36">
        <v>4.8</v>
      </c>
      <c r="M20" s="30" t="s">
        <v>4079</v>
      </c>
      <c r="N20" s="30" t="s">
        <v>4040</v>
      </c>
      <c r="O20" s="29"/>
    </row>
    <row r="21" ht="48" customHeight="1" spans="1:15">
      <c r="A21" s="29"/>
      <c r="B21" s="30" t="s">
        <v>4074</v>
      </c>
      <c r="C21" s="214" t="s">
        <v>4087</v>
      </c>
      <c r="D21" s="33" t="s">
        <v>4088</v>
      </c>
      <c r="E21" s="30" t="s">
        <v>4089</v>
      </c>
      <c r="F21" s="30" t="s">
        <v>4083</v>
      </c>
      <c r="G21" s="30" t="s">
        <v>4038</v>
      </c>
      <c r="H21" s="30">
        <v>5</v>
      </c>
      <c r="I21" s="30">
        <v>4.5</v>
      </c>
      <c r="J21" s="30">
        <v>4</v>
      </c>
      <c r="K21" s="37">
        <v>4</v>
      </c>
      <c r="L21" s="36">
        <v>3.2</v>
      </c>
      <c r="M21" s="30" t="s">
        <v>4079</v>
      </c>
      <c r="N21" s="30" t="s">
        <v>4040</v>
      </c>
      <c r="O21" s="29"/>
    </row>
    <row r="22" ht="48" customHeight="1" spans="1:15">
      <c r="A22" s="29"/>
      <c r="B22" s="30" t="s">
        <v>4074</v>
      </c>
      <c r="C22" s="214" t="s">
        <v>4090</v>
      </c>
      <c r="D22" s="33" t="s">
        <v>4091</v>
      </c>
      <c r="E22" s="30" t="s">
        <v>4092</v>
      </c>
      <c r="F22" s="30" t="s">
        <v>4078</v>
      </c>
      <c r="G22" s="30" t="s">
        <v>4038</v>
      </c>
      <c r="H22" s="30">
        <v>75</v>
      </c>
      <c r="I22" s="30">
        <v>67.5</v>
      </c>
      <c r="J22" s="30">
        <v>60</v>
      </c>
      <c r="K22" s="37">
        <v>60</v>
      </c>
      <c r="L22" s="36">
        <v>48</v>
      </c>
      <c r="M22" s="30" t="s">
        <v>4079</v>
      </c>
      <c r="N22" s="30" t="s">
        <v>4093</v>
      </c>
      <c r="O22" s="29"/>
    </row>
    <row r="23" ht="48" customHeight="1" spans="1:15">
      <c r="A23" s="29"/>
      <c r="B23" s="30" t="s">
        <v>4074</v>
      </c>
      <c r="C23" s="214" t="s">
        <v>4094</v>
      </c>
      <c r="D23" s="33" t="s">
        <v>4095</v>
      </c>
      <c r="E23" s="30" t="s">
        <v>4096</v>
      </c>
      <c r="F23" s="30" t="s">
        <v>4083</v>
      </c>
      <c r="G23" s="30" t="s">
        <v>4038</v>
      </c>
      <c r="H23" s="30">
        <v>22.5</v>
      </c>
      <c r="I23" s="30">
        <v>20.3</v>
      </c>
      <c r="J23" s="30">
        <v>18</v>
      </c>
      <c r="K23" s="37">
        <v>18</v>
      </c>
      <c r="L23" s="36">
        <v>14.4</v>
      </c>
      <c r="M23" s="30" t="s">
        <v>4079</v>
      </c>
      <c r="N23" s="30" t="s">
        <v>4093</v>
      </c>
      <c r="O23" s="29"/>
    </row>
    <row r="24" ht="48" customHeight="1" spans="1:15">
      <c r="A24" s="29"/>
      <c r="B24" s="30" t="s">
        <v>4074</v>
      </c>
      <c r="C24" s="214" t="s">
        <v>4097</v>
      </c>
      <c r="D24" s="33" t="s">
        <v>4098</v>
      </c>
      <c r="E24" s="30" t="s">
        <v>4099</v>
      </c>
      <c r="F24" s="30" t="s">
        <v>4083</v>
      </c>
      <c r="G24" s="30" t="s">
        <v>4038</v>
      </c>
      <c r="H24" s="30">
        <v>11.3</v>
      </c>
      <c r="I24" s="30">
        <v>10.1</v>
      </c>
      <c r="J24" s="30">
        <v>9</v>
      </c>
      <c r="K24" s="37">
        <v>9</v>
      </c>
      <c r="L24" s="36">
        <v>7.2</v>
      </c>
      <c r="M24" s="30" t="s">
        <v>4079</v>
      </c>
      <c r="N24" s="30" t="s">
        <v>4093</v>
      </c>
      <c r="O24" s="29"/>
    </row>
    <row r="25" ht="48" customHeight="1" spans="1:15">
      <c r="A25" s="29"/>
      <c r="B25" s="30" t="s">
        <v>4074</v>
      </c>
      <c r="C25" s="214" t="s">
        <v>4100</v>
      </c>
      <c r="D25" s="33" t="s">
        <v>4101</v>
      </c>
      <c r="E25" s="30" t="s">
        <v>4102</v>
      </c>
      <c r="F25" s="30" t="s">
        <v>4083</v>
      </c>
      <c r="G25" s="30" t="s">
        <v>4038</v>
      </c>
      <c r="H25" s="30">
        <v>7.5</v>
      </c>
      <c r="I25" s="30">
        <v>6.8</v>
      </c>
      <c r="J25" s="30">
        <v>6</v>
      </c>
      <c r="K25" s="37">
        <v>6</v>
      </c>
      <c r="L25" s="36">
        <v>4.8</v>
      </c>
      <c r="M25" s="30" t="s">
        <v>4079</v>
      </c>
      <c r="N25" s="30" t="s">
        <v>4093</v>
      </c>
      <c r="O25" s="29"/>
    </row>
    <row r="26" ht="48" customHeight="1" spans="1:15">
      <c r="A26" s="29"/>
      <c r="B26" s="30" t="s">
        <v>4074</v>
      </c>
      <c r="C26" s="214" t="s">
        <v>4103</v>
      </c>
      <c r="D26" s="33" t="s">
        <v>4104</v>
      </c>
      <c r="E26" s="30" t="s">
        <v>4105</v>
      </c>
      <c r="F26" s="30" t="s">
        <v>4078</v>
      </c>
      <c r="G26" s="30" t="s">
        <v>4038</v>
      </c>
      <c r="H26" s="30">
        <v>90</v>
      </c>
      <c r="I26" s="30">
        <v>81</v>
      </c>
      <c r="J26" s="30">
        <v>72</v>
      </c>
      <c r="K26" s="37">
        <v>72</v>
      </c>
      <c r="L26" s="36">
        <v>57.6</v>
      </c>
      <c r="M26" s="30" t="s">
        <v>4079</v>
      </c>
      <c r="N26" s="30" t="s">
        <v>4040</v>
      </c>
      <c r="O26" s="29"/>
    </row>
    <row r="27" ht="48" customHeight="1" spans="1:15">
      <c r="A27" s="29"/>
      <c r="B27" s="30" t="s">
        <v>4074</v>
      </c>
      <c r="C27" s="214" t="s">
        <v>4106</v>
      </c>
      <c r="D27" s="33" t="s">
        <v>4107</v>
      </c>
      <c r="E27" s="30" t="s">
        <v>4108</v>
      </c>
      <c r="F27" s="30" t="s">
        <v>4083</v>
      </c>
      <c r="G27" s="30" t="s">
        <v>4038</v>
      </c>
      <c r="H27" s="30">
        <v>27</v>
      </c>
      <c r="I27" s="30">
        <v>24.3</v>
      </c>
      <c r="J27" s="30">
        <v>21.6</v>
      </c>
      <c r="K27" s="37">
        <v>21.6</v>
      </c>
      <c r="L27" s="36">
        <v>17.3</v>
      </c>
      <c r="M27" s="30" t="s">
        <v>4079</v>
      </c>
      <c r="N27" s="30" t="s">
        <v>4040</v>
      </c>
      <c r="O27" s="29"/>
    </row>
    <row r="28" ht="48" customHeight="1" spans="1:15">
      <c r="A28" s="29"/>
      <c r="B28" s="30" t="s">
        <v>4074</v>
      </c>
      <c r="C28" s="214" t="s">
        <v>4109</v>
      </c>
      <c r="D28" s="33" t="s">
        <v>4110</v>
      </c>
      <c r="E28" s="30" t="s">
        <v>4111</v>
      </c>
      <c r="F28" s="30" t="s">
        <v>4083</v>
      </c>
      <c r="G28" s="30" t="s">
        <v>4038</v>
      </c>
      <c r="H28" s="30">
        <v>13.5</v>
      </c>
      <c r="I28" s="30">
        <v>12.2</v>
      </c>
      <c r="J28" s="30">
        <v>10.8</v>
      </c>
      <c r="K28" s="37">
        <v>10.8</v>
      </c>
      <c r="L28" s="36">
        <v>8.6</v>
      </c>
      <c r="M28" s="30" t="s">
        <v>4079</v>
      </c>
      <c r="N28" s="30" t="s">
        <v>4040</v>
      </c>
      <c r="O28" s="29"/>
    </row>
    <row r="29" ht="48" customHeight="1" spans="1:15">
      <c r="A29" s="29"/>
      <c r="B29" s="30" t="s">
        <v>4074</v>
      </c>
      <c r="C29" s="214" t="s">
        <v>4112</v>
      </c>
      <c r="D29" s="33" t="s">
        <v>4113</v>
      </c>
      <c r="E29" s="30" t="s">
        <v>4114</v>
      </c>
      <c r="F29" s="30" t="s">
        <v>4083</v>
      </c>
      <c r="G29" s="30" t="s">
        <v>4038</v>
      </c>
      <c r="H29" s="30">
        <v>9</v>
      </c>
      <c r="I29" s="30">
        <v>8.1</v>
      </c>
      <c r="J29" s="30">
        <v>7.2</v>
      </c>
      <c r="K29" s="37">
        <v>7.2</v>
      </c>
      <c r="L29" s="36">
        <v>5.8</v>
      </c>
      <c r="M29" s="30" t="s">
        <v>4079</v>
      </c>
      <c r="N29" s="30" t="s">
        <v>4040</v>
      </c>
      <c r="O29" s="29"/>
    </row>
    <row r="30" ht="73.5" customHeight="1" spans="1:15">
      <c r="A30" s="29"/>
      <c r="B30" s="30" t="s">
        <v>4074</v>
      </c>
      <c r="C30" s="214" t="s">
        <v>4115</v>
      </c>
      <c r="D30" s="33" t="s">
        <v>4116</v>
      </c>
      <c r="E30" s="30" t="s">
        <v>4117</v>
      </c>
      <c r="F30" s="30" t="s">
        <v>4118</v>
      </c>
      <c r="G30" s="30" t="s">
        <v>4119</v>
      </c>
      <c r="H30" s="30">
        <v>12</v>
      </c>
      <c r="I30" s="30">
        <v>10.8</v>
      </c>
      <c r="J30" s="30">
        <v>9.6</v>
      </c>
      <c r="K30" s="37">
        <v>9.6</v>
      </c>
      <c r="L30" s="36">
        <v>7.7</v>
      </c>
      <c r="M30" s="30" t="s">
        <v>4120</v>
      </c>
      <c r="N30" s="30" t="s">
        <v>4093</v>
      </c>
      <c r="O30" s="29"/>
    </row>
    <row r="31" ht="49.5" customHeight="1" spans="1:15">
      <c r="A31" s="29"/>
      <c r="B31" s="30" t="s">
        <v>4074</v>
      </c>
      <c r="C31" s="214" t="s">
        <v>4121</v>
      </c>
      <c r="D31" s="33" t="s">
        <v>4122</v>
      </c>
      <c r="E31" s="30" t="s">
        <v>4123</v>
      </c>
      <c r="F31" s="30" t="s">
        <v>4083</v>
      </c>
      <c r="G31" s="30" t="s">
        <v>4119</v>
      </c>
      <c r="H31" s="30">
        <v>3.6</v>
      </c>
      <c r="I31" s="30">
        <v>3.2</v>
      </c>
      <c r="J31" s="30">
        <v>2.9</v>
      </c>
      <c r="K31" s="37">
        <v>2.9</v>
      </c>
      <c r="L31" s="36">
        <v>2.3</v>
      </c>
      <c r="M31" s="30"/>
      <c r="N31" s="30" t="s">
        <v>4093</v>
      </c>
      <c r="O31" s="29"/>
    </row>
    <row r="32" ht="37.5" customHeight="1" spans="1:15">
      <c r="A32" s="29"/>
      <c r="B32" s="30" t="s">
        <v>4074</v>
      </c>
      <c r="C32" s="214" t="s">
        <v>4124</v>
      </c>
      <c r="D32" s="33" t="s">
        <v>4125</v>
      </c>
      <c r="E32" s="30" t="s">
        <v>4126</v>
      </c>
      <c r="F32" s="30" t="s">
        <v>4083</v>
      </c>
      <c r="G32" s="30" t="s">
        <v>4119</v>
      </c>
      <c r="H32" s="30">
        <v>1.8</v>
      </c>
      <c r="I32" s="30">
        <v>1.6</v>
      </c>
      <c r="J32" s="30">
        <v>1.4</v>
      </c>
      <c r="K32" s="37">
        <v>1.4</v>
      </c>
      <c r="L32" s="36">
        <v>1.1</v>
      </c>
      <c r="M32" s="30"/>
      <c r="N32" s="30" t="s">
        <v>4093</v>
      </c>
      <c r="O32" s="29"/>
    </row>
    <row r="33" ht="36" customHeight="1" spans="1:15">
      <c r="A33" s="29"/>
      <c r="B33" s="30" t="s">
        <v>4074</v>
      </c>
      <c r="C33" s="214" t="s">
        <v>4127</v>
      </c>
      <c r="D33" s="33" t="s">
        <v>4128</v>
      </c>
      <c r="E33" s="30" t="s">
        <v>4129</v>
      </c>
      <c r="F33" s="30"/>
      <c r="G33" s="30" t="s">
        <v>4119</v>
      </c>
      <c r="H33" s="30">
        <v>1.2</v>
      </c>
      <c r="I33" s="30">
        <v>1.1</v>
      </c>
      <c r="J33" s="30">
        <v>1</v>
      </c>
      <c r="K33" s="37">
        <v>1</v>
      </c>
      <c r="L33" s="36">
        <v>0.8</v>
      </c>
      <c r="M33" s="30"/>
      <c r="N33" s="30" t="s">
        <v>4093</v>
      </c>
      <c r="O33" s="29"/>
    </row>
    <row r="34" ht="60" customHeight="1" spans="1:15">
      <c r="A34" s="29"/>
      <c r="B34" s="30" t="s">
        <v>4074</v>
      </c>
      <c r="C34" s="214" t="s">
        <v>4130</v>
      </c>
      <c r="D34" s="33" t="s">
        <v>4131</v>
      </c>
      <c r="E34" s="30" t="s">
        <v>4132</v>
      </c>
      <c r="F34" s="30" t="s">
        <v>4133</v>
      </c>
      <c r="G34" s="30" t="s">
        <v>4038</v>
      </c>
      <c r="H34" s="30">
        <v>30</v>
      </c>
      <c r="I34" s="30">
        <v>27</v>
      </c>
      <c r="J34" s="30">
        <v>24</v>
      </c>
      <c r="K34" s="37">
        <v>24</v>
      </c>
      <c r="L34" s="36">
        <v>19.2</v>
      </c>
      <c r="M34" s="30" t="s">
        <v>4134</v>
      </c>
      <c r="N34" s="30" t="s">
        <v>4093</v>
      </c>
      <c r="O34" s="29"/>
    </row>
    <row r="35" ht="60" customHeight="1" spans="1:15">
      <c r="A35" s="29"/>
      <c r="B35" s="30" t="s">
        <v>4074</v>
      </c>
      <c r="C35" s="214" t="s">
        <v>4135</v>
      </c>
      <c r="D35" s="33" t="s">
        <v>4136</v>
      </c>
      <c r="E35" s="30" t="s">
        <v>4137</v>
      </c>
      <c r="F35" s="30" t="s">
        <v>4083</v>
      </c>
      <c r="G35" s="30" t="s">
        <v>4038</v>
      </c>
      <c r="H35" s="30">
        <v>9</v>
      </c>
      <c r="I35" s="30">
        <v>8.1</v>
      </c>
      <c r="J35" s="30">
        <v>7.2</v>
      </c>
      <c r="K35" s="37">
        <v>7.2</v>
      </c>
      <c r="L35" s="36">
        <v>5.8</v>
      </c>
      <c r="M35" s="30"/>
      <c r="N35" s="30" t="s">
        <v>4093</v>
      </c>
      <c r="O35" s="29"/>
    </row>
    <row r="36" ht="48" customHeight="1" spans="1:15">
      <c r="A36" s="29"/>
      <c r="B36" s="30" t="s">
        <v>4074</v>
      </c>
      <c r="C36" s="214" t="s">
        <v>4138</v>
      </c>
      <c r="D36" s="33" t="s">
        <v>4139</v>
      </c>
      <c r="E36" s="30" t="s">
        <v>4140</v>
      </c>
      <c r="F36" s="30" t="s">
        <v>4141</v>
      </c>
      <c r="G36" s="30" t="s">
        <v>4038</v>
      </c>
      <c r="H36" s="30">
        <v>45</v>
      </c>
      <c r="I36" s="30">
        <v>40.5</v>
      </c>
      <c r="J36" s="30">
        <v>36</v>
      </c>
      <c r="K36" s="37">
        <v>36</v>
      </c>
      <c r="L36" s="36">
        <v>28.8</v>
      </c>
      <c r="M36" s="30" t="s">
        <v>4142</v>
      </c>
      <c r="N36" s="30" t="s">
        <v>4093</v>
      </c>
      <c r="O36" s="29"/>
    </row>
    <row r="37" ht="48" customHeight="1" spans="1:15">
      <c r="A37" s="29"/>
      <c r="B37" s="30" t="s">
        <v>4074</v>
      </c>
      <c r="C37" s="214" t="s">
        <v>4143</v>
      </c>
      <c r="D37" s="33" t="s">
        <v>4144</v>
      </c>
      <c r="E37" s="30" t="s">
        <v>4145</v>
      </c>
      <c r="F37" s="30" t="s">
        <v>4083</v>
      </c>
      <c r="G37" s="30" t="s">
        <v>4038</v>
      </c>
      <c r="H37" s="30">
        <v>13.5</v>
      </c>
      <c r="I37" s="30">
        <v>12.2</v>
      </c>
      <c r="J37" s="30">
        <v>10.8</v>
      </c>
      <c r="K37" s="37">
        <v>10.8</v>
      </c>
      <c r="L37" s="36">
        <v>8.6</v>
      </c>
      <c r="M37" s="30"/>
      <c r="N37" s="30" t="s">
        <v>4093</v>
      </c>
      <c r="O37" s="29"/>
    </row>
    <row r="38" ht="48" customHeight="1" spans="1:15">
      <c r="A38" s="29"/>
      <c r="B38" s="30" t="s">
        <v>4074</v>
      </c>
      <c r="C38" s="214" t="s">
        <v>4146</v>
      </c>
      <c r="D38" s="33" t="s">
        <v>4147</v>
      </c>
      <c r="E38" s="30" t="s">
        <v>4148</v>
      </c>
      <c r="F38" s="30" t="s">
        <v>4083</v>
      </c>
      <c r="G38" s="30" t="s">
        <v>4038</v>
      </c>
      <c r="H38" s="30">
        <v>6.8</v>
      </c>
      <c r="I38" s="30">
        <v>6.1</v>
      </c>
      <c r="J38" s="30">
        <v>5.4</v>
      </c>
      <c r="K38" s="37">
        <v>5.4</v>
      </c>
      <c r="L38" s="36">
        <v>4.3</v>
      </c>
      <c r="M38" s="30"/>
      <c r="N38" s="30" t="s">
        <v>4093</v>
      </c>
      <c r="O38" s="29"/>
    </row>
    <row r="39" ht="48" customHeight="1" spans="1:15">
      <c r="A39" s="29"/>
      <c r="B39" s="30" t="s">
        <v>4074</v>
      </c>
      <c r="C39" s="214" t="s">
        <v>4149</v>
      </c>
      <c r="D39" s="33" t="s">
        <v>4150</v>
      </c>
      <c r="E39" s="30" t="s">
        <v>4151</v>
      </c>
      <c r="F39" s="30" t="s">
        <v>4083</v>
      </c>
      <c r="G39" s="30" t="s">
        <v>4038</v>
      </c>
      <c r="H39" s="30">
        <v>4.5</v>
      </c>
      <c r="I39" s="30">
        <v>4.1</v>
      </c>
      <c r="J39" s="30">
        <v>3.6</v>
      </c>
      <c r="K39" s="37">
        <v>3.6</v>
      </c>
      <c r="L39" s="36">
        <v>2.9</v>
      </c>
      <c r="M39" s="30"/>
      <c r="N39" s="30" t="s">
        <v>4093</v>
      </c>
      <c r="O39" s="29"/>
    </row>
    <row r="40" ht="48" customHeight="1" spans="1:15">
      <c r="A40" s="29"/>
      <c r="B40" s="30" t="s">
        <v>4074</v>
      </c>
      <c r="C40" s="214" t="s">
        <v>4152</v>
      </c>
      <c r="D40" s="33" t="s">
        <v>4153</v>
      </c>
      <c r="E40" s="30" t="s">
        <v>4154</v>
      </c>
      <c r="F40" s="30" t="s">
        <v>4155</v>
      </c>
      <c r="G40" s="30" t="s">
        <v>4038</v>
      </c>
      <c r="H40" s="30">
        <v>75</v>
      </c>
      <c r="I40" s="30">
        <v>67.5</v>
      </c>
      <c r="J40" s="30">
        <v>60</v>
      </c>
      <c r="K40" s="37">
        <v>60</v>
      </c>
      <c r="L40" s="36">
        <v>48</v>
      </c>
      <c r="M40" s="30" t="s">
        <v>4134</v>
      </c>
      <c r="N40" s="30" t="s">
        <v>4156</v>
      </c>
      <c r="O40" s="29"/>
    </row>
    <row r="41" ht="36" customHeight="1" spans="1:15">
      <c r="A41" s="29"/>
      <c r="B41" s="30" t="s">
        <v>4074</v>
      </c>
      <c r="C41" s="214" t="s">
        <v>4157</v>
      </c>
      <c r="D41" s="33" t="s">
        <v>4158</v>
      </c>
      <c r="E41" s="30" t="s">
        <v>4159</v>
      </c>
      <c r="F41" s="30" t="s">
        <v>4083</v>
      </c>
      <c r="G41" s="30" t="s">
        <v>4038</v>
      </c>
      <c r="H41" s="30">
        <v>22.5</v>
      </c>
      <c r="I41" s="30">
        <v>20.3</v>
      </c>
      <c r="J41" s="30">
        <v>18</v>
      </c>
      <c r="K41" s="37">
        <v>18</v>
      </c>
      <c r="L41" s="36">
        <v>14.4</v>
      </c>
      <c r="M41" s="30"/>
      <c r="N41" s="30" t="s">
        <v>4156</v>
      </c>
      <c r="O41" s="29"/>
    </row>
    <row r="42" ht="48" customHeight="1" spans="1:15">
      <c r="A42" s="29"/>
      <c r="B42" s="30" t="s">
        <v>4074</v>
      </c>
      <c r="C42" s="214" t="s">
        <v>4160</v>
      </c>
      <c r="D42" s="33" t="s">
        <v>4161</v>
      </c>
      <c r="E42" s="30" t="s">
        <v>4162</v>
      </c>
      <c r="F42" s="30" t="s">
        <v>4163</v>
      </c>
      <c r="G42" s="30" t="s">
        <v>4119</v>
      </c>
      <c r="H42" s="30">
        <v>34</v>
      </c>
      <c r="I42" s="30">
        <v>30.6</v>
      </c>
      <c r="J42" s="30">
        <v>27.2</v>
      </c>
      <c r="K42" s="37">
        <v>27.2</v>
      </c>
      <c r="L42" s="36">
        <v>21.8</v>
      </c>
      <c r="M42" s="30" t="s">
        <v>4164</v>
      </c>
      <c r="N42" s="30" t="s">
        <v>4093</v>
      </c>
      <c r="O42" s="29"/>
    </row>
    <row r="43" ht="36" customHeight="1" spans="1:15">
      <c r="A43" s="29"/>
      <c r="B43" s="30" t="s">
        <v>4074</v>
      </c>
      <c r="C43" s="214" t="s">
        <v>4165</v>
      </c>
      <c r="D43" s="33" t="s">
        <v>4166</v>
      </c>
      <c r="E43" s="30" t="s">
        <v>4167</v>
      </c>
      <c r="F43" s="30" t="s">
        <v>4083</v>
      </c>
      <c r="G43" s="30" t="s">
        <v>4119</v>
      </c>
      <c r="H43" s="30">
        <v>10.2</v>
      </c>
      <c r="I43" s="30">
        <v>9.2</v>
      </c>
      <c r="J43" s="30">
        <v>8.2</v>
      </c>
      <c r="K43" s="37">
        <v>8.2</v>
      </c>
      <c r="L43" s="36">
        <v>6.6</v>
      </c>
      <c r="M43" s="30"/>
      <c r="N43" s="30" t="s">
        <v>4093</v>
      </c>
      <c r="O43" s="29"/>
    </row>
    <row r="44" ht="48" customHeight="1" spans="1:15">
      <c r="A44" s="29"/>
      <c r="B44" s="30" t="s">
        <v>4074</v>
      </c>
      <c r="C44" s="214" t="s">
        <v>4168</v>
      </c>
      <c r="D44" s="33" t="s">
        <v>4169</v>
      </c>
      <c r="E44" s="30" t="s">
        <v>4170</v>
      </c>
      <c r="F44" s="30" t="s">
        <v>4171</v>
      </c>
      <c r="G44" s="30" t="s">
        <v>4119</v>
      </c>
      <c r="H44" s="30">
        <v>22</v>
      </c>
      <c r="I44" s="30">
        <v>19.8</v>
      </c>
      <c r="J44" s="30">
        <v>17.6</v>
      </c>
      <c r="K44" s="37">
        <v>17.6</v>
      </c>
      <c r="L44" s="36">
        <v>14.1</v>
      </c>
      <c r="M44" s="30" t="s">
        <v>4172</v>
      </c>
      <c r="N44" s="30" t="s">
        <v>4093</v>
      </c>
      <c r="O44" s="29"/>
    </row>
    <row r="45" ht="36" customHeight="1" spans="1:15">
      <c r="A45" s="29"/>
      <c r="B45" s="30" t="s">
        <v>4074</v>
      </c>
      <c r="C45" s="214" t="s">
        <v>4173</v>
      </c>
      <c r="D45" s="33" t="s">
        <v>4174</v>
      </c>
      <c r="E45" s="30" t="s">
        <v>4175</v>
      </c>
      <c r="F45" s="30" t="s">
        <v>4083</v>
      </c>
      <c r="G45" s="30" t="s">
        <v>4119</v>
      </c>
      <c r="H45" s="30">
        <v>6.6</v>
      </c>
      <c r="I45" s="30">
        <v>5.9</v>
      </c>
      <c r="J45" s="30">
        <v>5.3</v>
      </c>
      <c r="K45" s="37">
        <v>5.3</v>
      </c>
      <c r="L45" s="36">
        <v>4.2</v>
      </c>
      <c r="M45" s="30"/>
      <c r="N45" s="30" t="s">
        <v>4093</v>
      </c>
      <c r="O45" s="29"/>
    </row>
    <row r="46" ht="48" customHeight="1" spans="1:15">
      <c r="A46" s="29"/>
      <c r="B46" s="30" t="s">
        <v>4074</v>
      </c>
      <c r="C46" s="214" t="s">
        <v>4176</v>
      </c>
      <c r="D46" s="33" t="s">
        <v>4177</v>
      </c>
      <c r="E46" s="30" t="s">
        <v>4178</v>
      </c>
      <c r="F46" s="30" t="s">
        <v>4171</v>
      </c>
      <c r="G46" s="30" t="s">
        <v>4119</v>
      </c>
      <c r="H46" s="30">
        <v>22</v>
      </c>
      <c r="I46" s="30">
        <v>19.8</v>
      </c>
      <c r="J46" s="30">
        <v>17.6</v>
      </c>
      <c r="K46" s="37">
        <v>17.6</v>
      </c>
      <c r="L46" s="36">
        <v>14.1</v>
      </c>
      <c r="M46" s="30"/>
      <c r="N46" s="30" t="s">
        <v>4093</v>
      </c>
      <c r="O46" s="29"/>
    </row>
    <row r="47" ht="48" customHeight="1" spans="1:15">
      <c r="A47" s="29"/>
      <c r="B47" s="30" t="s">
        <v>4074</v>
      </c>
      <c r="C47" s="214" t="s">
        <v>4179</v>
      </c>
      <c r="D47" s="33" t="s">
        <v>4180</v>
      </c>
      <c r="E47" s="30" t="s">
        <v>4181</v>
      </c>
      <c r="F47" s="30" t="s">
        <v>4182</v>
      </c>
      <c r="G47" s="30" t="s">
        <v>4183</v>
      </c>
      <c r="H47" s="30">
        <v>22</v>
      </c>
      <c r="I47" s="30">
        <v>19.8</v>
      </c>
      <c r="J47" s="30">
        <v>17.6</v>
      </c>
      <c r="K47" s="37">
        <v>17.6</v>
      </c>
      <c r="L47" s="36">
        <v>14.1</v>
      </c>
      <c r="M47" s="30" t="s">
        <v>4134</v>
      </c>
      <c r="N47" s="30" t="s">
        <v>4093</v>
      </c>
      <c r="O47" s="29"/>
    </row>
    <row r="48" ht="48" customHeight="1" spans="1:15">
      <c r="A48" s="29"/>
      <c r="B48" s="30" t="s">
        <v>4074</v>
      </c>
      <c r="C48" s="214" t="s">
        <v>4184</v>
      </c>
      <c r="D48" s="33" t="s">
        <v>4185</v>
      </c>
      <c r="E48" s="30" t="s">
        <v>4186</v>
      </c>
      <c r="F48" s="30" t="s">
        <v>4083</v>
      </c>
      <c r="G48" s="30" t="s">
        <v>4183</v>
      </c>
      <c r="H48" s="30">
        <v>6.6</v>
      </c>
      <c r="I48" s="30">
        <v>5.9</v>
      </c>
      <c r="J48" s="30">
        <v>5.3</v>
      </c>
      <c r="K48" s="37">
        <v>5.3</v>
      </c>
      <c r="L48" s="36">
        <v>4.2</v>
      </c>
      <c r="M48" s="30"/>
      <c r="N48" s="30" t="s">
        <v>4093</v>
      </c>
      <c r="O48" s="29"/>
    </row>
    <row r="49" ht="11.25" customHeight="1" spans="1:15">
      <c r="A49" s="27" t="s">
        <v>4030</v>
      </c>
      <c r="B49" s="29"/>
      <c r="C49" s="30"/>
      <c r="D49" s="31" t="s">
        <v>4187</v>
      </c>
      <c r="E49" s="29"/>
      <c r="F49" s="29"/>
      <c r="G49" s="29"/>
      <c r="H49" s="29"/>
      <c r="I49" s="29"/>
      <c r="J49" s="29"/>
      <c r="K49" s="32"/>
      <c r="L49" s="32"/>
      <c r="M49" s="29"/>
      <c r="N49" s="29"/>
      <c r="O49" s="29"/>
    </row>
    <row r="50" ht="217" customHeight="1" spans="1:15">
      <c r="A50" s="29"/>
      <c r="B50" s="29"/>
      <c r="C50" s="30"/>
      <c r="D50" s="33" t="s">
        <v>4188</v>
      </c>
      <c r="E50" s="33"/>
      <c r="F50" s="33"/>
      <c r="G50" s="33"/>
      <c r="H50" s="30"/>
      <c r="I50" s="30"/>
      <c r="J50" s="30"/>
      <c r="K50" s="34"/>
      <c r="L50" s="34"/>
      <c r="M50" s="30"/>
      <c r="N50" s="30"/>
      <c r="O50" s="29"/>
    </row>
    <row r="51" ht="60" spans="1:15">
      <c r="A51" s="29"/>
      <c r="B51" s="30" t="s">
        <v>4074</v>
      </c>
      <c r="C51" s="214" t="s">
        <v>4189</v>
      </c>
      <c r="D51" s="33" t="s">
        <v>4190</v>
      </c>
      <c r="E51" s="30" t="s">
        <v>4191</v>
      </c>
      <c r="F51" s="30" t="s">
        <v>4192</v>
      </c>
      <c r="G51" s="30" t="s">
        <v>21</v>
      </c>
      <c r="H51" s="30">
        <v>45</v>
      </c>
      <c r="I51" s="30">
        <v>40.5</v>
      </c>
      <c r="J51" s="30">
        <v>36</v>
      </c>
      <c r="K51" s="36">
        <v>36</v>
      </c>
      <c r="L51" s="36">
        <v>28.8</v>
      </c>
      <c r="M51" s="30" t="s">
        <v>4193</v>
      </c>
      <c r="N51" s="30" t="s">
        <v>4093</v>
      </c>
      <c r="O51" s="29"/>
    </row>
    <row r="52" ht="48" spans="1:15">
      <c r="A52" s="29"/>
      <c r="B52" s="30" t="s">
        <v>4074</v>
      </c>
      <c r="C52" s="214" t="s">
        <v>4194</v>
      </c>
      <c r="D52" s="33" t="s">
        <v>4195</v>
      </c>
      <c r="E52" s="30" t="s">
        <v>4196</v>
      </c>
      <c r="F52" s="30" t="s">
        <v>4083</v>
      </c>
      <c r="G52" s="30" t="s">
        <v>21</v>
      </c>
      <c r="H52" s="30">
        <v>4.5</v>
      </c>
      <c r="I52" s="30">
        <v>4.1</v>
      </c>
      <c r="J52" s="30">
        <v>3.6</v>
      </c>
      <c r="K52" s="36">
        <v>3.6</v>
      </c>
      <c r="L52" s="36">
        <v>2.9</v>
      </c>
      <c r="M52" s="30"/>
      <c r="N52" s="30" t="s">
        <v>4093</v>
      </c>
      <c r="O52" s="29"/>
    </row>
    <row r="53" ht="48" spans="1:15">
      <c r="A53" s="29"/>
      <c r="B53" s="30" t="s">
        <v>4074</v>
      </c>
      <c r="C53" s="214" t="s">
        <v>4197</v>
      </c>
      <c r="D53" s="33" t="s">
        <v>4198</v>
      </c>
      <c r="E53" s="30" t="s">
        <v>4199</v>
      </c>
      <c r="F53" s="30" t="s">
        <v>4083</v>
      </c>
      <c r="G53" s="30" t="s">
        <v>21</v>
      </c>
      <c r="H53" s="30">
        <v>4.5</v>
      </c>
      <c r="I53" s="30">
        <v>4.1</v>
      </c>
      <c r="J53" s="30">
        <v>3.6</v>
      </c>
      <c r="K53" s="36">
        <v>3.6</v>
      </c>
      <c r="L53" s="36">
        <v>2.9</v>
      </c>
      <c r="M53" s="30"/>
      <c r="N53" s="30" t="s">
        <v>4093</v>
      </c>
      <c r="O53" s="29"/>
    </row>
    <row r="54" ht="48" spans="1:15">
      <c r="A54" s="29"/>
      <c r="B54" s="30" t="s">
        <v>4074</v>
      </c>
      <c r="C54" s="214" t="s">
        <v>4200</v>
      </c>
      <c r="D54" s="33" t="s">
        <v>4201</v>
      </c>
      <c r="E54" s="30" t="s">
        <v>4202</v>
      </c>
      <c r="F54" s="30" t="s">
        <v>4083</v>
      </c>
      <c r="G54" s="30" t="s">
        <v>21</v>
      </c>
      <c r="H54" s="30">
        <v>9</v>
      </c>
      <c r="I54" s="30">
        <v>8.1</v>
      </c>
      <c r="J54" s="30">
        <v>7.2</v>
      </c>
      <c r="K54" s="36">
        <v>7.2</v>
      </c>
      <c r="L54" s="36">
        <v>5.8</v>
      </c>
      <c r="M54" s="30"/>
      <c r="N54" s="30" t="s">
        <v>4093</v>
      </c>
      <c r="O54" s="29"/>
    </row>
    <row r="55" ht="48" spans="1:15">
      <c r="A55" s="29"/>
      <c r="B55" s="30" t="s">
        <v>4074</v>
      </c>
      <c r="C55" s="214" t="s">
        <v>4203</v>
      </c>
      <c r="D55" s="33" t="s">
        <v>4204</v>
      </c>
      <c r="E55" s="30" t="s">
        <v>4205</v>
      </c>
      <c r="F55" s="30" t="s">
        <v>4083</v>
      </c>
      <c r="G55" s="30" t="s">
        <v>21</v>
      </c>
      <c r="H55" s="30">
        <v>13.5</v>
      </c>
      <c r="I55" s="30">
        <v>12.2</v>
      </c>
      <c r="J55" s="30">
        <v>10.8</v>
      </c>
      <c r="K55" s="36">
        <v>10.8</v>
      </c>
      <c r="L55" s="36">
        <v>8.6</v>
      </c>
      <c r="M55" s="30"/>
      <c r="N55" s="30" t="s">
        <v>4093</v>
      </c>
      <c r="O55" s="29"/>
    </row>
    <row r="56" ht="60" spans="1:15">
      <c r="A56" s="29"/>
      <c r="B56" s="30" t="s">
        <v>4074</v>
      </c>
      <c r="C56" s="214" t="s">
        <v>4206</v>
      </c>
      <c r="D56" s="33" t="s">
        <v>4207</v>
      </c>
      <c r="E56" s="30" t="s">
        <v>4208</v>
      </c>
      <c r="F56" s="30" t="s">
        <v>4192</v>
      </c>
      <c r="G56" s="30" t="s">
        <v>21</v>
      </c>
      <c r="H56" s="30">
        <v>45</v>
      </c>
      <c r="I56" s="30">
        <v>40.5</v>
      </c>
      <c r="J56" s="30">
        <v>36</v>
      </c>
      <c r="K56" s="36">
        <v>36</v>
      </c>
      <c r="L56" s="36">
        <v>28.8</v>
      </c>
      <c r="M56" s="30"/>
      <c r="N56" s="30" t="s">
        <v>4093</v>
      </c>
      <c r="O56" s="29"/>
    </row>
    <row r="57" ht="60" spans="1:15">
      <c r="A57" s="29"/>
      <c r="B57" s="30" t="s">
        <v>4074</v>
      </c>
      <c r="C57" s="214" t="s">
        <v>4209</v>
      </c>
      <c r="D57" s="33" t="s">
        <v>4210</v>
      </c>
      <c r="E57" s="30" t="s">
        <v>4211</v>
      </c>
      <c r="F57" s="30" t="s">
        <v>4192</v>
      </c>
      <c r="G57" s="30" t="s">
        <v>21</v>
      </c>
      <c r="H57" s="30">
        <v>45</v>
      </c>
      <c r="I57" s="30">
        <v>40.5</v>
      </c>
      <c r="J57" s="30">
        <v>36</v>
      </c>
      <c r="K57" s="36">
        <v>36</v>
      </c>
      <c r="L57" s="36">
        <v>28.8</v>
      </c>
      <c r="M57" s="30"/>
      <c r="N57" s="30" t="s">
        <v>4093</v>
      </c>
      <c r="O57" s="29"/>
    </row>
    <row r="58" ht="36" spans="1:15">
      <c r="A58" s="29"/>
      <c r="B58" s="30" t="s">
        <v>4074</v>
      </c>
      <c r="C58" s="214" t="s">
        <v>4212</v>
      </c>
      <c r="D58" s="33" t="s">
        <v>4213</v>
      </c>
      <c r="E58" s="30" t="s">
        <v>4214</v>
      </c>
      <c r="F58" s="30" t="s">
        <v>4215</v>
      </c>
      <c r="G58" s="30" t="s">
        <v>21</v>
      </c>
      <c r="H58" s="30">
        <v>21</v>
      </c>
      <c r="I58" s="30">
        <v>18.9</v>
      </c>
      <c r="J58" s="30">
        <v>16.8</v>
      </c>
      <c r="K58" s="36">
        <v>16.8</v>
      </c>
      <c r="L58" s="36">
        <v>13.4</v>
      </c>
      <c r="M58" s="30" t="s">
        <v>4216</v>
      </c>
      <c r="N58" s="30" t="s">
        <v>4093</v>
      </c>
      <c r="O58" s="29"/>
    </row>
    <row r="59" ht="24" spans="1:15">
      <c r="A59" s="29"/>
      <c r="B59" s="30" t="s">
        <v>4074</v>
      </c>
      <c r="C59" s="214" t="s">
        <v>4217</v>
      </c>
      <c r="D59" s="33" t="s">
        <v>4218</v>
      </c>
      <c r="E59" s="30" t="s">
        <v>4219</v>
      </c>
      <c r="F59" s="30" t="s">
        <v>4083</v>
      </c>
      <c r="G59" s="30" t="s">
        <v>21</v>
      </c>
      <c r="H59" s="30">
        <v>6.3</v>
      </c>
      <c r="I59" s="30">
        <v>5.7</v>
      </c>
      <c r="J59" s="30">
        <v>5</v>
      </c>
      <c r="K59" s="36">
        <v>5</v>
      </c>
      <c r="L59" s="36">
        <v>4</v>
      </c>
      <c r="M59" s="30"/>
      <c r="N59" s="30" t="s">
        <v>4093</v>
      </c>
      <c r="O59" s="29"/>
    </row>
    <row r="60" ht="36" spans="1:15">
      <c r="A60" s="29"/>
      <c r="B60" s="30" t="s">
        <v>4074</v>
      </c>
      <c r="C60" s="214" t="s">
        <v>4220</v>
      </c>
      <c r="D60" s="33" t="s">
        <v>4221</v>
      </c>
      <c r="E60" s="30" t="s">
        <v>4222</v>
      </c>
      <c r="F60" s="30" t="s">
        <v>4223</v>
      </c>
      <c r="G60" s="30" t="s">
        <v>21</v>
      </c>
      <c r="H60" s="30">
        <v>42</v>
      </c>
      <c r="I60" s="30">
        <v>37.8</v>
      </c>
      <c r="J60" s="30">
        <v>33.6</v>
      </c>
      <c r="K60" s="36">
        <v>33.6</v>
      </c>
      <c r="L60" s="36">
        <v>26.9</v>
      </c>
      <c r="M60" s="30" t="s">
        <v>4224</v>
      </c>
      <c r="N60" s="30" t="s">
        <v>4093</v>
      </c>
      <c r="O60" s="29"/>
    </row>
    <row r="61" ht="48" spans="1:15">
      <c r="A61" s="29"/>
      <c r="B61" s="30" t="s">
        <v>4074</v>
      </c>
      <c r="C61" s="214" t="s">
        <v>4225</v>
      </c>
      <c r="D61" s="33" t="s">
        <v>4226</v>
      </c>
      <c r="E61" s="30" t="s">
        <v>4227</v>
      </c>
      <c r="F61" s="30" t="s">
        <v>4083</v>
      </c>
      <c r="G61" s="30" t="s">
        <v>21</v>
      </c>
      <c r="H61" s="30">
        <v>8.4</v>
      </c>
      <c r="I61" s="30">
        <v>7.6</v>
      </c>
      <c r="J61" s="30">
        <v>6.7</v>
      </c>
      <c r="K61" s="36">
        <v>6.7</v>
      </c>
      <c r="L61" s="36">
        <v>5.4</v>
      </c>
      <c r="M61" s="30"/>
      <c r="N61" s="30" t="s">
        <v>4093</v>
      </c>
      <c r="O61" s="29"/>
    </row>
    <row r="62" ht="48" spans="1:15">
      <c r="A62" s="29"/>
      <c r="B62" s="30" t="s">
        <v>4074</v>
      </c>
      <c r="C62" s="214" t="s">
        <v>4228</v>
      </c>
      <c r="D62" s="33" t="s">
        <v>4229</v>
      </c>
      <c r="E62" s="30" t="s">
        <v>4230</v>
      </c>
      <c r="F62" s="30" t="s">
        <v>4083</v>
      </c>
      <c r="G62" s="30" t="s">
        <v>21</v>
      </c>
      <c r="H62" s="30">
        <v>12.6</v>
      </c>
      <c r="I62" s="30">
        <v>11.3</v>
      </c>
      <c r="J62" s="30">
        <v>10.1</v>
      </c>
      <c r="K62" s="36">
        <v>10.1</v>
      </c>
      <c r="L62" s="36">
        <v>8.1</v>
      </c>
      <c r="M62" s="30"/>
      <c r="N62" s="30" t="s">
        <v>4093</v>
      </c>
      <c r="O62" s="29"/>
    </row>
    <row r="63" ht="48" spans="1:15">
      <c r="A63" s="29"/>
      <c r="B63" s="30" t="s">
        <v>4074</v>
      </c>
      <c r="C63" s="214" t="s">
        <v>4231</v>
      </c>
      <c r="D63" s="33" t="s">
        <v>4232</v>
      </c>
      <c r="E63" s="30" t="s">
        <v>4233</v>
      </c>
      <c r="F63" s="30" t="s">
        <v>4234</v>
      </c>
      <c r="G63" s="30" t="s">
        <v>21</v>
      </c>
      <c r="H63" s="30">
        <v>50</v>
      </c>
      <c r="I63" s="30">
        <v>45</v>
      </c>
      <c r="J63" s="30">
        <v>40</v>
      </c>
      <c r="K63" s="36">
        <v>40</v>
      </c>
      <c r="L63" s="36">
        <v>32</v>
      </c>
      <c r="M63" s="30" t="s">
        <v>4235</v>
      </c>
      <c r="N63" s="30" t="s">
        <v>4156</v>
      </c>
      <c r="O63" s="29"/>
    </row>
    <row r="64" ht="48" spans="1:15">
      <c r="A64" s="29"/>
      <c r="B64" s="30" t="s">
        <v>4074</v>
      </c>
      <c r="C64" s="214" t="s">
        <v>4236</v>
      </c>
      <c r="D64" s="33" t="s">
        <v>4237</v>
      </c>
      <c r="E64" s="30" t="s">
        <v>4238</v>
      </c>
      <c r="F64" s="30" t="s">
        <v>4083</v>
      </c>
      <c r="G64" s="30" t="s">
        <v>21</v>
      </c>
      <c r="H64" s="30">
        <v>15</v>
      </c>
      <c r="I64" s="30">
        <v>13.5</v>
      </c>
      <c r="J64" s="30">
        <v>12</v>
      </c>
      <c r="K64" s="36">
        <v>12</v>
      </c>
      <c r="L64" s="36">
        <v>9.6</v>
      </c>
      <c r="M64" s="30"/>
      <c r="N64" s="30" t="s">
        <v>4156</v>
      </c>
      <c r="O64" s="29"/>
    </row>
    <row r="65" ht="48" spans="1:15">
      <c r="A65" s="29"/>
      <c r="B65" s="30" t="s">
        <v>4074</v>
      </c>
      <c r="C65" s="214" t="s">
        <v>4239</v>
      </c>
      <c r="D65" s="33" t="s">
        <v>4240</v>
      </c>
      <c r="E65" s="30" t="s">
        <v>4241</v>
      </c>
      <c r="F65" s="30" t="s">
        <v>4242</v>
      </c>
      <c r="G65" s="30" t="s">
        <v>21</v>
      </c>
      <c r="H65" s="30">
        <v>77</v>
      </c>
      <c r="I65" s="30">
        <v>69.3</v>
      </c>
      <c r="J65" s="30">
        <v>61.6</v>
      </c>
      <c r="K65" s="36">
        <v>61.6</v>
      </c>
      <c r="L65" s="36">
        <v>49.3</v>
      </c>
      <c r="M65" s="30" t="s">
        <v>4134</v>
      </c>
      <c r="N65" s="30" t="s">
        <v>4093</v>
      </c>
      <c r="O65" s="29"/>
    </row>
    <row r="66" ht="36" spans="1:15">
      <c r="A66" s="29"/>
      <c r="B66" s="30" t="s">
        <v>4074</v>
      </c>
      <c r="C66" s="214" t="s">
        <v>4243</v>
      </c>
      <c r="D66" s="33" t="s">
        <v>4244</v>
      </c>
      <c r="E66" s="30" t="s">
        <v>4245</v>
      </c>
      <c r="F66" s="30" t="s">
        <v>4083</v>
      </c>
      <c r="G66" s="30" t="s">
        <v>21</v>
      </c>
      <c r="H66" s="30">
        <v>23.1</v>
      </c>
      <c r="I66" s="30">
        <v>20.8</v>
      </c>
      <c r="J66" s="30">
        <v>18.5</v>
      </c>
      <c r="K66" s="36">
        <v>18.5</v>
      </c>
      <c r="L66" s="36">
        <v>14.8</v>
      </c>
      <c r="M66" s="30"/>
      <c r="N66" s="30" t="s">
        <v>4093</v>
      </c>
      <c r="O66" s="29"/>
    </row>
    <row r="67" ht="48" spans="1:15">
      <c r="A67" s="29"/>
      <c r="B67" s="30" t="s">
        <v>4074</v>
      </c>
      <c r="C67" s="214" t="s">
        <v>4246</v>
      </c>
      <c r="D67" s="33" t="s">
        <v>4247</v>
      </c>
      <c r="E67" s="30" t="s">
        <v>4248</v>
      </c>
      <c r="F67" s="30" t="s">
        <v>4249</v>
      </c>
      <c r="G67" s="30" t="s">
        <v>21</v>
      </c>
      <c r="H67" s="30">
        <v>47</v>
      </c>
      <c r="I67" s="30">
        <v>42.3</v>
      </c>
      <c r="J67" s="30">
        <v>37.6</v>
      </c>
      <c r="K67" s="36">
        <v>37.6</v>
      </c>
      <c r="L67" s="36">
        <v>30.1</v>
      </c>
      <c r="M67" s="30" t="s">
        <v>4250</v>
      </c>
      <c r="N67" s="30" t="s">
        <v>4093</v>
      </c>
      <c r="O67" s="29"/>
    </row>
    <row r="68" ht="36" spans="1:15">
      <c r="A68" s="29"/>
      <c r="B68" s="30" t="s">
        <v>4074</v>
      </c>
      <c r="C68" s="214" t="s">
        <v>4251</v>
      </c>
      <c r="D68" s="33" t="s">
        <v>4252</v>
      </c>
      <c r="E68" s="30" t="s">
        <v>4253</v>
      </c>
      <c r="F68" s="30" t="s">
        <v>4083</v>
      </c>
      <c r="G68" s="30" t="s">
        <v>21</v>
      </c>
      <c r="H68" s="30">
        <v>9.4</v>
      </c>
      <c r="I68" s="30">
        <v>8.5</v>
      </c>
      <c r="J68" s="30">
        <v>7.5</v>
      </c>
      <c r="K68" s="36">
        <v>7.5</v>
      </c>
      <c r="L68" s="36">
        <v>6</v>
      </c>
      <c r="M68" s="30"/>
      <c r="N68" s="30" t="s">
        <v>4093</v>
      </c>
      <c r="O68" s="29"/>
    </row>
    <row r="69" ht="36" spans="1:15">
      <c r="A69" s="29"/>
      <c r="B69" s="30" t="s">
        <v>4074</v>
      </c>
      <c r="C69" s="214" t="s">
        <v>4254</v>
      </c>
      <c r="D69" s="33" t="s">
        <v>4255</v>
      </c>
      <c r="E69" s="30" t="s">
        <v>4256</v>
      </c>
      <c r="F69" s="30" t="s">
        <v>4083</v>
      </c>
      <c r="G69" s="30" t="s">
        <v>21</v>
      </c>
      <c r="H69" s="30">
        <v>14.1</v>
      </c>
      <c r="I69" s="30">
        <v>12.7</v>
      </c>
      <c r="J69" s="30">
        <v>11.3</v>
      </c>
      <c r="K69" s="36">
        <v>11.3</v>
      </c>
      <c r="L69" s="36">
        <v>9</v>
      </c>
      <c r="M69" s="30"/>
      <c r="N69" s="30" t="s">
        <v>4093</v>
      </c>
      <c r="O69" s="29"/>
    </row>
    <row r="70" ht="48" spans="1:15">
      <c r="A70" s="29"/>
      <c r="B70" s="30" t="s">
        <v>4074</v>
      </c>
      <c r="C70" s="214" t="s">
        <v>4257</v>
      </c>
      <c r="D70" s="33" t="s">
        <v>4258</v>
      </c>
      <c r="E70" s="30" t="s">
        <v>4259</v>
      </c>
      <c r="F70" s="30" t="s">
        <v>4260</v>
      </c>
      <c r="G70" s="30" t="s">
        <v>21</v>
      </c>
      <c r="H70" s="30">
        <v>30</v>
      </c>
      <c r="I70" s="30">
        <v>27</v>
      </c>
      <c r="J70" s="30">
        <v>24</v>
      </c>
      <c r="K70" s="36">
        <v>24</v>
      </c>
      <c r="L70" s="36">
        <v>19.2</v>
      </c>
      <c r="M70" s="30" t="s">
        <v>4261</v>
      </c>
      <c r="N70" s="30" t="s">
        <v>4093</v>
      </c>
      <c r="O70" s="29"/>
    </row>
    <row r="71" ht="48" spans="1:15">
      <c r="A71" s="29"/>
      <c r="B71" s="30" t="s">
        <v>4074</v>
      </c>
      <c r="C71" s="214" t="s">
        <v>4262</v>
      </c>
      <c r="D71" s="33" t="s">
        <v>4263</v>
      </c>
      <c r="E71" s="30" t="s">
        <v>4264</v>
      </c>
      <c r="F71" s="30" t="s">
        <v>4083</v>
      </c>
      <c r="G71" s="30" t="s">
        <v>21</v>
      </c>
      <c r="H71" s="30">
        <v>6</v>
      </c>
      <c r="I71" s="30">
        <v>5.4</v>
      </c>
      <c r="J71" s="30">
        <v>4.8</v>
      </c>
      <c r="K71" s="36">
        <v>4.8</v>
      </c>
      <c r="L71" s="36">
        <v>3.8</v>
      </c>
      <c r="M71" s="30"/>
      <c r="N71" s="30" t="s">
        <v>4093</v>
      </c>
      <c r="O71" s="29"/>
    </row>
    <row r="72" ht="48" spans="1:15">
      <c r="A72" s="29"/>
      <c r="B72" s="30" t="s">
        <v>4074</v>
      </c>
      <c r="C72" s="214" t="s">
        <v>4265</v>
      </c>
      <c r="D72" s="33" t="s">
        <v>4266</v>
      </c>
      <c r="E72" s="30" t="s">
        <v>4267</v>
      </c>
      <c r="F72" s="30" t="s">
        <v>4083</v>
      </c>
      <c r="G72" s="30" t="s">
        <v>21</v>
      </c>
      <c r="H72" s="30">
        <v>9</v>
      </c>
      <c r="I72" s="30">
        <v>8.1</v>
      </c>
      <c r="J72" s="30">
        <v>7.2</v>
      </c>
      <c r="K72" s="36">
        <v>7.2</v>
      </c>
      <c r="L72" s="36">
        <v>5.8</v>
      </c>
      <c r="M72" s="30"/>
      <c r="N72" s="30" t="s">
        <v>4093</v>
      </c>
      <c r="O72" s="29"/>
    </row>
    <row r="73" ht="48" spans="1:15">
      <c r="A73" s="29"/>
      <c r="B73" s="30" t="s">
        <v>4074</v>
      </c>
      <c r="C73" s="214" t="s">
        <v>4268</v>
      </c>
      <c r="D73" s="33" t="s">
        <v>4269</v>
      </c>
      <c r="E73" s="30" t="s">
        <v>4270</v>
      </c>
      <c r="F73" s="30" t="s">
        <v>4271</v>
      </c>
      <c r="G73" s="30" t="s">
        <v>21</v>
      </c>
      <c r="H73" s="30">
        <v>35</v>
      </c>
      <c r="I73" s="30">
        <v>31.5</v>
      </c>
      <c r="J73" s="30">
        <v>28</v>
      </c>
      <c r="K73" s="36">
        <v>28</v>
      </c>
      <c r="L73" s="36">
        <v>22.4</v>
      </c>
      <c r="M73" s="30" t="s">
        <v>4272</v>
      </c>
      <c r="N73" s="30" t="s">
        <v>4040</v>
      </c>
      <c r="O73" s="29"/>
    </row>
    <row r="74" ht="60" spans="1:15">
      <c r="A74" s="29"/>
      <c r="B74" s="30" t="s">
        <v>4074</v>
      </c>
      <c r="C74" s="214" t="s">
        <v>4273</v>
      </c>
      <c r="D74" s="33" t="s">
        <v>4274</v>
      </c>
      <c r="E74" s="30" t="s">
        <v>4275</v>
      </c>
      <c r="F74" s="30" t="s">
        <v>4083</v>
      </c>
      <c r="G74" s="30" t="s">
        <v>21</v>
      </c>
      <c r="H74" s="30">
        <v>10.5</v>
      </c>
      <c r="I74" s="30">
        <v>9.5</v>
      </c>
      <c r="J74" s="30">
        <v>8.4</v>
      </c>
      <c r="K74" s="36">
        <v>8.4</v>
      </c>
      <c r="L74" s="36">
        <v>6.7</v>
      </c>
      <c r="M74" s="30"/>
      <c r="N74" s="30" t="s">
        <v>4040</v>
      </c>
      <c r="O74" s="29"/>
    </row>
    <row r="75" ht="48" spans="1:15">
      <c r="A75" s="29"/>
      <c r="B75" s="30" t="s">
        <v>4074</v>
      </c>
      <c r="C75" s="214" t="s">
        <v>4276</v>
      </c>
      <c r="D75" s="33" t="s">
        <v>4277</v>
      </c>
      <c r="E75" s="30" t="s">
        <v>4278</v>
      </c>
      <c r="F75" s="30" t="s">
        <v>4279</v>
      </c>
      <c r="G75" s="30" t="s">
        <v>4280</v>
      </c>
      <c r="H75" s="30">
        <v>20</v>
      </c>
      <c r="I75" s="30">
        <v>18</v>
      </c>
      <c r="J75" s="30">
        <v>16</v>
      </c>
      <c r="K75" s="36">
        <v>16</v>
      </c>
      <c r="L75" s="36">
        <v>12.8</v>
      </c>
      <c r="M75" s="30" t="s">
        <v>4281</v>
      </c>
      <c r="N75" s="30" t="s">
        <v>4156</v>
      </c>
      <c r="O75" s="29"/>
    </row>
    <row r="76" ht="48" spans="1:15">
      <c r="A76" s="29"/>
      <c r="B76" s="30" t="s">
        <v>4074</v>
      </c>
      <c r="C76" s="214" t="s">
        <v>4282</v>
      </c>
      <c r="D76" s="33" t="s">
        <v>4283</v>
      </c>
      <c r="E76" s="30" t="s">
        <v>4284</v>
      </c>
      <c r="F76" s="30" t="s">
        <v>4083</v>
      </c>
      <c r="G76" s="30" t="s">
        <v>4280</v>
      </c>
      <c r="H76" s="30">
        <v>6</v>
      </c>
      <c r="I76" s="30">
        <v>5.4</v>
      </c>
      <c r="J76" s="30">
        <v>4.8</v>
      </c>
      <c r="K76" s="36">
        <v>4.8</v>
      </c>
      <c r="L76" s="36">
        <v>3.8</v>
      </c>
      <c r="M76" s="30"/>
      <c r="N76" s="30" t="s">
        <v>4156</v>
      </c>
      <c r="O76" s="29"/>
    </row>
    <row r="77" ht="48" spans="1:15">
      <c r="A77" s="29"/>
      <c r="B77" s="30" t="s">
        <v>4074</v>
      </c>
      <c r="C77" s="214" t="s">
        <v>4285</v>
      </c>
      <c r="D77" s="33" t="s">
        <v>4286</v>
      </c>
      <c r="E77" s="30" t="s">
        <v>4287</v>
      </c>
      <c r="F77" s="30" t="s">
        <v>4288</v>
      </c>
      <c r="G77" s="30" t="s">
        <v>4289</v>
      </c>
      <c r="H77" s="30">
        <v>47</v>
      </c>
      <c r="I77" s="30">
        <v>42.3</v>
      </c>
      <c r="J77" s="30">
        <v>37.6</v>
      </c>
      <c r="K77" s="36">
        <v>37.6</v>
      </c>
      <c r="L77" s="36">
        <v>30.1</v>
      </c>
      <c r="M77" s="30" t="s">
        <v>4290</v>
      </c>
      <c r="N77" s="30" t="s">
        <v>4093</v>
      </c>
      <c r="O77" s="29"/>
    </row>
    <row r="78" ht="24" spans="1:15">
      <c r="A78" s="29"/>
      <c r="B78" s="30" t="s">
        <v>4074</v>
      </c>
      <c r="C78" s="214" t="s">
        <v>4291</v>
      </c>
      <c r="D78" s="33" t="s">
        <v>4292</v>
      </c>
      <c r="E78" s="30" t="s">
        <v>4293</v>
      </c>
      <c r="F78" s="30" t="s">
        <v>4083</v>
      </c>
      <c r="G78" s="30" t="s">
        <v>4289</v>
      </c>
      <c r="H78" s="30">
        <v>9.4</v>
      </c>
      <c r="I78" s="30">
        <v>8.5</v>
      </c>
      <c r="J78" s="30">
        <v>7.5</v>
      </c>
      <c r="K78" s="36">
        <v>7.5</v>
      </c>
      <c r="L78" s="36">
        <v>6</v>
      </c>
      <c r="M78" s="30"/>
      <c r="N78" s="30" t="s">
        <v>4093</v>
      </c>
      <c r="O78" s="29"/>
    </row>
    <row r="79" ht="24" spans="1:15">
      <c r="A79" s="29"/>
      <c r="B79" s="30" t="s">
        <v>4074</v>
      </c>
      <c r="C79" s="214" t="s">
        <v>4294</v>
      </c>
      <c r="D79" s="33" t="s">
        <v>4295</v>
      </c>
      <c r="E79" s="30" t="s">
        <v>4296</v>
      </c>
      <c r="F79" s="30" t="s">
        <v>4083</v>
      </c>
      <c r="G79" s="30" t="s">
        <v>4289</v>
      </c>
      <c r="H79" s="30">
        <v>14.1</v>
      </c>
      <c r="I79" s="30">
        <v>12.7</v>
      </c>
      <c r="J79" s="30">
        <v>11.3</v>
      </c>
      <c r="K79" s="36">
        <v>11.3</v>
      </c>
      <c r="L79" s="36">
        <v>9</v>
      </c>
      <c r="M79" s="30"/>
      <c r="N79" s="30" t="s">
        <v>4093</v>
      </c>
      <c r="O79" s="29"/>
    </row>
    <row r="80" ht="48" spans="1:15">
      <c r="A80" s="29"/>
      <c r="B80" s="30" t="s">
        <v>4074</v>
      </c>
      <c r="C80" s="214" t="s">
        <v>4297</v>
      </c>
      <c r="D80" s="33" t="s">
        <v>4298</v>
      </c>
      <c r="E80" s="30" t="s">
        <v>4299</v>
      </c>
      <c r="F80" s="30" t="s">
        <v>4300</v>
      </c>
      <c r="G80" s="30" t="s">
        <v>4289</v>
      </c>
      <c r="H80" s="30">
        <v>50</v>
      </c>
      <c r="I80" s="30">
        <v>45</v>
      </c>
      <c r="J80" s="30">
        <v>40</v>
      </c>
      <c r="K80" s="36">
        <v>40</v>
      </c>
      <c r="L80" s="36">
        <v>32</v>
      </c>
      <c r="M80" s="30" t="s">
        <v>4301</v>
      </c>
      <c r="N80" s="30" t="s">
        <v>4156</v>
      </c>
      <c r="O80" s="29"/>
    </row>
    <row r="81" ht="36" spans="1:15">
      <c r="A81" s="29"/>
      <c r="B81" s="30" t="s">
        <v>4074</v>
      </c>
      <c r="C81" s="214" t="s">
        <v>4302</v>
      </c>
      <c r="D81" s="33" t="s">
        <v>4303</v>
      </c>
      <c r="E81" s="30" t="s">
        <v>4304</v>
      </c>
      <c r="F81" s="30" t="s">
        <v>4083</v>
      </c>
      <c r="G81" s="30" t="s">
        <v>4289</v>
      </c>
      <c r="H81" s="30">
        <v>15</v>
      </c>
      <c r="I81" s="30">
        <v>13.5</v>
      </c>
      <c r="J81" s="30">
        <v>12</v>
      </c>
      <c r="K81" s="36">
        <v>12</v>
      </c>
      <c r="L81" s="36">
        <v>9.6</v>
      </c>
      <c r="M81" s="30"/>
      <c r="N81" s="30" t="s">
        <v>4156</v>
      </c>
      <c r="O81" s="29"/>
    </row>
    <row r="82" ht="48" spans="1:15">
      <c r="A82" s="29"/>
      <c r="B82" s="30" t="s">
        <v>4074</v>
      </c>
      <c r="C82" s="214" t="s">
        <v>4305</v>
      </c>
      <c r="D82" s="33" t="s">
        <v>4306</v>
      </c>
      <c r="E82" s="30" t="s">
        <v>4307</v>
      </c>
      <c r="F82" s="30" t="s">
        <v>4308</v>
      </c>
      <c r="G82" s="30" t="s">
        <v>4309</v>
      </c>
      <c r="H82" s="30">
        <v>110</v>
      </c>
      <c r="I82" s="30">
        <v>99</v>
      </c>
      <c r="J82" s="30">
        <v>88</v>
      </c>
      <c r="K82" s="36">
        <v>88</v>
      </c>
      <c r="L82" s="36">
        <v>70.4</v>
      </c>
      <c r="M82" s="30" t="s">
        <v>4310</v>
      </c>
      <c r="N82" s="30" t="s">
        <v>4093</v>
      </c>
      <c r="O82" s="29"/>
    </row>
    <row r="83" ht="36" spans="1:15">
      <c r="A83" s="29"/>
      <c r="B83" s="30" t="s">
        <v>4074</v>
      </c>
      <c r="C83" s="214" t="s">
        <v>4311</v>
      </c>
      <c r="D83" s="33" t="s">
        <v>4312</v>
      </c>
      <c r="E83" s="30" t="s">
        <v>4313</v>
      </c>
      <c r="F83" s="30" t="s">
        <v>4083</v>
      </c>
      <c r="G83" s="30" t="s">
        <v>4309</v>
      </c>
      <c r="H83" s="30">
        <v>88</v>
      </c>
      <c r="I83" s="30">
        <v>79.2</v>
      </c>
      <c r="J83" s="30">
        <v>70.4</v>
      </c>
      <c r="K83" s="36">
        <v>70.4</v>
      </c>
      <c r="L83" s="36">
        <v>56.3</v>
      </c>
      <c r="M83" s="30"/>
      <c r="N83" s="30" t="s">
        <v>4093</v>
      </c>
      <c r="O83" s="29"/>
    </row>
    <row r="84" ht="36" spans="1:15">
      <c r="A84" s="29"/>
      <c r="B84" s="30" t="s">
        <v>4074</v>
      </c>
      <c r="C84" s="214" t="s">
        <v>4314</v>
      </c>
      <c r="D84" s="33" t="s">
        <v>4315</v>
      </c>
      <c r="E84" s="30" t="s">
        <v>4316</v>
      </c>
      <c r="F84" s="30" t="s">
        <v>4083</v>
      </c>
      <c r="G84" s="30" t="s">
        <v>4309</v>
      </c>
      <c r="H84" s="30">
        <v>11</v>
      </c>
      <c r="I84" s="30">
        <v>9.9</v>
      </c>
      <c r="J84" s="30">
        <v>8.8</v>
      </c>
      <c r="K84" s="36">
        <v>8.8</v>
      </c>
      <c r="L84" s="36">
        <v>7</v>
      </c>
      <c r="M84" s="30"/>
      <c r="N84" s="30" t="s">
        <v>4093</v>
      </c>
      <c r="O84" s="29"/>
    </row>
    <row r="85" ht="24" spans="1:15">
      <c r="A85" s="29"/>
      <c r="B85" s="30" t="s">
        <v>4074</v>
      </c>
      <c r="C85" s="214" t="s">
        <v>4317</v>
      </c>
      <c r="D85" s="33" t="s">
        <v>4318</v>
      </c>
      <c r="E85" s="30" t="s">
        <v>4319</v>
      </c>
      <c r="F85" s="30" t="s">
        <v>4083</v>
      </c>
      <c r="G85" s="30" t="s">
        <v>4309</v>
      </c>
      <c r="H85" s="30">
        <v>33</v>
      </c>
      <c r="I85" s="30">
        <v>29.7</v>
      </c>
      <c r="J85" s="30">
        <v>26.4</v>
      </c>
      <c r="K85" s="36">
        <v>26.4</v>
      </c>
      <c r="L85" s="36">
        <v>21.1</v>
      </c>
      <c r="M85" s="30"/>
      <c r="N85" s="30" t="s">
        <v>4093</v>
      </c>
      <c r="O85" s="29"/>
    </row>
    <row r="86" ht="36" spans="1:15">
      <c r="A86" s="29"/>
      <c r="B86" s="30" t="s">
        <v>4074</v>
      </c>
      <c r="C86" s="214" t="s">
        <v>4320</v>
      </c>
      <c r="D86" s="33" t="s">
        <v>4321</v>
      </c>
      <c r="E86" s="30" t="s">
        <v>4322</v>
      </c>
      <c r="F86" s="30" t="s">
        <v>4323</v>
      </c>
      <c r="G86" s="30" t="s">
        <v>4324</v>
      </c>
      <c r="H86" s="30">
        <v>30</v>
      </c>
      <c r="I86" s="30">
        <v>27</v>
      </c>
      <c r="J86" s="30">
        <v>24</v>
      </c>
      <c r="K86" s="36">
        <v>24</v>
      </c>
      <c r="L86" s="36">
        <v>19.2</v>
      </c>
      <c r="M86" s="30" t="s">
        <v>4134</v>
      </c>
      <c r="N86" s="30" t="s">
        <v>4093</v>
      </c>
      <c r="O86" s="29"/>
    </row>
    <row r="87" ht="36" spans="1:15">
      <c r="A87" s="29"/>
      <c r="B87" s="30" t="s">
        <v>4074</v>
      </c>
      <c r="C87" s="214" t="s">
        <v>4325</v>
      </c>
      <c r="D87" s="33" t="s">
        <v>4326</v>
      </c>
      <c r="E87" s="30" t="s">
        <v>4327</v>
      </c>
      <c r="F87" s="30" t="s">
        <v>4083</v>
      </c>
      <c r="G87" s="30" t="s">
        <v>4324</v>
      </c>
      <c r="H87" s="30">
        <v>9</v>
      </c>
      <c r="I87" s="30">
        <v>8.1</v>
      </c>
      <c r="J87" s="30">
        <v>7.2</v>
      </c>
      <c r="K87" s="36">
        <v>7.2</v>
      </c>
      <c r="L87" s="36">
        <v>5.8</v>
      </c>
      <c r="M87" s="30"/>
      <c r="N87" s="30" t="s">
        <v>4093</v>
      </c>
      <c r="O87" s="29"/>
    </row>
    <row r="88" ht="48" spans="1:15">
      <c r="A88" s="29"/>
      <c r="B88" s="30" t="s">
        <v>4074</v>
      </c>
      <c r="C88" s="214" t="s">
        <v>4328</v>
      </c>
      <c r="D88" s="33" t="s">
        <v>4329</v>
      </c>
      <c r="E88" s="30" t="s">
        <v>4330</v>
      </c>
      <c r="F88" s="30" t="s">
        <v>4331</v>
      </c>
      <c r="G88" s="30" t="s">
        <v>21</v>
      </c>
      <c r="H88" s="30">
        <v>35</v>
      </c>
      <c r="I88" s="30">
        <v>31.5</v>
      </c>
      <c r="J88" s="30">
        <v>28</v>
      </c>
      <c r="K88" s="36">
        <v>28</v>
      </c>
      <c r="L88" s="36">
        <v>22.4</v>
      </c>
      <c r="M88" s="30" t="s">
        <v>4134</v>
      </c>
      <c r="N88" s="30" t="s">
        <v>4093</v>
      </c>
      <c r="O88" s="29"/>
    </row>
    <row r="89" ht="36" spans="1:15">
      <c r="A89" s="29"/>
      <c r="B89" s="30" t="s">
        <v>4074</v>
      </c>
      <c r="C89" s="214" t="s">
        <v>4332</v>
      </c>
      <c r="D89" s="33" t="s">
        <v>4333</v>
      </c>
      <c r="E89" s="30" t="s">
        <v>4334</v>
      </c>
      <c r="F89" s="30" t="s">
        <v>4083</v>
      </c>
      <c r="G89" s="30" t="s">
        <v>21</v>
      </c>
      <c r="H89" s="30">
        <v>10.5</v>
      </c>
      <c r="I89" s="30">
        <v>9.5</v>
      </c>
      <c r="J89" s="30">
        <v>8.4</v>
      </c>
      <c r="K89" s="36">
        <v>8.4</v>
      </c>
      <c r="L89" s="36">
        <v>6.7</v>
      </c>
      <c r="M89" s="30"/>
      <c r="N89" s="30" t="s">
        <v>4093</v>
      </c>
      <c r="O89" s="29"/>
    </row>
    <row r="90" ht="48" spans="1:15">
      <c r="A90" s="29"/>
      <c r="B90" s="30" t="s">
        <v>4074</v>
      </c>
      <c r="C90" s="214" t="s">
        <v>4335</v>
      </c>
      <c r="D90" s="33" t="s">
        <v>4336</v>
      </c>
      <c r="E90" s="30" t="s">
        <v>4337</v>
      </c>
      <c r="F90" s="30" t="s">
        <v>4338</v>
      </c>
      <c r="G90" s="30" t="s">
        <v>21</v>
      </c>
      <c r="H90" s="30">
        <v>60</v>
      </c>
      <c r="I90" s="30">
        <v>54</v>
      </c>
      <c r="J90" s="30">
        <v>48</v>
      </c>
      <c r="K90" s="36">
        <v>48</v>
      </c>
      <c r="L90" s="36">
        <v>38.4</v>
      </c>
      <c r="M90" s="30" t="s">
        <v>4339</v>
      </c>
      <c r="N90" s="30" t="s">
        <v>4093</v>
      </c>
      <c r="O90" s="29"/>
    </row>
    <row r="91" ht="36" spans="1:15">
      <c r="A91" s="29"/>
      <c r="B91" s="30" t="s">
        <v>4074</v>
      </c>
      <c r="C91" s="214" t="s">
        <v>4340</v>
      </c>
      <c r="D91" s="33" t="s">
        <v>4341</v>
      </c>
      <c r="E91" s="30" t="s">
        <v>4342</v>
      </c>
      <c r="F91" s="30" t="s">
        <v>4083</v>
      </c>
      <c r="G91" s="30" t="s">
        <v>21</v>
      </c>
      <c r="H91" s="30">
        <v>6</v>
      </c>
      <c r="I91" s="30">
        <v>5.4</v>
      </c>
      <c r="J91" s="30">
        <v>4.8</v>
      </c>
      <c r="K91" s="36">
        <v>4.8</v>
      </c>
      <c r="L91" s="36">
        <v>3.8</v>
      </c>
      <c r="M91" s="30"/>
      <c r="N91" s="30" t="s">
        <v>4093</v>
      </c>
      <c r="O91" s="29"/>
    </row>
    <row r="92" ht="36" spans="1:15">
      <c r="A92" s="29"/>
      <c r="B92" s="30" t="s">
        <v>4074</v>
      </c>
      <c r="C92" s="214" t="s">
        <v>4343</v>
      </c>
      <c r="D92" s="33" t="s">
        <v>4344</v>
      </c>
      <c r="E92" s="30" t="s">
        <v>4345</v>
      </c>
      <c r="F92" s="30" t="s">
        <v>4083</v>
      </c>
      <c r="G92" s="30" t="s">
        <v>21</v>
      </c>
      <c r="H92" s="30">
        <v>12</v>
      </c>
      <c r="I92" s="30">
        <v>10.8</v>
      </c>
      <c r="J92" s="30">
        <v>9.6</v>
      </c>
      <c r="K92" s="36">
        <v>9.6</v>
      </c>
      <c r="L92" s="36">
        <v>7.7</v>
      </c>
      <c r="M92" s="30"/>
      <c r="N92" s="30" t="s">
        <v>4093</v>
      </c>
      <c r="O92" s="29"/>
    </row>
    <row r="93" ht="48" spans="1:15">
      <c r="A93" s="29"/>
      <c r="B93" s="30" t="s">
        <v>4074</v>
      </c>
      <c r="C93" s="214" t="s">
        <v>4346</v>
      </c>
      <c r="D93" s="33" t="s">
        <v>4347</v>
      </c>
      <c r="E93" s="30" t="s">
        <v>4348</v>
      </c>
      <c r="F93" s="30" t="s">
        <v>4083</v>
      </c>
      <c r="G93" s="30" t="s">
        <v>21</v>
      </c>
      <c r="H93" s="30">
        <v>18</v>
      </c>
      <c r="I93" s="30">
        <v>16.2</v>
      </c>
      <c r="J93" s="30">
        <v>14.4</v>
      </c>
      <c r="K93" s="36">
        <v>14.4</v>
      </c>
      <c r="L93" s="36">
        <v>11.5</v>
      </c>
      <c r="M93" s="30"/>
      <c r="N93" s="30" t="s">
        <v>4093</v>
      </c>
      <c r="O93" s="29"/>
    </row>
    <row r="94" ht="60" spans="1:15">
      <c r="A94" s="29"/>
      <c r="B94" s="30" t="s">
        <v>4074</v>
      </c>
      <c r="C94" s="214" t="s">
        <v>4349</v>
      </c>
      <c r="D94" s="33" t="s">
        <v>4350</v>
      </c>
      <c r="E94" s="30" t="s">
        <v>4351</v>
      </c>
      <c r="F94" s="30" t="s">
        <v>4352</v>
      </c>
      <c r="G94" s="30" t="s">
        <v>4353</v>
      </c>
      <c r="H94" s="30">
        <v>72</v>
      </c>
      <c r="I94" s="30">
        <v>64.8</v>
      </c>
      <c r="J94" s="30">
        <v>57.6</v>
      </c>
      <c r="K94" s="36">
        <v>57.6</v>
      </c>
      <c r="L94" s="36">
        <v>46.1</v>
      </c>
      <c r="M94" s="30" t="s">
        <v>4134</v>
      </c>
      <c r="N94" s="30" t="s">
        <v>4093</v>
      </c>
      <c r="O94" s="29"/>
    </row>
    <row r="95" ht="36" spans="1:15">
      <c r="A95" s="29"/>
      <c r="B95" s="30" t="s">
        <v>4074</v>
      </c>
      <c r="C95" s="214" t="s">
        <v>4354</v>
      </c>
      <c r="D95" s="33" t="s">
        <v>4355</v>
      </c>
      <c r="E95" s="30" t="s">
        <v>4356</v>
      </c>
      <c r="F95" s="30" t="s">
        <v>4083</v>
      </c>
      <c r="G95" s="30" t="s">
        <v>4353</v>
      </c>
      <c r="H95" s="30">
        <v>21.6</v>
      </c>
      <c r="I95" s="30">
        <v>19.4</v>
      </c>
      <c r="J95" s="30">
        <v>17.3</v>
      </c>
      <c r="K95" s="36">
        <v>17.3</v>
      </c>
      <c r="L95" s="36">
        <v>13.8</v>
      </c>
      <c r="M95" s="30"/>
      <c r="N95" s="30" t="s">
        <v>4093</v>
      </c>
      <c r="O95" s="29"/>
    </row>
    <row r="96" ht="36" spans="1:15">
      <c r="A96" s="29"/>
      <c r="B96" s="30" t="s">
        <v>4074</v>
      </c>
      <c r="C96" s="214" t="s">
        <v>4357</v>
      </c>
      <c r="D96" s="33" t="s">
        <v>4358</v>
      </c>
      <c r="E96" s="30" t="s">
        <v>4359</v>
      </c>
      <c r="F96" s="30" t="s">
        <v>4360</v>
      </c>
      <c r="G96" s="30" t="s">
        <v>21</v>
      </c>
      <c r="H96" s="30">
        <v>53</v>
      </c>
      <c r="I96" s="30">
        <v>47.7</v>
      </c>
      <c r="J96" s="30">
        <v>42.4</v>
      </c>
      <c r="K96" s="36">
        <v>42.4</v>
      </c>
      <c r="L96" s="36">
        <v>33.9</v>
      </c>
      <c r="M96" s="30" t="s">
        <v>4134</v>
      </c>
      <c r="N96" s="30" t="s">
        <v>4093</v>
      </c>
      <c r="O96" s="29"/>
    </row>
    <row r="97" ht="36" spans="1:15">
      <c r="A97" s="29"/>
      <c r="B97" s="30" t="s">
        <v>4074</v>
      </c>
      <c r="C97" s="214" t="s">
        <v>4361</v>
      </c>
      <c r="D97" s="33" t="s">
        <v>4362</v>
      </c>
      <c r="E97" s="30" t="s">
        <v>4363</v>
      </c>
      <c r="F97" s="30" t="s">
        <v>4083</v>
      </c>
      <c r="G97" s="30" t="s">
        <v>21</v>
      </c>
      <c r="H97" s="30">
        <v>15.9</v>
      </c>
      <c r="I97" s="30">
        <v>14.3</v>
      </c>
      <c r="J97" s="30">
        <v>12.7</v>
      </c>
      <c r="K97" s="36">
        <v>12.7</v>
      </c>
      <c r="L97" s="36">
        <v>10.2</v>
      </c>
      <c r="M97" s="30"/>
      <c r="N97" s="30" t="s">
        <v>4093</v>
      </c>
      <c r="O97" s="29"/>
    </row>
    <row r="98" ht="48" spans="1:15">
      <c r="A98" s="29"/>
      <c r="B98" s="30" t="s">
        <v>4074</v>
      </c>
      <c r="C98" s="214" t="s">
        <v>4364</v>
      </c>
      <c r="D98" s="33" t="s">
        <v>4365</v>
      </c>
      <c r="E98" s="30" t="s">
        <v>4366</v>
      </c>
      <c r="F98" s="30" t="s">
        <v>4367</v>
      </c>
      <c r="G98" s="30" t="s">
        <v>21</v>
      </c>
      <c r="H98" s="30">
        <v>53</v>
      </c>
      <c r="I98" s="30">
        <v>47.7</v>
      </c>
      <c r="J98" s="30">
        <v>42.4</v>
      </c>
      <c r="K98" s="36">
        <v>42.4</v>
      </c>
      <c r="L98" s="36">
        <v>33.9</v>
      </c>
      <c r="M98" s="30" t="s">
        <v>4134</v>
      </c>
      <c r="N98" s="30" t="s">
        <v>4156</v>
      </c>
      <c r="O98" s="29"/>
    </row>
    <row r="99" ht="48" spans="1:15">
      <c r="A99" s="29"/>
      <c r="B99" s="30" t="s">
        <v>4074</v>
      </c>
      <c r="C99" s="214" t="s">
        <v>4368</v>
      </c>
      <c r="D99" s="33" t="s">
        <v>4369</v>
      </c>
      <c r="E99" s="30" t="s">
        <v>4370</v>
      </c>
      <c r="F99" s="30" t="s">
        <v>4083</v>
      </c>
      <c r="G99" s="30" t="s">
        <v>21</v>
      </c>
      <c r="H99" s="30">
        <v>15.9</v>
      </c>
      <c r="I99" s="30">
        <v>14.3</v>
      </c>
      <c r="J99" s="30">
        <v>12.7</v>
      </c>
      <c r="K99" s="36">
        <v>12.7</v>
      </c>
      <c r="L99" s="36">
        <v>10.2</v>
      </c>
      <c r="M99" s="30"/>
      <c r="N99" s="30" t="s">
        <v>4156</v>
      </c>
      <c r="O99" s="29"/>
    </row>
    <row r="100" spans="1:15">
      <c r="A100" s="29"/>
      <c r="B100" s="30"/>
      <c r="C100" s="30"/>
      <c r="D100" s="33" t="s">
        <v>4371</v>
      </c>
      <c r="E100" s="30"/>
      <c r="F100" s="30"/>
      <c r="G100" s="30"/>
      <c r="H100" s="30"/>
      <c r="I100" s="30"/>
      <c r="J100" s="30"/>
      <c r="K100" s="34"/>
      <c r="L100" s="34"/>
      <c r="M100" s="30"/>
      <c r="N100" s="30"/>
      <c r="O100" s="29"/>
    </row>
    <row r="101" ht="36" spans="1:15">
      <c r="A101" s="29"/>
      <c r="B101" s="30"/>
      <c r="C101" s="214" t="s">
        <v>4372</v>
      </c>
      <c r="D101" s="33" t="s">
        <v>4371</v>
      </c>
      <c r="E101" s="30" t="s">
        <v>4373</v>
      </c>
      <c r="F101" s="30" t="s">
        <v>4374</v>
      </c>
      <c r="G101" s="30" t="s">
        <v>21</v>
      </c>
      <c r="H101" s="36" t="s">
        <v>400</v>
      </c>
      <c r="I101" s="36" t="s">
        <v>400</v>
      </c>
      <c r="J101" s="36" t="s">
        <v>400</v>
      </c>
      <c r="K101" s="36" t="s">
        <v>400</v>
      </c>
      <c r="L101" s="36" t="s">
        <v>400</v>
      </c>
      <c r="M101" s="30" t="s">
        <v>4375</v>
      </c>
      <c r="N101" s="30" t="s">
        <v>4156</v>
      </c>
      <c r="O101" s="29"/>
    </row>
    <row r="102" spans="1:15">
      <c r="A102" s="27" t="s">
        <v>4376</v>
      </c>
      <c r="B102" s="29"/>
      <c r="C102" s="30"/>
      <c r="D102" s="31" t="s">
        <v>4377</v>
      </c>
      <c r="E102" s="29"/>
      <c r="F102" s="29"/>
      <c r="G102" s="29"/>
      <c r="H102" s="29"/>
      <c r="I102" s="29"/>
      <c r="J102" s="29"/>
      <c r="K102" s="32"/>
      <c r="L102" s="32"/>
      <c r="M102" s="29"/>
      <c r="N102" s="29"/>
      <c r="O102" s="29"/>
    </row>
    <row r="103" ht="207" customHeight="1" spans="1:15">
      <c r="A103" s="29"/>
      <c r="B103" s="29"/>
      <c r="C103" s="30"/>
      <c r="D103" s="33" t="s">
        <v>4378</v>
      </c>
      <c r="E103" s="33"/>
      <c r="F103" s="33"/>
      <c r="G103" s="33"/>
      <c r="H103" s="30"/>
      <c r="I103" s="30"/>
      <c r="J103" s="30"/>
      <c r="K103" s="34"/>
      <c r="L103" s="34"/>
      <c r="M103" s="30"/>
      <c r="N103" s="30"/>
      <c r="O103" s="29"/>
    </row>
    <row r="104" ht="48" spans="1:15">
      <c r="A104" s="29"/>
      <c r="B104" s="30" t="s">
        <v>4379</v>
      </c>
      <c r="C104" s="214" t="s">
        <v>4380</v>
      </c>
      <c r="D104" s="33" t="s">
        <v>4381</v>
      </c>
      <c r="E104" s="30" t="s">
        <v>4382</v>
      </c>
      <c r="F104" s="30" t="s">
        <v>4383</v>
      </c>
      <c r="G104" s="30" t="s">
        <v>21</v>
      </c>
      <c r="H104" s="30">
        <v>15205</v>
      </c>
      <c r="I104" s="30">
        <v>13684.5</v>
      </c>
      <c r="J104" s="30">
        <v>12164</v>
      </c>
      <c r="K104" s="34">
        <v>12164</v>
      </c>
      <c r="L104" s="34">
        <v>9731.2</v>
      </c>
      <c r="M104" s="30" t="s">
        <v>4384</v>
      </c>
      <c r="N104" s="30" t="s">
        <v>4156</v>
      </c>
      <c r="O104" s="29"/>
    </row>
    <row r="105" ht="24" spans="1:15">
      <c r="A105" s="29"/>
      <c r="B105" s="30" t="s">
        <v>4379</v>
      </c>
      <c r="C105" s="214" t="s">
        <v>4385</v>
      </c>
      <c r="D105" s="33" t="s">
        <v>4386</v>
      </c>
      <c r="E105" s="30" t="s">
        <v>4387</v>
      </c>
      <c r="F105" s="30" t="s">
        <v>4388</v>
      </c>
      <c r="G105" s="30" t="s">
        <v>21</v>
      </c>
      <c r="H105" s="30">
        <v>4561.5</v>
      </c>
      <c r="I105" s="30">
        <v>4105.4</v>
      </c>
      <c r="J105" s="30">
        <v>3649.2</v>
      </c>
      <c r="K105" s="34">
        <v>3649.2</v>
      </c>
      <c r="L105" s="34">
        <v>2919.4</v>
      </c>
      <c r="M105" s="30"/>
      <c r="N105" s="30" t="s">
        <v>4156</v>
      </c>
      <c r="O105" s="29"/>
    </row>
    <row r="106" ht="48" spans="1:15">
      <c r="A106" s="29"/>
      <c r="B106" s="30" t="s">
        <v>4379</v>
      </c>
      <c r="C106" s="214" t="s">
        <v>4389</v>
      </c>
      <c r="D106" s="33" t="s">
        <v>4390</v>
      </c>
      <c r="E106" s="30" t="s">
        <v>4391</v>
      </c>
      <c r="F106" s="30" t="s">
        <v>4383</v>
      </c>
      <c r="G106" s="30" t="s">
        <v>21</v>
      </c>
      <c r="H106" s="30">
        <v>15205</v>
      </c>
      <c r="I106" s="30">
        <v>13684.5</v>
      </c>
      <c r="J106" s="30">
        <v>12164</v>
      </c>
      <c r="K106" s="34">
        <v>12164</v>
      </c>
      <c r="L106" s="34">
        <v>9731.2</v>
      </c>
      <c r="M106" s="30"/>
      <c r="N106" s="30" t="s">
        <v>4156</v>
      </c>
      <c r="O106" s="29"/>
    </row>
    <row r="107" ht="48" spans="1:15">
      <c r="A107" s="29"/>
      <c r="B107" s="30" t="s">
        <v>4379</v>
      </c>
      <c r="C107" s="214" t="s">
        <v>4392</v>
      </c>
      <c r="D107" s="33" t="s">
        <v>4393</v>
      </c>
      <c r="E107" s="30" t="s">
        <v>4394</v>
      </c>
      <c r="F107" s="30" t="s">
        <v>4383</v>
      </c>
      <c r="G107" s="30" t="s">
        <v>21</v>
      </c>
      <c r="H107" s="30">
        <v>15205</v>
      </c>
      <c r="I107" s="30">
        <v>13684.5</v>
      </c>
      <c r="J107" s="30">
        <v>12164</v>
      </c>
      <c r="K107" s="34">
        <v>12164</v>
      </c>
      <c r="L107" s="34">
        <v>9731.2</v>
      </c>
      <c r="M107" s="30"/>
      <c r="N107" s="30" t="s">
        <v>4156</v>
      </c>
      <c r="O107" s="29"/>
    </row>
    <row r="108" ht="48" spans="1:15">
      <c r="A108" s="29"/>
      <c r="B108" s="30" t="s">
        <v>4379</v>
      </c>
      <c r="C108" s="214" t="s">
        <v>4395</v>
      </c>
      <c r="D108" s="33" t="s">
        <v>4396</v>
      </c>
      <c r="E108" s="30" t="s">
        <v>4397</v>
      </c>
      <c r="F108" s="30" t="s">
        <v>4398</v>
      </c>
      <c r="G108" s="30" t="s">
        <v>21</v>
      </c>
      <c r="H108" s="30">
        <v>15205</v>
      </c>
      <c r="I108" s="30">
        <v>13684.5</v>
      </c>
      <c r="J108" s="30">
        <v>12164</v>
      </c>
      <c r="K108" s="34">
        <v>12164</v>
      </c>
      <c r="L108" s="34">
        <v>9731.2</v>
      </c>
      <c r="M108" s="30" t="s">
        <v>4399</v>
      </c>
      <c r="N108" s="30" t="s">
        <v>4040</v>
      </c>
      <c r="O108" s="29"/>
    </row>
    <row r="109" ht="24" spans="1:15">
      <c r="A109" s="29"/>
      <c r="B109" s="30" t="s">
        <v>4379</v>
      </c>
      <c r="C109" s="214" t="s">
        <v>4400</v>
      </c>
      <c r="D109" s="33" t="s">
        <v>4401</v>
      </c>
      <c r="E109" s="30" t="s">
        <v>4402</v>
      </c>
      <c r="F109" s="30" t="s">
        <v>4388</v>
      </c>
      <c r="G109" s="30" t="s">
        <v>21</v>
      </c>
      <c r="H109" s="30">
        <v>4561.5</v>
      </c>
      <c r="I109" s="30">
        <v>4105.4</v>
      </c>
      <c r="J109" s="30">
        <v>3649.2</v>
      </c>
      <c r="K109" s="34">
        <v>3649.2</v>
      </c>
      <c r="L109" s="34">
        <v>2919.4</v>
      </c>
      <c r="M109" s="30"/>
      <c r="N109" s="30" t="s">
        <v>4040</v>
      </c>
      <c r="O109" s="29"/>
    </row>
    <row r="110" ht="36" spans="1:15">
      <c r="A110" s="29"/>
      <c r="B110" s="30" t="s">
        <v>4379</v>
      </c>
      <c r="C110" s="214" t="s">
        <v>4403</v>
      </c>
      <c r="D110" s="33" t="s">
        <v>4404</v>
      </c>
      <c r="E110" s="30" t="s">
        <v>4405</v>
      </c>
      <c r="F110" s="30" t="s">
        <v>4388</v>
      </c>
      <c r="G110" s="30" t="s">
        <v>21</v>
      </c>
      <c r="H110" s="30">
        <v>4561.5</v>
      </c>
      <c r="I110" s="30">
        <v>4105.4</v>
      </c>
      <c r="J110" s="30">
        <v>3649.2</v>
      </c>
      <c r="K110" s="34">
        <v>3649.2</v>
      </c>
      <c r="L110" s="34">
        <v>2919.4</v>
      </c>
      <c r="M110" s="30"/>
      <c r="N110" s="30" t="s">
        <v>4040</v>
      </c>
      <c r="O110" s="29"/>
    </row>
    <row r="111" ht="48" spans="1:15">
      <c r="A111" s="29"/>
      <c r="B111" s="30" t="s">
        <v>4379</v>
      </c>
      <c r="C111" s="214" t="s">
        <v>4406</v>
      </c>
      <c r="D111" s="33" t="s">
        <v>4407</v>
      </c>
      <c r="E111" s="30" t="s">
        <v>4408</v>
      </c>
      <c r="F111" s="30" t="s">
        <v>4398</v>
      </c>
      <c r="G111" s="30" t="s">
        <v>21</v>
      </c>
      <c r="H111" s="30">
        <v>15205</v>
      </c>
      <c r="I111" s="30">
        <v>13684.5</v>
      </c>
      <c r="J111" s="30">
        <v>12164</v>
      </c>
      <c r="K111" s="34">
        <v>12164</v>
      </c>
      <c r="L111" s="34">
        <v>9731.2</v>
      </c>
      <c r="M111" s="30"/>
      <c r="N111" s="30" t="s">
        <v>4040</v>
      </c>
      <c r="O111" s="29"/>
    </row>
    <row r="112" ht="48" spans="1:15">
      <c r="A112" s="29"/>
      <c r="B112" s="30" t="s">
        <v>4379</v>
      </c>
      <c r="C112" s="214" t="s">
        <v>4409</v>
      </c>
      <c r="D112" s="33" t="s">
        <v>4410</v>
      </c>
      <c r="E112" s="30" t="s">
        <v>4411</v>
      </c>
      <c r="F112" s="30" t="s">
        <v>4412</v>
      </c>
      <c r="G112" s="30" t="s">
        <v>21</v>
      </c>
      <c r="H112" s="30">
        <v>17219</v>
      </c>
      <c r="I112" s="30">
        <v>15497.1</v>
      </c>
      <c r="J112" s="30">
        <v>13775.2</v>
      </c>
      <c r="K112" s="34">
        <v>13775.2</v>
      </c>
      <c r="L112" s="34">
        <v>11020.2</v>
      </c>
      <c r="M112" s="30" t="s">
        <v>4413</v>
      </c>
      <c r="N112" s="30" t="s">
        <v>4156</v>
      </c>
      <c r="O112" s="29"/>
    </row>
    <row r="113" ht="24" spans="1:15">
      <c r="A113" s="29"/>
      <c r="B113" s="30" t="s">
        <v>4379</v>
      </c>
      <c r="C113" s="214" t="s">
        <v>4414</v>
      </c>
      <c r="D113" s="33" t="s">
        <v>4415</v>
      </c>
      <c r="E113" s="30" t="s">
        <v>4416</v>
      </c>
      <c r="F113" s="30" t="s">
        <v>4388</v>
      </c>
      <c r="G113" s="30" t="s">
        <v>21</v>
      </c>
      <c r="H113" s="30">
        <v>5165.7</v>
      </c>
      <c r="I113" s="30">
        <v>4649.1</v>
      </c>
      <c r="J113" s="30">
        <v>4132.6</v>
      </c>
      <c r="K113" s="30">
        <v>4132.6</v>
      </c>
      <c r="L113" s="34">
        <v>3306.1</v>
      </c>
      <c r="M113" s="30"/>
      <c r="N113" s="30" t="s">
        <v>4156</v>
      </c>
      <c r="O113" s="29"/>
    </row>
    <row r="114" ht="36" spans="1:15">
      <c r="A114" s="29"/>
      <c r="B114" s="30" t="s">
        <v>4379</v>
      </c>
      <c r="C114" s="214" t="s">
        <v>4417</v>
      </c>
      <c r="D114" s="33" t="s">
        <v>4418</v>
      </c>
      <c r="E114" s="30" t="s">
        <v>4419</v>
      </c>
      <c r="F114" s="30" t="s">
        <v>4388</v>
      </c>
      <c r="G114" s="30" t="s">
        <v>21</v>
      </c>
      <c r="H114" s="30">
        <v>5165.7</v>
      </c>
      <c r="I114" s="30">
        <v>4649.1</v>
      </c>
      <c r="J114" s="30">
        <v>4132.6</v>
      </c>
      <c r="K114" s="30">
        <v>4132.6</v>
      </c>
      <c r="L114" s="34">
        <v>3306.1</v>
      </c>
      <c r="M114" s="30"/>
      <c r="N114" s="30" t="s">
        <v>4156</v>
      </c>
      <c r="O114" s="29"/>
    </row>
    <row r="115" ht="48" spans="1:15">
      <c r="A115" s="29"/>
      <c r="B115" s="30" t="s">
        <v>4379</v>
      </c>
      <c r="C115" s="214" t="s">
        <v>4420</v>
      </c>
      <c r="D115" s="33" t="s">
        <v>4421</v>
      </c>
      <c r="E115" s="30" t="s">
        <v>4422</v>
      </c>
      <c r="F115" s="30" t="s">
        <v>4412</v>
      </c>
      <c r="G115" s="30" t="s">
        <v>21</v>
      </c>
      <c r="H115" s="30">
        <v>17219</v>
      </c>
      <c r="I115" s="30">
        <v>15497.1</v>
      </c>
      <c r="J115" s="30">
        <v>13775.2</v>
      </c>
      <c r="K115" s="34">
        <v>13775.2</v>
      </c>
      <c r="L115" s="34">
        <v>11020.2</v>
      </c>
      <c r="M115" s="30"/>
      <c r="N115" s="30" t="s">
        <v>4156</v>
      </c>
      <c r="O115" s="29"/>
    </row>
    <row r="116" ht="48" spans="1:15">
      <c r="A116" s="29"/>
      <c r="B116" s="30" t="s">
        <v>4379</v>
      </c>
      <c r="C116" s="214" t="s">
        <v>4423</v>
      </c>
      <c r="D116" s="33" t="s">
        <v>4424</v>
      </c>
      <c r="E116" s="30" t="s">
        <v>4425</v>
      </c>
      <c r="F116" s="30" t="s">
        <v>4426</v>
      </c>
      <c r="G116" s="30" t="s">
        <v>21</v>
      </c>
      <c r="H116" s="30">
        <v>7600</v>
      </c>
      <c r="I116" s="30">
        <v>6840</v>
      </c>
      <c r="J116" s="30">
        <v>6080</v>
      </c>
      <c r="K116" s="34">
        <v>6080</v>
      </c>
      <c r="L116" s="34">
        <v>4864</v>
      </c>
      <c r="M116" s="30" t="s">
        <v>4427</v>
      </c>
      <c r="N116" s="30" t="s">
        <v>4040</v>
      </c>
      <c r="O116" s="29"/>
    </row>
    <row r="117" ht="24" spans="1:15">
      <c r="A117" s="29"/>
      <c r="B117" s="30" t="s">
        <v>4379</v>
      </c>
      <c r="C117" s="214" t="s">
        <v>4428</v>
      </c>
      <c r="D117" s="33" t="s">
        <v>4429</v>
      </c>
      <c r="E117" s="30" t="s">
        <v>4430</v>
      </c>
      <c r="F117" s="30" t="s">
        <v>4388</v>
      </c>
      <c r="G117" s="30" t="s">
        <v>21</v>
      </c>
      <c r="H117" s="30">
        <v>2280</v>
      </c>
      <c r="I117" s="30">
        <v>2052</v>
      </c>
      <c r="J117" s="30">
        <v>1824</v>
      </c>
      <c r="K117" s="34">
        <v>1824</v>
      </c>
      <c r="L117" s="34">
        <v>1459.2</v>
      </c>
      <c r="M117" s="30"/>
      <c r="N117" s="30" t="s">
        <v>4040</v>
      </c>
      <c r="O117" s="29"/>
    </row>
    <row r="118" ht="48" spans="1:15">
      <c r="A118" s="29"/>
      <c r="B118" s="30" t="s">
        <v>4379</v>
      </c>
      <c r="C118" s="214" t="s">
        <v>4431</v>
      </c>
      <c r="D118" s="33" t="s">
        <v>4432</v>
      </c>
      <c r="E118" s="30" t="s">
        <v>4433</v>
      </c>
      <c r="F118" s="30" t="s">
        <v>4426</v>
      </c>
      <c r="G118" s="30" t="s">
        <v>21</v>
      </c>
      <c r="H118" s="30">
        <v>7600</v>
      </c>
      <c r="I118" s="30">
        <v>6840</v>
      </c>
      <c r="J118" s="30">
        <v>6080</v>
      </c>
      <c r="K118" s="34">
        <v>6080</v>
      </c>
      <c r="L118" s="34">
        <v>4864</v>
      </c>
      <c r="M118" s="30"/>
      <c r="N118" s="30" t="s">
        <v>4040</v>
      </c>
      <c r="O118" s="29"/>
    </row>
    <row r="119" ht="48" spans="1:15">
      <c r="A119" s="29"/>
      <c r="B119" s="30" t="s">
        <v>4379</v>
      </c>
      <c r="C119" s="214" t="s">
        <v>4434</v>
      </c>
      <c r="D119" s="33" t="s">
        <v>4435</v>
      </c>
      <c r="E119" s="30" t="s">
        <v>4436</v>
      </c>
      <c r="F119" s="30" t="s">
        <v>4437</v>
      </c>
      <c r="G119" s="30" t="s">
        <v>21</v>
      </c>
      <c r="H119" s="30">
        <v>2970</v>
      </c>
      <c r="I119" s="30">
        <v>2673</v>
      </c>
      <c r="J119" s="30">
        <v>2376</v>
      </c>
      <c r="K119" s="34">
        <v>2376</v>
      </c>
      <c r="L119" s="34">
        <v>1900.8</v>
      </c>
      <c r="M119" s="30" t="s">
        <v>4427</v>
      </c>
      <c r="N119" s="30" t="s">
        <v>4156</v>
      </c>
      <c r="O119" s="29"/>
    </row>
    <row r="120" ht="24" spans="1:15">
      <c r="A120" s="29"/>
      <c r="B120" s="30" t="s">
        <v>4379</v>
      </c>
      <c r="C120" s="214" t="s">
        <v>4438</v>
      </c>
      <c r="D120" s="33" t="s">
        <v>4439</v>
      </c>
      <c r="E120" s="30" t="s">
        <v>4440</v>
      </c>
      <c r="F120" s="30" t="s">
        <v>4388</v>
      </c>
      <c r="G120" s="30" t="s">
        <v>21</v>
      </c>
      <c r="H120" s="30">
        <v>891</v>
      </c>
      <c r="I120" s="30">
        <v>801.9</v>
      </c>
      <c r="J120" s="30">
        <v>712.8</v>
      </c>
      <c r="K120" s="34">
        <v>712.8</v>
      </c>
      <c r="L120" s="34">
        <v>570.2</v>
      </c>
      <c r="M120" s="30"/>
      <c r="N120" s="30" t="s">
        <v>4156</v>
      </c>
      <c r="O120" s="29"/>
    </row>
    <row r="121" ht="48" spans="1:15">
      <c r="A121" s="29"/>
      <c r="B121" s="30" t="s">
        <v>4379</v>
      </c>
      <c r="C121" s="214" t="s">
        <v>4441</v>
      </c>
      <c r="D121" s="33" t="s">
        <v>4442</v>
      </c>
      <c r="E121" s="30" t="s">
        <v>4443</v>
      </c>
      <c r="F121" s="30" t="s">
        <v>4437</v>
      </c>
      <c r="G121" s="30" t="s">
        <v>21</v>
      </c>
      <c r="H121" s="30">
        <v>2970</v>
      </c>
      <c r="I121" s="30">
        <v>2673</v>
      </c>
      <c r="J121" s="30">
        <v>2376</v>
      </c>
      <c r="K121" s="34">
        <v>2376</v>
      </c>
      <c r="L121" s="34">
        <v>1900.8</v>
      </c>
      <c r="M121" s="30"/>
      <c r="N121" s="30" t="s">
        <v>4156</v>
      </c>
      <c r="O121" s="29"/>
    </row>
    <row r="122" ht="48" spans="1:15">
      <c r="A122" s="29"/>
      <c r="B122" s="30" t="s">
        <v>4379</v>
      </c>
      <c r="C122" s="214" t="s">
        <v>4444</v>
      </c>
      <c r="D122" s="33" t="s">
        <v>4445</v>
      </c>
      <c r="E122" s="30" t="s">
        <v>4446</v>
      </c>
      <c r="F122" s="30" t="s">
        <v>4447</v>
      </c>
      <c r="G122" s="30" t="s">
        <v>21</v>
      </c>
      <c r="H122" s="30">
        <v>8750</v>
      </c>
      <c r="I122" s="30">
        <v>7875</v>
      </c>
      <c r="J122" s="30">
        <v>7000</v>
      </c>
      <c r="K122" s="34">
        <v>7000</v>
      </c>
      <c r="L122" s="34">
        <v>5600</v>
      </c>
      <c r="M122" s="30" t="s">
        <v>4448</v>
      </c>
      <c r="N122" s="30" t="s">
        <v>4156</v>
      </c>
      <c r="O122" s="29"/>
    </row>
    <row r="123" ht="24" spans="1:15">
      <c r="A123" s="29"/>
      <c r="B123" s="30" t="s">
        <v>4379</v>
      </c>
      <c r="C123" s="214" t="s">
        <v>4449</v>
      </c>
      <c r="D123" s="33" t="s">
        <v>4450</v>
      </c>
      <c r="E123" s="30" t="s">
        <v>4451</v>
      </c>
      <c r="F123" s="30" t="s">
        <v>4388</v>
      </c>
      <c r="G123" s="30" t="s">
        <v>21</v>
      </c>
      <c r="H123" s="30">
        <v>2625</v>
      </c>
      <c r="I123" s="30">
        <v>2362.5</v>
      </c>
      <c r="J123" s="30">
        <v>2100</v>
      </c>
      <c r="K123" s="34">
        <v>2100</v>
      </c>
      <c r="L123" s="34">
        <v>1680</v>
      </c>
      <c r="M123" s="30"/>
      <c r="N123" s="30" t="s">
        <v>4156</v>
      </c>
      <c r="O123" s="29"/>
    </row>
    <row r="124" ht="48" spans="1:15">
      <c r="A124" s="29"/>
      <c r="B124" s="30" t="s">
        <v>4379</v>
      </c>
      <c r="C124" s="214" t="s">
        <v>4452</v>
      </c>
      <c r="D124" s="33" t="s">
        <v>4453</v>
      </c>
      <c r="E124" s="30" t="s">
        <v>4454</v>
      </c>
      <c r="F124" s="30" t="s">
        <v>4447</v>
      </c>
      <c r="G124" s="30" t="s">
        <v>21</v>
      </c>
      <c r="H124" s="30">
        <v>8750</v>
      </c>
      <c r="I124" s="30">
        <v>7875</v>
      </c>
      <c r="J124" s="30">
        <v>7000</v>
      </c>
      <c r="K124" s="34">
        <v>7000</v>
      </c>
      <c r="L124" s="34">
        <v>5600</v>
      </c>
      <c r="M124" s="30"/>
      <c r="N124" s="30" t="s">
        <v>4156</v>
      </c>
      <c r="O124" s="29"/>
    </row>
    <row r="125" ht="48" spans="1:15">
      <c r="A125" s="29"/>
      <c r="B125" s="30" t="s">
        <v>4379</v>
      </c>
      <c r="C125" s="214" t="s">
        <v>4455</v>
      </c>
      <c r="D125" s="33" t="s">
        <v>4456</v>
      </c>
      <c r="E125" s="30" t="s">
        <v>4457</v>
      </c>
      <c r="F125" s="30" t="s">
        <v>4458</v>
      </c>
      <c r="G125" s="30" t="s">
        <v>21</v>
      </c>
      <c r="H125" s="30">
        <v>2736</v>
      </c>
      <c r="I125" s="30">
        <v>2462.4</v>
      </c>
      <c r="J125" s="30">
        <v>2188.8</v>
      </c>
      <c r="K125" s="34">
        <v>2188.8</v>
      </c>
      <c r="L125" s="34">
        <v>1751</v>
      </c>
      <c r="M125" s="30" t="s">
        <v>4459</v>
      </c>
      <c r="N125" s="30" t="s">
        <v>4093</v>
      </c>
      <c r="O125" s="29"/>
    </row>
    <row r="126" ht="24" spans="1:15">
      <c r="A126" s="29"/>
      <c r="B126" s="30" t="s">
        <v>4379</v>
      </c>
      <c r="C126" s="214" t="s">
        <v>4460</v>
      </c>
      <c r="D126" s="33" t="s">
        <v>4461</v>
      </c>
      <c r="E126" s="30" t="s">
        <v>4462</v>
      </c>
      <c r="F126" s="30" t="s">
        <v>4388</v>
      </c>
      <c r="G126" s="30" t="s">
        <v>21</v>
      </c>
      <c r="H126" s="30">
        <v>820.8</v>
      </c>
      <c r="I126" s="30">
        <v>738.7</v>
      </c>
      <c r="J126" s="30">
        <v>656.6</v>
      </c>
      <c r="K126" s="34">
        <v>656.6</v>
      </c>
      <c r="L126" s="34">
        <v>525.3</v>
      </c>
      <c r="M126" s="30"/>
      <c r="N126" s="30" t="s">
        <v>4093</v>
      </c>
      <c r="O126" s="29"/>
    </row>
    <row r="127" ht="48" spans="1:15">
      <c r="A127" s="29"/>
      <c r="B127" s="30" t="s">
        <v>4379</v>
      </c>
      <c r="C127" s="214" t="s">
        <v>4463</v>
      </c>
      <c r="D127" s="33" t="s">
        <v>4464</v>
      </c>
      <c r="E127" s="30" t="s">
        <v>4465</v>
      </c>
      <c r="F127" s="30" t="s">
        <v>4458</v>
      </c>
      <c r="G127" s="30" t="s">
        <v>21</v>
      </c>
      <c r="H127" s="30">
        <v>2736</v>
      </c>
      <c r="I127" s="30">
        <v>2462.4</v>
      </c>
      <c r="J127" s="30">
        <v>2188.8</v>
      </c>
      <c r="K127" s="34">
        <v>2188.8</v>
      </c>
      <c r="L127" s="34">
        <v>1751</v>
      </c>
      <c r="M127" s="30"/>
      <c r="N127" s="30" t="s">
        <v>4093</v>
      </c>
      <c r="O127" s="29"/>
    </row>
    <row r="128" ht="36" spans="1:15">
      <c r="A128" s="29"/>
      <c r="B128" s="30" t="s">
        <v>4379</v>
      </c>
      <c r="C128" s="214" t="s">
        <v>4466</v>
      </c>
      <c r="D128" s="33" t="s">
        <v>4467</v>
      </c>
      <c r="E128" s="30" t="s">
        <v>4468</v>
      </c>
      <c r="F128" s="30" t="s">
        <v>4469</v>
      </c>
      <c r="G128" s="30" t="s">
        <v>21</v>
      </c>
      <c r="H128" s="30">
        <v>2400</v>
      </c>
      <c r="I128" s="30">
        <v>2160</v>
      </c>
      <c r="J128" s="30">
        <v>1920</v>
      </c>
      <c r="K128" s="34">
        <v>1920</v>
      </c>
      <c r="L128" s="34">
        <v>1536</v>
      </c>
      <c r="M128" s="30" t="s">
        <v>4470</v>
      </c>
      <c r="N128" s="30" t="s">
        <v>4156</v>
      </c>
      <c r="O128" s="29"/>
    </row>
    <row r="129" ht="36" spans="1:15">
      <c r="A129" s="29"/>
      <c r="B129" s="30" t="s">
        <v>4379</v>
      </c>
      <c r="C129" s="214" t="s">
        <v>4471</v>
      </c>
      <c r="D129" s="33" t="s">
        <v>4472</v>
      </c>
      <c r="E129" s="30" t="s">
        <v>4473</v>
      </c>
      <c r="F129" s="30" t="s">
        <v>4474</v>
      </c>
      <c r="G129" s="30" t="s">
        <v>21</v>
      </c>
      <c r="H129" s="30">
        <v>2091</v>
      </c>
      <c r="I129" s="30">
        <v>1881.9</v>
      </c>
      <c r="J129" s="30">
        <v>1672.8</v>
      </c>
      <c r="K129" s="34">
        <v>1672.8</v>
      </c>
      <c r="L129" s="34">
        <v>1338.2</v>
      </c>
      <c r="M129" s="30" t="s">
        <v>4470</v>
      </c>
      <c r="N129" s="30" t="s">
        <v>4156</v>
      </c>
      <c r="O129" s="29"/>
    </row>
    <row r="130" ht="36" spans="1:15">
      <c r="A130" s="29"/>
      <c r="B130" s="30" t="s">
        <v>4379</v>
      </c>
      <c r="C130" s="214" t="s">
        <v>4475</v>
      </c>
      <c r="D130" s="33" t="s">
        <v>4476</v>
      </c>
      <c r="E130" s="30" t="s">
        <v>4477</v>
      </c>
      <c r="F130" s="30" t="s">
        <v>4478</v>
      </c>
      <c r="G130" s="30" t="s">
        <v>21</v>
      </c>
      <c r="H130" s="30">
        <v>1980</v>
      </c>
      <c r="I130" s="30">
        <v>1782</v>
      </c>
      <c r="J130" s="30">
        <v>1584</v>
      </c>
      <c r="K130" s="34">
        <v>1584</v>
      </c>
      <c r="L130" s="34">
        <v>1267.2</v>
      </c>
      <c r="M130" s="30" t="s">
        <v>4470</v>
      </c>
      <c r="N130" s="30" t="s">
        <v>4156</v>
      </c>
      <c r="O130" s="29"/>
    </row>
    <row r="131" ht="36" spans="1:15">
      <c r="A131" s="29"/>
      <c r="B131" s="30" t="s">
        <v>4379</v>
      </c>
      <c r="C131" s="214" t="s">
        <v>4479</v>
      </c>
      <c r="D131" s="33" t="s">
        <v>4480</v>
      </c>
      <c r="E131" s="30" t="s">
        <v>4481</v>
      </c>
      <c r="F131" s="30" t="s">
        <v>4482</v>
      </c>
      <c r="G131" s="30" t="s">
        <v>21</v>
      </c>
      <c r="H131" s="30">
        <v>1879</v>
      </c>
      <c r="I131" s="30">
        <v>1691.1</v>
      </c>
      <c r="J131" s="30">
        <v>1503.2</v>
      </c>
      <c r="K131" s="34">
        <v>1503.2</v>
      </c>
      <c r="L131" s="34">
        <v>1202.6</v>
      </c>
      <c r="M131" s="30" t="s">
        <v>4470</v>
      </c>
      <c r="N131" s="30" t="s">
        <v>4156</v>
      </c>
      <c r="O131" s="29"/>
    </row>
    <row r="132" ht="36" spans="1:15">
      <c r="A132" s="29"/>
      <c r="B132" s="30" t="s">
        <v>4379</v>
      </c>
      <c r="C132" s="214" t="s">
        <v>4483</v>
      </c>
      <c r="D132" s="33" t="s">
        <v>4484</v>
      </c>
      <c r="E132" s="30" t="s">
        <v>4485</v>
      </c>
      <c r="F132" s="30" t="s">
        <v>4486</v>
      </c>
      <c r="G132" s="30" t="s">
        <v>21</v>
      </c>
      <c r="H132" s="30">
        <v>2726</v>
      </c>
      <c r="I132" s="30">
        <v>2453.4</v>
      </c>
      <c r="J132" s="30">
        <v>2180.8</v>
      </c>
      <c r="K132" s="34">
        <v>2180.8</v>
      </c>
      <c r="L132" s="34">
        <v>1744.6</v>
      </c>
      <c r="M132" s="30" t="s">
        <v>4470</v>
      </c>
      <c r="N132" s="30" t="s">
        <v>4156</v>
      </c>
      <c r="O132" s="29"/>
    </row>
    <row r="133" spans="1:15">
      <c r="A133" s="27" t="s">
        <v>4376</v>
      </c>
      <c r="B133" s="30"/>
      <c r="C133" s="30"/>
      <c r="D133" s="38" t="s">
        <v>4487</v>
      </c>
      <c r="E133" s="30"/>
      <c r="F133" s="30"/>
      <c r="G133" s="30"/>
      <c r="H133" s="30"/>
      <c r="I133" s="30"/>
      <c r="J133" s="30"/>
      <c r="K133" s="34"/>
      <c r="L133" s="34"/>
      <c r="M133" s="30"/>
      <c r="N133" s="30"/>
      <c r="O133" s="29"/>
    </row>
    <row r="134" ht="348" customHeight="1" spans="1:15">
      <c r="A134" s="29"/>
      <c r="B134" s="30"/>
      <c r="C134" s="30"/>
      <c r="D134" s="33" t="s">
        <v>4488</v>
      </c>
      <c r="E134" s="33"/>
      <c r="F134" s="33"/>
      <c r="G134" s="33"/>
      <c r="H134" s="30"/>
      <c r="I134" s="30"/>
      <c r="J134" s="30"/>
      <c r="K134" s="34"/>
      <c r="L134" s="34"/>
      <c r="M134" s="30"/>
      <c r="N134" s="30"/>
      <c r="O134" s="29"/>
    </row>
    <row r="135" ht="84" spans="1:15">
      <c r="A135" s="29"/>
      <c r="B135" s="30" t="s">
        <v>4489</v>
      </c>
      <c r="C135" s="214" t="s">
        <v>4490</v>
      </c>
      <c r="D135" s="33" t="s">
        <v>4491</v>
      </c>
      <c r="E135" s="30" t="s">
        <v>4492</v>
      </c>
      <c r="F135" s="30" t="s">
        <v>4493</v>
      </c>
      <c r="G135" s="30" t="s">
        <v>21</v>
      </c>
      <c r="H135" s="30">
        <v>8</v>
      </c>
      <c r="I135" s="30">
        <v>7.2</v>
      </c>
      <c r="J135" s="30">
        <v>6.4</v>
      </c>
      <c r="K135" s="34">
        <v>6.4</v>
      </c>
      <c r="L135" s="34">
        <v>5.1</v>
      </c>
      <c r="M135" s="30" t="s">
        <v>4494</v>
      </c>
      <c r="N135" s="30" t="s">
        <v>4040</v>
      </c>
      <c r="O135" s="29"/>
    </row>
    <row r="136" ht="48" spans="1:15">
      <c r="A136" s="29"/>
      <c r="B136" s="30" t="s">
        <v>4489</v>
      </c>
      <c r="C136" s="214" t="s">
        <v>4495</v>
      </c>
      <c r="D136" s="33" t="s">
        <v>4496</v>
      </c>
      <c r="E136" s="30" t="s">
        <v>4497</v>
      </c>
      <c r="F136" s="30" t="s">
        <v>4498</v>
      </c>
      <c r="G136" s="30" t="s">
        <v>4499</v>
      </c>
      <c r="H136" s="30">
        <v>20</v>
      </c>
      <c r="I136" s="30">
        <v>18</v>
      </c>
      <c r="J136" s="30">
        <v>16</v>
      </c>
      <c r="K136" s="34">
        <v>16</v>
      </c>
      <c r="L136" s="34">
        <v>12.8</v>
      </c>
      <c r="M136" s="30" t="s">
        <v>4500</v>
      </c>
      <c r="N136" s="30" t="s">
        <v>4040</v>
      </c>
      <c r="O136" s="29"/>
    </row>
    <row r="137" ht="36" spans="1:15">
      <c r="A137" s="29"/>
      <c r="B137" s="30" t="s">
        <v>4489</v>
      </c>
      <c r="C137" s="214" t="s">
        <v>4501</v>
      </c>
      <c r="D137" s="33" t="s">
        <v>4502</v>
      </c>
      <c r="E137" s="30" t="s">
        <v>4503</v>
      </c>
      <c r="F137" s="30" t="s">
        <v>4498</v>
      </c>
      <c r="G137" s="30" t="s">
        <v>25</v>
      </c>
      <c r="H137" s="30">
        <v>40</v>
      </c>
      <c r="I137" s="30">
        <v>36</v>
      </c>
      <c r="J137" s="30">
        <v>32</v>
      </c>
      <c r="K137" s="34">
        <v>32</v>
      </c>
      <c r="L137" s="34">
        <v>25.6</v>
      </c>
      <c r="M137" s="30"/>
      <c r="N137" s="30" t="s">
        <v>4040</v>
      </c>
      <c r="O137" s="29"/>
    </row>
    <row r="138" ht="24" spans="1:15">
      <c r="A138" s="29"/>
      <c r="B138" s="30" t="s">
        <v>4074</v>
      </c>
      <c r="C138" s="214" t="s">
        <v>4504</v>
      </c>
      <c r="D138" s="33" t="s">
        <v>4505</v>
      </c>
      <c r="E138" s="30" t="s">
        <v>4506</v>
      </c>
      <c r="F138" s="30" t="s">
        <v>4507</v>
      </c>
      <c r="G138" s="30" t="s">
        <v>25</v>
      </c>
      <c r="H138" s="30">
        <v>156</v>
      </c>
      <c r="I138" s="30">
        <v>140.4</v>
      </c>
      <c r="J138" s="30">
        <v>124.8</v>
      </c>
      <c r="K138" s="34">
        <v>124.8</v>
      </c>
      <c r="L138" s="34">
        <v>99.8</v>
      </c>
      <c r="M138" s="30" t="s">
        <v>4508</v>
      </c>
      <c r="N138" s="30" t="s">
        <v>4156</v>
      </c>
      <c r="O138" s="29"/>
    </row>
    <row r="139" ht="72" spans="1:15">
      <c r="A139" s="29"/>
      <c r="B139" s="30" t="s">
        <v>4489</v>
      </c>
      <c r="C139" s="214" t="s">
        <v>4509</v>
      </c>
      <c r="D139" s="33" t="s">
        <v>4510</v>
      </c>
      <c r="E139" s="30" t="s">
        <v>4511</v>
      </c>
      <c r="F139" s="30" t="s">
        <v>4512</v>
      </c>
      <c r="G139" s="30" t="s">
        <v>21</v>
      </c>
      <c r="H139" s="30">
        <v>360</v>
      </c>
      <c r="I139" s="30">
        <v>324</v>
      </c>
      <c r="J139" s="30">
        <v>288</v>
      </c>
      <c r="K139" s="34">
        <v>288</v>
      </c>
      <c r="L139" s="34">
        <v>230.4</v>
      </c>
      <c r="M139" s="30" t="s">
        <v>4513</v>
      </c>
      <c r="N139" s="30" t="s">
        <v>4040</v>
      </c>
      <c r="O139" s="29"/>
    </row>
    <row r="140" ht="96" spans="1:15">
      <c r="A140" s="29"/>
      <c r="B140" s="30" t="s">
        <v>4379</v>
      </c>
      <c r="C140" s="214" t="s">
        <v>4514</v>
      </c>
      <c r="D140" s="33" t="s">
        <v>4515</v>
      </c>
      <c r="E140" s="30" t="s">
        <v>4516</v>
      </c>
      <c r="F140" s="30" t="s">
        <v>4517</v>
      </c>
      <c r="G140" s="30" t="s">
        <v>4499</v>
      </c>
      <c r="H140" s="30">
        <v>980</v>
      </c>
      <c r="I140" s="30">
        <v>882</v>
      </c>
      <c r="J140" s="30">
        <v>784</v>
      </c>
      <c r="K140" s="34">
        <v>784</v>
      </c>
      <c r="L140" s="34">
        <v>627.2</v>
      </c>
      <c r="M140" s="30"/>
      <c r="N140" s="30" t="s">
        <v>4093</v>
      </c>
      <c r="O140" s="29"/>
    </row>
    <row r="141" ht="48" spans="1:15">
      <c r="A141" s="29"/>
      <c r="B141" s="30" t="s">
        <v>4379</v>
      </c>
      <c r="C141" s="214" t="s">
        <v>4518</v>
      </c>
      <c r="D141" s="33" t="s">
        <v>4519</v>
      </c>
      <c r="E141" s="30"/>
      <c r="F141" s="30"/>
      <c r="G141" s="30" t="s">
        <v>4499</v>
      </c>
      <c r="H141" s="30">
        <v>400</v>
      </c>
      <c r="I141" s="30">
        <v>360</v>
      </c>
      <c r="J141" s="30">
        <v>320</v>
      </c>
      <c r="K141" s="34">
        <v>320</v>
      </c>
      <c r="L141" s="34">
        <v>256</v>
      </c>
      <c r="M141" s="30"/>
      <c r="N141" s="30" t="s">
        <v>4093</v>
      </c>
      <c r="O141" s="29"/>
    </row>
    <row r="142" ht="36" spans="1:15">
      <c r="A142" s="29"/>
      <c r="B142" s="30" t="s">
        <v>4379</v>
      </c>
      <c r="C142" s="214" t="s">
        <v>4520</v>
      </c>
      <c r="D142" s="33" t="s">
        <v>4521</v>
      </c>
      <c r="E142" s="30"/>
      <c r="F142" s="30"/>
      <c r="G142" s="30" t="s">
        <v>4499</v>
      </c>
      <c r="H142" s="30">
        <v>150</v>
      </c>
      <c r="I142" s="30">
        <v>135</v>
      </c>
      <c r="J142" s="30">
        <v>120</v>
      </c>
      <c r="K142" s="34">
        <v>120</v>
      </c>
      <c r="L142" s="34">
        <v>96</v>
      </c>
      <c r="M142" s="30"/>
      <c r="N142" s="30" t="s">
        <v>4093</v>
      </c>
      <c r="O142" s="29"/>
    </row>
    <row r="143" ht="96" spans="1:15">
      <c r="A143" s="29"/>
      <c r="B143" s="30" t="s">
        <v>4379</v>
      </c>
      <c r="C143" s="214" t="s">
        <v>4522</v>
      </c>
      <c r="D143" s="33" t="s">
        <v>4523</v>
      </c>
      <c r="E143" s="30" t="s">
        <v>4524</v>
      </c>
      <c r="F143" s="30" t="s">
        <v>4525</v>
      </c>
      <c r="G143" s="30" t="s">
        <v>4499</v>
      </c>
      <c r="H143" s="30">
        <v>1750</v>
      </c>
      <c r="I143" s="30">
        <v>1575</v>
      </c>
      <c r="J143" s="30">
        <v>1400</v>
      </c>
      <c r="K143" s="34">
        <v>1400</v>
      </c>
      <c r="L143" s="34">
        <v>1120</v>
      </c>
      <c r="M143" s="30" t="s">
        <v>4526</v>
      </c>
      <c r="N143" s="30" t="s">
        <v>4093</v>
      </c>
      <c r="O143" s="29"/>
    </row>
    <row r="144" ht="36" spans="1:15">
      <c r="A144" s="29"/>
      <c r="B144" s="30" t="s">
        <v>4379</v>
      </c>
      <c r="C144" s="214" t="s">
        <v>4527</v>
      </c>
      <c r="D144" s="33" t="s">
        <v>4528</v>
      </c>
      <c r="E144" s="30"/>
      <c r="F144" s="30"/>
      <c r="G144" s="30" t="s">
        <v>4499</v>
      </c>
      <c r="H144" s="30">
        <v>400</v>
      </c>
      <c r="I144" s="30">
        <v>360</v>
      </c>
      <c r="J144" s="30">
        <v>320</v>
      </c>
      <c r="K144" s="34">
        <v>320</v>
      </c>
      <c r="L144" s="34">
        <v>256</v>
      </c>
      <c r="M144" s="30"/>
      <c r="N144" s="30" t="s">
        <v>4093</v>
      </c>
      <c r="O144" s="29"/>
    </row>
    <row r="145" ht="36" spans="1:15">
      <c r="A145" s="29"/>
      <c r="B145" s="30" t="s">
        <v>4379</v>
      </c>
      <c r="C145" s="214" t="s">
        <v>4529</v>
      </c>
      <c r="D145" s="33" t="s">
        <v>4530</v>
      </c>
      <c r="E145" s="30"/>
      <c r="F145" s="30"/>
      <c r="G145" s="30" t="s">
        <v>4499</v>
      </c>
      <c r="H145" s="30">
        <v>150</v>
      </c>
      <c r="I145" s="30">
        <v>135</v>
      </c>
      <c r="J145" s="30">
        <v>120</v>
      </c>
      <c r="K145" s="34">
        <v>120</v>
      </c>
      <c r="L145" s="34">
        <v>96</v>
      </c>
      <c r="M145" s="30"/>
      <c r="N145" s="30" t="s">
        <v>4093</v>
      </c>
      <c r="O145" s="29"/>
    </row>
    <row r="146" ht="72" spans="1:15">
      <c r="A146" s="29"/>
      <c r="B146" s="30" t="s">
        <v>4379</v>
      </c>
      <c r="C146" s="214" t="s">
        <v>4531</v>
      </c>
      <c r="D146" s="33" t="s">
        <v>4532</v>
      </c>
      <c r="E146" s="30" t="s">
        <v>4533</v>
      </c>
      <c r="F146" s="30" t="s">
        <v>4534</v>
      </c>
      <c r="G146" s="30" t="s">
        <v>4499</v>
      </c>
      <c r="H146" s="30">
        <v>1581</v>
      </c>
      <c r="I146" s="30">
        <v>1422.9</v>
      </c>
      <c r="J146" s="30">
        <v>1264.8</v>
      </c>
      <c r="K146" s="34">
        <v>1264.8</v>
      </c>
      <c r="L146" s="34">
        <v>1011.8</v>
      </c>
      <c r="M146" s="30"/>
      <c r="N146" s="30" t="s">
        <v>4093</v>
      </c>
      <c r="O146" s="29"/>
    </row>
    <row r="147" ht="36" spans="1:15">
      <c r="A147" s="29"/>
      <c r="B147" s="30" t="s">
        <v>4379</v>
      </c>
      <c r="C147" s="214" t="s">
        <v>4535</v>
      </c>
      <c r="D147" s="33" t="s">
        <v>4536</v>
      </c>
      <c r="E147" s="30" t="s">
        <v>4537</v>
      </c>
      <c r="F147" s="30"/>
      <c r="G147" s="30" t="s">
        <v>4499</v>
      </c>
      <c r="H147" s="30">
        <v>200</v>
      </c>
      <c r="I147" s="30">
        <v>180</v>
      </c>
      <c r="J147" s="30">
        <v>160</v>
      </c>
      <c r="K147" s="34">
        <v>160</v>
      </c>
      <c r="L147" s="34">
        <v>128</v>
      </c>
      <c r="M147" s="30"/>
      <c r="N147" s="30" t="s">
        <v>4093</v>
      </c>
      <c r="O147" s="29"/>
    </row>
    <row r="148" ht="96" spans="1:15">
      <c r="A148" s="29"/>
      <c r="B148" s="30" t="s">
        <v>4379</v>
      </c>
      <c r="C148" s="214" t="s">
        <v>4538</v>
      </c>
      <c r="D148" s="33" t="s">
        <v>4539</v>
      </c>
      <c r="E148" s="30" t="s">
        <v>4540</v>
      </c>
      <c r="F148" s="30" t="s">
        <v>4541</v>
      </c>
      <c r="G148" s="30" t="s">
        <v>4499</v>
      </c>
      <c r="H148" s="30">
        <v>2158</v>
      </c>
      <c r="I148" s="30">
        <v>1942.2</v>
      </c>
      <c r="J148" s="30">
        <v>1726.4</v>
      </c>
      <c r="K148" s="34">
        <v>1726.4</v>
      </c>
      <c r="L148" s="34">
        <v>1381.1</v>
      </c>
      <c r="M148" s="30" t="s">
        <v>4542</v>
      </c>
      <c r="N148" s="30" t="s">
        <v>4093</v>
      </c>
      <c r="O148" s="29"/>
    </row>
    <row r="149" ht="48" spans="1:15">
      <c r="A149" s="29"/>
      <c r="B149" s="30" t="s">
        <v>4379</v>
      </c>
      <c r="C149" s="214" t="s">
        <v>4543</v>
      </c>
      <c r="D149" s="33" t="s">
        <v>4544</v>
      </c>
      <c r="E149" s="30" t="s">
        <v>4545</v>
      </c>
      <c r="F149" s="30"/>
      <c r="G149" s="30" t="s">
        <v>4499</v>
      </c>
      <c r="H149" s="30">
        <v>200</v>
      </c>
      <c r="I149" s="30">
        <v>180</v>
      </c>
      <c r="J149" s="30">
        <v>160</v>
      </c>
      <c r="K149" s="34">
        <v>160</v>
      </c>
      <c r="L149" s="34">
        <v>128</v>
      </c>
      <c r="M149" s="30"/>
      <c r="N149" s="30" t="s">
        <v>4093</v>
      </c>
      <c r="O149" s="29"/>
    </row>
    <row r="150" ht="72" spans="1:15">
      <c r="A150" s="29"/>
      <c r="B150" s="30" t="s">
        <v>4074</v>
      </c>
      <c r="C150" s="214" t="s">
        <v>4546</v>
      </c>
      <c r="D150" s="33" t="s">
        <v>4547</v>
      </c>
      <c r="E150" s="30" t="s">
        <v>4548</v>
      </c>
      <c r="F150" s="30" t="s">
        <v>4549</v>
      </c>
      <c r="G150" s="30" t="s">
        <v>32</v>
      </c>
      <c r="H150" s="30">
        <v>550</v>
      </c>
      <c r="I150" s="30">
        <v>495</v>
      </c>
      <c r="J150" s="30">
        <v>440</v>
      </c>
      <c r="K150" s="34">
        <v>440</v>
      </c>
      <c r="L150" s="34">
        <v>352</v>
      </c>
      <c r="M150" s="30" t="s">
        <v>4550</v>
      </c>
      <c r="N150" s="30" t="s">
        <v>4093</v>
      </c>
      <c r="O150" s="29"/>
    </row>
    <row r="151" ht="60" spans="1:15">
      <c r="A151" s="29"/>
      <c r="B151" s="30" t="s">
        <v>4074</v>
      </c>
      <c r="C151" s="214" t="s">
        <v>4551</v>
      </c>
      <c r="D151" s="33" t="s">
        <v>4552</v>
      </c>
      <c r="E151" s="30" t="s">
        <v>4553</v>
      </c>
      <c r="F151" s="30" t="s">
        <v>4554</v>
      </c>
      <c r="G151" s="30" t="s">
        <v>21</v>
      </c>
      <c r="H151" s="30" t="s">
        <v>4555</v>
      </c>
      <c r="I151" s="30" t="s">
        <v>4555</v>
      </c>
      <c r="J151" s="30" t="s">
        <v>4555</v>
      </c>
      <c r="K151" s="34" t="s">
        <v>4555</v>
      </c>
      <c r="L151" s="34" t="s">
        <v>4555</v>
      </c>
      <c r="M151" s="30"/>
      <c r="N151" s="30" t="s">
        <v>4156</v>
      </c>
      <c r="O151" s="29"/>
    </row>
    <row r="152" ht="24" spans="1:15">
      <c r="A152" s="29"/>
      <c r="B152" s="30" t="s">
        <v>4074</v>
      </c>
      <c r="C152" s="214" t="s">
        <v>4556</v>
      </c>
      <c r="D152" s="33" t="s">
        <v>4557</v>
      </c>
      <c r="E152" s="30" t="s">
        <v>4558</v>
      </c>
      <c r="F152" s="30" t="s">
        <v>4559</v>
      </c>
      <c r="G152" s="30" t="s">
        <v>21</v>
      </c>
      <c r="H152" s="30" t="s">
        <v>4555</v>
      </c>
      <c r="I152" s="30" t="s">
        <v>4555</v>
      </c>
      <c r="J152" s="30" t="s">
        <v>4555</v>
      </c>
      <c r="K152" s="34" t="s">
        <v>4555</v>
      </c>
      <c r="L152" s="34" t="s">
        <v>4555</v>
      </c>
      <c r="M152" s="30"/>
      <c r="N152" s="30" t="s">
        <v>4156</v>
      </c>
      <c r="O152" s="29"/>
    </row>
    <row r="153" ht="36" spans="1:15">
      <c r="A153" s="29"/>
      <c r="B153" s="30" t="s">
        <v>4074</v>
      </c>
      <c r="C153" s="214" t="s">
        <v>4560</v>
      </c>
      <c r="D153" s="33" t="s">
        <v>4561</v>
      </c>
      <c r="E153" s="30" t="s">
        <v>4562</v>
      </c>
      <c r="F153" s="30" t="s">
        <v>4563</v>
      </c>
      <c r="G153" s="30" t="s">
        <v>21</v>
      </c>
      <c r="H153" s="30">
        <v>100</v>
      </c>
      <c r="I153" s="30">
        <v>90</v>
      </c>
      <c r="J153" s="30">
        <v>80</v>
      </c>
      <c r="K153" s="34">
        <v>80</v>
      </c>
      <c r="L153" s="34">
        <v>64</v>
      </c>
      <c r="M153" s="30"/>
      <c r="N153" s="30" t="s">
        <v>4093</v>
      </c>
      <c r="O153" s="29"/>
    </row>
    <row r="154" ht="48" spans="1:15">
      <c r="A154" s="29"/>
      <c r="B154" s="30" t="s">
        <v>4379</v>
      </c>
      <c r="C154" s="214" t="s">
        <v>4564</v>
      </c>
      <c r="D154" s="33" t="s">
        <v>4565</v>
      </c>
      <c r="E154" s="30" t="s">
        <v>4566</v>
      </c>
      <c r="F154" s="30" t="s">
        <v>4567</v>
      </c>
      <c r="G154" s="30" t="s">
        <v>21</v>
      </c>
      <c r="H154" s="30">
        <v>570</v>
      </c>
      <c r="I154" s="30">
        <v>513</v>
      </c>
      <c r="J154" s="30">
        <v>456</v>
      </c>
      <c r="K154" s="34">
        <v>456</v>
      </c>
      <c r="L154" s="34">
        <v>364.8</v>
      </c>
      <c r="M154" s="30"/>
      <c r="N154" s="30" t="s">
        <v>4040</v>
      </c>
      <c r="O154" s="29"/>
    </row>
    <row r="155" ht="36" spans="1:15">
      <c r="A155" s="29"/>
      <c r="B155" s="30" t="s">
        <v>4379</v>
      </c>
      <c r="C155" s="214" t="s">
        <v>4568</v>
      </c>
      <c r="D155" s="33" t="s">
        <v>4569</v>
      </c>
      <c r="E155" s="30"/>
      <c r="F155" s="30"/>
      <c r="G155" s="30" t="s">
        <v>21</v>
      </c>
      <c r="H155" s="30">
        <v>410</v>
      </c>
      <c r="I155" s="30">
        <v>369</v>
      </c>
      <c r="J155" s="30">
        <v>328</v>
      </c>
      <c r="K155" s="34">
        <v>328</v>
      </c>
      <c r="L155" s="34">
        <v>262.4</v>
      </c>
      <c r="M155" s="30"/>
      <c r="N155" s="30" t="s">
        <v>4040</v>
      </c>
      <c r="O155" s="29"/>
    </row>
    <row r="156" ht="48" spans="1:15">
      <c r="A156" s="29"/>
      <c r="B156" s="30" t="s">
        <v>4379</v>
      </c>
      <c r="C156" s="214" t="s">
        <v>4570</v>
      </c>
      <c r="D156" s="33" t="s">
        <v>4571</v>
      </c>
      <c r="E156" s="30" t="s">
        <v>4572</v>
      </c>
      <c r="F156" s="30" t="s">
        <v>4567</v>
      </c>
      <c r="G156" s="30" t="s">
        <v>21</v>
      </c>
      <c r="H156" s="30">
        <v>810</v>
      </c>
      <c r="I156" s="30">
        <v>729</v>
      </c>
      <c r="J156" s="30">
        <v>648</v>
      </c>
      <c r="K156" s="34">
        <v>648</v>
      </c>
      <c r="L156" s="34">
        <v>518.4</v>
      </c>
      <c r="M156" s="30"/>
      <c r="N156" s="30" t="s">
        <v>4040</v>
      </c>
      <c r="O156" s="29"/>
    </row>
    <row r="157" ht="36" spans="1:15">
      <c r="A157" s="29"/>
      <c r="B157" s="30" t="s">
        <v>4379</v>
      </c>
      <c r="C157" s="214" t="s">
        <v>4573</v>
      </c>
      <c r="D157" s="33" t="s">
        <v>4574</v>
      </c>
      <c r="E157" s="30"/>
      <c r="F157" s="30"/>
      <c r="G157" s="30" t="s">
        <v>21</v>
      </c>
      <c r="H157" s="30">
        <v>410</v>
      </c>
      <c r="I157" s="30">
        <v>369</v>
      </c>
      <c r="J157" s="30">
        <v>328</v>
      </c>
      <c r="K157" s="34">
        <v>328</v>
      </c>
      <c r="L157" s="34">
        <v>262.4</v>
      </c>
      <c r="M157" s="30"/>
      <c r="N157" s="30" t="s">
        <v>4040</v>
      </c>
      <c r="O157" s="29"/>
    </row>
    <row r="158" ht="48" spans="1:15">
      <c r="A158" s="29"/>
      <c r="B158" s="30" t="s">
        <v>4074</v>
      </c>
      <c r="C158" s="214" t="s">
        <v>4575</v>
      </c>
      <c r="D158" s="33" t="s">
        <v>4576</v>
      </c>
      <c r="E158" s="30" t="s">
        <v>4577</v>
      </c>
      <c r="F158" s="30" t="s">
        <v>4578</v>
      </c>
      <c r="G158" s="30" t="s">
        <v>4499</v>
      </c>
      <c r="H158" s="30">
        <v>1000</v>
      </c>
      <c r="I158" s="30">
        <v>900</v>
      </c>
      <c r="J158" s="30">
        <v>800</v>
      </c>
      <c r="K158" s="34">
        <v>800</v>
      </c>
      <c r="L158" s="34">
        <v>640</v>
      </c>
      <c r="M158" s="30"/>
      <c r="N158" s="30" t="s">
        <v>4156</v>
      </c>
      <c r="O158" s="29"/>
    </row>
    <row r="159" ht="36" spans="1:15">
      <c r="A159" s="29"/>
      <c r="B159" s="30" t="s">
        <v>4074</v>
      </c>
      <c r="C159" s="214" t="s">
        <v>4579</v>
      </c>
      <c r="D159" s="33" t="s">
        <v>4580</v>
      </c>
      <c r="E159" s="30" t="s">
        <v>4581</v>
      </c>
      <c r="F159" s="30" t="s">
        <v>4582</v>
      </c>
      <c r="G159" s="30" t="s">
        <v>4499</v>
      </c>
      <c r="H159" s="30">
        <v>920</v>
      </c>
      <c r="I159" s="30">
        <v>828</v>
      </c>
      <c r="J159" s="30">
        <v>736</v>
      </c>
      <c r="K159" s="34">
        <v>736</v>
      </c>
      <c r="L159" s="34">
        <v>588.8</v>
      </c>
      <c r="M159" s="30"/>
      <c r="N159" s="30" t="s">
        <v>4156</v>
      </c>
      <c r="O159" s="29"/>
    </row>
    <row r="160" ht="48" spans="1:15">
      <c r="A160" s="29"/>
      <c r="B160" s="30" t="s">
        <v>4074</v>
      </c>
      <c r="C160" s="214" t="s">
        <v>4583</v>
      </c>
      <c r="D160" s="33" t="s">
        <v>4584</v>
      </c>
      <c r="E160" s="30" t="s">
        <v>4585</v>
      </c>
      <c r="F160" s="30" t="s">
        <v>4586</v>
      </c>
      <c r="G160" s="30" t="s">
        <v>4499</v>
      </c>
      <c r="H160" s="30">
        <v>825</v>
      </c>
      <c r="I160" s="30">
        <v>742.5</v>
      </c>
      <c r="J160" s="30">
        <v>660</v>
      </c>
      <c r="K160" s="34">
        <v>660</v>
      </c>
      <c r="L160" s="34">
        <v>528</v>
      </c>
      <c r="M160" s="30"/>
      <c r="N160" s="30" t="s">
        <v>4156</v>
      </c>
      <c r="O160" s="29"/>
    </row>
    <row r="161" ht="36" spans="1:15">
      <c r="A161" s="29"/>
      <c r="B161" s="30" t="s">
        <v>4074</v>
      </c>
      <c r="C161" s="214" t="s">
        <v>4587</v>
      </c>
      <c r="D161" s="33" t="s">
        <v>4588</v>
      </c>
      <c r="E161" s="30"/>
      <c r="F161" s="30"/>
      <c r="G161" s="30" t="s">
        <v>4499</v>
      </c>
      <c r="H161" s="30">
        <v>100</v>
      </c>
      <c r="I161" s="30">
        <v>90</v>
      </c>
      <c r="J161" s="30">
        <v>80</v>
      </c>
      <c r="K161" s="34">
        <v>80</v>
      </c>
      <c r="L161" s="34">
        <v>64</v>
      </c>
      <c r="M161" s="30"/>
      <c r="N161" s="30" t="s">
        <v>4156</v>
      </c>
      <c r="O161" s="29"/>
    </row>
    <row r="162" ht="36" spans="1:15">
      <c r="A162" s="29"/>
      <c r="B162" s="30" t="s">
        <v>4074</v>
      </c>
      <c r="C162" s="214" t="s">
        <v>4589</v>
      </c>
      <c r="D162" s="33" t="s">
        <v>4590</v>
      </c>
      <c r="E162" s="30" t="s">
        <v>4591</v>
      </c>
      <c r="F162" s="30" t="s">
        <v>4592</v>
      </c>
      <c r="G162" s="30" t="s">
        <v>21</v>
      </c>
      <c r="H162" s="30">
        <v>400</v>
      </c>
      <c r="I162" s="30">
        <v>360</v>
      </c>
      <c r="J162" s="30">
        <v>320</v>
      </c>
      <c r="K162" s="34">
        <v>320</v>
      </c>
      <c r="L162" s="34">
        <v>256</v>
      </c>
      <c r="M162" s="30"/>
      <c r="N162" s="30" t="s">
        <v>4156</v>
      </c>
      <c r="O162" s="29"/>
    </row>
    <row r="163" ht="24" spans="1:15">
      <c r="A163" s="29"/>
      <c r="B163" s="30" t="s">
        <v>4074</v>
      </c>
      <c r="C163" s="214" t="s">
        <v>4593</v>
      </c>
      <c r="D163" s="33" t="s">
        <v>4594</v>
      </c>
      <c r="E163" s="30"/>
      <c r="F163" s="30"/>
      <c r="G163" s="30" t="s">
        <v>21</v>
      </c>
      <c r="H163" s="30">
        <v>100</v>
      </c>
      <c r="I163" s="30">
        <v>90</v>
      </c>
      <c r="J163" s="30">
        <v>80</v>
      </c>
      <c r="K163" s="34">
        <v>80</v>
      </c>
      <c r="L163" s="34">
        <v>64</v>
      </c>
      <c r="M163" s="30"/>
      <c r="N163" s="30" t="s">
        <v>4156</v>
      </c>
      <c r="O163" s="29"/>
    </row>
    <row r="164" ht="48" spans="1:15">
      <c r="A164" s="29"/>
      <c r="B164" s="30" t="s">
        <v>4074</v>
      </c>
      <c r="C164" s="214" t="s">
        <v>4595</v>
      </c>
      <c r="D164" s="33" t="s">
        <v>4596</v>
      </c>
      <c r="E164" s="30" t="s">
        <v>4597</v>
      </c>
      <c r="F164" s="30" t="s">
        <v>4598</v>
      </c>
      <c r="G164" s="30" t="s">
        <v>21</v>
      </c>
      <c r="H164" s="30">
        <v>250</v>
      </c>
      <c r="I164" s="30">
        <v>225</v>
      </c>
      <c r="J164" s="30">
        <v>200</v>
      </c>
      <c r="K164" s="34">
        <v>200</v>
      </c>
      <c r="L164" s="34">
        <v>160</v>
      </c>
      <c r="M164" s="30"/>
      <c r="N164" s="30" t="s">
        <v>4093</v>
      </c>
      <c r="O164" s="29"/>
    </row>
    <row r="165" ht="36" spans="1:15">
      <c r="A165" s="29"/>
      <c r="B165" s="30" t="s">
        <v>4489</v>
      </c>
      <c r="C165" s="214" t="s">
        <v>4599</v>
      </c>
      <c r="D165" s="33" t="s">
        <v>4600</v>
      </c>
      <c r="E165" s="30" t="s">
        <v>4601</v>
      </c>
      <c r="F165" s="30" t="s">
        <v>4602</v>
      </c>
      <c r="G165" s="30" t="s">
        <v>4499</v>
      </c>
      <c r="H165" s="30">
        <v>72</v>
      </c>
      <c r="I165" s="30">
        <v>64.8</v>
      </c>
      <c r="J165" s="30">
        <v>57.6</v>
      </c>
      <c r="K165" s="34">
        <v>57.6</v>
      </c>
      <c r="L165" s="34">
        <v>46.1</v>
      </c>
      <c r="M165" s="30"/>
      <c r="N165" s="30" t="s">
        <v>4040</v>
      </c>
      <c r="O165" s="29"/>
    </row>
    <row r="166" ht="24" spans="1:15">
      <c r="A166" s="29"/>
      <c r="B166" s="30" t="s">
        <v>4489</v>
      </c>
      <c r="C166" s="214" t="s">
        <v>4603</v>
      </c>
      <c r="D166" s="33" t="s">
        <v>4604</v>
      </c>
      <c r="E166" s="30"/>
      <c r="F166" s="30"/>
      <c r="G166" s="30" t="s">
        <v>4499</v>
      </c>
      <c r="H166" s="30">
        <v>100</v>
      </c>
      <c r="I166" s="30">
        <v>90</v>
      </c>
      <c r="J166" s="30">
        <v>80</v>
      </c>
      <c r="K166" s="34">
        <v>80</v>
      </c>
      <c r="L166" s="34">
        <v>64</v>
      </c>
      <c r="M166" s="30"/>
      <c r="N166" s="30" t="s">
        <v>4040</v>
      </c>
      <c r="O166" s="29"/>
    </row>
    <row r="167" ht="24" spans="1:15">
      <c r="A167" s="29"/>
      <c r="B167" s="30" t="s">
        <v>4074</v>
      </c>
      <c r="C167" s="214" t="s">
        <v>4605</v>
      </c>
      <c r="D167" s="33" t="s">
        <v>4606</v>
      </c>
      <c r="E167" s="30"/>
      <c r="F167" s="30"/>
      <c r="G167" s="30" t="s">
        <v>4499</v>
      </c>
      <c r="H167" s="30">
        <v>72</v>
      </c>
      <c r="I167" s="30">
        <v>64.8</v>
      </c>
      <c r="J167" s="30">
        <v>57.6</v>
      </c>
      <c r="K167" s="34">
        <v>57.6</v>
      </c>
      <c r="L167" s="34">
        <v>46.1</v>
      </c>
      <c r="M167" s="30"/>
      <c r="N167" s="30" t="s">
        <v>4040</v>
      </c>
      <c r="O167" s="29"/>
    </row>
    <row r="168" ht="36" spans="1:15">
      <c r="A168" s="29"/>
      <c r="B168" s="30" t="s">
        <v>4074</v>
      </c>
      <c r="C168" s="214" t="s">
        <v>4607</v>
      </c>
      <c r="D168" s="33" t="s">
        <v>4608</v>
      </c>
      <c r="E168" s="30" t="s">
        <v>4609</v>
      </c>
      <c r="F168" s="30" t="s">
        <v>4610</v>
      </c>
      <c r="G168" s="30" t="s">
        <v>4499</v>
      </c>
      <c r="H168" s="30">
        <v>96</v>
      </c>
      <c r="I168" s="30">
        <v>86.4</v>
      </c>
      <c r="J168" s="30">
        <v>76.8</v>
      </c>
      <c r="K168" s="34">
        <v>76.8</v>
      </c>
      <c r="L168" s="34">
        <v>61.4</v>
      </c>
      <c r="M168" s="30"/>
      <c r="N168" s="30" t="s">
        <v>4093</v>
      </c>
      <c r="O168" s="29"/>
    </row>
    <row r="169" ht="36" spans="1:15">
      <c r="A169" s="29"/>
      <c r="B169" s="30" t="s">
        <v>4489</v>
      </c>
      <c r="C169" s="214" t="s">
        <v>4611</v>
      </c>
      <c r="D169" s="33" t="s">
        <v>4612</v>
      </c>
      <c r="E169" s="30" t="s">
        <v>4613</v>
      </c>
      <c r="F169" s="30" t="s">
        <v>4614</v>
      </c>
      <c r="G169" s="30" t="s">
        <v>4499</v>
      </c>
      <c r="H169" s="30">
        <v>460</v>
      </c>
      <c r="I169" s="30">
        <v>414</v>
      </c>
      <c r="J169" s="30">
        <v>368</v>
      </c>
      <c r="K169" s="34">
        <v>368</v>
      </c>
      <c r="L169" s="34">
        <v>294.4</v>
      </c>
      <c r="M169" s="30"/>
      <c r="N169" s="30" t="s">
        <v>4156</v>
      </c>
      <c r="O169" s="29"/>
    </row>
    <row r="170" ht="36" spans="1:15">
      <c r="A170" s="29"/>
      <c r="B170" s="30" t="s">
        <v>4489</v>
      </c>
      <c r="C170" s="214" t="s">
        <v>4615</v>
      </c>
      <c r="D170" s="33" t="s">
        <v>4616</v>
      </c>
      <c r="E170" s="30" t="s">
        <v>4617</v>
      </c>
      <c r="F170" s="30" t="s">
        <v>4618</v>
      </c>
      <c r="G170" s="30" t="s">
        <v>4499</v>
      </c>
      <c r="H170" s="30">
        <v>100</v>
      </c>
      <c r="I170" s="30">
        <v>90</v>
      </c>
      <c r="J170" s="30">
        <v>80</v>
      </c>
      <c r="K170" s="34">
        <v>80</v>
      </c>
      <c r="L170" s="34">
        <v>64</v>
      </c>
      <c r="M170" s="30"/>
      <c r="N170" s="30" t="s">
        <v>4156</v>
      </c>
      <c r="O170" s="29"/>
    </row>
    <row r="171" ht="60" spans="1:15">
      <c r="A171" s="29"/>
      <c r="B171" s="30" t="s">
        <v>4379</v>
      </c>
      <c r="C171" s="214" t="s">
        <v>4619</v>
      </c>
      <c r="D171" s="33" t="s">
        <v>4620</v>
      </c>
      <c r="E171" s="30" t="s">
        <v>4621</v>
      </c>
      <c r="F171" s="30" t="s">
        <v>4622</v>
      </c>
      <c r="G171" s="30" t="s">
        <v>21</v>
      </c>
      <c r="H171" s="30">
        <v>418</v>
      </c>
      <c r="I171" s="30">
        <v>376.2</v>
      </c>
      <c r="J171" s="30">
        <v>334.4</v>
      </c>
      <c r="K171" s="34">
        <v>334.4</v>
      </c>
      <c r="L171" s="34">
        <v>267.5</v>
      </c>
      <c r="M171" s="30"/>
      <c r="N171" s="30" t="s">
        <v>4093</v>
      </c>
      <c r="O171" s="29"/>
    </row>
    <row r="172" ht="36" spans="1:15">
      <c r="A172" s="29"/>
      <c r="B172" s="30" t="s">
        <v>4379</v>
      </c>
      <c r="C172" s="214" t="s">
        <v>4623</v>
      </c>
      <c r="D172" s="33" t="s">
        <v>4624</v>
      </c>
      <c r="E172" s="30"/>
      <c r="F172" s="30"/>
      <c r="G172" s="30" t="s">
        <v>21</v>
      </c>
      <c r="H172" s="30">
        <v>378</v>
      </c>
      <c r="I172" s="30">
        <v>340.2</v>
      </c>
      <c r="J172" s="30">
        <v>302.4</v>
      </c>
      <c r="K172" s="34">
        <v>302.4</v>
      </c>
      <c r="L172" s="34">
        <v>241.9</v>
      </c>
      <c r="M172" s="30"/>
      <c r="N172" s="30" t="s">
        <v>4093</v>
      </c>
      <c r="O172" s="29"/>
    </row>
    <row r="173" ht="36" spans="1:15">
      <c r="A173" s="29"/>
      <c r="B173" s="30" t="s">
        <v>4379</v>
      </c>
      <c r="C173" s="214" t="s">
        <v>4625</v>
      </c>
      <c r="D173" s="33" t="s">
        <v>4626</v>
      </c>
      <c r="E173" s="30"/>
      <c r="F173" s="30"/>
      <c r="G173" s="30" t="s">
        <v>21</v>
      </c>
      <c r="H173" s="30">
        <v>150</v>
      </c>
      <c r="I173" s="30">
        <v>135</v>
      </c>
      <c r="J173" s="30">
        <v>120</v>
      </c>
      <c r="K173" s="34">
        <v>120</v>
      </c>
      <c r="L173" s="34">
        <v>96</v>
      </c>
      <c r="M173" s="30"/>
      <c r="N173" s="30" t="s">
        <v>4093</v>
      </c>
      <c r="O173" s="29"/>
    </row>
    <row r="174" ht="36" spans="1:15">
      <c r="A174" s="29"/>
      <c r="B174" s="30" t="s">
        <v>4074</v>
      </c>
      <c r="C174" s="214" t="s">
        <v>4627</v>
      </c>
      <c r="D174" s="33" t="s">
        <v>4628</v>
      </c>
      <c r="E174" s="30" t="s">
        <v>4629</v>
      </c>
      <c r="F174" s="30" t="s">
        <v>4630</v>
      </c>
      <c r="G174" s="30" t="s">
        <v>4499</v>
      </c>
      <c r="H174" s="30">
        <v>1500</v>
      </c>
      <c r="I174" s="30">
        <v>1350</v>
      </c>
      <c r="J174" s="30">
        <v>1200</v>
      </c>
      <c r="K174" s="34">
        <v>1200</v>
      </c>
      <c r="L174" s="34">
        <v>960</v>
      </c>
      <c r="M174" s="30"/>
      <c r="N174" s="30" t="s">
        <v>4156</v>
      </c>
      <c r="O174" s="29"/>
    </row>
    <row r="175" ht="36" spans="1:15">
      <c r="A175" s="29"/>
      <c r="B175" s="30" t="s">
        <v>4379</v>
      </c>
      <c r="C175" s="214" t="s">
        <v>4631</v>
      </c>
      <c r="D175" s="33" t="s">
        <v>4632</v>
      </c>
      <c r="E175" s="30" t="s">
        <v>4633</v>
      </c>
      <c r="F175" s="30" t="s">
        <v>4634</v>
      </c>
      <c r="G175" s="30" t="s">
        <v>4499</v>
      </c>
      <c r="H175" s="30">
        <v>1900</v>
      </c>
      <c r="I175" s="30">
        <v>1710</v>
      </c>
      <c r="J175" s="30">
        <v>1520</v>
      </c>
      <c r="K175" s="34">
        <v>1520</v>
      </c>
      <c r="L175" s="34">
        <v>1216</v>
      </c>
      <c r="M175" s="30"/>
      <c r="N175" s="30" t="s">
        <v>4156</v>
      </c>
      <c r="O175" s="29"/>
    </row>
    <row r="176" ht="36" spans="1:15">
      <c r="A176" s="29"/>
      <c r="B176" s="30" t="s">
        <v>4379</v>
      </c>
      <c r="C176" s="214" t="s">
        <v>4635</v>
      </c>
      <c r="D176" s="33" t="s">
        <v>4636</v>
      </c>
      <c r="E176" s="30"/>
      <c r="F176" s="30"/>
      <c r="G176" s="30" t="s">
        <v>4499</v>
      </c>
      <c r="H176" s="30">
        <v>100</v>
      </c>
      <c r="I176" s="30">
        <v>90</v>
      </c>
      <c r="J176" s="30">
        <v>80</v>
      </c>
      <c r="K176" s="34">
        <v>80</v>
      </c>
      <c r="L176" s="34">
        <v>64</v>
      </c>
      <c r="M176" s="30"/>
      <c r="N176" s="30" t="s">
        <v>4156</v>
      </c>
      <c r="O176" s="29"/>
    </row>
    <row r="177" ht="36" spans="1:15">
      <c r="A177" s="29"/>
      <c r="B177" s="30" t="s">
        <v>4074</v>
      </c>
      <c r="C177" s="214" t="s">
        <v>4637</v>
      </c>
      <c r="D177" s="33" t="s">
        <v>4638</v>
      </c>
      <c r="E177" s="30" t="s">
        <v>4639</v>
      </c>
      <c r="F177" s="30" t="s">
        <v>4640</v>
      </c>
      <c r="G177" s="30" t="s">
        <v>4499</v>
      </c>
      <c r="H177" s="30">
        <v>72</v>
      </c>
      <c r="I177" s="30">
        <v>64.8</v>
      </c>
      <c r="J177" s="30">
        <v>57.6</v>
      </c>
      <c r="K177" s="34">
        <v>57.6</v>
      </c>
      <c r="L177" s="34">
        <v>46.1</v>
      </c>
      <c r="M177" s="30" t="s">
        <v>4641</v>
      </c>
      <c r="N177" s="30" t="s">
        <v>4093</v>
      </c>
      <c r="O177" s="29"/>
    </row>
    <row r="178" ht="36" spans="1:15">
      <c r="A178" s="29"/>
      <c r="B178" s="30" t="s">
        <v>4074</v>
      </c>
      <c r="C178" s="214" t="s">
        <v>4642</v>
      </c>
      <c r="D178" s="33" t="s">
        <v>4643</v>
      </c>
      <c r="E178" s="30" t="s">
        <v>4644</v>
      </c>
      <c r="F178" s="30" t="s">
        <v>4645</v>
      </c>
      <c r="G178" s="30" t="s">
        <v>4499</v>
      </c>
      <c r="H178" s="30">
        <v>156</v>
      </c>
      <c r="I178" s="30">
        <v>140.4</v>
      </c>
      <c r="J178" s="30">
        <v>124.8</v>
      </c>
      <c r="K178" s="34">
        <v>124.8</v>
      </c>
      <c r="L178" s="34">
        <v>99.8</v>
      </c>
      <c r="M178" s="30" t="s">
        <v>4646</v>
      </c>
      <c r="N178" s="30" t="s">
        <v>4093</v>
      </c>
      <c r="O178" s="29"/>
    </row>
    <row r="179" ht="48" spans="1:15">
      <c r="A179" s="29"/>
      <c r="B179" s="30" t="s">
        <v>4074</v>
      </c>
      <c r="C179" s="214" t="s">
        <v>4647</v>
      </c>
      <c r="D179" s="33" t="s">
        <v>4648</v>
      </c>
      <c r="E179" s="30" t="s">
        <v>4649</v>
      </c>
      <c r="F179" s="30" t="s">
        <v>4650</v>
      </c>
      <c r="G179" s="30" t="s">
        <v>4499</v>
      </c>
      <c r="H179" s="30">
        <v>920</v>
      </c>
      <c r="I179" s="30">
        <v>828</v>
      </c>
      <c r="J179" s="30">
        <v>736</v>
      </c>
      <c r="K179" s="34">
        <v>736</v>
      </c>
      <c r="L179" s="34">
        <v>588.8</v>
      </c>
      <c r="M179" s="30"/>
      <c r="N179" s="30" t="s">
        <v>4093</v>
      </c>
      <c r="O179" s="29"/>
    </row>
    <row r="180" spans="1:15">
      <c r="A180" s="27" t="s">
        <v>4376</v>
      </c>
      <c r="B180" s="29"/>
      <c r="C180" s="30"/>
      <c r="D180" s="31" t="s">
        <v>4651</v>
      </c>
      <c r="E180" s="29"/>
      <c r="F180" s="29"/>
      <c r="G180" s="29"/>
      <c r="H180" s="29"/>
      <c r="I180" s="29"/>
      <c r="J180" s="29"/>
      <c r="K180" s="32"/>
      <c r="L180" s="32"/>
      <c r="M180" s="29"/>
      <c r="N180" s="29"/>
      <c r="O180" s="29"/>
    </row>
    <row r="181" ht="208" customHeight="1" spans="1:15">
      <c r="A181" s="29"/>
      <c r="B181" s="29"/>
      <c r="C181" s="30"/>
      <c r="D181" s="33" t="s">
        <v>4652</v>
      </c>
      <c r="E181" s="33"/>
      <c r="F181" s="33"/>
      <c r="G181" s="33"/>
      <c r="H181" s="30"/>
      <c r="I181" s="30"/>
      <c r="J181" s="30"/>
      <c r="K181" s="34"/>
      <c r="L181" s="34"/>
      <c r="M181" s="30"/>
      <c r="N181" s="30"/>
      <c r="O181" s="29"/>
    </row>
    <row r="182" ht="48" spans="1:15">
      <c r="A182" s="29"/>
      <c r="B182" s="30" t="s">
        <v>4074</v>
      </c>
      <c r="C182" s="214" t="s">
        <v>4653</v>
      </c>
      <c r="D182" s="33" t="s">
        <v>4654</v>
      </c>
      <c r="E182" s="30" t="s">
        <v>4655</v>
      </c>
      <c r="F182" s="30" t="s">
        <v>4656</v>
      </c>
      <c r="G182" s="30" t="s">
        <v>21</v>
      </c>
      <c r="H182" s="34">
        <v>55</v>
      </c>
      <c r="I182" s="34">
        <v>49.5</v>
      </c>
      <c r="J182" s="34">
        <v>44</v>
      </c>
      <c r="K182" s="34">
        <v>44</v>
      </c>
      <c r="L182" s="34">
        <v>35.2</v>
      </c>
      <c r="M182" s="30" t="s">
        <v>4134</v>
      </c>
      <c r="N182" s="30" t="s">
        <v>4093</v>
      </c>
      <c r="O182" s="29"/>
    </row>
    <row r="183" ht="24" spans="1:15">
      <c r="A183" s="29"/>
      <c r="B183" s="30" t="s">
        <v>4074</v>
      </c>
      <c r="C183" s="214" t="s">
        <v>4657</v>
      </c>
      <c r="D183" s="33" t="s">
        <v>4658</v>
      </c>
      <c r="E183" s="30"/>
      <c r="F183" s="30"/>
      <c r="G183" s="30" t="s">
        <v>21</v>
      </c>
      <c r="H183" s="34">
        <v>16.5</v>
      </c>
      <c r="I183" s="34">
        <v>14.9</v>
      </c>
      <c r="J183" s="34">
        <v>13.2</v>
      </c>
      <c r="K183" s="34">
        <v>13.2</v>
      </c>
      <c r="L183" s="34">
        <v>10.6</v>
      </c>
      <c r="M183" s="30"/>
      <c r="N183" s="30" t="s">
        <v>4093</v>
      </c>
      <c r="O183" s="29"/>
    </row>
    <row r="184" ht="24" spans="1:15">
      <c r="A184" s="29"/>
      <c r="B184" s="30" t="s">
        <v>4074</v>
      </c>
      <c r="C184" s="214" t="s">
        <v>4659</v>
      </c>
      <c r="D184" s="33" t="s">
        <v>4660</v>
      </c>
      <c r="E184" s="30"/>
      <c r="F184" s="30"/>
      <c r="G184" s="30" t="s">
        <v>21</v>
      </c>
      <c r="H184" s="34">
        <v>55</v>
      </c>
      <c r="I184" s="34">
        <v>49.5</v>
      </c>
      <c r="J184" s="34">
        <v>44</v>
      </c>
      <c r="K184" s="34">
        <v>44</v>
      </c>
      <c r="L184" s="34">
        <v>35.2</v>
      </c>
      <c r="M184" s="30"/>
      <c r="N184" s="30" t="s">
        <v>4093</v>
      </c>
      <c r="O184" s="29"/>
    </row>
    <row r="185" ht="48" spans="1:15">
      <c r="A185" s="29"/>
      <c r="B185" s="30" t="s">
        <v>4074</v>
      </c>
      <c r="C185" s="214" t="s">
        <v>4661</v>
      </c>
      <c r="D185" s="33" t="s">
        <v>4662</v>
      </c>
      <c r="E185" s="30" t="s">
        <v>4663</v>
      </c>
      <c r="F185" s="30" t="s">
        <v>4664</v>
      </c>
      <c r="G185" s="30" t="s">
        <v>21</v>
      </c>
      <c r="H185" s="34">
        <v>35</v>
      </c>
      <c r="I185" s="34">
        <v>31.5</v>
      </c>
      <c r="J185" s="34">
        <v>28</v>
      </c>
      <c r="K185" s="34">
        <v>28</v>
      </c>
      <c r="L185" s="34">
        <v>22.4</v>
      </c>
      <c r="M185" s="30" t="s">
        <v>4134</v>
      </c>
      <c r="N185" s="30" t="s">
        <v>4093</v>
      </c>
      <c r="O185" s="29"/>
    </row>
    <row r="186" ht="24" spans="1:15">
      <c r="A186" s="29"/>
      <c r="B186" s="30" t="s">
        <v>4074</v>
      </c>
      <c r="C186" s="214" t="s">
        <v>4665</v>
      </c>
      <c r="D186" s="33" t="s">
        <v>4666</v>
      </c>
      <c r="E186" s="30"/>
      <c r="F186" s="30"/>
      <c r="G186" s="30" t="s">
        <v>21</v>
      </c>
      <c r="H186" s="34">
        <v>10.5</v>
      </c>
      <c r="I186" s="34">
        <v>9.5</v>
      </c>
      <c r="J186" s="34">
        <v>8.4</v>
      </c>
      <c r="K186" s="34">
        <v>8.4</v>
      </c>
      <c r="L186" s="34">
        <v>6.7</v>
      </c>
      <c r="M186" s="30"/>
      <c r="N186" s="30" t="s">
        <v>4093</v>
      </c>
      <c r="O186" s="29"/>
    </row>
    <row r="187" ht="48" spans="1:15">
      <c r="A187" s="29"/>
      <c r="B187" s="30" t="s">
        <v>4074</v>
      </c>
      <c r="C187" s="214" t="s">
        <v>4667</v>
      </c>
      <c r="D187" s="33" t="s">
        <v>4668</v>
      </c>
      <c r="E187" s="30" t="s">
        <v>4669</v>
      </c>
      <c r="F187" s="30" t="s">
        <v>4670</v>
      </c>
      <c r="G187" s="30" t="s">
        <v>21</v>
      </c>
      <c r="H187" s="30">
        <v>43</v>
      </c>
      <c r="I187" s="30">
        <v>38.7</v>
      </c>
      <c r="J187" s="30">
        <v>34.4</v>
      </c>
      <c r="K187" s="34">
        <v>34.4</v>
      </c>
      <c r="L187" s="34">
        <v>27.5</v>
      </c>
      <c r="M187" s="30" t="s">
        <v>4134</v>
      </c>
      <c r="N187" s="30" t="s">
        <v>4093</v>
      </c>
      <c r="O187" s="29"/>
    </row>
    <row r="188" ht="24" spans="1:15">
      <c r="A188" s="29"/>
      <c r="B188" s="30" t="s">
        <v>4074</v>
      </c>
      <c r="C188" s="214" t="s">
        <v>4671</v>
      </c>
      <c r="D188" s="33" t="s">
        <v>4672</v>
      </c>
      <c r="E188" s="30"/>
      <c r="F188" s="30"/>
      <c r="G188" s="30" t="s">
        <v>21</v>
      </c>
      <c r="H188" s="30">
        <v>12.9</v>
      </c>
      <c r="I188" s="30">
        <v>11.6</v>
      </c>
      <c r="J188" s="30">
        <v>10.3</v>
      </c>
      <c r="K188" s="34">
        <v>10.3</v>
      </c>
      <c r="L188" s="34">
        <v>8.2</v>
      </c>
      <c r="M188" s="30"/>
      <c r="N188" s="30" t="s">
        <v>4093</v>
      </c>
      <c r="O188" s="29"/>
    </row>
    <row r="189" ht="48" spans="1:15">
      <c r="A189" s="29"/>
      <c r="B189" s="30" t="s">
        <v>4074</v>
      </c>
      <c r="C189" s="214" t="s">
        <v>4673</v>
      </c>
      <c r="D189" s="33" t="s">
        <v>4674</v>
      </c>
      <c r="E189" s="30" t="s">
        <v>4675</v>
      </c>
      <c r="F189" s="30" t="s">
        <v>4676</v>
      </c>
      <c r="G189" s="30" t="s">
        <v>21</v>
      </c>
      <c r="H189" s="30">
        <v>120</v>
      </c>
      <c r="I189" s="30">
        <v>108</v>
      </c>
      <c r="J189" s="30">
        <v>96</v>
      </c>
      <c r="K189" s="34">
        <v>96</v>
      </c>
      <c r="L189" s="34">
        <v>76.8</v>
      </c>
      <c r="M189" s="30" t="s">
        <v>4677</v>
      </c>
      <c r="N189" s="30" t="s">
        <v>4093</v>
      </c>
      <c r="O189" s="29"/>
    </row>
    <row r="190" ht="24" spans="1:15">
      <c r="A190" s="29"/>
      <c r="B190" s="30" t="s">
        <v>4074</v>
      </c>
      <c r="C190" s="214" t="s">
        <v>4678</v>
      </c>
      <c r="D190" s="33" t="s">
        <v>4679</v>
      </c>
      <c r="E190" s="30"/>
      <c r="F190" s="30"/>
      <c r="G190" s="30" t="s">
        <v>21</v>
      </c>
      <c r="H190" s="30">
        <v>36</v>
      </c>
      <c r="I190" s="30">
        <v>32.4</v>
      </c>
      <c r="J190" s="30">
        <v>28.8</v>
      </c>
      <c r="K190" s="34">
        <v>28.8</v>
      </c>
      <c r="L190" s="34">
        <v>23</v>
      </c>
      <c r="M190" s="30"/>
      <c r="N190" s="30" t="s">
        <v>4093</v>
      </c>
      <c r="O190" s="29"/>
    </row>
    <row r="191" ht="36" spans="1:15">
      <c r="A191" s="29"/>
      <c r="B191" s="30" t="s">
        <v>4074</v>
      </c>
      <c r="C191" s="214" t="s">
        <v>4680</v>
      </c>
      <c r="D191" s="33" t="s">
        <v>4681</v>
      </c>
      <c r="E191" s="30"/>
      <c r="F191" s="30"/>
      <c r="G191" s="30" t="s">
        <v>21</v>
      </c>
      <c r="H191" s="30">
        <v>120</v>
      </c>
      <c r="I191" s="30">
        <v>108</v>
      </c>
      <c r="J191" s="30">
        <v>96</v>
      </c>
      <c r="K191" s="34">
        <v>96</v>
      </c>
      <c r="L191" s="34">
        <v>76.8</v>
      </c>
      <c r="M191" s="30"/>
      <c r="N191" s="30" t="s">
        <v>4093</v>
      </c>
      <c r="O191" s="29"/>
    </row>
    <row r="192" ht="36" spans="1:15">
      <c r="A192" s="29"/>
      <c r="B192" s="30" t="s">
        <v>4074</v>
      </c>
      <c r="C192" s="214" t="s">
        <v>4682</v>
      </c>
      <c r="D192" s="33" t="s">
        <v>4683</v>
      </c>
      <c r="E192" s="30" t="s">
        <v>4684</v>
      </c>
      <c r="F192" s="30" t="s">
        <v>4685</v>
      </c>
      <c r="G192" s="30" t="s">
        <v>21</v>
      </c>
      <c r="H192" s="30">
        <v>41</v>
      </c>
      <c r="I192" s="30">
        <v>36.9</v>
      </c>
      <c r="J192" s="30">
        <v>32.8</v>
      </c>
      <c r="K192" s="34">
        <v>32.8</v>
      </c>
      <c r="L192" s="34">
        <v>26.2</v>
      </c>
      <c r="M192" s="30" t="s">
        <v>4686</v>
      </c>
      <c r="N192" s="30" t="s">
        <v>4093</v>
      </c>
      <c r="O192" s="29"/>
    </row>
    <row r="193" ht="24" spans="1:15">
      <c r="A193" s="29"/>
      <c r="B193" s="30" t="s">
        <v>4074</v>
      </c>
      <c r="C193" s="214" t="s">
        <v>4687</v>
      </c>
      <c r="D193" s="33" t="s">
        <v>4688</v>
      </c>
      <c r="E193" s="30"/>
      <c r="F193" s="30"/>
      <c r="G193" s="30" t="s">
        <v>21</v>
      </c>
      <c r="H193" s="30">
        <v>8.2</v>
      </c>
      <c r="I193" s="30">
        <v>7.4</v>
      </c>
      <c r="J193" s="30">
        <v>6.6</v>
      </c>
      <c r="K193" s="34">
        <v>6.6</v>
      </c>
      <c r="L193" s="34">
        <v>5.3</v>
      </c>
      <c r="M193" s="30"/>
      <c r="N193" s="30" t="s">
        <v>4093</v>
      </c>
      <c r="O193" s="29"/>
    </row>
    <row r="194" ht="24" spans="1:15">
      <c r="A194" s="29"/>
      <c r="B194" s="30" t="s">
        <v>4074</v>
      </c>
      <c r="C194" s="214" t="s">
        <v>4689</v>
      </c>
      <c r="D194" s="33" t="s">
        <v>4690</v>
      </c>
      <c r="E194" s="30"/>
      <c r="F194" s="30"/>
      <c r="G194" s="30" t="s">
        <v>21</v>
      </c>
      <c r="H194" s="30">
        <v>8.2</v>
      </c>
      <c r="I194" s="30">
        <v>7.4</v>
      </c>
      <c r="J194" s="30">
        <v>6.6</v>
      </c>
      <c r="K194" s="34">
        <v>6.6</v>
      </c>
      <c r="L194" s="34">
        <v>5.3</v>
      </c>
      <c r="M194" s="30"/>
      <c r="N194" s="30" t="s">
        <v>4093</v>
      </c>
      <c r="O194" s="29"/>
    </row>
    <row r="195" ht="48" spans="1:15">
      <c r="A195" s="29"/>
      <c r="B195" s="30" t="s">
        <v>4074</v>
      </c>
      <c r="C195" s="214" t="s">
        <v>4691</v>
      </c>
      <c r="D195" s="33" t="s">
        <v>4692</v>
      </c>
      <c r="E195" s="30" t="s">
        <v>4693</v>
      </c>
      <c r="F195" s="30" t="s">
        <v>4685</v>
      </c>
      <c r="G195" s="30" t="s">
        <v>21</v>
      </c>
      <c r="H195" s="30">
        <v>41</v>
      </c>
      <c r="I195" s="30">
        <v>36.9</v>
      </c>
      <c r="J195" s="30">
        <v>32.8</v>
      </c>
      <c r="K195" s="34">
        <v>32.8</v>
      </c>
      <c r="L195" s="34">
        <v>26.2</v>
      </c>
      <c r="M195" s="30"/>
      <c r="N195" s="30" t="s">
        <v>4093</v>
      </c>
      <c r="O195" s="29"/>
    </row>
    <row r="196" ht="48" spans="1:15">
      <c r="A196" s="29"/>
      <c r="B196" s="30" t="s">
        <v>4074</v>
      </c>
      <c r="C196" s="214" t="s">
        <v>4694</v>
      </c>
      <c r="D196" s="33" t="s">
        <v>4695</v>
      </c>
      <c r="E196" s="30" t="s">
        <v>4696</v>
      </c>
      <c r="F196" s="30" t="s">
        <v>4685</v>
      </c>
      <c r="G196" s="30" t="s">
        <v>21</v>
      </c>
      <c r="H196" s="30">
        <v>41</v>
      </c>
      <c r="I196" s="30">
        <v>36.9</v>
      </c>
      <c r="J196" s="30">
        <v>32.8</v>
      </c>
      <c r="K196" s="34">
        <v>32.8</v>
      </c>
      <c r="L196" s="34">
        <v>26.2</v>
      </c>
      <c r="M196" s="30"/>
      <c r="N196" s="30" t="s">
        <v>4093</v>
      </c>
      <c r="O196" s="29"/>
    </row>
    <row r="197" ht="48" spans="1:15">
      <c r="A197" s="29"/>
      <c r="B197" s="30" t="s">
        <v>4074</v>
      </c>
      <c r="C197" s="214" t="s">
        <v>4697</v>
      </c>
      <c r="D197" s="33" t="s">
        <v>4698</v>
      </c>
      <c r="E197" s="30" t="s">
        <v>4699</v>
      </c>
      <c r="F197" s="30" t="s">
        <v>4685</v>
      </c>
      <c r="G197" s="30" t="s">
        <v>21</v>
      </c>
      <c r="H197" s="30">
        <v>41</v>
      </c>
      <c r="I197" s="30">
        <v>36.9</v>
      </c>
      <c r="J197" s="30">
        <v>32.8</v>
      </c>
      <c r="K197" s="34">
        <v>32.8</v>
      </c>
      <c r="L197" s="34">
        <v>26.2</v>
      </c>
      <c r="M197" s="30"/>
      <c r="N197" s="30" t="s">
        <v>4093</v>
      </c>
      <c r="O197" s="29"/>
    </row>
    <row r="198" ht="48" spans="1:15">
      <c r="A198" s="29"/>
      <c r="B198" s="30" t="s">
        <v>4074</v>
      </c>
      <c r="C198" s="214" t="s">
        <v>4700</v>
      </c>
      <c r="D198" s="33" t="s">
        <v>4701</v>
      </c>
      <c r="E198" s="30" t="s">
        <v>4702</v>
      </c>
      <c r="F198" s="30" t="s">
        <v>4685</v>
      </c>
      <c r="G198" s="30" t="s">
        <v>21</v>
      </c>
      <c r="H198" s="30">
        <v>41</v>
      </c>
      <c r="I198" s="30">
        <v>36.9</v>
      </c>
      <c r="J198" s="30">
        <v>32.8</v>
      </c>
      <c r="K198" s="34">
        <v>32.8</v>
      </c>
      <c r="L198" s="34">
        <v>26.2</v>
      </c>
      <c r="M198" s="30"/>
      <c r="N198" s="30" t="s">
        <v>4093</v>
      </c>
      <c r="O198" s="29"/>
    </row>
    <row r="199" ht="48" spans="1:15">
      <c r="A199" s="29"/>
      <c r="B199" s="30" t="s">
        <v>4074</v>
      </c>
      <c r="C199" s="214" t="s">
        <v>4703</v>
      </c>
      <c r="D199" s="33" t="s">
        <v>4704</v>
      </c>
      <c r="E199" s="30" t="s">
        <v>4705</v>
      </c>
      <c r="F199" s="30" t="s">
        <v>4685</v>
      </c>
      <c r="G199" s="30" t="s">
        <v>21</v>
      </c>
      <c r="H199" s="30">
        <v>41</v>
      </c>
      <c r="I199" s="30">
        <v>36.9</v>
      </c>
      <c r="J199" s="30">
        <v>32.8</v>
      </c>
      <c r="K199" s="34">
        <v>32.8</v>
      </c>
      <c r="L199" s="34">
        <v>26.2</v>
      </c>
      <c r="M199" s="30"/>
      <c r="N199" s="30" t="s">
        <v>4093</v>
      </c>
      <c r="O199" s="29"/>
    </row>
    <row r="200" ht="48" spans="1:15">
      <c r="A200" s="29"/>
      <c r="B200" s="30" t="s">
        <v>4074</v>
      </c>
      <c r="C200" s="214" t="s">
        <v>4706</v>
      </c>
      <c r="D200" s="33" t="s">
        <v>4707</v>
      </c>
      <c r="E200" s="30" t="s">
        <v>4708</v>
      </c>
      <c r="F200" s="30" t="s">
        <v>4685</v>
      </c>
      <c r="G200" s="30" t="s">
        <v>21</v>
      </c>
      <c r="H200" s="30">
        <v>41</v>
      </c>
      <c r="I200" s="30">
        <v>36.9</v>
      </c>
      <c r="J200" s="30">
        <v>32.8</v>
      </c>
      <c r="K200" s="34">
        <v>32.8</v>
      </c>
      <c r="L200" s="34">
        <v>26.2</v>
      </c>
      <c r="M200" s="30"/>
      <c r="N200" s="30" t="s">
        <v>4093</v>
      </c>
      <c r="O200" s="29"/>
    </row>
    <row r="201" ht="36" spans="1:15">
      <c r="A201" s="29"/>
      <c r="B201" s="30" t="s">
        <v>4074</v>
      </c>
      <c r="C201" s="214" t="s">
        <v>4709</v>
      </c>
      <c r="D201" s="33" t="s">
        <v>4710</v>
      </c>
      <c r="E201" s="30" t="s">
        <v>4711</v>
      </c>
      <c r="F201" s="30" t="s">
        <v>4712</v>
      </c>
      <c r="G201" s="30" t="s">
        <v>21</v>
      </c>
      <c r="H201" s="30">
        <v>41</v>
      </c>
      <c r="I201" s="30">
        <v>36.9</v>
      </c>
      <c r="J201" s="30">
        <v>32.8</v>
      </c>
      <c r="K201" s="34">
        <v>32.8</v>
      </c>
      <c r="L201" s="34">
        <v>26.2</v>
      </c>
      <c r="M201" s="30"/>
      <c r="N201" s="30" t="s">
        <v>4093</v>
      </c>
      <c r="O201" s="29"/>
    </row>
    <row r="202" ht="36" spans="1:15">
      <c r="A202" s="29"/>
      <c r="B202" s="30" t="s">
        <v>4074</v>
      </c>
      <c r="C202" s="214" t="s">
        <v>4713</v>
      </c>
      <c r="D202" s="33" t="s">
        <v>4714</v>
      </c>
      <c r="E202" s="30" t="s">
        <v>4711</v>
      </c>
      <c r="F202" s="30" t="s">
        <v>4712</v>
      </c>
      <c r="G202" s="30" t="s">
        <v>21</v>
      </c>
      <c r="H202" s="30">
        <v>41</v>
      </c>
      <c r="I202" s="30">
        <v>36.9</v>
      </c>
      <c r="J202" s="30">
        <v>32.8</v>
      </c>
      <c r="K202" s="34">
        <v>32.8</v>
      </c>
      <c r="L202" s="34">
        <v>26.2</v>
      </c>
      <c r="M202" s="30"/>
      <c r="N202" s="30" t="s">
        <v>4093</v>
      </c>
      <c r="O202" s="29"/>
    </row>
    <row r="203" ht="48" spans="1:15">
      <c r="A203" s="29"/>
      <c r="B203" s="30" t="s">
        <v>4074</v>
      </c>
      <c r="C203" s="214" t="s">
        <v>4715</v>
      </c>
      <c r="D203" s="33" t="s">
        <v>4716</v>
      </c>
      <c r="E203" s="30" t="s">
        <v>4717</v>
      </c>
      <c r="F203" s="30" t="s">
        <v>4718</v>
      </c>
      <c r="G203" s="30" t="s">
        <v>21</v>
      </c>
      <c r="H203" s="30">
        <v>41</v>
      </c>
      <c r="I203" s="30">
        <v>36.9</v>
      </c>
      <c r="J203" s="30">
        <v>32.8</v>
      </c>
      <c r="K203" s="34">
        <v>32.8</v>
      </c>
      <c r="L203" s="34">
        <v>26.2</v>
      </c>
      <c r="M203" s="30"/>
      <c r="N203" s="30" t="s">
        <v>4093</v>
      </c>
      <c r="O203" s="29"/>
    </row>
    <row r="204" ht="36" spans="1:15">
      <c r="A204" s="29"/>
      <c r="B204" s="30" t="s">
        <v>4074</v>
      </c>
      <c r="C204" s="214" t="s">
        <v>4719</v>
      </c>
      <c r="D204" s="33" t="s">
        <v>4720</v>
      </c>
      <c r="E204" s="30" t="s">
        <v>4721</v>
      </c>
      <c r="F204" s="30" t="s">
        <v>4722</v>
      </c>
      <c r="G204" s="30" t="s">
        <v>21</v>
      </c>
      <c r="H204" s="30">
        <v>60</v>
      </c>
      <c r="I204" s="30">
        <v>54</v>
      </c>
      <c r="J204" s="30">
        <v>48</v>
      </c>
      <c r="K204" s="34">
        <v>48</v>
      </c>
      <c r="L204" s="34">
        <v>38.4</v>
      </c>
      <c r="M204" s="30" t="s">
        <v>4134</v>
      </c>
      <c r="N204" s="30" t="s">
        <v>4093</v>
      </c>
      <c r="O204" s="29"/>
    </row>
    <row r="205" ht="36" spans="1:15">
      <c r="A205" s="29"/>
      <c r="B205" s="30" t="s">
        <v>4074</v>
      </c>
      <c r="C205" s="214" t="s">
        <v>4723</v>
      </c>
      <c r="D205" s="33" t="s">
        <v>4724</v>
      </c>
      <c r="E205" s="30" t="s">
        <v>4725</v>
      </c>
      <c r="F205" s="30"/>
      <c r="G205" s="30" t="s">
        <v>21</v>
      </c>
      <c r="H205" s="30">
        <v>18</v>
      </c>
      <c r="I205" s="30">
        <v>16.2</v>
      </c>
      <c r="J205" s="30">
        <v>14.4</v>
      </c>
      <c r="K205" s="34">
        <v>14.4</v>
      </c>
      <c r="L205" s="34">
        <v>11.5</v>
      </c>
      <c r="M205" s="30"/>
      <c r="N205" s="30" t="s">
        <v>4093</v>
      </c>
      <c r="O205" s="29"/>
    </row>
    <row r="206" ht="36" spans="1:15">
      <c r="A206" s="29"/>
      <c r="B206" s="30" t="s">
        <v>4074</v>
      </c>
      <c r="C206" s="214" t="s">
        <v>4726</v>
      </c>
      <c r="D206" s="33" t="s">
        <v>4727</v>
      </c>
      <c r="E206" s="30" t="s">
        <v>4728</v>
      </c>
      <c r="F206" s="30" t="s">
        <v>4722</v>
      </c>
      <c r="G206" s="30" t="s">
        <v>21</v>
      </c>
      <c r="H206" s="30">
        <v>60</v>
      </c>
      <c r="I206" s="30">
        <v>54</v>
      </c>
      <c r="J206" s="30">
        <v>48</v>
      </c>
      <c r="K206" s="34">
        <v>48</v>
      </c>
      <c r="L206" s="34">
        <v>38.4</v>
      </c>
      <c r="M206" s="30" t="s">
        <v>4134</v>
      </c>
      <c r="N206" s="30" t="s">
        <v>4093</v>
      </c>
      <c r="O206" s="29"/>
    </row>
    <row r="207" ht="36" spans="1:15">
      <c r="A207" s="29"/>
      <c r="B207" s="30" t="s">
        <v>4074</v>
      </c>
      <c r="C207" s="214" t="s">
        <v>4729</v>
      </c>
      <c r="D207" s="33" t="s">
        <v>4730</v>
      </c>
      <c r="E207" s="30" t="s">
        <v>4731</v>
      </c>
      <c r="F207" s="30"/>
      <c r="G207" s="30" t="s">
        <v>21</v>
      </c>
      <c r="H207" s="30">
        <v>18</v>
      </c>
      <c r="I207" s="30">
        <v>16.2</v>
      </c>
      <c r="J207" s="30">
        <v>14.4</v>
      </c>
      <c r="K207" s="34">
        <v>14.4</v>
      </c>
      <c r="L207" s="34">
        <v>11.5</v>
      </c>
      <c r="M207" s="30"/>
      <c r="N207" s="30" t="s">
        <v>4093</v>
      </c>
      <c r="O207" s="29"/>
    </row>
    <row r="208" ht="36" spans="1:15">
      <c r="A208" s="29"/>
      <c r="B208" s="30" t="s">
        <v>4074</v>
      </c>
      <c r="C208" s="214" t="s">
        <v>4732</v>
      </c>
      <c r="D208" s="33" t="s">
        <v>4733</v>
      </c>
      <c r="E208" s="30" t="s">
        <v>4734</v>
      </c>
      <c r="F208" s="30" t="s">
        <v>4722</v>
      </c>
      <c r="G208" s="30" t="s">
        <v>21</v>
      </c>
      <c r="H208" s="30">
        <v>80</v>
      </c>
      <c r="I208" s="30">
        <v>72</v>
      </c>
      <c r="J208" s="30">
        <v>64</v>
      </c>
      <c r="K208" s="34">
        <v>64</v>
      </c>
      <c r="L208" s="34">
        <v>51.2</v>
      </c>
      <c r="M208" s="30" t="s">
        <v>4735</v>
      </c>
      <c r="N208" s="30" t="s">
        <v>4093</v>
      </c>
      <c r="O208" s="29"/>
    </row>
    <row r="209" ht="36" spans="1:15">
      <c r="A209" s="29"/>
      <c r="B209" s="30" t="s">
        <v>4074</v>
      </c>
      <c r="C209" s="214" t="s">
        <v>4736</v>
      </c>
      <c r="D209" s="33" t="s">
        <v>4737</v>
      </c>
      <c r="E209" s="30" t="s">
        <v>4738</v>
      </c>
      <c r="F209" s="30"/>
      <c r="G209" s="30" t="s">
        <v>21</v>
      </c>
      <c r="H209" s="30">
        <v>80</v>
      </c>
      <c r="I209" s="30">
        <v>72</v>
      </c>
      <c r="J209" s="30">
        <v>64</v>
      </c>
      <c r="K209" s="34">
        <v>64</v>
      </c>
      <c r="L209" s="34">
        <v>51.2</v>
      </c>
      <c r="M209" s="30"/>
      <c r="N209" s="30" t="s">
        <v>4093</v>
      </c>
      <c r="O209" s="29"/>
    </row>
    <row r="210" ht="48" spans="1:15">
      <c r="A210" s="29"/>
      <c r="B210" s="30" t="s">
        <v>4074</v>
      </c>
      <c r="C210" s="214" t="s">
        <v>4739</v>
      </c>
      <c r="D210" s="33" t="s">
        <v>4740</v>
      </c>
      <c r="E210" s="30" t="s">
        <v>4741</v>
      </c>
      <c r="F210" s="30"/>
      <c r="G210" s="30" t="s">
        <v>21</v>
      </c>
      <c r="H210" s="30">
        <v>24</v>
      </c>
      <c r="I210" s="30">
        <v>21.6</v>
      </c>
      <c r="J210" s="30">
        <v>19.2</v>
      </c>
      <c r="K210" s="34">
        <v>19.2</v>
      </c>
      <c r="L210" s="34">
        <v>15.4</v>
      </c>
      <c r="M210" s="30"/>
      <c r="N210" s="30" t="s">
        <v>4093</v>
      </c>
      <c r="O210" s="29"/>
    </row>
    <row r="211" ht="36" spans="1:15">
      <c r="A211" s="29"/>
      <c r="B211" s="30" t="s">
        <v>4074</v>
      </c>
      <c r="C211" s="214" t="s">
        <v>4742</v>
      </c>
      <c r="D211" s="33" t="s">
        <v>4743</v>
      </c>
      <c r="E211" s="30" t="s">
        <v>4744</v>
      </c>
      <c r="F211" s="30" t="s">
        <v>4722</v>
      </c>
      <c r="G211" s="30" t="s">
        <v>196</v>
      </c>
      <c r="H211" s="30">
        <v>50</v>
      </c>
      <c r="I211" s="30">
        <v>45</v>
      </c>
      <c r="J211" s="30">
        <v>40</v>
      </c>
      <c r="K211" s="34">
        <v>40</v>
      </c>
      <c r="L211" s="34">
        <v>32</v>
      </c>
      <c r="M211" s="30" t="s">
        <v>4134</v>
      </c>
      <c r="N211" s="30" t="s">
        <v>4093</v>
      </c>
      <c r="O211" s="29"/>
    </row>
    <row r="212" ht="36" spans="1:15">
      <c r="A212" s="29"/>
      <c r="B212" s="30" t="s">
        <v>4074</v>
      </c>
      <c r="C212" s="214" t="s">
        <v>4745</v>
      </c>
      <c r="D212" s="33" t="s">
        <v>4746</v>
      </c>
      <c r="E212" s="30" t="s">
        <v>4747</v>
      </c>
      <c r="F212" s="30"/>
      <c r="G212" s="30" t="s">
        <v>196</v>
      </c>
      <c r="H212" s="30">
        <v>15</v>
      </c>
      <c r="I212" s="30">
        <v>13.5</v>
      </c>
      <c r="J212" s="30">
        <v>12</v>
      </c>
      <c r="K212" s="34">
        <v>12</v>
      </c>
      <c r="L212" s="34">
        <v>9.6</v>
      </c>
      <c r="M212" s="30"/>
      <c r="N212" s="30" t="s">
        <v>4093</v>
      </c>
      <c r="O212" s="29"/>
    </row>
    <row r="213" ht="36" spans="1:15">
      <c r="A213" s="29"/>
      <c r="B213" s="30" t="s">
        <v>4074</v>
      </c>
      <c r="C213" s="214" t="s">
        <v>4748</v>
      </c>
      <c r="D213" s="33" t="s">
        <v>4749</v>
      </c>
      <c r="E213" s="30" t="s">
        <v>4750</v>
      </c>
      <c r="F213" s="30" t="s">
        <v>4722</v>
      </c>
      <c r="G213" s="30" t="s">
        <v>21</v>
      </c>
      <c r="H213" s="30">
        <v>80</v>
      </c>
      <c r="I213" s="30">
        <v>72</v>
      </c>
      <c r="J213" s="30">
        <v>64</v>
      </c>
      <c r="K213" s="34">
        <v>64</v>
      </c>
      <c r="L213" s="34">
        <v>51.2</v>
      </c>
      <c r="M213" s="30" t="s">
        <v>4134</v>
      </c>
      <c r="N213" s="30" t="s">
        <v>4093</v>
      </c>
      <c r="O213" s="29"/>
    </row>
    <row r="214" ht="36" spans="1:15">
      <c r="A214" s="29"/>
      <c r="B214" s="30" t="s">
        <v>4074</v>
      </c>
      <c r="C214" s="214" t="s">
        <v>4751</v>
      </c>
      <c r="D214" s="33" t="s">
        <v>4752</v>
      </c>
      <c r="E214" s="30" t="s">
        <v>4753</v>
      </c>
      <c r="F214" s="30"/>
      <c r="G214" s="30" t="s">
        <v>21</v>
      </c>
      <c r="H214" s="30">
        <v>24</v>
      </c>
      <c r="I214" s="30">
        <v>21.6</v>
      </c>
      <c r="J214" s="30">
        <v>19.2</v>
      </c>
      <c r="K214" s="34">
        <v>19.2</v>
      </c>
      <c r="L214" s="34">
        <v>15.4</v>
      </c>
      <c r="M214" s="30"/>
      <c r="N214" s="30" t="s">
        <v>4093</v>
      </c>
      <c r="O214" s="29"/>
    </row>
    <row r="215" ht="36" spans="1:15">
      <c r="A215" s="29"/>
      <c r="B215" s="30" t="s">
        <v>4074</v>
      </c>
      <c r="C215" s="214" t="s">
        <v>4754</v>
      </c>
      <c r="D215" s="33" t="s">
        <v>4755</v>
      </c>
      <c r="E215" s="30" t="s">
        <v>4756</v>
      </c>
      <c r="F215" s="30" t="s">
        <v>4722</v>
      </c>
      <c r="G215" s="30" t="s">
        <v>21</v>
      </c>
      <c r="H215" s="30">
        <v>80</v>
      </c>
      <c r="I215" s="30">
        <v>72</v>
      </c>
      <c r="J215" s="30">
        <v>64</v>
      </c>
      <c r="K215" s="34">
        <v>64</v>
      </c>
      <c r="L215" s="34">
        <v>51.2</v>
      </c>
      <c r="M215" s="30" t="s">
        <v>4134</v>
      </c>
      <c r="N215" s="30" t="s">
        <v>4093</v>
      </c>
      <c r="O215" s="29"/>
    </row>
    <row r="216" ht="36" spans="1:15">
      <c r="A216" s="29"/>
      <c r="B216" s="30" t="s">
        <v>4074</v>
      </c>
      <c r="C216" s="214" t="s">
        <v>4757</v>
      </c>
      <c r="D216" s="33" t="s">
        <v>4758</v>
      </c>
      <c r="E216" s="30" t="s">
        <v>4759</v>
      </c>
      <c r="F216" s="30"/>
      <c r="G216" s="30" t="s">
        <v>21</v>
      </c>
      <c r="H216" s="30">
        <v>24</v>
      </c>
      <c r="I216" s="30">
        <v>21.6</v>
      </c>
      <c r="J216" s="30">
        <v>19.2</v>
      </c>
      <c r="K216" s="34">
        <v>19.2</v>
      </c>
      <c r="L216" s="34">
        <v>15.4</v>
      </c>
      <c r="M216" s="30"/>
      <c r="N216" s="30" t="s">
        <v>4093</v>
      </c>
      <c r="O216" s="29"/>
    </row>
    <row r="217" ht="48" spans="1:15">
      <c r="A217" s="29"/>
      <c r="B217" s="30" t="s">
        <v>4074</v>
      </c>
      <c r="C217" s="214" t="s">
        <v>4760</v>
      </c>
      <c r="D217" s="33" t="s">
        <v>4761</v>
      </c>
      <c r="E217" s="30" t="s">
        <v>4762</v>
      </c>
      <c r="F217" s="30" t="s">
        <v>4763</v>
      </c>
      <c r="G217" s="30" t="s">
        <v>21</v>
      </c>
      <c r="H217" s="30">
        <v>75</v>
      </c>
      <c r="I217" s="30">
        <v>67.5</v>
      </c>
      <c r="J217" s="30">
        <v>60</v>
      </c>
      <c r="K217" s="34">
        <v>60</v>
      </c>
      <c r="L217" s="34">
        <v>48</v>
      </c>
      <c r="M217" s="30" t="s">
        <v>4134</v>
      </c>
      <c r="N217" s="30" t="s">
        <v>4093</v>
      </c>
      <c r="O217" s="29"/>
    </row>
    <row r="218" ht="36" spans="1:15">
      <c r="A218" s="29"/>
      <c r="B218" s="30" t="s">
        <v>4074</v>
      </c>
      <c r="C218" s="214" t="s">
        <v>4764</v>
      </c>
      <c r="D218" s="33" t="s">
        <v>4765</v>
      </c>
      <c r="E218" s="30" t="s">
        <v>4766</v>
      </c>
      <c r="F218" s="30"/>
      <c r="G218" s="30" t="s">
        <v>21</v>
      </c>
      <c r="H218" s="30">
        <v>22.5</v>
      </c>
      <c r="I218" s="30">
        <v>20.3</v>
      </c>
      <c r="J218" s="30">
        <v>18</v>
      </c>
      <c r="K218" s="34">
        <v>18</v>
      </c>
      <c r="L218" s="34">
        <v>14.4</v>
      </c>
      <c r="M218" s="30"/>
      <c r="N218" s="30" t="s">
        <v>4093</v>
      </c>
      <c r="O218" s="29"/>
    </row>
    <row r="219" ht="36" spans="1:15">
      <c r="A219" s="29"/>
      <c r="B219" s="30" t="s">
        <v>4074</v>
      </c>
      <c r="C219" s="214" t="s">
        <v>4767</v>
      </c>
      <c r="D219" s="33" t="s">
        <v>4768</v>
      </c>
      <c r="E219" s="30" t="s">
        <v>4769</v>
      </c>
      <c r="F219" s="30" t="s">
        <v>4722</v>
      </c>
      <c r="G219" s="30" t="s">
        <v>4770</v>
      </c>
      <c r="H219" s="30">
        <v>42</v>
      </c>
      <c r="I219" s="30">
        <v>37.8</v>
      </c>
      <c r="J219" s="30">
        <v>33.6</v>
      </c>
      <c r="K219" s="34">
        <v>33.6</v>
      </c>
      <c r="L219" s="34">
        <v>26.9</v>
      </c>
      <c r="M219" s="30" t="s">
        <v>4134</v>
      </c>
      <c r="N219" s="30" t="s">
        <v>4093</v>
      </c>
      <c r="O219" s="29"/>
    </row>
    <row r="220" ht="36" spans="1:15">
      <c r="A220" s="29"/>
      <c r="B220" s="30" t="s">
        <v>4074</v>
      </c>
      <c r="C220" s="214" t="s">
        <v>4771</v>
      </c>
      <c r="D220" s="33" t="s">
        <v>4772</v>
      </c>
      <c r="E220" s="30" t="s">
        <v>4773</v>
      </c>
      <c r="F220" s="30"/>
      <c r="G220" s="30" t="s">
        <v>4770</v>
      </c>
      <c r="H220" s="30">
        <v>12.6</v>
      </c>
      <c r="I220" s="30">
        <v>11.3</v>
      </c>
      <c r="J220" s="30">
        <v>10.1</v>
      </c>
      <c r="K220" s="34">
        <v>10.1</v>
      </c>
      <c r="L220" s="34">
        <v>8.1</v>
      </c>
      <c r="M220" s="30"/>
      <c r="N220" s="30" t="s">
        <v>4093</v>
      </c>
      <c r="O220" s="29"/>
    </row>
    <row r="221" ht="36" spans="1:15">
      <c r="A221" s="29"/>
      <c r="B221" s="30" t="s">
        <v>4074</v>
      </c>
      <c r="C221" s="214" t="s">
        <v>4774</v>
      </c>
      <c r="D221" s="33" t="s">
        <v>4775</v>
      </c>
      <c r="E221" s="30" t="s">
        <v>4776</v>
      </c>
      <c r="F221" s="30" t="s">
        <v>4722</v>
      </c>
      <c r="G221" s="30" t="s">
        <v>21</v>
      </c>
      <c r="H221" s="30">
        <v>70</v>
      </c>
      <c r="I221" s="30">
        <v>63</v>
      </c>
      <c r="J221" s="30">
        <v>56</v>
      </c>
      <c r="K221" s="34">
        <v>56</v>
      </c>
      <c r="L221" s="34">
        <v>44.8</v>
      </c>
      <c r="M221" s="30" t="s">
        <v>4134</v>
      </c>
      <c r="N221" s="30" t="s">
        <v>4093</v>
      </c>
      <c r="O221" s="29"/>
    </row>
    <row r="222" ht="36" spans="1:15">
      <c r="A222" s="29"/>
      <c r="B222" s="30" t="s">
        <v>4074</v>
      </c>
      <c r="C222" s="214" t="s">
        <v>4777</v>
      </c>
      <c r="D222" s="33" t="s">
        <v>4778</v>
      </c>
      <c r="E222" s="30" t="s">
        <v>4779</v>
      </c>
      <c r="F222" s="30"/>
      <c r="G222" s="30" t="s">
        <v>21</v>
      </c>
      <c r="H222" s="30">
        <v>21</v>
      </c>
      <c r="I222" s="30">
        <v>18.9</v>
      </c>
      <c r="J222" s="30">
        <v>16.8</v>
      </c>
      <c r="K222" s="34">
        <v>16.8</v>
      </c>
      <c r="L222" s="34">
        <v>13.4</v>
      </c>
      <c r="M222" s="30"/>
      <c r="N222" s="30" t="s">
        <v>4093</v>
      </c>
      <c r="O222" s="29"/>
    </row>
    <row r="223" ht="48" spans="1:15">
      <c r="A223" s="29"/>
      <c r="B223" s="30" t="s">
        <v>4074</v>
      </c>
      <c r="C223" s="214" t="s">
        <v>4780</v>
      </c>
      <c r="D223" s="33" t="s">
        <v>4781</v>
      </c>
      <c r="E223" s="30" t="s">
        <v>4782</v>
      </c>
      <c r="F223" s="30" t="s">
        <v>4763</v>
      </c>
      <c r="G223" s="30" t="s">
        <v>196</v>
      </c>
      <c r="H223" s="30">
        <v>42</v>
      </c>
      <c r="I223" s="30">
        <v>37.8</v>
      </c>
      <c r="J223" s="30">
        <v>33.6</v>
      </c>
      <c r="K223" s="34">
        <v>33.6</v>
      </c>
      <c r="L223" s="34">
        <v>26.9</v>
      </c>
      <c r="M223" s="30"/>
      <c r="N223" s="30" t="s">
        <v>4093</v>
      </c>
      <c r="O223" s="29"/>
    </row>
    <row r="224" ht="36" spans="1:15">
      <c r="A224" s="29"/>
      <c r="B224" s="30" t="s">
        <v>4074</v>
      </c>
      <c r="C224" s="214" t="s">
        <v>4783</v>
      </c>
      <c r="D224" s="33" t="s">
        <v>4784</v>
      </c>
      <c r="E224" s="30" t="s">
        <v>4785</v>
      </c>
      <c r="F224" s="30" t="s">
        <v>4786</v>
      </c>
      <c r="G224" s="30" t="s">
        <v>21</v>
      </c>
      <c r="H224" s="30">
        <v>80</v>
      </c>
      <c r="I224" s="30">
        <v>72</v>
      </c>
      <c r="J224" s="30">
        <v>64</v>
      </c>
      <c r="K224" s="34">
        <v>64</v>
      </c>
      <c r="L224" s="34">
        <v>51.2</v>
      </c>
      <c r="M224" s="30" t="s">
        <v>4134</v>
      </c>
      <c r="N224" s="30" t="s">
        <v>4093</v>
      </c>
      <c r="O224" s="29"/>
    </row>
    <row r="225" ht="36" spans="1:1024 1025:16378">
      <c r="A225" s="29"/>
      <c r="B225" s="30" t="s">
        <v>4074</v>
      </c>
      <c r="C225" s="214" t="s">
        <v>4787</v>
      </c>
      <c r="D225" s="33" t="s">
        <v>4788</v>
      </c>
      <c r="E225" s="30" t="s">
        <v>4789</v>
      </c>
      <c r="F225" s="30"/>
      <c r="G225" s="30" t="s">
        <v>21</v>
      </c>
      <c r="H225" s="30">
        <v>24</v>
      </c>
      <c r="I225" s="30">
        <v>21.6</v>
      </c>
      <c r="J225" s="30">
        <v>19.2</v>
      </c>
      <c r="K225" s="34">
        <v>19.2</v>
      </c>
      <c r="L225" s="34">
        <v>15.4</v>
      </c>
      <c r="M225" s="30"/>
      <c r="N225" s="30" t="s">
        <v>4093</v>
      </c>
      <c r="O225" s="29"/>
    </row>
    <row r="226" spans="1:1024 1025:16378">
      <c r="A226" s="27" t="s">
        <v>4790</v>
      </c>
      <c r="B226" s="29"/>
      <c r="C226" s="30"/>
      <c r="D226" s="31" t="s">
        <v>4791</v>
      </c>
      <c r="E226" s="29"/>
      <c r="F226" s="29"/>
      <c r="G226" s="29"/>
      <c r="H226" s="29"/>
      <c r="I226" s="29"/>
      <c r="J226" s="29"/>
      <c r="K226" s="32"/>
      <c r="L226" s="32"/>
      <c r="M226" s="29"/>
      <c r="N226" s="29"/>
      <c r="O226" s="29"/>
      <c r="XEW226" s="24"/>
      <c r="XEX226" s="14"/>
    </row>
    <row r="227" s="15" customFormat="1" ht="345" customHeight="1" spans="1:1024 1025:16378">
      <c r="A227" s="39"/>
      <c r="B227" s="29"/>
      <c r="C227" s="30"/>
      <c r="D227" s="33" t="s">
        <v>4792</v>
      </c>
      <c r="E227" s="33"/>
      <c r="F227" s="33"/>
      <c r="G227" s="33"/>
      <c r="H227" s="30"/>
      <c r="I227" s="30"/>
      <c r="J227" s="30"/>
      <c r="K227" s="34"/>
      <c r="L227" s="34"/>
      <c r="M227" s="30"/>
      <c r="N227" s="30"/>
      <c r="O227" s="29"/>
      <c r="P227" s="14"/>
      <c r="Q227" s="14"/>
      <c r="R227" s="14"/>
      <c r="S227" s="14"/>
      <c r="T227" s="14"/>
      <c r="U227" s="14"/>
      <c r="V227" s="14"/>
      <c r="W227" s="14"/>
      <c r="X227" s="14"/>
      <c r="Y227" s="14"/>
      <c r="Z227" s="14"/>
      <c r="AA227" s="14"/>
      <c r="AB227" s="14"/>
      <c r="AC227" s="14"/>
      <c r="AD227" s="14"/>
      <c r="AE227" s="14"/>
      <c r="AF227" s="14"/>
      <c r="AG227" s="14"/>
      <c r="AH227" s="14"/>
      <c r="AI227" s="14"/>
      <c r="AJ227" s="14"/>
      <c r="AK227" s="14"/>
      <c r="AL227" s="14"/>
      <c r="AM227" s="14"/>
      <c r="AN227" s="14"/>
      <c r="AO227" s="14"/>
      <c r="AP227" s="14"/>
      <c r="AQ227" s="14"/>
      <c r="AR227" s="14"/>
      <c r="AS227" s="14"/>
      <c r="AT227" s="14"/>
      <c r="AU227" s="14"/>
      <c r="AV227" s="14"/>
      <c r="AW227" s="14"/>
      <c r="AX227" s="14"/>
      <c r="AY227" s="14"/>
      <c r="AZ227" s="14"/>
      <c r="BA227" s="14"/>
      <c r="BB227" s="14"/>
      <c r="BC227" s="14"/>
      <c r="BD227" s="14"/>
      <c r="BE227" s="14"/>
      <c r="BF227" s="14"/>
      <c r="BG227" s="14"/>
      <c r="BH227" s="14"/>
      <c r="BI227" s="14"/>
      <c r="BJ227" s="14"/>
      <c r="BK227" s="14"/>
      <c r="BL227" s="14"/>
      <c r="BM227" s="14"/>
      <c r="BN227" s="14"/>
      <c r="BO227" s="14"/>
      <c r="BP227" s="14"/>
      <c r="BQ227" s="14"/>
      <c r="BR227" s="14"/>
      <c r="BS227" s="14"/>
      <c r="BT227" s="14"/>
      <c r="BU227" s="14"/>
      <c r="BV227" s="14"/>
      <c r="BW227" s="14"/>
      <c r="BX227" s="14"/>
      <c r="BY227" s="14"/>
      <c r="BZ227" s="14"/>
      <c r="CA227" s="14"/>
      <c r="CB227" s="14"/>
      <c r="CC227" s="14"/>
      <c r="CD227" s="14"/>
      <c r="CE227" s="14"/>
      <c r="CF227" s="14"/>
      <c r="CG227" s="14"/>
      <c r="CH227" s="14"/>
      <c r="CI227" s="14"/>
      <c r="CJ227" s="14"/>
      <c r="CK227" s="14"/>
      <c r="CL227" s="14"/>
      <c r="CM227" s="14"/>
      <c r="CN227" s="14"/>
      <c r="CO227" s="14"/>
      <c r="CP227" s="14"/>
      <c r="CQ227" s="14"/>
      <c r="CR227" s="14"/>
      <c r="CS227" s="14"/>
      <c r="CT227" s="14"/>
      <c r="CU227" s="14"/>
      <c r="CV227" s="14"/>
      <c r="CW227" s="14"/>
      <c r="CX227" s="14"/>
      <c r="CY227" s="14"/>
      <c r="CZ227" s="14"/>
      <c r="DA227" s="14"/>
      <c r="DB227" s="14"/>
      <c r="DC227" s="14"/>
      <c r="DD227" s="14"/>
      <c r="DE227" s="14"/>
      <c r="DF227" s="14"/>
      <c r="DG227" s="14"/>
      <c r="DH227" s="14"/>
      <c r="DI227" s="14"/>
      <c r="DJ227" s="14"/>
      <c r="DK227" s="14"/>
      <c r="DL227" s="14"/>
      <c r="DM227" s="14"/>
      <c r="DN227" s="14"/>
      <c r="DO227" s="14"/>
      <c r="DP227" s="14"/>
      <c r="DQ227" s="14"/>
      <c r="DR227" s="14"/>
      <c r="DS227" s="14"/>
      <c r="DT227" s="14"/>
      <c r="DU227" s="14"/>
      <c r="DV227" s="14"/>
      <c r="DW227" s="14"/>
      <c r="DX227" s="14"/>
      <c r="DY227" s="14"/>
      <c r="DZ227" s="14"/>
      <c r="EA227" s="14"/>
      <c r="EB227" s="14"/>
      <c r="EC227" s="14"/>
      <c r="ED227" s="14"/>
      <c r="EE227" s="14"/>
      <c r="EF227" s="14"/>
      <c r="EG227" s="14"/>
      <c r="EH227" s="14"/>
      <c r="EI227" s="14"/>
      <c r="EJ227" s="14"/>
      <c r="EK227" s="14"/>
      <c r="EL227" s="14"/>
      <c r="EM227" s="14"/>
      <c r="EN227" s="14"/>
      <c r="EO227" s="14"/>
      <c r="EP227" s="14"/>
      <c r="EQ227" s="14"/>
      <c r="ER227" s="14"/>
      <c r="ES227" s="14"/>
      <c r="ET227" s="14"/>
      <c r="EU227" s="14"/>
      <c r="EV227" s="14"/>
      <c r="EW227" s="14"/>
      <c r="EX227" s="14"/>
      <c r="EY227" s="14"/>
      <c r="EZ227" s="14"/>
      <c r="FA227" s="14"/>
      <c r="FB227" s="14"/>
      <c r="FC227" s="14"/>
      <c r="FD227" s="14"/>
      <c r="FE227" s="14"/>
      <c r="FF227" s="14"/>
      <c r="FG227" s="14"/>
      <c r="FH227" s="14"/>
      <c r="FI227" s="14"/>
      <c r="FJ227" s="14"/>
      <c r="FK227" s="14"/>
      <c r="FL227" s="14"/>
      <c r="FM227" s="14"/>
      <c r="FN227" s="14"/>
      <c r="FO227" s="14"/>
      <c r="FP227" s="14"/>
      <c r="FQ227" s="14"/>
      <c r="FR227" s="14"/>
      <c r="FS227" s="14"/>
      <c r="FT227" s="14"/>
      <c r="FU227" s="14"/>
      <c r="FV227" s="14"/>
      <c r="FW227" s="14"/>
      <c r="FX227" s="14"/>
      <c r="FY227" s="14"/>
      <c r="FZ227" s="14"/>
      <c r="GA227" s="14"/>
      <c r="GB227" s="14"/>
      <c r="GC227" s="14"/>
      <c r="GD227" s="14"/>
      <c r="GE227" s="14"/>
      <c r="GF227" s="14"/>
      <c r="GG227" s="14"/>
      <c r="GH227" s="14"/>
      <c r="GI227" s="14"/>
      <c r="GJ227" s="14"/>
      <c r="GK227" s="14"/>
      <c r="GL227" s="14"/>
      <c r="GM227" s="14"/>
      <c r="GN227" s="14"/>
      <c r="GO227" s="14"/>
      <c r="GP227" s="14"/>
      <c r="GQ227" s="14"/>
      <c r="GR227" s="14"/>
      <c r="GS227" s="14"/>
      <c r="GT227" s="14"/>
      <c r="GU227" s="14"/>
      <c r="GV227" s="14"/>
      <c r="GW227" s="14"/>
      <c r="GX227" s="14"/>
      <c r="GY227" s="14"/>
      <c r="GZ227" s="14"/>
      <c r="HA227" s="14"/>
      <c r="HB227" s="14"/>
      <c r="HC227" s="14"/>
      <c r="HD227" s="14"/>
      <c r="HE227" s="14"/>
      <c r="HF227" s="14"/>
      <c r="HG227" s="14"/>
      <c r="HH227" s="14"/>
      <c r="HI227" s="14"/>
      <c r="HJ227" s="14"/>
      <c r="HK227" s="14"/>
      <c r="HL227" s="14"/>
      <c r="HM227" s="14"/>
      <c r="HN227" s="14"/>
      <c r="HO227" s="14"/>
      <c r="HP227" s="14"/>
      <c r="HQ227" s="14"/>
      <c r="HR227" s="14"/>
      <c r="HS227" s="14"/>
      <c r="HT227" s="14"/>
      <c r="HU227" s="14"/>
      <c r="HV227" s="14"/>
      <c r="HW227" s="14"/>
      <c r="HX227" s="14"/>
      <c r="HY227" s="14"/>
      <c r="HZ227" s="14"/>
      <c r="IA227" s="14"/>
      <c r="IB227" s="14"/>
      <c r="IC227" s="14"/>
      <c r="ID227" s="14"/>
      <c r="IE227" s="14"/>
      <c r="IF227" s="14"/>
      <c r="IG227" s="14"/>
      <c r="IH227" s="14"/>
      <c r="II227" s="14"/>
      <c r="IJ227" s="14"/>
      <c r="IK227" s="14"/>
      <c r="IL227" s="14"/>
      <c r="IM227" s="14"/>
      <c r="IN227" s="14"/>
      <c r="IO227" s="14"/>
      <c r="IP227" s="14"/>
      <c r="IQ227" s="14"/>
      <c r="IR227" s="14"/>
      <c r="IS227" s="14"/>
      <c r="IT227" s="14"/>
      <c r="IU227" s="14"/>
      <c r="IV227" s="14"/>
      <c r="IW227" s="14"/>
      <c r="IX227" s="14"/>
      <c r="IY227" s="14"/>
      <c r="IZ227" s="14"/>
      <c r="JA227" s="14"/>
      <c r="JB227" s="14"/>
      <c r="JC227" s="14"/>
      <c r="JD227" s="14"/>
      <c r="JE227" s="14"/>
      <c r="JF227" s="14"/>
      <c r="JG227" s="14"/>
      <c r="JH227" s="14"/>
      <c r="JI227" s="14"/>
      <c r="JJ227" s="14"/>
      <c r="JK227" s="14"/>
      <c r="JL227" s="14"/>
      <c r="JM227" s="14"/>
      <c r="JN227" s="14"/>
      <c r="JO227" s="14"/>
      <c r="JP227" s="14"/>
      <c r="JQ227" s="14"/>
      <c r="JR227" s="14"/>
      <c r="JS227" s="14"/>
      <c r="JT227" s="14"/>
      <c r="JU227" s="14"/>
      <c r="JV227" s="14"/>
      <c r="JW227" s="14"/>
      <c r="JX227" s="14"/>
      <c r="JY227" s="14"/>
      <c r="JZ227" s="14"/>
      <c r="KA227" s="14"/>
      <c r="KB227" s="14"/>
      <c r="KC227" s="14"/>
      <c r="KD227" s="14"/>
      <c r="KE227" s="14"/>
      <c r="KF227" s="14"/>
      <c r="KG227" s="14"/>
      <c r="KH227" s="14"/>
      <c r="KI227" s="14"/>
      <c r="KJ227" s="14"/>
      <c r="KK227" s="14"/>
      <c r="KL227" s="14"/>
      <c r="KM227" s="14"/>
      <c r="KN227" s="14"/>
      <c r="KO227" s="14"/>
      <c r="KP227" s="14"/>
      <c r="KQ227" s="14"/>
      <c r="KR227" s="14"/>
      <c r="KS227" s="14"/>
      <c r="KT227" s="14"/>
      <c r="KU227" s="14"/>
      <c r="KV227" s="14"/>
      <c r="KW227" s="14"/>
      <c r="KX227" s="14"/>
      <c r="KY227" s="14"/>
      <c r="KZ227" s="14"/>
      <c r="LA227" s="14"/>
      <c r="LB227" s="14"/>
      <c r="LC227" s="14"/>
      <c r="LD227" s="14"/>
      <c r="LE227" s="14"/>
      <c r="LF227" s="14"/>
      <c r="LG227" s="14"/>
      <c r="LH227" s="14"/>
      <c r="LI227" s="14"/>
      <c r="LJ227" s="14"/>
      <c r="LK227" s="14"/>
      <c r="LL227" s="14"/>
      <c r="LM227" s="14"/>
      <c r="LN227" s="14"/>
      <c r="LO227" s="14"/>
      <c r="LP227" s="14"/>
      <c r="LQ227" s="14"/>
      <c r="LR227" s="14"/>
      <c r="LS227" s="14"/>
      <c r="LT227" s="14"/>
      <c r="LU227" s="14"/>
      <c r="LV227" s="14"/>
      <c r="LW227" s="14"/>
      <c r="LX227" s="14"/>
      <c r="LY227" s="14"/>
      <c r="LZ227" s="14"/>
      <c r="MA227" s="14"/>
      <c r="MB227" s="14"/>
      <c r="MC227" s="14"/>
      <c r="MD227" s="14"/>
      <c r="ME227" s="14"/>
      <c r="MF227" s="14"/>
      <c r="MG227" s="14"/>
      <c r="MH227" s="14"/>
      <c r="MI227" s="14"/>
      <c r="MJ227" s="14"/>
      <c r="MK227" s="14"/>
      <c r="ML227" s="14"/>
      <c r="MM227" s="14"/>
      <c r="MN227" s="14"/>
      <c r="MO227" s="14"/>
      <c r="MP227" s="14"/>
      <c r="MQ227" s="14"/>
      <c r="MR227" s="14"/>
      <c r="MS227" s="14"/>
      <c r="MT227" s="14"/>
      <c r="MU227" s="14"/>
      <c r="MV227" s="14"/>
      <c r="MW227" s="14"/>
      <c r="MX227" s="14"/>
      <c r="MY227" s="14"/>
      <c r="MZ227" s="14"/>
      <c r="NA227" s="14"/>
      <c r="NB227" s="14"/>
      <c r="NC227" s="14"/>
      <c r="ND227" s="14"/>
      <c r="NE227" s="14"/>
      <c r="NF227" s="14"/>
      <c r="NG227" s="14"/>
      <c r="NH227" s="14"/>
      <c r="NI227" s="14"/>
      <c r="NJ227" s="14"/>
      <c r="NK227" s="14"/>
      <c r="NL227" s="14"/>
      <c r="NM227" s="14"/>
      <c r="NN227" s="14"/>
      <c r="NO227" s="14"/>
      <c r="NP227" s="14"/>
      <c r="NQ227" s="14"/>
      <c r="NR227" s="14"/>
      <c r="NS227" s="14"/>
      <c r="NT227" s="14"/>
      <c r="NU227" s="14"/>
      <c r="NV227" s="14"/>
      <c r="NW227" s="14"/>
      <c r="NX227" s="14"/>
      <c r="NY227" s="14"/>
      <c r="NZ227" s="14"/>
      <c r="OA227" s="14"/>
      <c r="OB227" s="14"/>
      <c r="OC227" s="14"/>
      <c r="OD227" s="14"/>
      <c r="OE227" s="14"/>
      <c r="OF227" s="14"/>
      <c r="OG227" s="14"/>
      <c r="OH227" s="14"/>
      <c r="OI227" s="14"/>
      <c r="OJ227" s="14"/>
      <c r="OK227" s="14"/>
      <c r="OL227" s="14"/>
      <c r="OM227" s="14"/>
      <c r="ON227" s="14"/>
      <c r="OO227" s="14"/>
      <c r="OP227" s="14"/>
      <c r="OQ227" s="14"/>
      <c r="OR227" s="14"/>
      <c r="OS227" s="14"/>
      <c r="OT227" s="14"/>
      <c r="OU227" s="14"/>
      <c r="OV227" s="14"/>
      <c r="OW227" s="14"/>
      <c r="OX227" s="14"/>
      <c r="OY227" s="14"/>
      <c r="OZ227" s="14"/>
      <c r="PA227" s="14"/>
      <c r="PB227" s="14"/>
      <c r="PC227" s="14"/>
      <c r="PD227" s="14"/>
      <c r="PE227" s="14"/>
      <c r="PF227" s="14"/>
      <c r="PG227" s="14"/>
      <c r="PH227" s="14"/>
      <c r="PI227" s="14"/>
      <c r="PJ227" s="14"/>
      <c r="PK227" s="14"/>
      <c r="PL227" s="14"/>
      <c r="PM227" s="14"/>
      <c r="PN227" s="14"/>
      <c r="PO227" s="14"/>
      <c r="PP227" s="14"/>
      <c r="PQ227" s="14"/>
      <c r="PR227" s="14"/>
      <c r="PS227" s="14"/>
      <c r="PT227" s="14"/>
      <c r="PU227" s="14"/>
      <c r="PV227" s="14"/>
      <c r="PW227" s="14"/>
      <c r="PX227" s="14"/>
      <c r="PY227" s="14"/>
      <c r="PZ227" s="14"/>
      <c r="QA227" s="14"/>
      <c r="QB227" s="14"/>
      <c r="QC227" s="14"/>
      <c r="QD227" s="14"/>
      <c r="QE227" s="14"/>
      <c r="QF227" s="14"/>
      <c r="QG227" s="14"/>
      <c r="QH227" s="14"/>
      <c r="QI227" s="14"/>
      <c r="QJ227" s="14"/>
      <c r="QK227" s="14"/>
      <c r="QL227" s="14"/>
      <c r="QM227" s="14"/>
      <c r="QN227" s="14"/>
      <c r="QO227" s="14"/>
      <c r="QP227" s="14"/>
      <c r="QQ227" s="14"/>
      <c r="QR227" s="14"/>
      <c r="QS227" s="14"/>
      <c r="QT227" s="14"/>
      <c r="QU227" s="14"/>
      <c r="QV227" s="14"/>
      <c r="QW227" s="14"/>
      <c r="QX227" s="14"/>
      <c r="QY227" s="14"/>
      <c r="QZ227" s="14"/>
      <c r="RA227" s="14"/>
      <c r="RB227" s="14"/>
      <c r="RC227" s="14"/>
      <c r="RD227" s="14"/>
      <c r="RE227" s="14"/>
      <c r="RF227" s="14"/>
      <c r="RG227" s="14"/>
      <c r="RH227" s="14"/>
      <c r="RI227" s="14"/>
      <c r="RJ227" s="14"/>
      <c r="RK227" s="14"/>
      <c r="RL227" s="14"/>
      <c r="RM227" s="14"/>
      <c r="RN227" s="14"/>
      <c r="RO227" s="14"/>
      <c r="RP227" s="14"/>
      <c r="RQ227" s="14"/>
      <c r="RR227" s="14"/>
      <c r="RS227" s="14"/>
      <c r="RT227" s="14"/>
      <c r="RU227" s="14"/>
      <c r="RV227" s="14"/>
      <c r="RW227" s="14"/>
      <c r="RX227" s="14"/>
      <c r="RY227" s="14"/>
      <c r="RZ227" s="14"/>
      <c r="SA227" s="14"/>
      <c r="SB227" s="14"/>
      <c r="SC227" s="14"/>
      <c r="SD227" s="14"/>
      <c r="SE227" s="14"/>
      <c r="SF227" s="14"/>
      <c r="SG227" s="14"/>
      <c r="SH227" s="14"/>
      <c r="SI227" s="14"/>
      <c r="SJ227" s="14"/>
      <c r="SK227" s="14"/>
      <c r="SL227" s="14"/>
      <c r="SM227" s="14"/>
      <c r="SN227" s="14"/>
      <c r="SO227" s="14"/>
      <c r="SP227" s="14"/>
      <c r="SQ227" s="14"/>
      <c r="SR227" s="14"/>
      <c r="SS227" s="14"/>
      <c r="ST227" s="14"/>
      <c r="SU227" s="14"/>
      <c r="SV227" s="14"/>
      <c r="SW227" s="14"/>
      <c r="SX227" s="14"/>
      <c r="SY227" s="14"/>
      <c r="SZ227" s="14"/>
      <c r="TA227" s="14"/>
      <c r="TB227" s="14"/>
      <c r="TC227" s="14"/>
      <c r="TD227" s="14"/>
      <c r="TE227" s="14"/>
      <c r="TF227" s="14"/>
      <c r="TG227" s="14"/>
      <c r="TH227" s="14"/>
      <c r="TI227" s="14"/>
      <c r="TJ227" s="14"/>
      <c r="TK227" s="14"/>
      <c r="TL227" s="14"/>
      <c r="TM227" s="14"/>
      <c r="TN227" s="14"/>
      <c r="TO227" s="14"/>
      <c r="TP227" s="14"/>
      <c r="TQ227" s="14"/>
      <c r="TR227" s="14"/>
      <c r="TS227" s="14"/>
      <c r="TT227" s="14"/>
      <c r="TU227" s="14"/>
      <c r="TV227" s="14"/>
      <c r="TW227" s="14"/>
      <c r="TX227" s="14"/>
      <c r="TY227" s="14"/>
      <c r="TZ227" s="14"/>
      <c r="UA227" s="14"/>
      <c r="UB227" s="14"/>
      <c r="UC227" s="14"/>
      <c r="UD227" s="14"/>
      <c r="UE227" s="14"/>
      <c r="UF227" s="14"/>
      <c r="UG227" s="14"/>
      <c r="UH227" s="14"/>
      <c r="UI227" s="14"/>
      <c r="UJ227" s="14"/>
      <c r="UK227" s="14"/>
      <c r="UL227" s="14"/>
      <c r="UM227" s="14"/>
      <c r="UN227" s="14"/>
      <c r="UO227" s="14"/>
      <c r="UP227" s="14"/>
      <c r="UQ227" s="14"/>
      <c r="UR227" s="14"/>
      <c r="US227" s="14"/>
      <c r="UT227" s="14"/>
      <c r="UU227" s="14"/>
      <c r="UV227" s="14"/>
      <c r="UW227" s="14"/>
      <c r="UX227" s="14"/>
      <c r="UY227" s="14"/>
      <c r="UZ227" s="14"/>
      <c r="VA227" s="14"/>
      <c r="VB227" s="14"/>
      <c r="VC227" s="14"/>
      <c r="VD227" s="14"/>
      <c r="VE227" s="14"/>
      <c r="VF227" s="14"/>
      <c r="VG227" s="14"/>
      <c r="VH227" s="14"/>
      <c r="VI227" s="14"/>
      <c r="VJ227" s="14"/>
      <c r="VK227" s="14"/>
      <c r="VL227" s="14"/>
      <c r="VM227" s="14"/>
      <c r="VN227" s="14"/>
      <c r="VO227" s="14"/>
      <c r="VP227" s="14"/>
      <c r="VQ227" s="14"/>
      <c r="VR227" s="14"/>
      <c r="VS227" s="14"/>
      <c r="VT227" s="14"/>
      <c r="VU227" s="14"/>
      <c r="VV227" s="14"/>
      <c r="VW227" s="14"/>
      <c r="VX227" s="14"/>
      <c r="VY227" s="14"/>
      <c r="VZ227" s="14"/>
      <c r="WA227" s="14"/>
      <c r="WB227" s="14"/>
      <c r="WC227" s="14"/>
      <c r="WD227" s="14"/>
      <c r="WE227" s="14"/>
      <c r="WF227" s="14"/>
      <c r="WG227" s="14"/>
      <c r="WH227" s="14"/>
      <c r="WI227" s="14"/>
      <c r="WJ227" s="14"/>
      <c r="WK227" s="14"/>
      <c r="WL227" s="14"/>
      <c r="WM227" s="14"/>
      <c r="WN227" s="14"/>
      <c r="WO227" s="14"/>
      <c r="WP227" s="14"/>
      <c r="WQ227" s="14"/>
      <c r="WR227" s="14"/>
      <c r="WS227" s="14"/>
      <c r="WT227" s="14"/>
      <c r="WU227" s="14"/>
      <c r="WV227" s="14"/>
      <c r="WW227" s="14"/>
      <c r="WX227" s="14"/>
      <c r="WY227" s="14"/>
      <c r="WZ227" s="14"/>
      <c r="XA227" s="14"/>
      <c r="XB227" s="14"/>
      <c r="XC227" s="14"/>
      <c r="XD227" s="14"/>
      <c r="XE227" s="14"/>
      <c r="XF227" s="14"/>
      <c r="XG227" s="14"/>
      <c r="XH227" s="14"/>
      <c r="XI227" s="14"/>
      <c r="XJ227" s="14"/>
      <c r="XK227" s="14"/>
      <c r="XL227" s="14"/>
      <c r="XM227" s="14"/>
      <c r="XN227" s="14"/>
      <c r="XO227" s="14"/>
      <c r="XP227" s="14"/>
      <c r="XQ227" s="14"/>
      <c r="XR227" s="14"/>
      <c r="XS227" s="14"/>
      <c r="XT227" s="14"/>
      <c r="XU227" s="14"/>
      <c r="XV227" s="14"/>
      <c r="XW227" s="14"/>
      <c r="XX227" s="14"/>
      <c r="XY227" s="14"/>
      <c r="XZ227" s="14"/>
      <c r="YA227" s="14"/>
      <c r="YB227" s="14"/>
      <c r="YC227" s="14"/>
      <c r="YD227" s="14"/>
      <c r="YE227" s="14"/>
      <c r="YF227" s="14"/>
      <c r="YG227" s="14"/>
      <c r="YH227" s="14"/>
      <c r="YI227" s="14"/>
      <c r="YJ227" s="14"/>
      <c r="YK227" s="14"/>
      <c r="YL227" s="14"/>
      <c r="YM227" s="14"/>
      <c r="YN227" s="14"/>
      <c r="YO227" s="14"/>
      <c r="YP227" s="14"/>
      <c r="YQ227" s="14"/>
      <c r="YR227" s="14"/>
      <c r="YS227" s="14"/>
      <c r="YT227" s="14"/>
      <c r="YU227" s="14"/>
      <c r="YV227" s="14"/>
      <c r="YW227" s="14"/>
      <c r="YX227" s="14"/>
      <c r="YY227" s="14"/>
      <c r="YZ227" s="14"/>
      <c r="ZA227" s="14"/>
      <c r="ZB227" s="14"/>
      <c r="ZC227" s="14"/>
      <c r="ZD227" s="14"/>
      <c r="ZE227" s="14"/>
      <c r="ZF227" s="14"/>
      <c r="ZG227" s="14"/>
      <c r="ZH227" s="14"/>
      <c r="ZI227" s="14"/>
      <c r="ZJ227" s="14"/>
      <c r="ZK227" s="14"/>
      <c r="ZL227" s="14"/>
      <c r="ZM227" s="14"/>
      <c r="ZN227" s="14"/>
      <c r="ZO227" s="14"/>
      <c r="ZP227" s="14"/>
      <c r="ZQ227" s="14"/>
      <c r="ZR227" s="14"/>
      <c r="ZS227" s="14"/>
      <c r="ZT227" s="14"/>
      <c r="ZU227" s="14"/>
      <c r="ZV227" s="14"/>
      <c r="ZW227" s="14"/>
      <c r="ZX227" s="14"/>
      <c r="ZY227" s="14"/>
      <c r="ZZ227" s="14"/>
      <c r="AAA227" s="14"/>
      <c r="AAB227" s="14"/>
      <c r="AAC227" s="14"/>
      <c r="AAD227" s="14"/>
      <c r="AAE227" s="14"/>
      <c r="AAF227" s="14"/>
      <c r="AAG227" s="14"/>
      <c r="AAH227" s="14"/>
      <c r="AAI227" s="14"/>
      <c r="AAJ227" s="14"/>
      <c r="AAK227" s="14"/>
      <c r="AAL227" s="14"/>
      <c r="AAM227" s="14"/>
      <c r="AAN227" s="14"/>
      <c r="AAO227" s="14"/>
      <c r="AAP227" s="14"/>
      <c r="AAQ227" s="14"/>
      <c r="AAR227" s="14"/>
      <c r="AAS227" s="14"/>
      <c r="AAT227" s="14"/>
      <c r="AAU227" s="14"/>
      <c r="AAV227" s="14"/>
      <c r="AAW227" s="14"/>
      <c r="AAX227" s="14"/>
      <c r="AAY227" s="14"/>
      <c r="AAZ227" s="14"/>
      <c r="ABA227" s="14"/>
      <c r="ABB227" s="14"/>
      <c r="ABC227" s="14"/>
      <c r="ABD227" s="14"/>
      <c r="ABE227" s="14"/>
      <c r="ABF227" s="14"/>
      <c r="ABG227" s="14"/>
      <c r="ABH227" s="14"/>
      <c r="ABI227" s="14"/>
      <c r="ABJ227" s="14"/>
      <c r="ABK227" s="14"/>
      <c r="ABL227" s="14"/>
      <c r="ABM227" s="14"/>
      <c r="ABN227" s="14"/>
      <c r="ABO227" s="14"/>
      <c r="ABP227" s="14"/>
      <c r="ABQ227" s="14"/>
      <c r="ABR227" s="14"/>
      <c r="ABS227" s="14"/>
      <c r="ABT227" s="14"/>
      <c r="ABU227" s="14"/>
      <c r="ABV227" s="14"/>
      <c r="ABW227" s="14"/>
      <c r="ABX227" s="14"/>
      <c r="ABY227" s="14"/>
      <c r="ABZ227" s="14"/>
      <c r="ACA227" s="14"/>
      <c r="ACB227" s="14"/>
      <c r="ACC227" s="14"/>
      <c r="ACD227" s="14"/>
      <c r="ACE227" s="14"/>
      <c r="ACF227" s="14"/>
      <c r="ACG227" s="14"/>
      <c r="ACH227" s="14"/>
      <c r="ACI227" s="14"/>
      <c r="ACJ227" s="14"/>
      <c r="ACK227" s="14"/>
      <c r="ACL227" s="14"/>
      <c r="ACM227" s="14"/>
      <c r="ACN227" s="14"/>
      <c r="ACO227" s="14"/>
      <c r="ACP227" s="14"/>
      <c r="ACQ227" s="14"/>
      <c r="ACR227" s="14"/>
      <c r="ACS227" s="14"/>
      <c r="ACT227" s="14"/>
      <c r="ACU227" s="14"/>
      <c r="ACV227" s="14"/>
      <c r="ACW227" s="14"/>
      <c r="ACX227" s="14"/>
      <c r="ACY227" s="14"/>
      <c r="ACZ227" s="14"/>
      <c r="ADA227" s="14"/>
      <c r="ADB227" s="14"/>
      <c r="ADC227" s="14"/>
      <c r="ADD227" s="14"/>
      <c r="ADE227" s="14"/>
      <c r="ADF227" s="14"/>
      <c r="ADG227" s="14"/>
      <c r="ADH227" s="14"/>
      <c r="ADI227" s="14"/>
      <c r="ADJ227" s="14"/>
      <c r="ADK227" s="14"/>
      <c r="ADL227" s="14"/>
      <c r="ADM227" s="14"/>
      <c r="ADN227" s="14"/>
      <c r="ADO227" s="14"/>
      <c r="ADP227" s="14"/>
      <c r="ADQ227" s="14"/>
      <c r="ADR227" s="14"/>
      <c r="ADS227" s="14"/>
      <c r="ADT227" s="14"/>
      <c r="ADU227" s="14"/>
      <c r="ADV227" s="14"/>
      <c r="ADW227" s="14"/>
      <c r="ADX227" s="14"/>
      <c r="ADY227" s="14"/>
      <c r="ADZ227" s="14"/>
      <c r="AEA227" s="14"/>
      <c r="AEB227" s="14"/>
      <c r="AEC227" s="14"/>
      <c r="AED227" s="14"/>
      <c r="AEE227" s="14"/>
      <c r="AEF227" s="14"/>
      <c r="AEG227" s="14"/>
      <c r="AEH227" s="14"/>
      <c r="AEI227" s="14"/>
      <c r="AEJ227" s="14"/>
      <c r="AEK227" s="14"/>
      <c r="AEL227" s="14"/>
      <c r="AEM227" s="14"/>
      <c r="AEN227" s="14"/>
      <c r="AEO227" s="14"/>
      <c r="AEP227" s="14"/>
      <c r="AEQ227" s="14"/>
      <c r="AER227" s="14"/>
      <c r="AES227" s="14"/>
      <c r="AET227" s="14"/>
      <c r="AEU227" s="14"/>
      <c r="AEV227" s="14"/>
      <c r="AEW227" s="14"/>
      <c r="AEX227" s="14"/>
      <c r="AEY227" s="14"/>
      <c r="AEZ227" s="14"/>
      <c r="AFA227" s="14"/>
      <c r="AFB227" s="14"/>
      <c r="AFC227" s="14"/>
      <c r="AFD227" s="14"/>
      <c r="AFE227" s="14"/>
      <c r="AFF227" s="14"/>
      <c r="AFG227" s="14"/>
      <c r="AFH227" s="14"/>
      <c r="AFI227" s="14"/>
      <c r="AFJ227" s="14"/>
      <c r="AFK227" s="14"/>
      <c r="AFL227" s="14"/>
      <c r="AFM227" s="14"/>
      <c r="AFN227" s="14"/>
      <c r="AFO227" s="14"/>
      <c r="AFP227" s="14"/>
      <c r="AFQ227" s="14"/>
      <c r="AFR227" s="14"/>
      <c r="AFS227" s="14"/>
      <c r="AFT227" s="14"/>
      <c r="AFU227" s="14"/>
      <c r="AFV227" s="14"/>
      <c r="AFW227" s="14"/>
      <c r="AFX227" s="14"/>
      <c r="AFY227" s="14"/>
      <c r="AFZ227" s="14"/>
      <c r="AGA227" s="14"/>
      <c r="AGB227" s="14"/>
      <c r="AGC227" s="14"/>
      <c r="AGD227" s="14"/>
      <c r="AGE227" s="14"/>
      <c r="AGF227" s="14"/>
      <c r="AGG227" s="14"/>
      <c r="AGH227" s="14"/>
      <c r="AGI227" s="14"/>
      <c r="AGJ227" s="14"/>
      <c r="AGK227" s="14"/>
      <c r="AGL227" s="14"/>
      <c r="AGM227" s="14"/>
      <c r="AGN227" s="14"/>
      <c r="AGO227" s="14"/>
      <c r="AGP227" s="14"/>
      <c r="AGQ227" s="14"/>
      <c r="AGR227" s="14"/>
      <c r="AGS227" s="14"/>
      <c r="AGT227" s="14"/>
      <c r="AGU227" s="14"/>
      <c r="AGV227" s="14"/>
      <c r="AGW227" s="14"/>
      <c r="AGX227" s="14"/>
      <c r="AGY227" s="14"/>
      <c r="AGZ227" s="14"/>
      <c r="AHA227" s="14"/>
      <c r="AHB227" s="14"/>
      <c r="AHC227" s="14"/>
      <c r="AHD227" s="14"/>
      <c r="AHE227" s="14"/>
      <c r="AHF227" s="14"/>
      <c r="AHG227" s="14"/>
      <c r="AHH227" s="14"/>
      <c r="AHI227" s="14"/>
      <c r="AHJ227" s="14"/>
      <c r="AHK227" s="14"/>
      <c r="AHL227" s="14"/>
      <c r="AHM227" s="14"/>
      <c r="AHN227" s="14"/>
      <c r="AHO227" s="14"/>
      <c r="AHP227" s="14"/>
      <c r="AHQ227" s="14"/>
      <c r="AHR227" s="14"/>
      <c r="AHS227" s="14"/>
      <c r="AHT227" s="14"/>
      <c r="AHU227" s="14"/>
      <c r="AHV227" s="14"/>
      <c r="AHW227" s="14"/>
      <c r="AHX227" s="14"/>
      <c r="AHY227" s="14"/>
      <c r="AHZ227" s="14"/>
      <c r="AIA227" s="14"/>
      <c r="AIB227" s="14"/>
      <c r="AIC227" s="14"/>
      <c r="AID227" s="14"/>
      <c r="AIE227" s="14"/>
      <c r="AIF227" s="14"/>
      <c r="AIG227" s="14"/>
      <c r="AIH227" s="14"/>
      <c r="AII227" s="14"/>
      <c r="AIJ227" s="14"/>
      <c r="AIK227" s="14"/>
      <c r="AIL227" s="14"/>
      <c r="AIM227" s="14"/>
      <c r="AIN227" s="14"/>
      <c r="AIO227" s="14"/>
      <c r="AIP227" s="14"/>
      <c r="AIQ227" s="14"/>
      <c r="AIR227" s="14"/>
      <c r="AIS227" s="14"/>
      <c r="AIT227" s="14"/>
      <c r="AIU227" s="14"/>
      <c r="AIV227" s="14"/>
      <c r="AIW227" s="14"/>
      <c r="AIX227" s="14"/>
      <c r="AIY227" s="14"/>
      <c r="AIZ227" s="14"/>
      <c r="AJA227" s="14"/>
      <c r="AJB227" s="14"/>
      <c r="AJC227" s="14"/>
      <c r="AJD227" s="14"/>
      <c r="AJE227" s="14"/>
      <c r="AJF227" s="14"/>
      <c r="AJG227" s="14"/>
      <c r="AJH227" s="14"/>
      <c r="AJI227" s="14"/>
      <c r="AJJ227" s="14"/>
      <c r="AJK227" s="14"/>
      <c r="AJL227" s="14"/>
      <c r="AJM227" s="14"/>
      <c r="AJN227" s="14"/>
      <c r="AJO227" s="14"/>
      <c r="AJP227" s="14"/>
      <c r="AJQ227" s="14"/>
      <c r="AJR227" s="14"/>
      <c r="AJS227" s="14"/>
      <c r="AJT227" s="14"/>
      <c r="AJU227" s="14"/>
      <c r="AJV227" s="14"/>
      <c r="AJW227" s="14"/>
      <c r="AJX227" s="14"/>
      <c r="AJY227" s="14"/>
      <c r="AJZ227" s="14"/>
      <c r="AKA227" s="14"/>
      <c r="AKB227" s="14"/>
      <c r="AKC227" s="14"/>
      <c r="AKD227" s="14"/>
      <c r="AKE227" s="14"/>
      <c r="AKF227" s="14"/>
      <c r="AKG227" s="14"/>
      <c r="AKH227" s="14"/>
      <c r="AKI227" s="14"/>
      <c r="AKJ227" s="14"/>
      <c r="AKK227" s="14"/>
      <c r="AKL227" s="14"/>
      <c r="AKM227" s="14"/>
      <c r="AKN227" s="14"/>
      <c r="AKO227" s="14"/>
      <c r="AKP227" s="14"/>
      <c r="AKQ227" s="14"/>
      <c r="AKR227" s="14"/>
      <c r="AKS227" s="14"/>
      <c r="AKT227" s="14"/>
      <c r="AKU227" s="14"/>
      <c r="AKV227" s="14"/>
      <c r="AKW227" s="14"/>
      <c r="AKX227" s="14"/>
      <c r="AKY227" s="14"/>
      <c r="AKZ227" s="14"/>
      <c r="ALA227" s="14"/>
      <c r="ALB227" s="14"/>
      <c r="ALC227" s="14"/>
      <c r="ALD227" s="14"/>
      <c r="ALE227" s="14"/>
      <c r="ALF227" s="14"/>
      <c r="ALG227" s="14"/>
      <c r="ALH227" s="14"/>
      <c r="ALI227" s="14"/>
      <c r="ALJ227" s="14"/>
      <c r="ALK227" s="14"/>
      <c r="ALL227" s="14"/>
      <c r="ALM227" s="14"/>
      <c r="ALN227" s="14"/>
      <c r="ALO227" s="14"/>
      <c r="ALP227" s="14"/>
      <c r="ALQ227" s="14"/>
      <c r="ALR227" s="14"/>
      <c r="ALS227" s="14"/>
      <c r="ALT227" s="14"/>
      <c r="ALU227" s="14"/>
      <c r="ALV227" s="14"/>
      <c r="ALW227" s="14"/>
      <c r="ALX227" s="14"/>
      <c r="ALY227" s="14"/>
      <c r="ALZ227" s="14"/>
      <c r="AMA227" s="14"/>
      <c r="AMB227" s="14"/>
      <c r="AMC227" s="14"/>
      <c r="AMD227" s="14"/>
      <c r="AME227" s="14"/>
      <c r="AMF227" s="14"/>
      <c r="AMG227" s="14"/>
      <c r="AMH227" s="14"/>
      <c r="AMI227" s="14"/>
      <c r="AMJ227" s="14"/>
      <c r="AMK227" s="14"/>
      <c r="AML227" s="14"/>
      <c r="AMM227" s="14"/>
      <c r="AMN227" s="14"/>
      <c r="AMO227" s="14"/>
      <c r="AMP227" s="14"/>
      <c r="AMQ227" s="14"/>
      <c r="AMR227" s="14"/>
      <c r="AMS227" s="14"/>
      <c r="AMT227" s="14"/>
      <c r="AMU227" s="14"/>
      <c r="AMV227" s="14"/>
      <c r="AMW227" s="14"/>
      <c r="AMX227" s="14"/>
      <c r="AMY227" s="14"/>
      <c r="AMZ227" s="14"/>
      <c r="ANA227" s="14"/>
      <c r="ANB227" s="14"/>
      <c r="ANC227" s="14"/>
      <c r="AND227" s="14"/>
      <c r="ANE227" s="14"/>
      <c r="ANF227" s="14"/>
      <c r="ANG227" s="14"/>
      <c r="ANH227" s="14"/>
      <c r="ANI227" s="14"/>
      <c r="ANJ227" s="14"/>
      <c r="ANK227" s="14"/>
      <c r="ANL227" s="14"/>
      <c r="ANM227" s="14"/>
      <c r="ANN227" s="14"/>
      <c r="ANO227" s="14"/>
      <c r="ANP227" s="14"/>
      <c r="ANQ227" s="14"/>
      <c r="ANR227" s="14"/>
      <c r="ANS227" s="14"/>
      <c r="ANT227" s="14"/>
      <c r="ANU227" s="14"/>
      <c r="ANV227" s="14"/>
      <c r="ANW227" s="14"/>
      <c r="ANX227" s="14"/>
      <c r="ANY227" s="14"/>
      <c r="ANZ227" s="14"/>
      <c r="AOA227" s="14"/>
      <c r="AOB227" s="14"/>
      <c r="AOC227" s="14"/>
      <c r="AOD227" s="14"/>
      <c r="AOE227" s="14"/>
      <c r="AOF227" s="14"/>
      <c r="AOG227" s="14"/>
      <c r="AOH227" s="14"/>
      <c r="AOI227" s="14"/>
      <c r="AOJ227" s="14"/>
      <c r="AOK227" s="14"/>
      <c r="AOL227" s="14"/>
      <c r="AOM227" s="14"/>
      <c r="AON227" s="14"/>
      <c r="AOO227" s="14"/>
      <c r="AOP227" s="14"/>
      <c r="AOQ227" s="14"/>
      <c r="AOR227" s="14"/>
      <c r="AOS227" s="14"/>
      <c r="AOT227" s="14"/>
      <c r="AOU227" s="14"/>
      <c r="AOV227" s="14"/>
      <c r="AOW227" s="14"/>
      <c r="AOX227" s="14"/>
      <c r="AOY227" s="14"/>
      <c r="AOZ227" s="14"/>
      <c r="APA227" s="14"/>
      <c r="APB227" s="14"/>
      <c r="APC227" s="14"/>
      <c r="APD227" s="14"/>
      <c r="APE227" s="14"/>
      <c r="APF227" s="14"/>
      <c r="APG227" s="14"/>
      <c r="APH227" s="14"/>
      <c r="API227" s="14"/>
      <c r="APJ227" s="14"/>
      <c r="APK227" s="14"/>
      <c r="APL227" s="14"/>
      <c r="APM227" s="14"/>
      <c r="APN227" s="14"/>
      <c r="APO227" s="14"/>
      <c r="APP227" s="14"/>
      <c r="APQ227" s="14"/>
      <c r="APR227" s="14"/>
      <c r="APS227" s="14"/>
      <c r="APT227" s="14"/>
      <c r="APU227" s="14"/>
      <c r="APV227" s="14"/>
      <c r="APW227" s="14"/>
      <c r="APX227" s="14"/>
      <c r="APY227" s="14"/>
      <c r="APZ227" s="14"/>
      <c r="AQA227" s="14"/>
      <c r="AQB227" s="14"/>
      <c r="AQC227" s="14"/>
      <c r="AQD227" s="14"/>
      <c r="AQE227" s="14"/>
      <c r="AQF227" s="14"/>
      <c r="AQG227" s="14"/>
      <c r="AQH227" s="14"/>
      <c r="AQI227" s="14"/>
      <c r="AQJ227" s="14"/>
      <c r="AQK227" s="14"/>
      <c r="AQL227" s="14"/>
      <c r="AQM227" s="14"/>
      <c r="AQN227" s="14"/>
      <c r="AQO227" s="14"/>
      <c r="AQP227" s="14"/>
      <c r="AQQ227" s="14"/>
      <c r="AQR227" s="14"/>
      <c r="AQS227" s="14"/>
      <c r="AQT227" s="14"/>
      <c r="AQU227" s="14"/>
      <c r="AQV227" s="14"/>
      <c r="AQW227" s="14"/>
      <c r="AQX227" s="14"/>
      <c r="AQY227" s="14"/>
      <c r="AQZ227" s="14"/>
      <c r="ARA227" s="14"/>
      <c r="ARB227" s="14"/>
      <c r="ARC227" s="14"/>
      <c r="ARD227" s="14"/>
      <c r="ARE227" s="14"/>
      <c r="ARF227" s="14"/>
      <c r="ARG227" s="14"/>
      <c r="ARH227" s="14"/>
      <c r="ARI227" s="14"/>
      <c r="ARJ227" s="14"/>
      <c r="ARK227" s="14"/>
      <c r="ARL227" s="14"/>
      <c r="ARM227" s="14"/>
      <c r="ARN227" s="14"/>
      <c r="ARO227" s="14"/>
      <c r="ARP227" s="14"/>
      <c r="ARQ227" s="14"/>
      <c r="ARR227" s="14"/>
      <c r="ARS227" s="14"/>
      <c r="ART227" s="14"/>
      <c r="ARU227" s="14"/>
      <c r="ARV227" s="14"/>
      <c r="ARW227" s="14"/>
      <c r="ARX227" s="14"/>
      <c r="ARY227" s="14"/>
      <c r="ARZ227" s="14"/>
      <c r="ASA227" s="14"/>
      <c r="ASB227" s="14"/>
      <c r="ASC227" s="14"/>
      <c r="ASD227" s="14"/>
      <c r="ASE227" s="14"/>
      <c r="ASF227" s="14"/>
      <c r="ASG227" s="14"/>
      <c r="ASH227" s="14"/>
      <c r="ASI227" s="14"/>
      <c r="ASJ227" s="14"/>
      <c r="ASK227" s="14"/>
      <c r="ASL227" s="14"/>
      <c r="ASM227" s="14"/>
      <c r="ASN227" s="14"/>
      <c r="ASO227" s="14"/>
      <c r="ASP227" s="14"/>
      <c r="ASQ227" s="14"/>
      <c r="ASR227" s="14"/>
      <c r="ASS227" s="14"/>
      <c r="AST227" s="14"/>
      <c r="ASU227" s="14"/>
      <c r="ASV227" s="14"/>
      <c r="ASW227" s="14"/>
      <c r="ASX227" s="14"/>
      <c r="ASY227" s="14"/>
      <c r="ASZ227" s="14"/>
      <c r="ATA227" s="14"/>
      <c r="ATB227" s="14"/>
      <c r="ATC227" s="14"/>
      <c r="ATD227" s="14"/>
      <c r="ATE227" s="14"/>
      <c r="ATF227" s="14"/>
      <c r="ATG227" s="14"/>
      <c r="ATH227" s="14"/>
      <c r="ATI227" s="14"/>
      <c r="ATJ227" s="14"/>
      <c r="ATK227" s="14"/>
      <c r="ATL227" s="14"/>
      <c r="ATM227" s="14"/>
      <c r="ATN227" s="14"/>
      <c r="ATO227" s="14"/>
      <c r="ATP227" s="14"/>
      <c r="ATQ227" s="14"/>
      <c r="ATR227" s="14"/>
      <c r="ATS227" s="14"/>
      <c r="ATT227" s="14"/>
      <c r="ATU227" s="14"/>
      <c r="ATV227" s="14"/>
      <c r="ATW227" s="14"/>
      <c r="ATX227" s="14"/>
      <c r="ATY227" s="14"/>
      <c r="ATZ227" s="14"/>
      <c r="AUA227" s="14"/>
      <c r="AUB227" s="14"/>
      <c r="AUC227" s="14"/>
      <c r="AUD227" s="14"/>
      <c r="AUE227" s="14"/>
      <c r="AUF227" s="14"/>
      <c r="AUG227" s="14"/>
      <c r="AUH227" s="14"/>
      <c r="AUI227" s="14"/>
      <c r="AUJ227" s="14"/>
      <c r="AUK227" s="14"/>
      <c r="AUL227" s="14"/>
      <c r="AUM227" s="14"/>
      <c r="AUN227" s="14"/>
      <c r="AUO227" s="14"/>
      <c r="AUP227" s="14"/>
      <c r="AUQ227" s="14"/>
      <c r="AUR227" s="14"/>
      <c r="AUS227" s="14"/>
      <c r="AUT227" s="14"/>
      <c r="AUU227" s="14"/>
      <c r="AUV227" s="14"/>
      <c r="AUW227" s="14"/>
      <c r="AUX227" s="14"/>
      <c r="AUY227" s="14"/>
      <c r="AUZ227" s="14"/>
      <c r="AVA227" s="14"/>
      <c r="AVB227" s="14"/>
      <c r="AVC227" s="14"/>
      <c r="AVD227" s="14"/>
      <c r="AVE227" s="14"/>
      <c r="AVF227" s="14"/>
      <c r="AVG227" s="14"/>
      <c r="AVH227" s="14"/>
      <c r="AVI227" s="14"/>
      <c r="AVJ227" s="14"/>
      <c r="AVK227" s="14"/>
      <c r="AVL227" s="14"/>
      <c r="AVM227" s="14"/>
      <c r="AVN227" s="14"/>
      <c r="AVO227" s="14"/>
      <c r="AVP227" s="14"/>
      <c r="AVQ227" s="14"/>
      <c r="AVR227" s="14"/>
      <c r="AVS227" s="14"/>
      <c r="AVT227" s="14"/>
      <c r="AVU227" s="14"/>
      <c r="AVV227" s="14"/>
      <c r="AVW227" s="14"/>
      <c r="AVX227" s="14"/>
      <c r="AVY227" s="14"/>
      <c r="AVZ227" s="14"/>
      <c r="AWA227" s="14"/>
      <c r="AWB227" s="14"/>
      <c r="AWC227" s="14"/>
      <c r="AWD227" s="14"/>
      <c r="AWE227" s="14"/>
      <c r="AWF227" s="14"/>
      <c r="AWG227" s="14"/>
      <c r="AWH227" s="14"/>
      <c r="AWI227" s="14"/>
      <c r="AWJ227" s="14"/>
      <c r="AWK227" s="14"/>
      <c r="AWL227" s="14"/>
      <c r="AWM227" s="14"/>
      <c r="AWN227" s="14"/>
      <c r="AWO227" s="14"/>
      <c r="AWP227" s="14"/>
      <c r="AWQ227" s="14"/>
      <c r="AWR227" s="14"/>
      <c r="AWS227" s="14"/>
      <c r="AWT227" s="14"/>
      <c r="AWU227" s="14"/>
      <c r="AWV227" s="14"/>
      <c r="AWW227" s="14"/>
      <c r="AWX227" s="14"/>
      <c r="AWY227" s="14"/>
      <c r="AWZ227" s="14"/>
      <c r="AXA227" s="14"/>
      <c r="AXB227" s="14"/>
      <c r="AXC227" s="14"/>
      <c r="AXD227" s="14"/>
      <c r="AXE227" s="14"/>
      <c r="AXF227" s="14"/>
      <c r="AXG227" s="14"/>
      <c r="AXH227" s="14"/>
      <c r="AXI227" s="14"/>
      <c r="AXJ227" s="14"/>
      <c r="AXK227" s="14"/>
      <c r="AXL227" s="14"/>
      <c r="AXM227" s="14"/>
      <c r="AXN227" s="14"/>
      <c r="AXO227" s="14"/>
      <c r="AXP227" s="14"/>
      <c r="AXQ227" s="14"/>
      <c r="AXR227" s="14"/>
      <c r="AXS227" s="14"/>
      <c r="AXT227" s="14"/>
      <c r="AXU227" s="14"/>
      <c r="AXV227" s="14"/>
      <c r="AXW227" s="14"/>
      <c r="AXX227" s="14"/>
      <c r="AXY227" s="14"/>
      <c r="AXZ227" s="14"/>
      <c r="AYA227" s="14"/>
      <c r="AYB227" s="14"/>
      <c r="AYC227" s="14"/>
      <c r="AYD227" s="14"/>
      <c r="AYE227" s="14"/>
      <c r="AYF227" s="14"/>
      <c r="AYG227" s="14"/>
      <c r="AYH227" s="14"/>
      <c r="AYI227" s="14"/>
      <c r="AYJ227" s="14"/>
      <c r="AYK227" s="14"/>
      <c r="AYL227" s="14"/>
      <c r="AYM227" s="14"/>
      <c r="AYN227" s="14"/>
      <c r="AYO227" s="14"/>
      <c r="AYP227" s="14"/>
      <c r="AYQ227" s="14"/>
      <c r="AYR227" s="14"/>
      <c r="AYS227" s="14"/>
      <c r="AYT227" s="14"/>
      <c r="AYU227" s="14"/>
      <c r="AYV227" s="14"/>
      <c r="AYW227" s="14"/>
      <c r="AYX227" s="14"/>
      <c r="AYY227" s="14"/>
      <c r="AYZ227" s="14"/>
      <c r="AZA227" s="14"/>
      <c r="AZB227" s="14"/>
      <c r="AZC227" s="14"/>
      <c r="AZD227" s="14"/>
      <c r="AZE227" s="14"/>
      <c r="AZF227" s="14"/>
      <c r="AZG227" s="14"/>
      <c r="AZH227" s="14"/>
      <c r="AZI227" s="14"/>
      <c r="AZJ227" s="14"/>
      <c r="AZK227" s="14"/>
      <c r="AZL227" s="14"/>
      <c r="AZM227" s="14"/>
      <c r="AZN227" s="14"/>
      <c r="AZO227" s="14"/>
      <c r="AZP227" s="14"/>
      <c r="AZQ227" s="14"/>
      <c r="AZR227" s="14"/>
      <c r="AZS227" s="14"/>
      <c r="AZT227" s="14"/>
      <c r="AZU227" s="14"/>
      <c r="AZV227" s="14"/>
      <c r="AZW227" s="14"/>
      <c r="AZX227" s="14"/>
      <c r="AZY227" s="14"/>
      <c r="AZZ227" s="14"/>
      <c r="BAA227" s="14"/>
      <c r="BAB227" s="14"/>
      <c r="BAC227" s="14"/>
      <c r="BAD227" s="14"/>
      <c r="BAE227" s="14"/>
      <c r="BAF227" s="14"/>
      <c r="BAG227" s="14"/>
      <c r="BAH227" s="14"/>
      <c r="BAI227" s="14"/>
      <c r="BAJ227" s="14"/>
      <c r="BAK227" s="14"/>
      <c r="BAL227" s="14"/>
      <c r="BAM227" s="14"/>
      <c r="BAN227" s="14"/>
      <c r="BAO227" s="14"/>
      <c r="BAP227" s="14"/>
      <c r="BAQ227" s="14"/>
      <c r="BAR227" s="14"/>
      <c r="BAS227" s="14"/>
      <c r="BAT227" s="14"/>
      <c r="BAU227" s="14"/>
      <c r="BAV227" s="14"/>
      <c r="BAW227" s="14"/>
      <c r="BAX227" s="14"/>
      <c r="BAY227" s="14"/>
      <c r="BAZ227" s="14"/>
      <c r="BBA227" s="14"/>
      <c r="BBB227" s="14"/>
      <c r="BBC227" s="14"/>
      <c r="BBD227" s="14"/>
      <c r="BBE227" s="14"/>
      <c r="BBF227" s="14"/>
      <c r="BBG227" s="14"/>
      <c r="BBH227" s="14"/>
      <c r="BBI227" s="14"/>
      <c r="BBJ227" s="14"/>
      <c r="BBK227" s="14"/>
      <c r="BBL227" s="14"/>
      <c r="BBM227" s="14"/>
      <c r="BBN227" s="14"/>
      <c r="BBO227" s="14"/>
      <c r="BBP227" s="14"/>
      <c r="BBQ227" s="14"/>
      <c r="BBR227" s="14"/>
      <c r="BBS227" s="14"/>
      <c r="BBT227" s="14"/>
      <c r="BBU227" s="14"/>
      <c r="BBV227" s="14"/>
      <c r="BBW227" s="14"/>
      <c r="BBX227" s="14"/>
      <c r="BBY227" s="14"/>
      <c r="BBZ227" s="14"/>
      <c r="BCA227" s="14"/>
      <c r="BCB227" s="14"/>
      <c r="BCC227" s="14"/>
      <c r="BCD227" s="14"/>
      <c r="BCE227" s="14"/>
      <c r="BCF227" s="14"/>
      <c r="BCG227" s="14"/>
      <c r="BCH227" s="14"/>
      <c r="BCI227" s="14"/>
      <c r="BCJ227" s="14"/>
      <c r="BCK227" s="14"/>
      <c r="BCL227" s="14"/>
      <c r="BCM227" s="14"/>
      <c r="BCN227" s="14"/>
      <c r="BCO227" s="14"/>
      <c r="BCP227" s="14"/>
      <c r="BCQ227" s="14"/>
      <c r="BCR227" s="14"/>
      <c r="BCS227" s="14"/>
      <c r="BCT227" s="14"/>
      <c r="BCU227" s="14"/>
      <c r="BCV227" s="14"/>
      <c r="BCW227" s="14"/>
      <c r="BCX227" s="14"/>
      <c r="BCY227" s="14"/>
      <c r="BCZ227" s="14"/>
      <c r="BDA227" s="14"/>
      <c r="BDB227" s="14"/>
      <c r="BDC227" s="14"/>
      <c r="BDD227" s="14"/>
      <c r="BDE227" s="14"/>
      <c r="BDF227" s="14"/>
      <c r="BDG227" s="14"/>
      <c r="BDH227" s="14"/>
      <c r="BDI227" s="14"/>
      <c r="BDJ227" s="14"/>
      <c r="BDK227" s="14"/>
      <c r="BDL227" s="14"/>
      <c r="BDM227" s="14"/>
      <c r="BDN227" s="14"/>
      <c r="BDO227" s="14"/>
      <c r="BDP227" s="14"/>
      <c r="BDQ227" s="14"/>
      <c r="BDR227" s="14"/>
      <c r="BDS227" s="14"/>
      <c r="BDT227" s="14"/>
      <c r="BDU227" s="14"/>
      <c r="BDV227" s="14"/>
      <c r="BDW227" s="14"/>
      <c r="BDX227" s="14"/>
      <c r="BDY227" s="14"/>
      <c r="BDZ227" s="14"/>
      <c r="BEA227" s="14"/>
      <c r="BEB227" s="14"/>
      <c r="BEC227" s="14"/>
      <c r="BED227" s="14"/>
      <c r="BEE227" s="14"/>
      <c r="BEF227" s="14"/>
      <c r="BEG227" s="14"/>
      <c r="BEH227" s="14"/>
      <c r="BEI227" s="14"/>
      <c r="BEJ227" s="14"/>
      <c r="BEK227" s="14"/>
      <c r="BEL227" s="14"/>
      <c r="BEM227" s="14"/>
      <c r="BEN227" s="14"/>
      <c r="BEO227" s="14"/>
      <c r="BEP227" s="14"/>
      <c r="BEQ227" s="14"/>
      <c r="BER227" s="14"/>
      <c r="BES227" s="14"/>
      <c r="BET227" s="14"/>
      <c r="BEU227" s="14"/>
      <c r="BEV227" s="14"/>
      <c r="BEW227" s="14"/>
      <c r="BEX227" s="14"/>
      <c r="BEY227" s="14"/>
      <c r="BEZ227" s="14"/>
      <c r="BFA227" s="14"/>
      <c r="BFB227" s="14"/>
      <c r="BFC227" s="14"/>
      <c r="BFD227" s="14"/>
      <c r="BFE227" s="14"/>
      <c r="BFF227" s="14"/>
      <c r="BFG227" s="14"/>
      <c r="BFH227" s="14"/>
      <c r="BFI227" s="14"/>
      <c r="BFJ227" s="14"/>
      <c r="BFK227" s="14"/>
      <c r="BFL227" s="14"/>
      <c r="BFM227" s="14"/>
      <c r="BFN227" s="14"/>
      <c r="BFO227" s="14"/>
      <c r="BFP227" s="14"/>
      <c r="BFQ227" s="14"/>
      <c r="BFR227" s="14"/>
      <c r="BFS227" s="14"/>
      <c r="BFT227" s="14"/>
      <c r="BFU227" s="14"/>
      <c r="BFV227" s="14"/>
      <c r="BFW227" s="14"/>
      <c r="BFX227" s="14"/>
      <c r="BFY227" s="14"/>
      <c r="BFZ227" s="14"/>
      <c r="BGA227" s="14"/>
      <c r="BGB227" s="14"/>
      <c r="BGC227" s="14"/>
      <c r="BGD227" s="14"/>
      <c r="BGE227" s="14"/>
      <c r="BGF227" s="14"/>
      <c r="BGG227" s="14"/>
      <c r="BGH227" s="14"/>
      <c r="BGI227" s="14"/>
      <c r="BGJ227" s="14"/>
      <c r="BGK227" s="14"/>
      <c r="BGL227" s="14"/>
      <c r="BGM227" s="14"/>
      <c r="BGN227" s="14"/>
      <c r="BGO227" s="14"/>
      <c r="BGP227" s="14"/>
      <c r="BGQ227" s="14"/>
      <c r="BGR227" s="14"/>
      <c r="BGS227" s="14"/>
      <c r="BGT227" s="14"/>
      <c r="BGU227" s="14"/>
      <c r="BGV227" s="14"/>
      <c r="BGW227" s="14"/>
      <c r="BGX227" s="14"/>
      <c r="BGY227" s="14"/>
      <c r="BGZ227" s="14"/>
      <c r="BHA227" s="14"/>
      <c r="BHB227" s="14"/>
      <c r="BHC227" s="14"/>
      <c r="BHD227" s="14"/>
      <c r="BHE227" s="14"/>
      <c r="BHF227" s="14"/>
      <c r="BHG227" s="14"/>
      <c r="BHH227" s="14"/>
      <c r="BHI227" s="14"/>
      <c r="BHJ227" s="14"/>
      <c r="BHK227" s="14"/>
      <c r="BHL227" s="14"/>
      <c r="BHM227" s="14"/>
      <c r="BHN227" s="14"/>
      <c r="BHO227" s="14"/>
      <c r="BHP227" s="14"/>
      <c r="BHQ227" s="14"/>
      <c r="BHR227" s="14"/>
      <c r="BHS227" s="14"/>
      <c r="BHT227" s="14"/>
      <c r="BHU227" s="14"/>
      <c r="BHV227" s="14"/>
      <c r="BHW227" s="14"/>
      <c r="BHX227" s="14"/>
      <c r="BHY227" s="14"/>
      <c r="BHZ227" s="14"/>
      <c r="BIA227" s="14"/>
      <c r="BIB227" s="14"/>
      <c r="BIC227" s="14"/>
      <c r="BID227" s="14"/>
      <c r="BIE227" s="14"/>
      <c r="BIF227" s="14"/>
      <c r="BIG227" s="14"/>
      <c r="BIH227" s="14"/>
      <c r="BII227" s="14"/>
      <c r="BIJ227" s="14"/>
      <c r="BIK227" s="14"/>
      <c r="BIL227" s="14"/>
      <c r="BIM227" s="14"/>
      <c r="BIN227" s="14"/>
      <c r="BIO227" s="14"/>
      <c r="BIP227" s="14"/>
      <c r="BIQ227" s="14"/>
      <c r="BIR227" s="14"/>
      <c r="BIS227" s="14"/>
      <c r="BIT227" s="14"/>
      <c r="BIU227" s="14"/>
      <c r="BIV227" s="14"/>
      <c r="BIW227" s="14"/>
      <c r="BIX227" s="14"/>
      <c r="BIY227" s="14"/>
      <c r="BIZ227" s="14"/>
      <c r="BJA227" s="14"/>
      <c r="BJB227" s="14"/>
      <c r="BJC227" s="14"/>
      <c r="BJD227" s="14"/>
      <c r="BJE227" s="14"/>
      <c r="BJF227" s="14"/>
      <c r="BJG227" s="14"/>
      <c r="BJH227" s="14"/>
      <c r="BJI227" s="14"/>
      <c r="BJJ227" s="14"/>
      <c r="BJK227" s="14"/>
      <c r="BJL227" s="14"/>
      <c r="BJM227" s="14"/>
      <c r="BJN227" s="14"/>
      <c r="BJO227" s="14"/>
      <c r="BJP227" s="14"/>
      <c r="BJQ227" s="14"/>
      <c r="BJR227" s="14"/>
      <c r="BJS227" s="14"/>
      <c r="BJT227" s="14"/>
      <c r="BJU227" s="14"/>
      <c r="BJV227" s="14"/>
      <c r="BJW227" s="14"/>
      <c r="BJX227" s="14"/>
      <c r="BJY227" s="14"/>
      <c r="BJZ227" s="14"/>
      <c r="BKA227" s="14"/>
      <c r="BKB227" s="14"/>
      <c r="BKC227" s="14"/>
      <c r="BKD227" s="14"/>
      <c r="BKE227" s="14"/>
      <c r="BKF227" s="14"/>
      <c r="BKG227" s="14"/>
      <c r="BKH227" s="14"/>
      <c r="BKI227" s="14"/>
      <c r="BKJ227" s="14"/>
      <c r="BKK227" s="14"/>
      <c r="BKL227" s="14"/>
      <c r="BKM227" s="14"/>
      <c r="BKN227" s="14"/>
      <c r="BKO227" s="14"/>
      <c r="BKP227" s="14"/>
      <c r="BKQ227" s="14"/>
      <c r="BKR227" s="14"/>
      <c r="BKS227" s="14"/>
      <c r="BKT227" s="14"/>
      <c r="BKU227" s="14"/>
      <c r="BKV227" s="14"/>
      <c r="BKW227" s="14"/>
      <c r="BKX227" s="14"/>
      <c r="BKY227" s="14"/>
      <c r="BKZ227" s="14"/>
      <c r="BLA227" s="14"/>
      <c r="BLB227" s="14"/>
      <c r="BLC227" s="14"/>
      <c r="BLD227" s="14"/>
      <c r="BLE227" s="14"/>
      <c r="BLF227" s="14"/>
      <c r="BLG227" s="14"/>
      <c r="BLH227" s="14"/>
      <c r="BLI227" s="14"/>
      <c r="BLJ227" s="14"/>
      <c r="BLK227" s="14"/>
      <c r="BLL227" s="14"/>
      <c r="BLM227" s="14"/>
      <c r="BLN227" s="14"/>
      <c r="BLO227" s="14"/>
      <c r="BLP227" s="14"/>
      <c r="BLQ227" s="14"/>
      <c r="BLR227" s="14"/>
      <c r="BLS227" s="14"/>
      <c r="BLT227" s="14"/>
      <c r="BLU227" s="14"/>
      <c r="BLV227" s="14"/>
      <c r="BLW227" s="14"/>
      <c r="BLX227" s="14"/>
      <c r="BLY227" s="14"/>
      <c r="BLZ227" s="14"/>
      <c r="BMA227" s="14"/>
      <c r="BMB227" s="14"/>
      <c r="BMC227" s="14"/>
      <c r="BMD227" s="14"/>
      <c r="BME227" s="14"/>
      <c r="BMF227" s="14"/>
      <c r="BMG227" s="14"/>
      <c r="BMH227" s="14"/>
      <c r="BMI227" s="14"/>
      <c r="BMJ227" s="14"/>
      <c r="BMK227" s="14"/>
      <c r="BML227" s="14"/>
      <c r="BMM227" s="14"/>
      <c r="BMN227" s="14"/>
      <c r="BMO227" s="14"/>
      <c r="BMP227" s="14"/>
      <c r="BMQ227" s="14"/>
      <c r="BMR227" s="14"/>
      <c r="BMS227" s="14"/>
      <c r="BMT227" s="14"/>
      <c r="BMU227" s="14"/>
      <c r="BMV227" s="14"/>
      <c r="BMW227" s="14"/>
      <c r="BMX227" s="14"/>
      <c r="BMY227" s="14"/>
      <c r="BMZ227" s="14"/>
      <c r="BNA227" s="14"/>
      <c r="BNB227" s="14"/>
      <c r="BNC227" s="14"/>
      <c r="BND227" s="14"/>
      <c r="BNE227" s="14"/>
      <c r="BNF227" s="14"/>
      <c r="BNG227" s="14"/>
      <c r="BNH227" s="14"/>
      <c r="BNI227" s="14"/>
      <c r="BNJ227" s="14"/>
      <c r="BNK227" s="14"/>
      <c r="BNL227" s="14"/>
      <c r="BNM227" s="14"/>
      <c r="BNN227" s="14"/>
      <c r="BNO227" s="14"/>
      <c r="BNP227" s="14"/>
      <c r="BNQ227" s="14"/>
      <c r="BNR227" s="14"/>
      <c r="BNS227" s="14"/>
      <c r="BNT227" s="14"/>
      <c r="BNU227" s="14"/>
      <c r="BNV227" s="14"/>
      <c r="BNW227" s="14"/>
      <c r="BNX227" s="14"/>
      <c r="BNY227" s="14"/>
      <c r="BNZ227" s="14"/>
      <c r="BOA227" s="14"/>
      <c r="BOB227" s="14"/>
      <c r="BOC227" s="14"/>
      <c r="BOD227" s="14"/>
      <c r="BOE227" s="14"/>
      <c r="BOF227" s="14"/>
      <c r="BOG227" s="14"/>
      <c r="BOH227" s="14"/>
      <c r="BOI227" s="14"/>
      <c r="BOJ227" s="14"/>
      <c r="BOK227" s="14"/>
      <c r="BOL227" s="14"/>
      <c r="BOM227" s="14"/>
      <c r="BON227" s="14"/>
      <c r="BOO227" s="14"/>
      <c r="BOP227" s="14"/>
      <c r="BOQ227" s="14"/>
      <c r="BOR227" s="14"/>
      <c r="BOS227" s="14"/>
      <c r="BOT227" s="14"/>
      <c r="BOU227" s="14"/>
      <c r="BOV227" s="14"/>
      <c r="BOW227" s="14"/>
      <c r="BOX227" s="14"/>
      <c r="BOY227" s="14"/>
      <c r="BOZ227" s="14"/>
      <c r="BPA227" s="14"/>
      <c r="BPB227" s="14"/>
      <c r="BPC227" s="14"/>
      <c r="BPD227" s="14"/>
      <c r="BPE227" s="14"/>
      <c r="BPF227" s="14"/>
      <c r="BPG227" s="14"/>
      <c r="BPH227" s="14"/>
      <c r="BPI227" s="14"/>
      <c r="BPJ227" s="14"/>
      <c r="BPK227" s="14"/>
      <c r="BPL227" s="14"/>
      <c r="BPM227" s="14"/>
      <c r="BPN227" s="14"/>
      <c r="BPO227" s="14"/>
      <c r="BPP227" s="14"/>
      <c r="BPQ227" s="14"/>
      <c r="BPR227" s="14"/>
      <c r="BPS227" s="14"/>
      <c r="BPT227" s="14"/>
      <c r="BPU227" s="14"/>
      <c r="BPV227" s="14"/>
      <c r="BPW227" s="14"/>
      <c r="BPX227" s="14"/>
      <c r="BPY227" s="14"/>
      <c r="BPZ227" s="14"/>
      <c r="BQA227" s="14"/>
      <c r="BQB227" s="14"/>
      <c r="BQC227" s="14"/>
      <c r="BQD227" s="14"/>
      <c r="BQE227" s="14"/>
      <c r="BQF227" s="14"/>
      <c r="BQG227" s="14"/>
      <c r="BQH227" s="14"/>
      <c r="BQI227" s="14"/>
      <c r="BQJ227" s="14"/>
      <c r="BQK227" s="14"/>
      <c r="BQL227" s="14"/>
      <c r="BQM227" s="14"/>
      <c r="BQN227" s="14"/>
      <c r="BQO227" s="14"/>
      <c r="BQP227" s="14"/>
      <c r="BQQ227" s="14"/>
      <c r="BQR227" s="14"/>
      <c r="BQS227" s="14"/>
      <c r="BQT227" s="14"/>
      <c r="BQU227" s="14"/>
      <c r="BQV227" s="14"/>
      <c r="BQW227" s="14"/>
      <c r="BQX227" s="14"/>
      <c r="BQY227" s="14"/>
      <c r="BQZ227" s="14"/>
      <c r="BRA227" s="14"/>
      <c r="BRB227" s="14"/>
      <c r="BRC227" s="14"/>
      <c r="BRD227" s="14"/>
      <c r="BRE227" s="14"/>
      <c r="BRF227" s="14"/>
      <c r="BRG227" s="14"/>
      <c r="BRH227" s="14"/>
      <c r="BRI227" s="14"/>
      <c r="BRJ227" s="14"/>
      <c r="BRK227" s="14"/>
      <c r="BRL227" s="14"/>
      <c r="BRM227" s="14"/>
      <c r="BRN227" s="14"/>
      <c r="BRO227" s="14"/>
      <c r="BRP227" s="14"/>
      <c r="BRQ227" s="14"/>
      <c r="BRR227" s="14"/>
      <c r="BRS227" s="14"/>
      <c r="BRT227" s="14"/>
      <c r="BRU227" s="14"/>
      <c r="BRV227" s="14"/>
      <c r="BRW227" s="14"/>
      <c r="BRX227" s="14"/>
      <c r="BRY227" s="14"/>
      <c r="BRZ227" s="14"/>
      <c r="BSA227" s="14"/>
      <c r="BSB227" s="14"/>
      <c r="BSC227" s="14"/>
      <c r="BSD227" s="14"/>
      <c r="BSE227" s="14"/>
      <c r="BSF227" s="14"/>
      <c r="BSG227" s="14"/>
      <c r="BSH227" s="14"/>
      <c r="BSI227" s="14"/>
      <c r="BSJ227" s="14"/>
      <c r="BSK227" s="14"/>
      <c r="BSL227" s="14"/>
      <c r="BSM227" s="14"/>
      <c r="BSN227" s="14"/>
      <c r="BSO227" s="14"/>
      <c r="BSP227" s="14"/>
      <c r="BSQ227" s="14"/>
      <c r="BSR227" s="14"/>
      <c r="BSS227" s="14"/>
      <c r="BST227" s="14"/>
      <c r="BSU227" s="14"/>
      <c r="BSV227" s="14"/>
      <c r="BSW227" s="14"/>
      <c r="BSX227" s="14"/>
      <c r="BSY227" s="14"/>
      <c r="BSZ227" s="14"/>
      <c r="BTA227" s="14"/>
      <c r="BTB227" s="14"/>
      <c r="BTC227" s="14"/>
      <c r="BTD227" s="14"/>
      <c r="BTE227" s="14"/>
      <c r="BTF227" s="14"/>
      <c r="BTG227" s="14"/>
      <c r="BTH227" s="14"/>
      <c r="BTI227" s="14"/>
      <c r="BTJ227" s="14"/>
      <c r="BTK227" s="14"/>
      <c r="BTL227" s="14"/>
      <c r="BTM227" s="14"/>
      <c r="BTN227" s="14"/>
      <c r="BTO227" s="14"/>
      <c r="BTP227" s="14"/>
      <c r="BTQ227" s="14"/>
      <c r="BTR227" s="14"/>
      <c r="BTS227" s="14"/>
      <c r="BTT227" s="14"/>
      <c r="BTU227" s="14"/>
      <c r="BTV227" s="14"/>
      <c r="BTW227" s="14"/>
      <c r="BTX227" s="14"/>
      <c r="BTY227" s="14"/>
      <c r="BTZ227" s="14"/>
      <c r="BUA227" s="14"/>
      <c r="BUB227" s="14"/>
      <c r="BUC227" s="14"/>
      <c r="BUD227" s="14"/>
      <c r="BUE227" s="14"/>
      <c r="BUF227" s="14"/>
      <c r="BUG227" s="14"/>
      <c r="BUH227" s="14"/>
      <c r="BUI227" s="14"/>
      <c r="BUJ227" s="14"/>
      <c r="BUK227" s="14"/>
      <c r="BUL227" s="14"/>
      <c r="BUM227" s="14"/>
      <c r="BUN227" s="14"/>
      <c r="BUO227" s="14"/>
      <c r="BUP227" s="14"/>
      <c r="BUQ227" s="14"/>
      <c r="BUR227" s="14"/>
      <c r="BUS227" s="14"/>
      <c r="BUT227" s="14"/>
      <c r="BUU227" s="14"/>
      <c r="BUV227" s="14"/>
      <c r="BUW227" s="14"/>
      <c r="BUX227" s="14"/>
      <c r="BUY227" s="14"/>
      <c r="BUZ227" s="14"/>
      <c r="BVA227" s="14"/>
      <c r="BVB227" s="14"/>
      <c r="BVC227" s="14"/>
      <c r="BVD227" s="14"/>
      <c r="BVE227" s="14"/>
      <c r="BVF227" s="14"/>
      <c r="BVG227" s="14"/>
      <c r="BVH227" s="14"/>
      <c r="BVI227" s="14"/>
      <c r="BVJ227" s="14"/>
      <c r="BVK227" s="14"/>
      <c r="BVL227" s="14"/>
      <c r="BVM227" s="14"/>
      <c r="BVN227" s="14"/>
      <c r="BVO227" s="14"/>
      <c r="BVP227" s="14"/>
      <c r="BVQ227" s="14"/>
      <c r="BVR227" s="14"/>
      <c r="BVS227" s="14"/>
      <c r="BVT227" s="14"/>
      <c r="BVU227" s="14"/>
      <c r="BVV227" s="14"/>
      <c r="BVW227" s="14"/>
      <c r="BVX227" s="14"/>
      <c r="BVY227" s="14"/>
      <c r="BVZ227" s="14"/>
      <c r="BWA227" s="14"/>
      <c r="BWB227" s="14"/>
      <c r="BWC227" s="14"/>
      <c r="BWD227" s="14"/>
      <c r="BWE227" s="14"/>
      <c r="BWF227" s="14"/>
      <c r="BWG227" s="14"/>
      <c r="BWH227" s="14"/>
      <c r="BWI227" s="14"/>
      <c r="BWJ227" s="14"/>
      <c r="BWK227" s="14"/>
      <c r="BWL227" s="14"/>
      <c r="BWM227" s="14"/>
      <c r="BWN227" s="14"/>
      <c r="BWO227" s="14"/>
      <c r="BWP227" s="14"/>
      <c r="BWQ227" s="14"/>
      <c r="BWR227" s="14"/>
      <c r="BWS227" s="14"/>
      <c r="BWT227" s="14"/>
      <c r="BWU227" s="14"/>
      <c r="BWV227" s="14"/>
      <c r="BWW227" s="14"/>
      <c r="BWX227" s="14"/>
      <c r="BWY227" s="14"/>
      <c r="BWZ227" s="14"/>
      <c r="BXA227" s="14"/>
      <c r="BXB227" s="14"/>
      <c r="BXC227" s="14"/>
      <c r="BXD227" s="14"/>
      <c r="BXE227" s="14"/>
      <c r="BXF227" s="14"/>
      <c r="BXG227" s="14"/>
      <c r="BXH227" s="14"/>
      <c r="BXI227" s="14"/>
      <c r="BXJ227" s="14"/>
      <c r="BXK227" s="14"/>
      <c r="BXL227" s="14"/>
      <c r="BXM227" s="14"/>
      <c r="BXN227" s="14"/>
      <c r="BXO227" s="14"/>
      <c r="BXP227" s="14"/>
      <c r="BXQ227" s="14"/>
      <c r="BXR227" s="14"/>
      <c r="BXS227" s="14"/>
      <c r="BXT227" s="14"/>
      <c r="BXU227" s="14"/>
      <c r="BXV227" s="14"/>
      <c r="BXW227" s="14"/>
      <c r="BXX227" s="14"/>
      <c r="BXY227" s="14"/>
      <c r="BXZ227" s="14"/>
      <c r="BYA227" s="14"/>
      <c r="BYB227" s="14"/>
      <c r="BYC227" s="14"/>
      <c r="BYD227" s="14"/>
      <c r="BYE227" s="14"/>
      <c r="BYF227" s="14"/>
      <c r="BYG227" s="14"/>
      <c r="BYH227" s="14"/>
      <c r="BYI227" s="14"/>
      <c r="BYJ227" s="14"/>
      <c r="BYK227" s="14"/>
      <c r="BYL227" s="14"/>
      <c r="BYM227" s="14"/>
      <c r="BYN227" s="14"/>
      <c r="BYO227" s="14"/>
      <c r="BYP227" s="14"/>
      <c r="BYQ227" s="14"/>
      <c r="BYR227" s="14"/>
      <c r="BYS227" s="14"/>
      <c r="BYT227" s="14"/>
      <c r="BYU227" s="14"/>
      <c r="BYV227" s="14"/>
      <c r="BYW227" s="14"/>
      <c r="BYX227" s="14"/>
      <c r="BYY227" s="14"/>
      <c r="BYZ227" s="14"/>
      <c r="BZA227" s="14"/>
      <c r="BZB227" s="14"/>
      <c r="BZC227" s="14"/>
      <c r="BZD227" s="14"/>
      <c r="BZE227" s="14"/>
      <c r="BZF227" s="14"/>
      <c r="BZG227" s="14"/>
      <c r="BZH227" s="14"/>
      <c r="BZI227" s="14"/>
      <c r="BZJ227" s="14"/>
      <c r="BZK227" s="14"/>
      <c r="BZL227" s="14"/>
      <c r="BZM227" s="14"/>
      <c r="BZN227" s="14"/>
      <c r="BZO227" s="14"/>
      <c r="BZP227" s="14"/>
      <c r="BZQ227" s="14"/>
      <c r="BZR227" s="14"/>
      <c r="BZS227" s="14"/>
      <c r="BZT227" s="14"/>
      <c r="BZU227" s="14"/>
      <c r="BZV227" s="14"/>
      <c r="BZW227" s="14"/>
      <c r="BZX227" s="14"/>
      <c r="BZY227" s="14"/>
      <c r="BZZ227" s="14"/>
      <c r="CAA227" s="14"/>
      <c r="CAB227" s="14"/>
      <c r="CAC227" s="14"/>
      <c r="CAD227" s="14"/>
      <c r="CAE227" s="14"/>
      <c r="CAF227" s="14"/>
      <c r="CAG227" s="14"/>
      <c r="CAH227" s="14"/>
      <c r="CAI227" s="14"/>
      <c r="CAJ227" s="14"/>
      <c r="CAK227" s="14"/>
      <c r="CAL227" s="14"/>
      <c r="CAM227" s="14"/>
      <c r="CAN227" s="14"/>
      <c r="CAO227" s="14"/>
      <c r="CAP227" s="14"/>
      <c r="CAQ227" s="14"/>
      <c r="CAR227" s="14"/>
      <c r="CAS227" s="14"/>
      <c r="CAT227" s="14"/>
      <c r="CAU227" s="14"/>
      <c r="CAV227" s="14"/>
      <c r="CAW227" s="14"/>
      <c r="CAX227" s="14"/>
      <c r="CAY227" s="14"/>
      <c r="CAZ227" s="14"/>
      <c r="CBA227" s="14"/>
      <c r="CBB227" s="14"/>
      <c r="CBC227" s="14"/>
      <c r="CBD227" s="14"/>
      <c r="CBE227" s="14"/>
      <c r="CBF227" s="14"/>
      <c r="CBG227" s="14"/>
      <c r="CBH227" s="14"/>
      <c r="CBI227" s="14"/>
      <c r="CBJ227" s="14"/>
      <c r="CBK227" s="14"/>
      <c r="CBL227" s="14"/>
      <c r="CBM227" s="14"/>
      <c r="CBN227" s="14"/>
      <c r="CBO227" s="14"/>
      <c r="CBP227" s="14"/>
      <c r="CBQ227" s="14"/>
      <c r="CBR227" s="14"/>
      <c r="CBS227" s="14"/>
      <c r="CBT227" s="14"/>
      <c r="CBU227" s="14"/>
      <c r="CBV227" s="14"/>
      <c r="CBW227" s="14"/>
      <c r="CBX227" s="14"/>
      <c r="CBY227" s="14"/>
      <c r="CBZ227" s="14"/>
      <c r="CCA227" s="14"/>
      <c r="CCB227" s="14"/>
      <c r="CCC227" s="14"/>
      <c r="CCD227" s="14"/>
      <c r="CCE227" s="14"/>
      <c r="CCF227" s="14"/>
      <c r="CCG227" s="14"/>
      <c r="CCH227" s="14"/>
      <c r="CCI227" s="14"/>
      <c r="CCJ227" s="14"/>
      <c r="CCK227" s="14"/>
      <c r="CCL227" s="14"/>
      <c r="CCM227" s="14"/>
      <c r="CCN227" s="14"/>
      <c r="CCO227" s="14"/>
      <c r="CCP227" s="14"/>
      <c r="CCQ227" s="14"/>
      <c r="CCR227" s="14"/>
      <c r="CCS227" s="14"/>
      <c r="CCT227" s="14"/>
      <c r="CCU227" s="14"/>
      <c r="CCV227" s="14"/>
      <c r="CCW227" s="14"/>
      <c r="CCX227" s="14"/>
      <c r="CCY227" s="14"/>
      <c r="CCZ227" s="14"/>
      <c r="CDA227" s="14"/>
      <c r="CDB227" s="14"/>
      <c r="CDC227" s="14"/>
      <c r="CDD227" s="14"/>
      <c r="CDE227" s="14"/>
      <c r="CDF227" s="14"/>
      <c r="CDG227" s="14"/>
      <c r="CDH227" s="14"/>
      <c r="CDI227" s="14"/>
      <c r="CDJ227" s="14"/>
      <c r="CDK227" s="14"/>
      <c r="CDL227" s="14"/>
      <c r="CDM227" s="14"/>
      <c r="CDN227" s="14"/>
      <c r="CDO227" s="14"/>
      <c r="CDP227" s="14"/>
      <c r="CDQ227" s="14"/>
      <c r="CDR227" s="14"/>
      <c r="CDS227" s="14"/>
      <c r="CDT227" s="14"/>
      <c r="CDU227" s="14"/>
      <c r="CDV227" s="14"/>
      <c r="CDW227" s="14"/>
      <c r="CDX227" s="14"/>
      <c r="CDY227" s="14"/>
      <c r="CDZ227" s="14"/>
      <c r="CEA227" s="14"/>
      <c r="CEB227" s="14"/>
      <c r="CEC227" s="14"/>
      <c r="CED227" s="14"/>
      <c r="CEE227" s="14"/>
      <c r="CEF227" s="14"/>
      <c r="CEG227" s="14"/>
      <c r="CEH227" s="14"/>
      <c r="CEI227" s="14"/>
      <c r="CEJ227" s="14"/>
      <c r="CEK227" s="14"/>
      <c r="CEL227" s="14"/>
      <c r="CEM227" s="14"/>
      <c r="CEN227" s="14"/>
      <c r="CEO227" s="14"/>
      <c r="CEP227" s="14"/>
      <c r="CEQ227" s="14"/>
      <c r="CER227" s="14"/>
      <c r="CES227" s="14"/>
      <c r="CET227" s="14"/>
      <c r="CEU227" s="14"/>
      <c r="CEV227" s="14"/>
      <c r="CEW227" s="14"/>
      <c r="CEX227" s="14"/>
      <c r="CEY227" s="14"/>
      <c r="CEZ227" s="14"/>
      <c r="CFA227" s="14"/>
      <c r="CFB227" s="14"/>
      <c r="CFC227" s="14"/>
      <c r="CFD227" s="14"/>
      <c r="CFE227" s="14"/>
      <c r="CFF227" s="14"/>
      <c r="CFG227" s="14"/>
      <c r="CFH227" s="14"/>
      <c r="CFI227" s="14"/>
      <c r="CFJ227" s="14"/>
      <c r="CFK227" s="14"/>
      <c r="CFL227" s="14"/>
      <c r="CFM227" s="14"/>
      <c r="CFN227" s="14"/>
      <c r="CFO227" s="14"/>
      <c r="CFP227" s="14"/>
      <c r="CFQ227" s="14"/>
      <c r="CFR227" s="14"/>
      <c r="CFS227" s="14"/>
      <c r="CFT227" s="14"/>
      <c r="CFU227" s="14"/>
      <c r="CFV227" s="14"/>
      <c r="CFW227" s="14"/>
      <c r="CFX227" s="14"/>
      <c r="CFY227" s="14"/>
      <c r="CFZ227" s="14"/>
      <c r="CGA227" s="14"/>
      <c r="CGB227" s="14"/>
      <c r="CGC227" s="14"/>
      <c r="CGD227" s="14"/>
      <c r="CGE227" s="14"/>
      <c r="CGF227" s="14"/>
      <c r="CGG227" s="14"/>
      <c r="CGH227" s="14"/>
      <c r="CGI227" s="14"/>
      <c r="CGJ227" s="14"/>
      <c r="CGK227" s="14"/>
      <c r="CGL227" s="14"/>
      <c r="CGM227" s="14"/>
      <c r="CGN227" s="14"/>
      <c r="CGO227" s="14"/>
      <c r="CGP227" s="14"/>
      <c r="CGQ227" s="14"/>
      <c r="CGR227" s="14"/>
      <c r="CGS227" s="14"/>
      <c r="CGT227" s="14"/>
      <c r="CGU227" s="14"/>
      <c r="CGV227" s="14"/>
      <c r="CGW227" s="14"/>
      <c r="CGX227" s="14"/>
      <c r="CGY227" s="14"/>
      <c r="CGZ227" s="14"/>
      <c r="CHA227" s="14"/>
      <c r="CHB227" s="14"/>
      <c r="CHC227" s="14"/>
      <c r="CHD227" s="14"/>
      <c r="CHE227" s="14"/>
      <c r="CHF227" s="14"/>
      <c r="CHG227" s="14"/>
      <c r="CHH227" s="14"/>
      <c r="CHI227" s="14"/>
      <c r="CHJ227" s="14"/>
      <c r="CHK227" s="14"/>
      <c r="CHL227" s="14"/>
      <c r="CHM227" s="14"/>
      <c r="CHN227" s="14"/>
      <c r="CHO227" s="14"/>
      <c r="CHP227" s="14"/>
      <c r="CHQ227" s="14"/>
      <c r="CHR227" s="14"/>
      <c r="CHS227" s="14"/>
      <c r="CHT227" s="14"/>
      <c r="CHU227" s="14"/>
      <c r="CHV227" s="14"/>
      <c r="CHW227" s="14"/>
      <c r="CHX227" s="14"/>
      <c r="CHY227" s="14"/>
      <c r="CHZ227" s="14"/>
      <c r="CIA227" s="14"/>
      <c r="CIB227" s="14"/>
      <c r="CIC227" s="14"/>
      <c r="CID227" s="14"/>
      <c r="CIE227" s="14"/>
      <c r="CIF227" s="14"/>
      <c r="CIG227" s="14"/>
      <c r="CIH227" s="14"/>
      <c r="CII227" s="14"/>
      <c r="CIJ227" s="14"/>
      <c r="CIK227" s="14"/>
      <c r="CIL227" s="14"/>
      <c r="CIM227" s="14"/>
      <c r="CIN227" s="14"/>
      <c r="CIO227" s="14"/>
      <c r="CIP227" s="14"/>
      <c r="CIQ227" s="14"/>
      <c r="CIR227" s="14"/>
      <c r="CIS227" s="14"/>
      <c r="CIT227" s="14"/>
      <c r="CIU227" s="14"/>
      <c r="CIV227" s="14"/>
      <c r="CIW227" s="14"/>
      <c r="CIX227" s="14"/>
      <c r="CIY227" s="14"/>
      <c r="CIZ227" s="14"/>
      <c r="CJA227" s="14"/>
      <c r="CJB227" s="14"/>
      <c r="CJC227" s="14"/>
      <c r="CJD227" s="14"/>
      <c r="CJE227" s="14"/>
      <c r="CJF227" s="14"/>
      <c r="CJG227" s="14"/>
      <c r="CJH227" s="14"/>
      <c r="CJI227" s="14"/>
      <c r="CJJ227" s="14"/>
      <c r="CJK227" s="14"/>
      <c r="CJL227" s="14"/>
      <c r="CJM227" s="14"/>
      <c r="CJN227" s="14"/>
      <c r="CJO227" s="14"/>
      <c r="CJP227" s="14"/>
      <c r="CJQ227" s="14"/>
      <c r="CJR227" s="14"/>
      <c r="CJS227" s="14"/>
      <c r="CJT227" s="14"/>
      <c r="CJU227" s="14"/>
      <c r="CJV227" s="14"/>
      <c r="CJW227" s="14"/>
      <c r="CJX227" s="14"/>
      <c r="CJY227" s="14"/>
      <c r="CJZ227" s="14"/>
      <c r="CKA227" s="14"/>
      <c r="CKB227" s="14"/>
      <c r="CKC227" s="14"/>
      <c r="CKD227" s="14"/>
      <c r="CKE227" s="14"/>
      <c r="CKF227" s="14"/>
      <c r="CKG227" s="14"/>
      <c r="CKH227" s="14"/>
      <c r="CKI227" s="14"/>
      <c r="CKJ227" s="14"/>
      <c r="CKK227" s="14"/>
      <c r="CKL227" s="14"/>
      <c r="CKM227" s="14"/>
      <c r="CKN227" s="14"/>
      <c r="CKO227" s="14"/>
      <c r="CKP227" s="14"/>
      <c r="CKQ227" s="14"/>
      <c r="CKR227" s="14"/>
      <c r="CKS227" s="14"/>
      <c r="CKT227" s="14"/>
      <c r="CKU227" s="14"/>
      <c r="CKV227" s="14"/>
      <c r="CKW227" s="14"/>
      <c r="CKX227" s="14"/>
      <c r="CKY227" s="14"/>
      <c r="CKZ227" s="14"/>
      <c r="CLA227" s="14"/>
      <c r="CLB227" s="14"/>
      <c r="CLC227" s="14"/>
      <c r="CLD227" s="14"/>
      <c r="CLE227" s="14"/>
      <c r="CLF227" s="14"/>
      <c r="CLG227" s="14"/>
      <c r="CLH227" s="14"/>
      <c r="CLI227" s="14"/>
      <c r="CLJ227" s="14"/>
      <c r="CLK227" s="14"/>
      <c r="CLL227" s="14"/>
      <c r="CLM227" s="14"/>
      <c r="CLN227" s="14"/>
      <c r="CLO227" s="14"/>
      <c r="CLP227" s="14"/>
      <c r="CLQ227" s="14"/>
      <c r="CLR227" s="14"/>
      <c r="CLS227" s="14"/>
      <c r="CLT227" s="14"/>
      <c r="CLU227" s="14"/>
      <c r="CLV227" s="14"/>
      <c r="CLW227" s="14"/>
      <c r="CLX227" s="14"/>
      <c r="CLY227" s="14"/>
      <c r="CLZ227" s="14"/>
      <c r="CMA227" s="14"/>
      <c r="CMB227" s="14"/>
      <c r="CMC227" s="14"/>
      <c r="CMD227" s="14"/>
      <c r="CME227" s="14"/>
      <c r="CMF227" s="14"/>
      <c r="CMG227" s="14"/>
      <c r="CMH227" s="14"/>
      <c r="CMI227" s="14"/>
      <c r="CMJ227" s="14"/>
      <c r="CMK227" s="14"/>
      <c r="CML227" s="14"/>
      <c r="CMM227" s="14"/>
      <c r="CMN227" s="14"/>
      <c r="CMO227" s="14"/>
      <c r="CMP227" s="14"/>
      <c r="CMQ227" s="14"/>
      <c r="CMR227" s="14"/>
      <c r="CMS227" s="14"/>
      <c r="CMT227" s="14"/>
      <c r="CMU227" s="14"/>
      <c r="CMV227" s="14"/>
      <c r="CMW227" s="14"/>
      <c r="CMX227" s="14"/>
      <c r="CMY227" s="14"/>
      <c r="CMZ227" s="14"/>
      <c r="CNA227" s="14"/>
      <c r="CNB227" s="14"/>
      <c r="CNC227" s="14"/>
      <c r="CND227" s="14"/>
      <c r="CNE227" s="14"/>
      <c r="CNF227" s="14"/>
      <c r="CNG227" s="14"/>
      <c r="CNH227" s="14"/>
      <c r="CNI227" s="14"/>
      <c r="CNJ227" s="14"/>
      <c r="CNK227" s="14"/>
      <c r="CNL227" s="14"/>
      <c r="CNM227" s="14"/>
      <c r="CNN227" s="14"/>
      <c r="CNO227" s="14"/>
      <c r="CNP227" s="14"/>
      <c r="CNQ227" s="14"/>
      <c r="CNR227" s="14"/>
      <c r="CNS227" s="14"/>
      <c r="CNT227" s="14"/>
      <c r="CNU227" s="14"/>
      <c r="CNV227" s="14"/>
      <c r="CNW227" s="14"/>
      <c r="CNX227" s="14"/>
      <c r="CNY227" s="14"/>
      <c r="CNZ227" s="14"/>
      <c r="COA227" s="14"/>
      <c r="COB227" s="14"/>
      <c r="COC227" s="14"/>
      <c r="COD227" s="14"/>
      <c r="COE227" s="14"/>
      <c r="COF227" s="14"/>
      <c r="COG227" s="14"/>
      <c r="COH227" s="14"/>
      <c r="COI227" s="14"/>
      <c r="COJ227" s="14"/>
      <c r="COK227" s="14"/>
      <c r="COL227" s="14"/>
      <c r="COM227" s="14"/>
      <c r="CON227" s="14"/>
      <c r="COO227" s="14"/>
      <c r="COP227" s="14"/>
      <c r="COQ227" s="14"/>
      <c r="COR227" s="14"/>
      <c r="COS227" s="14"/>
      <c r="COT227" s="14"/>
      <c r="COU227" s="14"/>
      <c r="COV227" s="14"/>
      <c r="COW227" s="14"/>
      <c r="COX227" s="14"/>
      <c r="COY227" s="14"/>
      <c r="COZ227" s="14"/>
      <c r="CPA227" s="14"/>
      <c r="CPB227" s="14"/>
      <c r="CPC227" s="14"/>
      <c r="CPD227" s="14"/>
      <c r="CPE227" s="14"/>
      <c r="CPF227" s="14"/>
      <c r="CPG227" s="14"/>
      <c r="CPH227" s="14"/>
      <c r="CPI227" s="14"/>
      <c r="CPJ227" s="14"/>
      <c r="CPK227" s="14"/>
      <c r="CPL227" s="14"/>
      <c r="CPM227" s="14"/>
      <c r="CPN227" s="14"/>
      <c r="CPO227" s="14"/>
      <c r="CPP227" s="14"/>
      <c r="CPQ227" s="14"/>
      <c r="CPR227" s="14"/>
      <c r="CPS227" s="14"/>
      <c r="CPT227" s="14"/>
      <c r="CPU227" s="14"/>
      <c r="CPV227" s="14"/>
      <c r="CPW227" s="14"/>
      <c r="CPX227" s="14"/>
      <c r="CPY227" s="14"/>
      <c r="CPZ227" s="14"/>
      <c r="CQA227" s="14"/>
      <c r="CQB227" s="14"/>
      <c r="CQC227" s="14"/>
      <c r="CQD227" s="14"/>
      <c r="CQE227" s="14"/>
      <c r="CQF227" s="14"/>
      <c r="CQG227" s="14"/>
      <c r="CQH227" s="14"/>
      <c r="CQI227" s="14"/>
      <c r="CQJ227" s="14"/>
      <c r="CQK227" s="14"/>
      <c r="CQL227" s="14"/>
      <c r="CQM227" s="14"/>
      <c r="CQN227" s="14"/>
      <c r="CQO227" s="14"/>
      <c r="CQP227" s="14"/>
      <c r="CQQ227" s="14"/>
      <c r="CQR227" s="14"/>
      <c r="CQS227" s="14"/>
      <c r="CQT227" s="14"/>
      <c r="CQU227" s="14"/>
      <c r="CQV227" s="14"/>
      <c r="CQW227" s="14"/>
      <c r="CQX227" s="14"/>
      <c r="CQY227" s="14"/>
      <c r="CQZ227" s="14"/>
      <c r="CRA227" s="14"/>
      <c r="CRB227" s="14"/>
      <c r="CRC227" s="14"/>
      <c r="CRD227" s="14"/>
      <c r="CRE227" s="14"/>
      <c r="CRF227" s="14"/>
      <c r="CRG227" s="14"/>
      <c r="CRH227" s="14"/>
      <c r="CRI227" s="14"/>
      <c r="CRJ227" s="14"/>
      <c r="CRK227" s="14"/>
      <c r="CRL227" s="14"/>
      <c r="CRM227" s="14"/>
      <c r="CRN227" s="14"/>
      <c r="CRO227" s="14"/>
      <c r="CRP227" s="14"/>
      <c r="CRQ227" s="14"/>
      <c r="CRR227" s="14"/>
      <c r="CRS227" s="14"/>
      <c r="CRT227" s="14"/>
      <c r="CRU227" s="14"/>
      <c r="CRV227" s="14"/>
      <c r="CRW227" s="14"/>
      <c r="CRX227" s="14"/>
      <c r="CRY227" s="14"/>
      <c r="CRZ227" s="14"/>
      <c r="CSA227" s="14"/>
      <c r="CSB227" s="14"/>
      <c r="CSC227" s="14"/>
      <c r="CSD227" s="14"/>
      <c r="CSE227" s="14"/>
      <c r="CSF227" s="14"/>
      <c r="CSG227" s="14"/>
      <c r="CSH227" s="14"/>
      <c r="CSI227" s="14"/>
      <c r="CSJ227" s="14"/>
      <c r="CSK227" s="14"/>
      <c r="CSL227" s="14"/>
      <c r="CSM227" s="14"/>
      <c r="CSN227" s="14"/>
      <c r="CSO227" s="14"/>
      <c r="CSP227" s="14"/>
      <c r="CSQ227" s="14"/>
      <c r="CSR227" s="14"/>
      <c r="CSS227" s="14"/>
      <c r="CST227" s="14"/>
      <c r="CSU227" s="14"/>
      <c r="CSV227" s="14"/>
      <c r="CSW227" s="14"/>
      <c r="CSX227" s="14"/>
      <c r="CSY227" s="14"/>
      <c r="CSZ227" s="14"/>
      <c r="CTA227" s="14"/>
      <c r="CTB227" s="14"/>
      <c r="CTC227" s="14"/>
      <c r="CTD227" s="14"/>
      <c r="CTE227" s="14"/>
      <c r="CTF227" s="14"/>
      <c r="CTG227" s="14"/>
      <c r="CTH227" s="14"/>
      <c r="CTI227" s="14"/>
      <c r="CTJ227" s="14"/>
      <c r="CTK227" s="14"/>
      <c r="CTL227" s="14"/>
      <c r="CTM227" s="14"/>
      <c r="CTN227" s="14"/>
      <c r="CTO227" s="14"/>
      <c r="CTP227" s="14"/>
      <c r="CTQ227" s="14"/>
      <c r="CTR227" s="14"/>
      <c r="CTS227" s="14"/>
      <c r="CTT227" s="14"/>
      <c r="CTU227" s="14"/>
      <c r="CTV227" s="14"/>
      <c r="CTW227" s="14"/>
      <c r="CTX227" s="14"/>
      <c r="CTY227" s="14"/>
      <c r="CTZ227" s="14"/>
      <c r="CUA227" s="14"/>
      <c r="CUB227" s="14"/>
      <c r="CUC227" s="14"/>
      <c r="CUD227" s="14"/>
      <c r="CUE227" s="14"/>
      <c r="CUF227" s="14"/>
      <c r="CUG227" s="14"/>
      <c r="CUH227" s="14"/>
      <c r="CUI227" s="14"/>
      <c r="CUJ227" s="14"/>
      <c r="CUK227" s="14"/>
      <c r="CUL227" s="14"/>
      <c r="CUM227" s="14"/>
      <c r="CUN227" s="14"/>
      <c r="CUO227" s="14"/>
      <c r="CUP227" s="14"/>
      <c r="CUQ227" s="14"/>
      <c r="CUR227" s="14"/>
      <c r="CUS227" s="14"/>
      <c r="CUT227" s="14"/>
      <c r="CUU227" s="14"/>
      <c r="CUV227" s="14"/>
      <c r="CUW227" s="14"/>
      <c r="CUX227" s="14"/>
      <c r="CUY227" s="14"/>
      <c r="CUZ227" s="14"/>
      <c r="CVA227" s="14"/>
      <c r="CVB227" s="14"/>
      <c r="CVC227" s="14"/>
      <c r="CVD227" s="14"/>
      <c r="CVE227" s="14"/>
      <c r="CVF227" s="14"/>
      <c r="CVG227" s="14"/>
      <c r="CVH227" s="14"/>
      <c r="CVI227" s="14"/>
      <c r="CVJ227" s="14"/>
      <c r="CVK227" s="14"/>
      <c r="CVL227" s="14"/>
      <c r="CVM227" s="14"/>
      <c r="CVN227" s="14"/>
      <c r="CVO227" s="14"/>
      <c r="CVP227" s="14"/>
      <c r="CVQ227" s="14"/>
      <c r="CVR227" s="14"/>
      <c r="CVS227" s="14"/>
      <c r="CVT227" s="14"/>
      <c r="CVU227" s="14"/>
      <c r="CVV227" s="14"/>
      <c r="CVW227" s="14"/>
      <c r="CVX227" s="14"/>
      <c r="CVY227" s="14"/>
      <c r="CVZ227" s="14"/>
      <c r="CWA227" s="14"/>
      <c r="CWB227" s="14"/>
      <c r="CWC227" s="14"/>
      <c r="CWD227" s="14"/>
      <c r="CWE227" s="14"/>
      <c r="CWF227" s="14"/>
      <c r="CWG227" s="14"/>
      <c r="CWH227" s="14"/>
      <c r="CWI227" s="14"/>
      <c r="CWJ227" s="14"/>
      <c r="CWK227" s="14"/>
      <c r="CWL227" s="14"/>
      <c r="CWM227" s="14"/>
      <c r="CWN227" s="14"/>
      <c r="CWO227" s="14"/>
      <c r="CWP227" s="14"/>
      <c r="CWQ227" s="14"/>
      <c r="CWR227" s="14"/>
      <c r="CWS227" s="14"/>
      <c r="CWT227" s="14"/>
      <c r="CWU227" s="14"/>
      <c r="CWV227" s="14"/>
      <c r="CWW227" s="14"/>
      <c r="CWX227" s="14"/>
      <c r="CWY227" s="14"/>
      <c r="CWZ227" s="14"/>
      <c r="CXA227" s="14"/>
      <c r="CXB227" s="14"/>
      <c r="CXC227" s="14"/>
      <c r="CXD227" s="14"/>
      <c r="CXE227" s="14"/>
      <c r="CXF227" s="14"/>
      <c r="CXG227" s="14"/>
      <c r="CXH227" s="14"/>
      <c r="CXI227" s="14"/>
      <c r="CXJ227" s="14"/>
      <c r="CXK227" s="14"/>
      <c r="CXL227" s="14"/>
      <c r="CXM227" s="14"/>
      <c r="CXN227" s="14"/>
      <c r="CXO227" s="14"/>
      <c r="CXP227" s="14"/>
      <c r="CXQ227" s="14"/>
      <c r="CXR227" s="14"/>
      <c r="CXS227" s="14"/>
      <c r="CXT227" s="14"/>
      <c r="CXU227" s="14"/>
      <c r="CXV227" s="14"/>
      <c r="CXW227" s="14"/>
      <c r="CXX227" s="14"/>
      <c r="CXY227" s="14"/>
      <c r="CXZ227" s="14"/>
      <c r="CYA227" s="14"/>
      <c r="CYB227" s="14"/>
      <c r="CYC227" s="14"/>
      <c r="CYD227" s="14"/>
      <c r="CYE227" s="14"/>
      <c r="CYF227" s="14"/>
      <c r="CYG227" s="14"/>
      <c r="CYH227" s="14"/>
      <c r="CYI227" s="14"/>
      <c r="CYJ227" s="14"/>
      <c r="CYK227" s="14"/>
      <c r="CYL227" s="14"/>
      <c r="CYM227" s="14"/>
      <c r="CYN227" s="14"/>
      <c r="CYO227" s="14"/>
      <c r="CYP227" s="14"/>
      <c r="CYQ227" s="14"/>
      <c r="CYR227" s="14"/>
      <c r="CYS227" s="14"/>
      <c r="CYT227" s="14"/>
      <c r="CYU227" s="14"/>
      <c r="CYV227" s="14"/>
      <c r="CYW227" s="14"/>
      <c r="CYX227" s="14"/>
      <c r="CYY227" s="14"/>
      <c r="CYZ227" s="14"/>
      <c r="CZA227" s="14"/>
      <c r="CZB227" s="14"/>
      <c r="CZC227" s="14"/>
      <c r="CZD227" s="14"/>
      <c r="CZE227" s="14"/>
      <c r="CZF227" s="14"/>
      <c r="CZG227" s="14"/>
      <c r="CZH227" s="14"/>
      <c r="CZI227" s="14"/>
      <c r="CZJ227" s="14"/>
      <c r="CZK227" s="14"/>
      <c r="CZL227" s="14"/>
      <c r="CZM227" s="14"/>
      <c r="CZN227" s="14"/>
      <c r="CZO227" s="14"/>
      <c r="CZP227" s="14"/>
      <c r="CZQ227" s="14"/>
      <c r="CZR227" s="14"/>
      <c r="CZS227" s="14"/>
      <c r="CZT227" s="14"/>
      <c r="CZU227" s="14"/>
      <c r="CZV227" s="14"/>
      <c r="CZW227" s="14"/>
      <c r="CZX227" s="14"/>
      <c r="CZY227" s="14"/>
      <c r="CZZ227" s="14"/>
      <c r="DAA227" s="14"/>
      <c r="DAB227" s="14"/>
      <c r="DAC227" s="14"/>
      <c r="DAD227" s="14"/>
      <c r="DAE227" s="14"/>
      <c r="DAF227" s="14"/>
      <c r="DAG227" s="14"/>
      <c r="DAH227" s="14"/>
      <c r="DAI227" s="14"/>
      <c r="DAJ227" s="14"/>
      <c r="DAK227" s="14"/>
      <c r="DAL227" s="14"/>
      <c r="DAM227" s="14"/>
      <c r="DAN227" s="14"/>
      <c r="DAO227" s="14"/>
      <c r="DAP227" s="14"/>
      <c r="DAQ227" s="14"/>
      <c r="DAR227" s="14"/>
      <c r="DAS227" s="14"/>
      <c r="DAT227" s="14"/>
      <c r="DAU227" s="14"/>
      <c r="DAV227" s="14"/>
      <c r="DAW227" s="14"/>
      <c r="DAX227" s="14"/>
      <c r="DAY227" s="14"/>
      <c r="DAZ227" s="14"/>
      <c r="DBA227" s="14"/>
      <c r="DBB227" s="14"/>
      <c r="DBC227" s="14"/>
      <c r="DBD227" s="14"/>
      <c r="DBE227" s="14"/>
      <c r="DBF227" s="14"/>
      <c r="DBG227" s="14"/>
      <c r="DBH227" s="14"/>
      <c r="DBI227" s="14"/>
      <c r="DBJ227" s="14"/>
      <c r="DBK227" s="14"/>
      <c r="DBL227" s="14"/>
      <c r="DBM227" s="14"/>
      <c r="DBN227" s="14"/>
      <c r="DBO227" s="14"/>
      <c r="DBP227" s="14"/>
      <c r="DBQ227" s="14"/>
      <c r="DBR227" s="14"/>
      <c r="DBS227" s="14"/>
      <c r="DBT227" s="14"/>
      <c r="DBU227" s="14"/>
      <c r="DBV227" s="14"/>
      <c r="DBW227" s="14"/>
      <c r="DBX227" s="14"/>
      <c r="DBY227" s="14"/>
      <c r="DBZ227" s="14"/>
      <c r="DCA227" s="14"/>
      <c r="DCB227" s="14"/>
      <c r="DCC227" s="14"/>
      <c r="DCD227" s="14"/>
      <c r="DCE227" s="14"/>
      <c r="DCF227" s="14"/>
      <c r="DCG227" s="14"/>
      <c r="DCH227" s="14"/>
      <c r="DCI227" s="14"/>
      <c r="DCJ227" s="14"/>
      <c r="DCK227" s="14"/>
      <c r="DCL227" s="14"/>
      <c r="DCM227" s="14"/>
      <c r="DCN227" s="14"/>
      <c r="DCO227" s="14"/>
      <c r="DCP227" s="14"/>
      <c r="DCQ227" s="14"/>
      <c r="DCR227" s="14"/>
      <c r="DCS227" s="14"/>
      <c r="DCT227" s="14"/>
      <c r="DCU227" s="14"/>
      <c r="DCV227" s="14"/>
      <c r="DCW227" s="14"/>
      <c r="DCX227" s="14"/>
      <c r="DCY227" s="14"/>
      <c r="DCZ227" s="14"/>
      <c r="DDA227" s="14"/>
      <c r="DDB227" s="14"/>
      <c r="DDC227" s="14"/>
      <c r="DDD227" s="14"/>
      <c r="DDE227" s="14"/>
      <c r="DDF227" s="14"/>
      <c r="DDG227" s="14"/>
      <c r="DDH227" s="14"/>
      <c r="DDI227" s="14"/>
      <c r="DDJ227" s="14"/>
      <c r="DDK227" s="14"/>
      <c r="DDL227" s="14"/>
      <c r="DDM227" s="14"/>
      <c r="DDN227" s="14"/>
      <c r="DDO227" s="14"/>
      <c r="DDP227" s="14"/>
      <c r="DDQ227" s="14"/>
      <c r="DDR227" s="14"/>
      <c r="DDS227" s="14"/>
      <c r="DDT227" s="14"/>
      <c r="DDU227" s="14"/>
      <c r="DDV227" s="14"/>
      <c r="DDW227" s="14"/>
      <c r="DDX227" s="14"/>
      <c r="DDY227" s="14"/>
      <c r="DDZ227" s="14"/>
      <c r="DEA227" s="14"/>
      <c r="DEB227" s="14"/>
      <c r="DEC227" s="14"/>
      <c r="DED227" s="14"/>
      <c r="DEE227" s="14"/>
      <c r="DEF227" s="14"/>
      <c r="DEG227" s="14"/>
      <c r="DEH227" s="14"/>
      <c r="DEI227" s="14"/>
      <c r="DEJ227" s="14"/>
      <c r="DEK227" s="14"/>
      <c r="DEL227" s="14"/>
      <c r="DEM227" s="14"/>
      <c r="DEN227" s="14"/>
      <c r="DEO227" s="14"/>
      <c r="DEP227" s="14"/>
      <c r="DEQ227" s="14"/>
      <c r="DER227" s="14"/>
      <c r="DES227" s="14"/>
      <c r="DET227" s="14"/>
      <c r="DEU227" s="14"/>
      <c r="DEV227" s="14"/>
      <c r="DEW227" s="14"/>
      <c r="DEX227" s="14"/>
      <c r="DEY227" s="14"/>
      <c r="DEZ227" s="14"/>
      <c r="DFA227" s="14"/>
      <c r="DFB227" s="14"/>
      <c r="DFC227" s="14"/>
      <c r="DFD227" s="14"/>
      <c r="DFE227" s="14"/>
      <c r="DFF227" s="14"/>
      <c r="DFG227" s="14"/>
      <c r="DFH227" s="14"/>
      <c r="DFI227" s="14"/>
      <c r="DFJ227" s="14"/>
      <c r="DFK227" s="14"/>
      <c r="DFL227" s="14"/>
      <c r="DFM227" s="14"/>
      <c r="DFN227" s="14"/>
      <c r="DFO227" s="14"/>
      <c r="DFP227" s="14"/>
      <c r="DFQ227" s="14"/>
      <c r="DFR227" s="14"/>
      <c r="DFS227" s="14"/>
      <c r="DFT227" s="14"/>
      <c r="DFU227" s="14"/>
      <c r="DFV227" s="14"/>
      <c r="DFW227" s="14"/>
      <c r="DFX227" s="14"/>
      <c r="DFY227" s="14"/>
      <c r="DFZ227" s="14"/>
      <c r="DGA227" s="14"/>
      <c r="DGB227" s="14"/>
      <c r="DGC227" s="14"/>
      <c r="DGD227" s="14"/>
      <c r="DGE227" s="14"/>
      <c r="DGF227" s="14"/>
      <c r="DGG227" s="14"/>
      <c r="DGH227" s="14"/>
      <c r="DGI227" s="14"/>
      <c r="DGJ227" s="14"/>
      <c r="DGK227" s="14"/>
      <c r="DGL227" s="14"/>
      <c r="DGM227" s="14"/>
      <c r="DGN227" s="14"/>
      <c r="DGO227" s="14"/>
      <c r="DGP227" s="14"/>
      <c r="DGQ227" s="14"/>
      <c r="DGR227" s="14"/>
      <c r="DGS227" s="14"/>
      <c r="DGT227" s="14"/>
      <c r="DGU227" s="14"/>
      <c r="DGV227" s="14"/>
      <c r="DGW227" s="14"/>
      <c r="DGX227" s="14"/>
      <c r="DGY227" s="14"/>
      <c r="DGZ227" s="14"/>
      <c r="DHA227" s="14"/>
      <c r="DHB227" s="14"/>
      <c r="DHC227" s="14"/>
      <c r="DHD227" s="14"/>
      <c r="DHE227" s="14"/>
      <c r="DHF227" s="14"/>
      <c r="DHG227" s="14"/>
      <c r="DHH227" s="14"/>
      <c r="DHI227" s="14"/>
      <c r="DHJ227" s="14"/>
      <c r="DHK227" s="14"/>
      <c r="DHL227" s="14"/>
      <c r="DHM227" s="14"/>
      <c r="DHN227" s="14"/>
      <c r="DHO227" s="14"/>
      <c r="DHP227" s="14"/>
      <c r="DHQ227" s="14"/>
      <c r="DHR227" s="14"/>
      <c r="DHS227" s="14"/>
      <c r="DHT227" s="14"/>
      <c r="DHU227" s="14"/>
      <c r="DHV227" s="14"/>
      <c r="DHW227" s="14"/>
      <c r="DHX227" s="14"/>
      <c r="DHY227" s="14"/>
      <c r="DHZ227" s="14"/>
      <c r="DIA227" s="14"/>
      <c r="DIB227" s="14"/>
      <c r="DIC227" s="14"/>
      <c r="DID227" s="14"/>
      <c r="DIE227" s="14"/>
      <c r="DIF227" s="14"/>
      <c r="DIG227" s="14"/>
      <c r="DIH227" s="14"/>
      <c r="DII227" s="14"/>
      <c r="DIJ227" s="14"/>
      <c r="DIK227" s="14"/>
      <c r="DIL227" s="14"/>
      <c r="DIM227" s="14"/>
      <c r="DIN227" s="14"/>
      <c r="DIO227" s="14"/>
      <c r="DIP227" s="14"/>
      <c r="DIQ227" s="14"/>
      <c r="DIR227" s="14"/>
      <c r="DIS227" s="14"/>
      <c r="DIT227" s="14"/>
      <c r="DIU227" s="14"/>
      <c r="DIV227" s="14"/>
      <c r="DIW227" s="14"/>
      <c r="DIX227" s="14"/>
      <c r="DIY227" s="14"/>
      <c r="DIZ227" s="14"/>
      <c r="DJA227" s="14"/>
      <c r="DJB227" s="14"/>
      <c r="DJC227" s="14"/>
      <c r="DJD227" s="14"/>
      <c r="DJE227" s="14"/>
      <c r="DJF227" s="14"/>
      <c r="DJG227" s="14"/>
      <c r="DJH227" s="14"/>
      <c r="DJI227" s="14"/>
      <c r="DJJ227" s="14"/>
      <c r="DJK227" s="14"/>
      <c r="DJL227" s="14"/>
      <c r="DJM227" s="14"/>
      <c r="DJN227" s="14"/>
      <c r="DJO227" s="14"/>
      <c r="DJP227" s="14"/>
      <c r="DJQ227" s="14"/>
      <c r="DJR227" s="14"/>
      <c r="DJS227" s="14"/>
      <c r="DJT227" s="14"/>
      <c r="DJU227" s="14"/>
      <c r="DJV227" s="14"/>
      <c r="DJW227" s="14"/>
      <c r="DJX227" s="14"/>
      <c r="DJY227" s="14"/>
      <c r="DJZ227" s="14"/>
      <c r="DKA227" s="14"/>
      <c r="DKB227" s="14"/>
      <c r="DKC227" s="14"/>
      <c r="DKD227" s="14"/>
      <c r="DKE227" s="14"/>
      <c r="DKF227" s="14"/>
      <c r="DKG227" s="14"/>
      <c r="DKH227" s="14"/>
      <c r="DKI227" s="14"/>
      <c r="DKJ227" s="14"/>
      <c r="DKK227" s="14"/>
      <c r="DKL227" s="14"/>
      <c r="DKM227" s="14"/>
      <c r="DKN227" s="14"/>
      <c r="DKO227" s="14"/>
      <c r="DKP227" s="14"/>
      <c r="DKQ227" s="14"/>
      <c r="DKR227" s="14"/>
      <c r="DKS227" s="14"/>
      <c r="DKT227" s="14"/>
      <c r="DKU227" s="14"/>
      <c r="DKV227" s="14"/>
      <c r="DKW227" s="14"/>
      <c r="DKX227" s="14"/>
      <c r="DKY227" s="14"/>
      <c r="DKZ227" s="14"/>
      <c r="DLA227" s="14"/>
      <c r="DLB227" s="14"/>
      <c r="DLC227" s="14"/>
      <c r="DLD227" s="14"/>
      <c r="DLE227" s="14"/>
      <c r="DLF227" s="14"/>
      <c r="DLG227" s="14"/>
      <c r="DLH227" s="14"/>
      <c r="DLI227" s="14"/>
      <c r="DLJ227" s="14"/>
      <c r="DLK227" s="14"/>
      <c r="DLL227" s="14"/>
      <c r="DLM227" s="14"/>
      <c r="DLN227" s="14"/>
      <c r="DLO227" s="14"/>
      <c r="DLP227" s="14"/>
      <c r="DLQ227" s="14"/>
      <c r="DLR227" s="14"/>
      <c r="DLS227" s="14"/>
      <c r="DLT227" s="14"/>
      <c r="DLU227" s="14"/>
      <c r="DLV227" s="14"/>
      <c r="DLW227" s="14"/>
      <c r="DLX227" s="14"/>
      <c r="DLY227" s="14"/>
      <c r="DLZ227" s="14"/>
      <c r="DMA227" s="14"/>
      <c r="DMB227" s="14"/>
      <c r="DMC227" s="14"/>
      <c r="DMD227" s="14"/>
      <c r="DME227" s="14"/>
      <c r="DMF227" s="14"/>
      <c r="DMG227" s="14"/>
      <c r="DMH227" s="14"/>
      <c r="DMI227" s="14"/>
      <c r="DMJ227" s="14"/>
      <c r="DMK227" s="14"/>
      <c r="DML227" s="14"/>
      <c r="DMM227" s="14"/>
      <c r="DMN227" s="14"/>
      <c r="DMO227" s="14"/>
      <c r="DMP227" s="14"/>
      <c r="DMQ227" s="14"/>
      <c r="DMR227" s="14"/>
      <c r="DMS227" s="14"/>
      <c r="DMT227" s="14"/>
      <c r="DMU227" s="14"/>
      <c r="DMV227" s="14"/>
      <c r="DMW227" s="14"/>
      <c r="DMX227" s="14"/>
      <c r="DMY227" s="14"/>
      <c r="DMZ227" s="14"/>
      <c r="DNA227" s="14"/>
      <c r="DNB227" s="14"/>
      <c r="DNC227" s="14"/>
      <c r="DND227" s="14"/>
      <c r="DNE227" s="14"/>
      <c r="DNF227" s="14"/>
      <c r="DNG227" s="14"/>
      <c r="DNH227" s="14"/>
      <c r="DNI227" s="14"/>
      <c r="DNJ227" s="14"/>
      <c r="DNK227" s="14"/>
      <c r="DNL227" s="14"/>
      <c r="DNM227" s="14"/>
      <c r="DNN227" s="14"/>
      <c r="DNO227" s="14"/>
      <c r="DNP227" s="14"/>
      <c r="DNQ227" s="14"/>
      <c r="DNR227" s="14"/>
      <c r="DNS227" s="14"/>
      <c r="DNT227" s="14"/>
      <c r="DNU227" s="14"/>
      <c r="DNV227" s="14"/>
      <c r="DNW227" s="14"/>
      <c r="DNX227" s="14"/>
      <c r="DNY227" s="14"/>
      <c r="DNZ227" s="14"/>
      <c r="DOA227" s="14"/>
      <c r="DOB227" s="14"/>
      <c r="DOC227" s="14"/>
      <c r="DOD227" s="14"/>
      <c r="DOE227" s="14"/>
      <c r="DOF227" s="14"/>
      <c r="DOG227" s="14"/>
      <c r="DOH227" s="14"/>
      <c r="DOI227" s="14"/>
      <c r="DOJ227" s="14"/>
      <c r="DOK227" s="14"/>
      <c r="DOL227" s="14"/>
      <c r="DOM227" s="14"/>
      <c r="DON227" s="14"/>
      <c r="DOO227" s="14"/>
      <c r="DOP227" s="14"/>
      <c r="DOQ227" s="14"/>
      <c r="DOR227" s="14"/>
      <c r="DOS227" s="14"/>
      <c r="DOT227" s="14"/>
      <c r="DOU227" s="14"/>
      <c r="DOV227" s="14"/>
      <c r="DOW227" s="14"/>
      <c r="DOX227" s="14"/>
      <c r="DOY227" s="14"/>
      <c r="DOZ227" s="14"/>
      <c r="DPA227" s="14"/>
      <c r="DPB227" s="14"/>
      <c r="DPC227" s="14"/>
      <c r="DPD227" s="14"/>
      <c r="DPE227" s="14"/>
      <c r="DPF227" s="14"/>
      <c r="DPG227" s="14"/>
      <c r="DPH227" s="14"/>
      <c r="DPI227" s="14"/>
      <c r="DPJ227" s="14"/>
      <c r="DPK227" s="14"/>
      <c r="DPL227" s="14"/>
      <c r="DPM227" s="14"/>
      <c r="DPN227" s="14"/>
      <c r="DPO227" s="14"/>
      <c r="DPP227" s="14"/>
      <c r="DPQ227" s="14"/>
      <c r="DPR227" s="14"/>
      <c r="DPS227" s="14"/>
      <c r="DPT227" s="14"/>
      <c r="DPU227" s="14"/>
      <c r="DPV227" s="14"/>
      <c r="DPW227" s="14"/>
      <c r="DPX227" s="14"/>
      <c r="DPY227" s="14"/>
      <c r="DPZ227" s="14"/>
      <c r="DQA227" s="14"/>
      <c r="DQB227" s="14"/>
      <c r="DQC227" s="14"/>
      <c r="DQD227" s="14"/>
      <c r="DQE227" s="14"/>
      <c r="DQF227" s="14"/>
      <c r="DQG227" s="14"/>
      <c r="DQH227" s="14"/>
      <c r="DQI227" s="14"/>
      <c r="DQJ227" s="14"/>
      <c r="DQK227" s="14"/>
      <c r="DQL227" s="14"/>
      <c r="DQM227" s="14"/>
      <c r="DQN227" s="14"/>
      <c r="DQO227" s="14"/>
      <c r="DQP227" s="14"/>
      <c r="DQQ227" s="14"/>
      <c r="DQR227" s="14"/>
      <c r="DQS227" s="14"/>
      <c r="DQT227" s="14"/>
      <c r="DQU227" s="14"/>
      <c r="DQV227" s="14"/>
      <c r="DQW227" s="14"/>
      <c r="DQX227" s="14"/>
      <c r="DQY227" s="14"/>
      <c r="DQZ227" s="14"/>
      <c r="DRA227" s="14"/>
      <c r="DRB227" s="14"/>
      <c r="DRC227" s="14"/>
      <c r="DRD227" s="14"/>
      <c r="DRE227" s="14"/>
      <c r="DRF227" s="14"/>
      <c r="DRG227" s="14"/>
      <c r="DRH227" s="14"/>
      <c r="DRI227" s="14"/>
      <c r="DRJ227" s="14"/>
      <c r="DRK227" s="14"/>
      <c r="DRL227" s="14"/>
      <c r="DRM227" s="14"/>
      <c r="DRN227" s="14"/>
      <c r="DRO227" s="14"/>
      <c r="DRP227" s="14"/>
      <c r="DRQ227" s="14"/>
      <c r="DRR227" s="14"/>
      <c r="DRS227" s="14"/>
      <c r="DRT227" s="14"/>
      <c r="DRU227" s="14"/>
      <c r="DRV227" s="14"/>
      <c r="DRW227" s="14"/>
      <c r="DRX227" s="14"/>
      <c r="DRY227" s="14"/>
      <c r="DRZ227" s="14"/>
      <c r="DSA227" s="14"/>
      <c r="DSB227" s="14"/>
      <c r="DSC227" s="14"/>
      <c r="DSD227" s="14"/>
      <c r="DSE227" s="14"/>
      <c r="DSF227" s="14"/>
      <c r="DSG227" s="14"/>
      <c r="DSH227" s="14"/>
      <c r="DSI227" s="14"/>
      <c r="DSJ227" s="14"/>
      <c r="DSK227" s="14"/>
      <c r="DSL227" s="14"/>
      <c r="DSM227" s="14"/>
      <c r="DSN227" s="14"/>
      <c r="DSO227" s="14"/>
      <c r="DSP227" s="14"/>
      <c r="DSQ227" s="14"/>
      <c r="DSR227" s="14"/>
      <c r="DSS227" s="14"/>
      <c r="DST227" s="14"/>
      <c r="DSU227" s="14"/>
      <c r="DSV227" s="14"/>
      <c r="DSW227" s="14"/>
      <c r="DSX227" s="14"/>
      <c r="DSY227" s="14"/>
      <c r="DSZ227" s="14"/>
      <c r="DTA227" s="14"/>
      <c r="DTB227" s="14"/>
      <c r="DTC227" s="14"/>
      <c r="DTD227" s="14"/>
      <c r="DTE227" s="14"/>
      <c r="DTF227" s="14"/>
      <c r="DTG227" s="14"/>
      <c r="DTH227" s="14"/>
      <c r="DTI227" s="14"/>
      <c r="DTJ227" s="14"/>
      <c r="DTK227" s="14"/>
      <c r="DTL227" s="14"/>
      <c r="DTM227" s="14"/>
      <c r="DTN227" s="14"/>
      <c r="DTO227" s="14"/>
      <c r="DTP227" s="14"/>
      <c r="DTQ227" s="14"/>
      <c r="DTR227" s="14"/>
      <c r="DTS227" s="14"/>
      <c r="DTT227" s="14"/>
      <c r="DTU227" s="14"/>
      <c r="DTV227" s="14"/>
      <c r="DTW227" s="14"/>
      <c r="DTX227" s="14"/>
      <c r="DTY227" s="14"/>
      <c r="DTZ227" s="14"/>
      <c r="DUA227" s="14"/>
      <c r="DUB227" s="14"/>
      <c r="DUC227" s="14"/>
      <c r="DUD227" s="14"/>
      <c r="DUE227" s="14"/>
      <c r="DUF227" s="14"/>
      <c r="DUG227" s="14"/>
      <c r="DUH227" s="14"/>
      <c r="DUI227" s="14"/>
      <c r="DUJ227" s="14"/>
      <c r="DUK227" s="14"/>
      <c r="DUL227" s="14"/>
      <c r="DUM227" s="14"/>
      <c r="DUN227" s="14"/>
      <c r="DUO227" s="14"/>
      <c r="DUP227" s="14"/>
      <c r="DUQ227" s="14"/>
      <c r="DUR227" s="14"/>
      <c r="DUS227" s="14"/>
      <c r="DUT227" s="14"/>
      <c r="DUU227" s="14"/>
      <c r="DUV227" s="14"/>
      <c r="DUW227" s="14"/>
      <c r="DUX227" s="14"/>
      <c r="DUY227" s="14"/>
      <c r="DUZ227" s="14"/>
      <c r="DVA227" s="14"/>
      <c r="DVB227" s="14"/>
      <c r="DVC227" s="14"/>
      <c r="DVD227" s="14"/>
      <c r="DVE227" s="14"/>
      <c r="DVF227" s="14"/>
      <c r="DVG227" s="14"/>
      <c r="DVH227" s="14"/>
      <c r="DVI227" s="14"/>
      <c r="DVJ227" s="14"/>
      <c r="DVK227" s="14"/>
      <c r="DVL227" s="14"/>
      <c r="DVM227" s="14"/>
      <c r="DVN227" s="14"/>
      <c r="DVO227" s="14"/>
      <c r="DVP227" s="14"/>
      <c r="DVQ227" s="14"/>
      <c r="DVR227" s="14"/>
      <c r="DVS227" s="14"/>
      <c r="DVT227" s="14"/>
      <c r="DVU227" s="14"/>
      <c r="DVV227" s="14"/>
      <c r="DVW227" s="14"/>
      <c r="DVX227" s="14"/>
      <c r="DVY227" s="14"/>
      <c r="DVZ227" s="14"/>
      <c r="DWA227" s="14"/>
      <c r="DWB227" s="14"/>
      <c r="DWC227" s="14"/>
      <c r="DWD227" s="14"/>
      <c r="DWE227" s="14"/>
      <c r="DWF227" s="14"/>
      <c r="DWG227" s="14"/>
      <c r="DWH227" s="14"/>
      <c r="DWI227" s="14"/>
      <c r="DWJ227" s="14"/>
      <c r="DWK227" s="14"/>
      <c r="DWL227" s="14"/>
      <c r="DWM227" s="14"/>
      <c r="DWN227" s="14"/>
      <c r="DWO227" s="14"/>
      <c r="DWP227" s="14"/>
      <c r="DWQ227" s="14"/>
      <c r="DWR227" s="14"/>
      <c r="DWS227" s="14"/>
      <c r="DWT227" s="14"/>
      <c r="DWU227" s="14"/>
      <c r="DWV227" s="14"/>
      <c r="DWW227" s="14"/>
      <c r="DWX227" s="14"/>
      <c r="DWY227" s="14"/>
      <c r="DWZ227" s="14"/>
      <c r="DXA227" s="14"/>
      <c r="DXB227" s="14"/>
      <c r="DXC227" s="14"/>
      <c r="DXD227" s="14"/>
      <c r="DXE227" s="14"/>
      <c r="DXF227" s="14"/>
      <c r="DXG227" s="14"/>
      <c r="DXH227" s="14"/>
      <c r="DXI227" s="14"/>
      <c r="DXJ227" s="14"/>
      <c r="DXK227" s="14"/>
      <c r="DXL227" s="14"/>
      <c r="DXM227" s="14"/>
      <c r="DXN227" s="14"/>
      <c r="DXO227" s="14"/>
      <c r="DXP227" s="14"/>
      <c r="DXQ227" s="14"/>
      <c r="DXR227" s="14"/>
      <c r="DXS227" s="14"/>
      <c r="DXT227" s="14"/>
      <c r="DXU227" s="14"/>
      <c r="DXV227" s="14"/>
      <c r="DXW227" s="14"/>
      <c r="DXX227" s="14"/>
      <c r="DXY227" s="14"/>
      <c r="DXZ227" s="14"/>
      <c r="DYA227" s="14"/>
      <c r="DYB227" s="14"/>
      <c r="DYC227" s="14"/>
      <c r="DYD227" s="14"/>
      <c r="DYE227" s="14"/>
      <c r="DYF227" s="14"/>
      <c r="DYG227" s="14"/>
      <c r="DYH227" s="14"/>
      <c r="DYI227" s="14"/>
      <c r="DYJ227" s="14"/>
      <c r="DYK227" s="14"/>
      <c r="DYL227" s="14"/>
      <c r="DYM227" s="14"/>
      <c r="DYN227" s="14"/>
      <c r="DYO227" s="14"/>
      <c r="DYP227" s="14"/>
      <c r="DYQ227" s="14"/>
      <c r="DYR227" s="14"/>
      <c r="DYS227" s="14"/>
      <c r="DYT227" s="14"/>
      <c r="DYU227" s="14"/>
      <c r="DYV227" s="14"/>
      <c r="DYW227" s="14"/>
      <c r="DYX227" s="14"/>
      <c r="DYY227" s="14"/>
      <c r="DYZ227" s="14"/>
      <c r="DZA227" s="14"/>
      <c r="DZB227" s="14"/>
      <c r="DZC227" s="14"/>
      <c r="DZD227" s="14"/>
      <c r="DZE227" s="14"/>
      <c r="DZF227" s="14"/>
      <c r="DZG227" s="14"/>
      <c r="DZH227" s="14"/>
      <c r="DZI227" s="14"/>
      <c r="DZJ227" s="14"/>
      <c r="DZK227" s="14"/>
      <c r="DZL227" s="14"/>
      <c r="DZM227" s="14"/>
      <c r="DZN227" s="14"/>
      <c r="DZO227" s="14"/>
      <c r="DZP227" s="14"/>
      <c r="DZQ227" s="14"/>
      <c r="DZR227" s="14"/>
      <c r="DZS227" s="14"/>
      <c r="DZT227" s="14"/>
      <c r="DZU227" s="14"/>
      <c r="DZV227" s="14"/>
      <c r="DZW227" s="14"/>
      <c r="DZX227" s="14"/>
      <c r="DZY227" s="14"/>
      <c r="DZZ227" s="14"/>
      <c r="EAA227" s="14"/>
      <c r="EAB227" s="14"/>
      <c r="EAC227" s="14"/>
      <c r="EAD227" s="14"/>
      <c r="EAE227" s="14"/>
      <c r="EAF227" s="14"/>
      <c r="EAG227" s="14"/>
      <c r="EAH227" s="14"/>
      <c r="EAI227" s="14"/>
      <c r="EAJ227" s="14"/>
      <c r="EAK227" s="14"/>
      <c r="EAL227" s="14"/>
      <c r="EAM227" s="14"/>
      <c r="EAN227" s="14"/>
      <c r="EAO227" s="14"/>
      <c r="EAP227" s="14"/>
      <c r="EAQ227" s="14"/>
      <c r="EAR227" s="14"/>
      <c r="EAS227" s="14"/>
      <c r="EAT227" s="14"/>
      <c r="EAU227" s="14"/>
      <c r="EAV227" s="14"/>
      <c r="EAW227" s="14"/>
      <c r="EAX227" s="14"/>
      <c r="EAY227" s="14"/>
      <c r="EAZ227" s="14"/>
      <c r="EBA227" s="14"/>
      <c r="EBB227" s="14"/>
      <c r="EBC227" s="14"/>
      <c r="EBD227" s="14"/>
      <c r="EBE227" s="14"/>
      <c r="EBF227" s="14"/>
      <c r="EBG227" s="14"/>
      <c r="EBH227" s="14"/>
      <c r="EBI227" s="14"/>
      <c r="EBJ227" s="14"/>
      <c r="EBK227" s="14"/>
      <c r="EBL227" s="14"/>
      <c r="EBM227" s="14"/>
      <c r="EBN227" s="14"/>
      <c r="EBO227" s="14"/>
      <c r="EBP227" s="14"/>
      <c r="EBQ227" s="14"/>
      <c r="EBR227" s="14"/>
      <c r="EBS227" s="14"/>
      <c r="EBT227" s="14"/>
      <c r="EBU227" s="14"/>
      <c r="EBV227" s="14"/>
      <c r="EBW227" s="14"/>
      <c r="EBX227" s="14"/>
      <c r="EBY227" s="14"/>
      <c r="EBZ227" s="14"/>
      <c r="ECA227" s="14"/>
      <c r="ECB227" s="14"/>
      <c r="ECC227" s="14"/>
      <c r="ECD227" s="14"/>
      <c r="ECE227" s="14"/>
      <c r="ECF227" s="14"/>
      <c r="ECG227" s="14"/>
      <c r="ECH227" s="14"/>
      <c r="ECI227" s="14"/>
      <c r="ECJ227" s="14"/>
      <c r="ECK227" s="14"/>
      <c r="ECL227" s="14"/>
      <c r="ECM227" s="14"/>
      <c r="ECN227" s="14"/>
      <c r="ECO227" s="14"/>
      <c r="ECP227" s="14"/>
      <c r="ECQ227" s="14"/>
      <c r="ECR227" s="14"/>
      <c r="ECS227" s="14"/>
      <c r="ECT227" s="14"/>
      <c r="ECU227" s="14"/>
      <c r="ECV227" s="14"/>
      <c r="ECW227" s="14"/>
      <c r="ECX227" s="14"/>
      <c r="ECY227" s="14"/>
      <c r="ECZ227" s="14"/>
      <c r="EDA227" s="14"/>
      <c r="EDB227" s="14"/>
      <c r="EDC227" s="14"/>
      <c r="EDD227" s="14"/>
      <c r="EDE227" s="14"/>
      <c r="EDF227" s="14"/>
      <c r="EDG227" s="14"/>
      <c r="EDH227" s="14"/>
      <c r="EDI227" s="14"/>
      <c r="EDJ227" s="14"/>
      <c r="EDK227" s="14"/>
      <c r="EDL227" s="14"/>
      <c r="EDM227" s="14"/>
      <c r="EDN227" s="14"/>
      <c r="EDO227" s="14"/>
      <c r="EDP227" s="14"/>
      <c r="EDQ227" s="14"/>
      <c r="EDR227" s="14"/>
      <c r="EDS227" s="14"/>
      <c r="EDT227" s="14"/>
      <c r="EDU227" s="14"/>
      <c r="EDV227" s="14"/>
      <c r="EDW227" s="14"/>
      <c r="EDX227" s="14"/>
      <c r="EDY227" s="14"/>
      <c r="EDZ227" s="14"/>
      <c r="EEA227" s="14"/>
      <c r="EEB227" s="14"/>
      <c r="EEC227" s="14"/>
      <c r="EED227" s="14"/>
      <c r="EEE227" s="14"/>
      <c r="EEF227" s="14"/>
      <c r="EEG227" s="14"/>
      <c r="EEH227" s="14"/>
      <c r="EEI227" s="14"/>
      <c r="EEJ227" s="14"/>
      <c r="EEK227" s="14"/>
      <c r="EEL227" s="14"/>
      <c r="EEM227" s="14"/>
      <c r="EEN227" s="14"/>
      <c r="EEO227" s="14"/>
      <c r="EEP227" s="14"/>
      <c r="EEQ227" s="14"/>
      <c r="EER227" s="14"/>
      <c r="EES227" s="14"/>
      <c r="EET227" s="14"/>
      <c r="EEU227" s="14"/>
      <c r="EEV227" s="14"/>
      <c r="EEW227" s="14"/>
      <c r="EEX227" s="14"/>
      <c r="EEY227" s="14"/>
      <c r="EEZ227" s="14"/>
      <c r="EFA227" s="14"/>
      <c r="EFB227" s="14"/>
      <c r="EFC227" s="14"/>
      <c r="EFD227" s="14"/>
      <c r="EFE227" s="14"/>
      <c r="EFF227" s="14"/>
      <c r="EFG227" s="14"/>
      <c r="EFH227" s="14"/>
      <c r="EFI227" s="14"/>
      <c r="EFJ227" s="14"/>
      <c r="EFK227" s="14"/>
      <c r="EFL227" s="14"/>
      <c r="EFM227" s="14"/>
      <c r="EFN227" s="14"/>
      <c r="EFO227" s="14"/>
      <c r="EFP227" s="14"/>
      <c r="EFQ227" s="14"/>
      <c r="EFR227" s="14"/>
      <c r="EFS227" s="14"/>
      <c r="EFT227" s="14"/>
      <c r="EFU227" s="14"/>
      <c r="EFV227" s="14"/>
      <c r="EFW227" s="14"/>
      <c r="EFX227" s="14"/>
      <c r="EFY227" s="14"/>
      <c r="EFZ227" s="14"/>
      <c r="EGA227" s="14"/>
      <c r="EGB227" s="14"/>
      <c r="EGC227" s="14"/>
      <c r="EGD227" s="14"/>
      <c r="EGE227" s="14"/>
      <c r="EGF227" s="14"/>
      <c r="EGG227" s="14"/>
      <c r="EGH227" s="14"/>
      <c r="EGI227" s="14"/>
      <c r="EGJ227" s="14"/>
      <c r="EGK227" s="14"/>
      <c r="EGL227" s="14"/>
      <c r="EGM227" s="14"/>
      <c r="EGN227" s="14"/>
      <c r="EGO227" s="14"/>
      <c r="EGP227" s="14"/>
      <c r="EGQ227" s="14"/>
      <c r="EGR227" s="14"/>
      <c r="EGS227" s="14"/>
      <c r="EGT227" s="14"/>
      <c r="EGU227" s="14"/>
      <c r="EGV227" s="14"/>
      <c r="EGW227" s="14"/>
      <c r="EGX227" s="14"/>
      <c r="EGY227" s="14"/>
      <c r="EGZ227" s="14"/>
      <c r="EHA227" s="14"/>
      <c r="EHB227" s="14"/>
      <c r="EHC227" s="14"/>
      <c r="EHD227" s="14"/>
      <c r="EHE227" s="14"/>
      <c r="EHF227" s="14"/>
      <c r="EHG227" s="14"/>
      <c r="EHH227" s="14"/>
      <c r="EHI227" s="14"/>
      <c r="EHJ227" s="14"/>
      <c r="EHK227" s="14"/>
      <c r="EHL227" s="14"/>
      <c r="EHM227" s="14"/>
      <c r="EHN227" s="14"/>
      <c r="EHO227" s="14"/>
      <c r="EHP227" s="14"/>
      <c r="EHQ227" s="14"/>
      <c r="EHR227" s="14"/>
      <c r="EHS227" s="14"/>
      <c r="EHT227" s="14"/>
      <c r="EHU227" s="14"/>
      <c r="EHV227" s="14"/>
      <c r="EHW227" s="14"/>
      <c r="EHX227" s="14"/>
      <c r="EHY227" s="14"/>
      <c r="EHZ227" s="14"/>
      <c r="EIA227" s="14"/>
      <c r="EIB227" s="14"/>
      <c r="EIC227" s="14"/>
      <c r="EID227" s="14"/>
      <c r="EIE227" s="14"/>
      <c r="EIF227" s="14"/>
      <c r="EIG227" s="14"/>
      <c r="EIH227" s="14"/>
      <c r="EII227" s="14"/>
      <c r="EIJ227" s="14"/>
      <c r="EIK227" s="14"/>
      <c r="EIL227" s="14"/>
      <c r="EIM227" s="14"/>
      <c r="EIN227" s="14"/>
      <c r="EIO227" s="14"/>
      <c r="EIP227" s="14"/>
      <c r="EIQ227" s="14"/>
      <c r="EIR227" s="14"/>
      <c r="EIS227" s="14"/>
      <c r="EIT227" s="14"/>
      <c r="EIU227" s="14"/>
      <c r="EIV227" s="14"/>
      <c r="EIW227" s="14"/>
      <c r="EIX227" s="14"/>
      <c r="EIY227" s="14"/>
      <c r="EIZ227" s="14"/>
      <c r="EJA227" s="14"/>
      <c r="EJB227" s="14"/>
      <c r="EJC227" s="14"/>
      <c r="EJD227" s="14"/>
      <c r="EJE227" s="14"/>
      <c r="EJF227" s="14"/>
      <c r="EJG227" s="14"/>
      <c r="EJH227" s="14"/>
      <c r="EJI227" s="14"/>
      <c r="EJJ227" s="14"/>
      <c r="EJK227" s="14"/>
      <c r="EJL227" s="14"/>
      <c r="EJM227" s="14"/>
      <c r="EJN227" s="14"/>
      <c r="EJO227" s="14"/>
      <c r="EJP227" s="14"/>
      <c r="EJQ227" s="14"/>
      <c r="EJR227" s="14"/>
      <c r="EJS227" s="14"/>
      <c r="EJT227" s="14"/>
      <c r="EJU227" s="14"/>
      <c r="EJV227" s="14"/>
      <c r="EJW227" s="14"/>
      <c r="EJX227" s="14"/>
      <c r="EJY227" s="14"/>
      <c r="EJZ227" s="14"/>
      <c r="EKA227" s="14"/>
      <c r="EKB227" s="14"/>
      <c r="EKC227" s="14"/>
      <c r="EKD227" s="14"/>
      <c r="EKE227" s="14"/>
      <c r="EKF227" s="14"/>
      <c r="EKG227" s="14"/>
      <c r="EKH227" s="14"/>
      <c r="EKI227" s="14"/>
      <c r="EKJ227" s="14"/>
      <c r="EKK227" s="14"/>
      <c r="EKL227" s="14"/>
      <c r="EKM227" s="14"/>
      <c r="EKN227" s="14"/>
      <c r="EKO227" s="14"/>
      <c r="EKP227" s="14"/>
      <c r="EKQ227" s="14"/>
      <c r="EKR227" s="14"/>
      <c r="EKS227" s="14"/>
      <c r="EKT227" s="14"/>
      <c r="EKU227" s="14"/>
      <c r="EKV227" s="14"/>
      <c r="EKW227" s="14"/>
      <c r="EKX227" s="14"/>
      <c r="EKY227" s="14"/>
      <c r="EKZ227" s="14"/>
      <c r="ELA227" s="14"/>
      <c r="ELB227" s="14"/>
      <c r="ELC227" s="14"/>
      <c r="ELD227" s="14"/>
      <c r="ELE227" s="14"/>
      <c r="ELF227" s="14"/>
      <c r="ELG227" s="14"/>
      <c r="ELH227" s="14"/>
      <c r="ELI227" s="14"/>
      <c r="ELJ227" s="14"/>
      <c r="ELK227" s="14"/>
      <c r="ELL227" s="14"/>
      <c r="ELM227" s="14"/>
      <c r="ELN227" s="14"/>
      <c r="ELO227" s="14"/>
      <c r="ELP227" s="14"/>
      <c r="ELQ227" s="14"/>
      <c r="ELR227" s="14"/>
      <c r="ELS227" s="14"/>
      <c r="ELT227" s="14"/>
      <c r="ELU227" s="14"/>
      <c r="ELV227" s="14"/>
      <c r="ELW227" s="14"/>
      <c r="ELX227" s="14"/>
      <c r="ELY227" s="14"/>
      <c r="ELZ227" s="14"/>
      <c r="EMA227" s="14"/>
      <c r="EMB227" s="14"/>
      <c r="EMC227" s="14"/>
      <c r="EMD227" s="14"/>
      <c r="EME227" s="14"/>
      <c r="EMF227" s="14"/>
      <c r="EMG227" s="14"/>
      <c r="EMH227" s="14"/>
      <c r="EMI227" s="14"/>
      <c r="EMJ227" s="14"/>
      <c r="EMK227" s="14"/>
      <c r="EML227" s="14"/>
      <c r="EMM227" s="14"/>
      <c r="EMN227" s="14"/>
      <c r="EMO227" s="14"/>
      <c r="EMP227" s="14"/>
      <c r="EMQ227" s="14"/>
      <c r="EMR227" s="14"/>
      <c r="EMS227" s="14"/>
      <c r="EMT227" s="14"/>
      <c r="EMU227" s="14"/>
      <c r="EMV227" s="14"/>
      <c r="EMW227" s="14"/>
      <c r="EMX227" s="14"/>
      <c r="EMY227" s="14"/>
      <c r="EMZ227" s="14"/>
      <c r="ENA227" s="14"/>
      <c r="ENB227" s="14"/>
      <c r="ENC227" s="14"/>
      <c r="END227" s="14"/>
      <c r="ENE227" s="14"/>
      <c r="ENF227" s="14"/>
      <c r="ENG227" s="14"/>
      <c r="ENH227" s="14"/>
      <c r="ENI227" s="14"/>
      <c r="ENJ227" s="14"/>
      <c r="ENK227" s="14"/>
      <c r="ENL227" s="14"/>
      <c r="ENM227" s="14"/>
      <c r="ENN227" s="14"/>
      <c r="ENO227" s="14"/>
      <c r="ENP227" s="14"/>
      <c r="ENQ227" s="14"/>
      <c r="ENR227" s="14"/>
      <c r="ENS227" s="14"/>
      <c r="ENT227" s="14"/>
      <c r="ENU227" s="14"/>
      <c r="ENV227" s="14"/>
      <c r="ENW227" s="14"/>
      <c r="ENX227" s="14"/>
      <c r="ENY227" s="14"/>
      <c r="ENZ227" s="14"/>
      <c r="EOA227" s="14"/>
      <c r="EOB227" s="14"/>
      <c r="EOC227" s="14"/>
      <c r="EOD227" s="14"/>
      <c r="EOE227" s="14"/>
      <c r="EOF227" s="14"/>
      <c r="EOG227" s="14"/>
      <c r="EOH227" s="14"/>
      <c r="EOI227" s="14"/>
      <c r="EOJ227" s="14"/>
      <c r="EOK227" s="14"/>
      <c r="EOL227" s="14"/>
      <c r="EOM227" s="14"/>
      <c r="EON227" s="14"/>
      <c r="EOO227" s="14"/>
      <c r="EOP227" s="14"/>
      <c r="EOQ227" s="14"/>
      <c r="EOR227" s="14"/>
      <c r="EOS227" s="14"/>
      <c r="EOT227" s="14"/>
      <c r="EOU227" s="14"/>
      <c r="EOV227" s="14"/>
      <c r="EOW227" s="14"/>
      <c r="EOX227" s="14"/>
      <c r="EOY227" s="14"/>
      <c r="EOZ227" s="14"/>
      <c r="EPA227" s="14"/>
      <c r="EPB227" s="14"/>
      <c r="EPC227" s="14"/>
      <c r="EPD227" s="14"/>
      <c r="EPE227" s="14"/>
      <c r="EPF227" s="14"/>
      <c r="EPG227" s="14"/>
      <c r="EPH227" s="14"/>
      <c r="EPI227" s="14"/>
      <c r="EPJ227" s="14"/>
      <c r="EPK227" s="14"/>
      <c r="EPL227" s="14"/>
      <c r="EPM227" s="14"/>
      <c r="EPN227" s="14"/>
      <c r="EPO227" s="14"/>
      <c r="EPP227" s="14"/>
      <c r="EPQ227" s="14"/>
      <c r="EPR227" s="14"/>
      <c r="EPS227" s="14"/>
      <c r="EPT227" s="14"/>
      <c r="EPU227" s="14"/>
      <c r="EPV227" s="14"/>
      <c r="EPW227" s="14"/>
      <c r="EPX227" s="14"/>
      <c r="EPY227" s="14"/>
      <c r="EPZ227" s="14"/>
      <c r="EQA227" s="14"/>
      <c r="EQB227" s="14"/>
      <c r="EQC227" s="14"/>
      <c r="EQD227" s="14"/>
      <c r="EQE227" s="14"/>
      <c r="EQF227" s="14"/>
      <c r="EQG227" s="14"/>
      <c r="EQH227" s="14"/>
      <c r="EQI227" s="14"/>
      <c r="EQJ227" s="14"/>
      <c r="EQK227" s="14"/>
      <c r="EQL227" s="14"/>
      <c r="EQM227" s="14"/>
      <c r="EQN227" s="14"/>
      <c r="EQO227" s="14"/>
      <c r="EQP227" s="14"/>
      <c r="EQQ227" s="14"/>
      <c r="EQR227" s="14"/>
      <c r="EQS227" s="14"/>
      <c r="EQT227" s="14"/>
      <c r="EQU227" s="14"/>
      <c r="EQV227" s="14"/>
      <c r="EQW227" s="14"/>
      <c r="EQX227" s="14"/>
      <c r="EQY227" s="14"/>
      <c r="EQZ227" s="14"/>
      <c r="ERA227" s="14"/>
      <c r="ERB227" s="14"/>
      <c r="ERC227" s="14"/>
      <c r="ERD227" s="14"/>
      <c r="ERE227" s="14"/>
      <c r="ERF227" s="14"/>
      <c r="ERG227" s="14"/>
      <c r="ERH227" s="14"/>
      <c r="ERI227" s="14"/>
      <c r="ERJ227" s="14"/>
      <c r="ERK227" s="14"/>
      <c r="ERL227" s="14"/>
      <c r="ERM227" s="14"/>
      <c r="ERN227" s="14"/>
      <c r="ERO227" s="14"/>
      <c r="ERP227" s="14"/>
      <c r="ERQ227" s="14"/>
      <c r="ERR227" s="14"/>
      <c r="ERS227" s="14"/>
      <c r="ERT227" s="14"/>
      <c r="ERU227" s="14"/>
      <c r="ERV227" s="14"/>
      <c r="ERW227" s="14"/>
      <c r="ERX227" s="14"/>
      <c r="ERY227" s="14"/>
      <c r="ERZ227" s="14"/>
      <c r="ESA227" s="14"/>
      <c r="ESB227" s="14"/>
      <c r="ESC227" s="14"/>
      <c r="ESD227" s="14"/>
      <c r="ESE227" s="14"/>
      <c r="ESF227" s="14"/>
      <c r="ESG227" s="14"/>
      <c r="ESH227" s="14"/>
      <c r="ESI227" s="14"/>
      <c r="ESJ227" s="14"/>
      <c r="ESK227" s="14"/>
      <c r="ESL227" s="14"/>
      <c r="ESM227" s="14"/>
      <c r="ESN227" s="14"/>
      <c r="ESO227" s="14"/>
      <c r="ESP227" s="14"/>
      <c r="ESQ227" s="14"/>
      <c r="ESR227" s="14"/>
      <c r="ESS227" s="14"/>
      <c r="EST227" s="14"/>
      <c r="ESU227" s="14"/>
      <c r="ESV227" s="14"/>
      <c r="ESW227" s="14"/>
      <c r="ESX227" s="14"/>
      <c r="ESY227" s="14"/>
      <c r="ESZ227" s="14"/>
      <c r="ETA227" s="14"/>
      <c r="ETB227" s="14"/>
      <c r="ETC227" s="14"/>
      <c r="ETD227" s="14"/>
      <c r="ETE227" s="14"/>
      <c r="ETF227" s="14"/>
      <c r="ETG227" s="14"/>
      <c r="ETH227" s="14"/>
      <c r="ETI227" s="14"/>
      <c r="ETJ227" s="14"/>
      <c r="ETK227" s="14"/>
      <c r="ETL227" s="14"/>
      <c r="ETM227" s="14"/>
      <c r="ETN227" s="14"/>
      <c r="ETO227" s="14"/>
      <c r="ETP227" s="14"/>
      <c r="ETQ227" s="14"/>
      <c r="ETR227" s="14"/>
      <c r="ETS227" s="14"/>
      <c r="ETT227" s="14"/>
      <c r="ETU227" s="14"/>
      <c r="ETV227" s="14"/>
      <c r="ETW227" s="14"/>
      <c r="ETX227" s="14"/>
      <c r="ETY227" s="14"/>
      <c r="ETZ227" s="14"/>
      <c r="EUA227" s="14"/>
      <c r="EUB227" s="14"/>
      <c r="EUC227" s="14"/>
      <c r="EUD227" s="14"/>
      <c r="EUE227" s="14"/>
      <c r="EUF227" s="14"/>
      <c r="EUG227" s="14"/>
      <c r="EUH227" s="14"/>
      <c r="EUI227" s="14"/>
      <c r="EUJ227" s="14"/>
      <c r="EUK227" s="14"/>
      <c r="EUL227" s="14"/>
      <c r="EUM227" s="14"/>
      <c r="EUN227" s="14"/>
      <c r="EUO227" s="14"/>
      <c r="EUP227" s="14"/>
      <c r="EUQ227" s="14"/>
      <c r="EUR227" s="14"/>
      <c r="EUS227" s="14"/>
      <c r="EUT227" s="14"/>
      <c r="EUU227" s="14"/>
      <c r="EUV227" s="14"/>
      <c r="EUW227" s="14"/>
      <c r="EUX227" s="14"/>
      <c r="EUY227" s="14"/>
      <c r="EUZ227" s="14"/>
      <c r="EVA227" s="14"/>
      <c r="EVB227" s="14"/>
      <c r="EVC227" s="14"/>
      <c r="EVD227" s="14"/>
      <c r="EVE227" s="14"/>
      <c r="EVF227" s="14"/>
      <c r="EVG227" s="14"/>
      <c r="EVH227" s="14"/>
      <c r="EVI227" s="14"/>
      <c r="EVJ227" s="14"/>
      <c r="EVK227" s="14"/>
      <c r="EVL227" s="14"/>
      <c r="EVM227" s="14"/>
      <c r="EVN227" s="14"/>
      <c r="EVO227" s="14"/>
      <c r="EVP227" s="14"/>
      <c r="EVQ227" s="14"/>
      <c r="EVR227" s="14"/>
      <c r="EVS227" s="14"/>
      <c r="EVT227" s="14"/>
      <c r="EVU227" s="14"/>
      <c r="EVV227" s="14"/>
      <c r="EVW227" s="14"/>
      <c r="EVX227" s="14"/>
      <c r="EVY227" s="14"/>
      <c r="EVZ227" s="14"/>
      <c r="EWA227" s="14"/>
      <c r="EWB227" s="14"/>
      <c r="EWC227" s="14"/>
      <c r="EWD227" s="14"/>
      <c r="EWE227" s="14"/>
      <c r="EWF227" s="14"/>
      <c r="EWG227" s="14"/>
      <c r="EWH227" s="14"/>
      <c r="EWI227" s="14"/>
      <c r="EWJ227" s="14"/>
      <c r="EWK227" s="14"/>
      <c r="EWL227" s="14"/>
      <c r="EWM227" s="14"/>
      <c r="EWN227" s="14"/>
      <c r="EWO227" s="14"/>
      <c r="EWP227" s="14"/>
      <c r="EWQ227" s="14"/>
      <c r="EWR227" s="14"/>
      <c r="EWS227" s="14"/>
      <c r="EWT227" s="14"/>
      <c r="EWU227" s="14"/>
      <c r="EWV227" s="14"/>
      <c r="EWW227" s="14"/>
      <c r="EWX227" s="14"/>
      <c r="EWY227" s="14"/>
      <c r="EWZ227" s="14"/>
      <c r="EXA227" s="14"/>
      <c r="EXB227" s="14"/>
      <c r="EXC227" s="14"/>
      <c r="EXD227" s="14"/>
      <c r="EXE227" s="14"/>
      <c r="EXF227" s="14"/>
      <c r="EXG227" s="14"/>
      <c r="EXH227" s="14"/>
      <c r="EXI227" s="14"/>
      <c r="EXJ227" s="14"/>
      <c r="EXK227" s="14"/>
      <c r="EXL227" s="14"/>
      <c r="EXM227" s="14"/>
      <c r="EXN227" s="14"/>
      <c r="EXO227" s="14"/>
      <c r="EXP227" s="14"/>
      <c r="EXQ227" s="14"/>
      <c r="EXR227" s="14"/>
      <c r="EXS227" s="14"/>
      <c r="EXT227" s="14"/>
      <c r="EXU227" s="14"/>
      <c r="EXV227" s="14"/>
      <c r="EXW227" s="14"/>
      <c r="EXX227" s="14"/>
      <c r="EXY227" s="14"/>
      <c r="EXZ227" s="14"/>
      <c r="EYA227" s="14"/>
      <c r="EYB227" s="14"/>
      <c r="EYC227" s="14"/>
      <c r="EYD227" s="14"/>
      <c r="EYE227" s="14"/>
      <c r="EYF227" s="14"/>
      <c r="EYG227" s="14"/>
      <c r="EYH227" s="14"/>
      <c r="EYI227" s="14"/>
      <c r="EYJ227" s="14"/>
      <c r="EYK227" s="14"/>
      <c r="EYL227" s="14"/>
      <c r="EYM227" s="14"/>
      <c r="EYN227" s="14"/>
      <c r="EYO227" s="14"/>
      <c r="EYP227" s="14"/>
      <c r="EYQ227" s="14"/>
      <c r="EYR227" s="14"/>
      <c r="EYS227" s="14"/>
      <c r="EYT227" s="14"/>
      <c r="EYU227" s="14"/>
      <c r="EYV227" s="14"/>
      <c r="EYW227" s="14"/>
      <c r="EYX227" s="14"/>
      <c r="EYY227" s="14"/>
      <c r="EYZ227" s="14"/>
      <c r="EZA227" s="14"/>
      <c r="EZB227" s="14"/>
      <c r="EZC227" s="14"/>
      <c r="EZD227" s="14"/>
      <c r="EZE227" s="14"/>
      <c r="EZF227" s="14"/>
      <c r="EZG227" s="14"/>
      <c r="EZH227" s="14"/>
      <c r="EZI227" s="14"/>
      <c r="EZJ227" s="14"/>
      <c r="EZK227" s="14"/>
      <c r="EZL227" s="14"/>
      <c r="EZM227" s="14"/>
      <c r="EZN227" s="14"/>
      <c r="EZO227" s="14"/>
      <c r="EZP227" s="14"/>
      <c r="EZQ227" s="14"/>
      <c r="EZR227" s="14"/>
      <c r="EZS227" s="14"/>
      <c r="EZT227" s="14"/>
      <c r="EZU227" s="14"/>
      <c r="EZV227" s="14"/>
      <c r="EZW227" s="14"/>
      <c r="EZX227" s="14"/>
      <c r="EZY227" s="14"/>
      <c r="EZZ227" s="14"/>
      <c r="FAA227" s="14"/>
      <c r="FAB227" s="14"/>
      <c r="FAC227" s="14"/>
      <c r="FAD227" s="14"/>
      <c r="FAE227" s="14"/>
      <c r="FAF227" s="14"/>
      <c r="FAG227" s="14"/>
      <c r="FAH227" s="14"/>
      <c r="FAI227" s="14"/>
      <c r="FAJ227" s="14"/>
      <c r="FAK227" s="14"/>
      <c r="FAL227" s="14"/>
      <c r="FAM227" s="14"/>
      <c r="FAN227" s="14"/>
      <c r="FAO227" s="14"/>
      <c r="FAP227" s="14"/>
      <c r="FAQ227" s="14"/>
      <c r="FAR227" s="14"/>
      <c r="FAS227" s="14"/>
      <c r="FAT227" s="14"/>
      <c r="FAU227" s="14"/>
      <c r="FAV227" s="14"/>
      <c r="FAW227" s="14"/>
      <c r="FAX227" s="14"/>
      <c r="FAY227" s="14"/>
      <c r="FAZ227" s="14"/>
      <c r="FBA227" s="14"/>
      <c r="FBB227" s="14"/>
      <c r="FBC227" s="14"/>
      <c r="FBD227" s="14"/>
      <c r="FBE227" s="14"/>
      <c r="FBF227" s="14"/>
      <c r="FBG227" s="14"/>
      <c r="FBH227" s="14"/>
      <c r="FBI227" s="14"/>
      <c r="FBJ227" s="14"/>
      <c r="FBK227" s="14"/>
      <c r="FBL227" s="14"/>
      <c r="FBM227" s="14"/>
      <c r="FBN227" s="14"/>
      <c r="FBO227" s="14"/>
      <c r="FBP227" s="14"/>
      <c r="FBQ227" s="14"/>
      <c r="FBR227" s="14"/>
      <c r="FBS227" s="14"/>
      <c r="FBT227" s="14"/>
      <c r="FBU227" s="14"/>
      <c r="FBV227" s="14"/>
      <c r="FBW227" s="14"/>
      <c r="FBX227" s="14"/>
      <c r="FBY227" s="14"/>
      <c r="FBZ227" s="14"/>
      <c r="FCA227" s="14"/>
      <c r="FCB227" s="14"/>
      <c r="FCC227" s="14"/>
      <c r="FCD227" s="14"/>
      <c r="FCE227" s="14"/>
      <c r="FCF227" s="14"/>
      <c r="FCG227" s="14"/>
      <c r="FCH227" s="14"/>
      <c r="FCI227" s="14"/>
      <c r="FCJ227" s="14"/>
      <c r="FCK227" s="14"/>
      <c r="FCL227" s="14"/>
      <c r="FCM227" s="14"/>
      <c r="FCN227" s="14"/>
      <c r="FCO227" s="14"/>
      <c r="FCP227" s="14"/>
      <c r="FCQ227" s="14"/>
      <c r="FCR227" s="14"/>
      <c r="FCS227" s="14"/>
      <c r="FCT227" s="14"/>
      <c r="FCU227" s="14"/>
      <c r="FCV227" s="14"/>
      <c r="FCW227" s="14"/>
      <c r="FCX227" s="14"/>
      <c r="FCY227" s="14"/>
      <c r="FCZ227" s="14"/>
      <c r="FDA227" s="14"/>
      <c r="FDB227" s="14"/>
      <c r="FDC227" s="14"/>
      <c r="FDD227" s="14"/>
      <c r="FDE227" s="14"/>
      <c r="FDF227" s="14"/>
      <c r="FDG227" s="14"/>
      <c r="FDH227" s="14"/>
      <c r="FDI227" s="14"/>
      <c r="FDJ227" s="14"/>
      <c r="FDK227" s="14"/>
      <c r="FDL227" s="14"/>
      <c r="FDM227" s="14"/>
      <c r="FDN227" s="14"/>
      <c r="FDO227" s="14"/>
      <c r="FDP227" s="14"/>
      <c r="FDQ227" s="14"/>
      <c r="FDR227" s="14"/>
      <c r="FDS227" s="14"/>
      <c r="FDT227" s="14"/>
      <c r="FDU227" s="14"/>
      <c r="FDV227" s="14"/>
      <c r="FDW227" s="14"/>
      <c r="FDX227" s="14"/>
      <c r="FDY227" s="14"/>
      <c r="FDZ227" s="14"/>
      <c r="FEA227" s="14"/>
      <c r="FEB227" s="14"/>
      <c r="FEC227" s="14"/>
      <c r="FED227" s="14"/>
      <c r="FEE227" s="14"/>
      <c r="FEF227" s="14"/>
      <c r="FEG227" s="14"/>
      <c r="FEH227" s="14"/>
      <c r="FEI227" s="14"/>
      <c r="FEJ227" s="14"/>
      <c r="FEK227" s="14"/>
      <c r="FEL227" s="14"/>
      <c r="FEM227" s="14"/>
      <c r="FEN227" s="14"/>
      <c r="FEO227" s="14"/>
      <c r="FEP227" s="14"/>
      <c r="FEQ227" s="14"/>
      <c r="FER227" s="14"/>
      <c r="FES227" s="14"/>
      <c r="FET227" s="14"/>
      <c r="FEU227" s="14"/>
      <c r="FEV227" s="14"/>
      <c r="FEW227" s="14"/>
      <c r="FEX227" s="14"/>
      <c r="FEY227" s="14"/>
      <c r="FEZ227" s="14"/>
      <c r="FFA227" s="14"/>
      <c r="FFB227" s="14"/>
      <c r="FFC227" s="14"/>
      <c r="FFD227" s="14"/>
      <c r="FFE227" s="14"/>
      <c r="FFF227" s="14"/>
      <c r="FFG227" s="14"/>
      <c r="FFH227" s="14"/>
      <c r="FFI227" s="14"/>
      <c r="FFJ227" s="14"/>
      <c r="FFK227" s="14"/>
      <c r="FFL227" s="14"/>
      <c r="FFM227" s="14"/>
      <c r="FFN227" s="14"/>
      <c r="FFO227" s="14"/>
      <c r="FFP227" s="14"/>
      <c r="FFQ227" s="14"/>
      <c r="FFR227" s="14"/>
      <c r="FFS227" s="14"/>
      <c r="FFT227" s="14"/>
      <c r="FFU227" s="14"/>
      <c r="FFV227" s="14"/>
      <c r="FFW227" s="14"/>
      <c r="FFX227" s="14"/>
      <c r="FFY227" s="14"/>
      <c r="FFZ227" s="14"/>
      <c r="FGA227" s="14"/>
      <c r="FGB227" s="14"/>
      <c r="FGC227" s="14"/>
      <c r="FGD227" s="14"/>
      <c r="FGE227" s="14"/>
      <c r="FGF227" s="14"/>
      <c r="FGG227" s="14"/>
      <c r="FGH227" s="14"/>
      <c r="FGI227" s="14"/>
      <c r="FGJ227" s="14"/>
      <c r="FGK227" s="14"/>
      <c r="FGL227" s="14"/>
      <c r="FGM227" s="14"/>
      <c r="FGN227" s="14"/>
      <c r="FGO227" s="14"/>
      <c r="FGP227" s="14"/>
      <c r="FGQ227" s="14"/>
      <c r="FGR227" s="14"/>
      <c r="FGS227" s="14"/>
      <c r="FGT227" s="14"/>
      <c r="FGU227" s="14"/>
      <c r="FGV227" s="14"/>
      <c r="FGW227" s="14"/>
      <c r="FGX227" s="14"/>
      <c r="FGY227" s="14"/>
      <c r="FGZ227" s="14"/>
      <c r="FHA227" s="14"/>
      <c r="FHB227" s="14"/>
      <c r="FHC227" s="14"/>
      <c r="FHD227" s="14"/>
      <c r="FHE227" s="14"/>
      <c r="FHF227" s="14"/>
      <c r="FHG227" s="14"/>
      <c r="FHH227" s="14"/>
      <c r="FHI227" s="14"/>
      <c r="FHJ227" s="14"/>
      <c r="FHK227" s="14"/>
      <c r="FHL227" s="14"/>
      <c r="FHM227" s="14"/>
      <c r="FHN227" s="14"/>
      <c r="FHO227" s="14"/>
      <c r="FHP227" s="14"/>
      <c r="FHQ227" s="14"/>
      <c r="FHR227" s="14"/>
      <c r="FHS227" s="14"/>
      <c r="FHT227" s="14"/>
      <c r="FHU227" s="14"/>
      <c r="FHV227" s="14"/>
      <c r="FHW227" s="14"/>
      <c r="FHX227" s="14"/>
      <c r="FHY227" s="14"/>
      <c r="FHZ227" s="14"/>
      <c r="FIA227" s="14"/>
      <c r="FIB227" s="14"/>
      <c r="FIC227" s="14"/>
      <c r="FID227" s="14"/>
      <c r="FIE227" s="14"/>
      <c r="FIF227" s="14"/>
      <c r="FIG227" s="14"/>
      <c r="FIH227" s="14"/>
      <c r="FII227" s="14"/>
      <c r="FIJ227" s="14"/>
      <c r="FIK227" s="14"/>
      <c r="FIL227" s="14"/>
      <c r="FIM227" s="14"/>
      <c r="FIN227" s="14"/>
      <c r="FIO227" s="14"/>
      <c r="FIP227" s="14"/>
      <c r="FIQ227" s="14"/>
      <c r="FIR227" s="14"/>
      <c r="FIS227" s="14"/>
      <c r="FIT227" s="14"/>
      <c r="FIU227" s="14"/>
      <c r="FIV227" s="14"/>
      <c r="FIW227" s="14"/>
      <c r="FIX227" s="14"/>
      <c r="FIY227" s="14"/>
      <c r="FIZ227" s="14"/>
      <c r="FJA227" s="14"/>
      <c r="FJB227" s="14"/>
      <c r="FJC227" s="14"/>
      <c r="FJD227" s="14"/>
      <c r="FJE227" s="14"/>
      <c r="FJF227" s="14"/>
      <c r="FJG227" s="14"/>
      <c r="FJH227" s="14"/>
      <c r="FJI227" s="14"/>
      <c r="FJJ227" s="14"/>
      <c r="FJK227" s="14"/>
      <c r="FJL227" s="14"/>
      <c r="FJM227" s="14"/>
      <c r="FJN227" s="14"/>
      <c r="FJO227" s="14"/>
      <c r="FJP227" s="14"/>
      <c r="FJQ227" s="14"/>
      <c r="FJR227" s="14"/>
      <c r="FJS227" s="14"/>
      <c r="FJT227" s="14"/>
      <c r="FJU227" s="14"/>
      <c r="FJV227" s="14"/>
      <c r="FJW227" s="14"/>
      <c r="FJX227" s="14"/>
      <c r="FJY227" s="14"/>
      <c r="FJZ227" s="14"/>
      <c r="FKA227" s="14"/>
      <c r="FKB227" s="14"/>
      <c r="FKC227" s="14"/>
      <c r="FKD227" s="14"/>
      <c r="FKE227" s="14"/>
      <c r="FKF227" s="14"/>
      <c r="FKG227" s="14"/>
      <c r="FKH227" s="14"/>
      <c r="FKI227" s="14"/>
      <c r="FKJ227" s="14"/>
      <c r="FKK227" s="14"/>
      <c r="FKL227" s="14"/>
      <c r="FKM227" s="14"/>
      <c r="FKN227" s="14"/>
      <c r="FKO227" s="14"/>
      <c r="FKP227" s="14"/>
      <c r="FKQ227" s="14"/>
      <c r="FKR227" s="14"/>
      <c r="FKS227" s="14"/>
      <c r="FKT227" s="14"/>
      <c r="FKU227" s="14"/>
      <c r="FKV227" s="14"/>
      <c r="FKW227" s="14"/>
      <c r="FKX227" s="14"/>
      <c r="FKY227" s="14"/>
      <c r="FKZ227" s="14"/>
      <c r="FLA227" s="14"/>
      <c r="FLB227" s="14"/>
      <c r="FLC227" s="14"/>
      <c r="FLD227" s="14"/>
      <c r="FLE227" s="14"/>
      <c r="FLF227" s="14"/>
      <c r="FLG227" s="14"/>
      <c r="FLH227" s="14"/>
      <c r="FLI227" s="14"/>
      <c r="FLJ227" s="14"/>
      <c r="FLK227" s="14"/>
      <c r="FLL227" s="14"/>
      <c r="FLM227" s="14"/>
      <c r="FLN227" s="14"/>
      <c r="FLO227" s="14"/>
      <c r="FLP227" s="14"/>
      <c r="FLQ227" s="14"/>
      <c r="FLR227" s="14"/>
      <c r="FLS227" s="14"/>
      <c r="FLT227" s="14"/>
      <c r="FLU227" s="14"/>
      <c r="FLV227" s="14"/>
      <c r="FLW227" s="14"/>
      <c r="FLX227" s="14"/>
      <c r="FLY227" s="14"/>
      <c r="FLZ227" s="14"/>
      <c r="FMA227" s="14"/>
      <c r="FMB227" s="14"/>
      <c r="FMC227" s="14"/>
      <c r="FMD227" s="14"/>
      <c r="FME227" s="14"/>
      <c r="FMF227" s="14"/>
      <c r="FMG227" s="14"/>
      <c r="FMH227" s="14"/>
      <c r="FMI227" s="14"/>
      <c r="FMJ227" s="14"/>
      <c r="FMK227" s="14"/>
      <c r="FML227" s="14"/>
      <c r="FMM227" s="14"/>
      <c r="FMN227" s="14"/>
      <c r="FMO227" s="14"/>
      <c r="FMP227" s="14"/>
      <c r="FMQ227" s="14"/>
      <c r="FMR227" s="14"/>
      <c r="FMS227" s="14"/>
      <c r="FMT227" s="14"/>
      <c r="FMU227" s="14"/>
      <c r="FMV227" s="14"/>
      <c r="FMW227" s="14"/>
      <c r="FMX227" s="14"/>
      <c r="FMY227" s="14"/>
      <c r="FMZ227" s="14"/>
      <c r="FNA227" s="14"/>
      <c r="FNB227" s="14"/>
      <c r="FNC227" s="14"/>
      <c r="FND227" s="14"/>
      <c r="FNE227" s="14"/>
      <c r="FNF227" s="14"/>
      <c r="FNG227" s="14"/>
      <c r="FNH227" s="14"/>
      <c r="FNI227" s="14"/>
      <c r="FNJ227" s="14"/>
      <c r="FNK227" s="14"/>
      <c r="FNL227" s="14"/>
      <c r="FNM227" s="14"/>
      <c r="FNN227" s="14"/>
      <c r="FNO227" s="14"/>
      <c r="FNP227" s="14"/>
      <c r="FNQ227" s="14"/>
      <c r="FNR227" s="14"/>
      <c r="FNS227" s="14"/>
      <c r="FNT227" s="14"/>
      <c r="FNU227" s="14"/>
      <c r="FNV227" s="14"/>
      <c r="FNW227" s="14"/>
      <c r="FNX227" s="14"/>
      <c r="FNY227" s="14"/>
      <c r="FNZ227" s="14"/>
      <c r="FOA227" s="14"/>
      <c r="FOB227" s="14"/>
      <c r="FOC227" s="14"/>
      <c r="FOD227" s="14"/>
      <c r="FOE227" s="14"/>
      <c r="FOF227" s="14"/>
      <c r="FOG227" s="14"/>
      <c r="FOH227" s="14"/>
      <c r="FOI227" s="14"/>
      <c r="FOJ227" s="14"/>
      <c r="FOK227" s="14"/>
      <c r="FOL227" s="14"/>
      <c r="FOM227" s="14"/>
      <c r="FON227" s="14"/>
      <c r="FOO227" s="14"/>
      <c r="FOP227" s="14"/>
      <c r="FOQ227" s="14"/>
      <c r="FOR227" s="14"/>
      <c r="FOS227" s="14"/>
      <c r="FOT227" s="14"/>
      <c r="FOU227" s="14"/>
      <c r="FOV227" s="14"/>
      <c r="FOW227" s="14"/>
      <c r="FOX227" s="14"/>
      <c r="FOY227" s="14"/>
      <c r="FOZ227" s="14"/>
      <c r="FPA227" s="14"/>
      <c r="FPB227" s="14"/>
      <c r="FPC227" s="14"/>
      <c r="FPD227" s="14"/>
      <c r="FPE227" s="14"/>
      <c r="FPF227" s="14"/>
      <c r="FPG227" s="14"/>
      <c r="FPH227" s="14"/>
      <c r="FPI227" s="14"/>
      <c r="FPJ227" s="14"/>
      <c r="FPK227" s="14"/>
      <c r="FPL227" s="14"/>
      <c r="FPM227" s="14"/>
      <c r="FPN227" s="14"/>
      <c r="FPO227" s="14"/>
      <c r="FPP227" s="14"/>
      <c r="FPQ227" s="14"/>
      <c r="FPR227" s="14"/>
      <c r="FPS227" s="14"/>
      <c r="FPT227" s="14"/>
      <c r="FPU227" s="14"/>
      <c r="FPV227" s="14"/>
      <c r="FPW227" s="14"/>
      <c r="FPX227" s="14"/>
      <c r="FPY227" s="14"/>
      <c r="FPZ227" s="14"/>
      <c r="FQA227" s="14"/>
      <c r="FQB227" s="14"/>
      <c r="FQC227" s="14"/>
      <c r="FQD227" s="14"/>
      <c r="FQE227" s="14"/>
      <c r="FQF227" s="14"/>
      <c r="FQG227" s="14"/>
      <c r="FQH227" s="14"/>
      <c r="FQI227" s="14"/>
      <c r="FQJ227" s="14"/>
      <c r="FQK227" s="14"/>
      <c r="FQL227" s="14"/>
      <c r="FQM227" s="14"/>
      <c r="FQN227" s="14"/>
      <c r="FQO227" s="14"/>
      <c r="FQP227" s="14"/>
      <c r="FQQ227" s="14"/>
      <c r="FQR227" s="14"/>
      <c r="FQS227" s="14"/>
      <c r="FQT227" s="14"/>
      <c r="FQU227" s="14"/>
      <c r="FQV227" s="14"/>
      <c r="FQW227" s="14"/>
      <c r="FQX227" s="14"/>
      <c r="FQY227" s="14"/>
      <c r="FQZ227" s="14"/>
      <c r="FRA227" s="14"/>
      <c r="FRB227" s="14"/>
      <c r="FRC227" s="14"/>
      <c r="FRD227" s="14"/>
      <c r="FRE227" s="14"/>
      <c r="FRF227" s="14"/>
      <c r="FRG227" s="14"/>
      <c r="FRH227" s="14"/>
      <c r="FRI227" s="14"/>
      <c r="FRJ227" s="14"/>
      <c r="FRK227" s="14"/>
      <c r="FRL227" s="14"/>
      <c r="FRM227" s="14"/>
      <c r="FRN227" s="14"/>
      <c r="FRO227" s="14"/>
      <c r="FRP227" s="14"/>
      <c r="FRQ227" s="14"/>
      <c r="FRR227" s="14"/>
      <c r="FRS227" s="14"/>
      <c r="FRT227" s="14"/>
      <c r="FRU227" s="14"/>
      <c r="FRV227" s="14"/>
      <c r="FRW227" s="14"/>
      <c r="FRX227" s="14"/>
      <c r="FRY227" s="14"/>
      <c r="FRZ227" s="14"/>
      <c r="FSA227" s="14"/>
      <c r="FSB227" s="14"/>
      <c r="FSC227" s="14"/>
      <c r="FSD227" s="14"/>
      <c r="FSE227" s="14"/>
      <c r="FSF227" s="14"/>
      <c r="FSG227" s="14"/>
      <c r="FSH227" s="14"/>
      <c r="FSI227" s="14"/>
      <c r="FSJ227" s="14"/>
      <c r="FSK227" s="14"/>
      <c r="FSL227" s="14"/>
      <c r="FSM227" s="14"/>
      <c r="FSN227" s="14"/>
      <c r="FSO227" s="14"/>
      <c r="FSP227" s="14"/>
      <c r="FSQ227" s="14"/>
      <c r="FSR227" s="14"/>
      <c r="FSS227" s="14"/>
      <c r="FST227" s="14"/>
      <c r="FSU227" s="14"/>
      <c r="FSV227" s="14"/>
      <c r="FSW227" s="14"/>
      <c r="FSX227" s="14"/>
      <c r="FSY227" s="14"/>
      <c r="FSZ227" s="14"/>
      <c r="FTA227" s="14"/>
      <c r="FTB227" s="14"/>
      <c r="FTC227" s="14"/>
      <c r="FTD227" s="14"/>
      <c r="FTE227" s="14"/>
      <c r="FTF227" s="14"/>
      <c r="FTG227" s="14"/>
      <c r="FTH227" s="14"/>
      <c r="FTI227" s="14"/>
      <c r="FTJ227" s="14"/>
      <c r="FTK227" s="14"/>
      <c r="FTL227" s="14"/>
      <c r="FTM227" s="14"/>
      <c r="FTN227" s="14"/>
      <c r="FTO227" s="14"/>
      <c r="FTP227" s="14"/>
      <c r="FTQ227" s="14"/>
      <c r="FTR227" s="14"/>
      <c r="FTS227" s="14"/>
      <c r="FTT227" s="14"/>
      <c r="FTU227" s="14"/>
      <c r="FTV227" s="14"/>
      <c r="FTW227" s="14"/>
      <c r="FTX227" s="14"/>
      <c r="FTY227" s="14"/>
      <c r="FTZ227" s="14"/>
      <c r="FUA227" s="14"/>
      <c r="FUB227" s="14"/>
      <c r="FUC227" s="14"/>
      <c r="FUD227" s="14"/>
      <c r="FUE227" s="14"/>
      <c r="FUF227" s="14"/>
      <c r="FUG227" s="14"/>
      <c r="FUH227" s="14"/>
      <c r="FUI227" s="14"/>
      <c r="FUJ227" s="14"/>
      <c r="FUK227" s="14"/>
      <c r="FUL227" s="14"/>
      <c r="FUM227" s="14"/>
      <c r="FUN227" s="14"/>
      <c r="FUO227" s="14"/>
      <c r="FUP227" s="14"/>
      <c r="FUQ227" s="14"/>
      <c r="FUR227" s="14"/>
      <c r="FUS227" s="14"/>
      <c r="FUT227" s="14"/>
      <c r="FUU227" s="14"/>
      <c r="FUV227" s="14"/>
      <c r="FUW227" s="14"/>
      <c r="FUX227" s="14"/>
      <c r="FUY227" s="14"/>
      <c r="FUZ227" s="14"/>
      <c r="FVA227" s="14"/>
      <c r="FVB227" s="14"/>
      <c r="FVC227" s="14"/>
      <c r="FVD227" s="14"/>
      <c r="FVE227" s="14"/>
      <c r="FVF227" s="14"/>
      <c r="FVG227" s="14"/>
      <c r="FVH227" s="14"/>
      <c r="FVI227" s="14"/>
      <c r="FVJ227" s="14"/>
      <c r="FVK227" s="14"/>
      <c r="FVL227" s="14"/>
      <c r="FVM227" s="14"/>
      <c r="FVN227" s="14"/>
      <c r="FVO227" s="14"/>
      <c r="FVP227" s="14"/>
      <c r="FVQ227" s="14"/>
      <c r="FVR227" s="14"/>
      <c r="FVS227" s="14"/>
      <c r="FVT227" s="14"/>
      <c r="FVU227" s="14"/>
      <c r="FVV227" s="14"/>
      <c r="FVW227" s="14"/>
      <c r="FVX227" s="14"/>
      <c r="FVY227" s="14"/>
      <c r="FVZ227" s="14"/>
      <c r="FWA227" s="14"/>
      <c r="FWB227" s="14"/>
      <c r="FWC227" s="14"/>
      <c r="FWD227" s="14"/>
      <c r="FWE227" s="14"/>
      <c r="FWF227" s="14"/>
      <c r="FWG227" s="14"/>
      <c r="FWH227" s="14"/>
      <c r="FWI227" s="14"/>
      <c r="FWJ227" s="14"/>
      <c r="FWK227" s="14"/>
      <c r="FWL227" s="14"/>
      <c r="FWM227" s="14"/>
      <c r="FWN227" s="14"/>
      <c r="FWO227" s="14"/>
      <c r="FWP227" s="14"/>
      <c r="FWQ227" s="14"/>
      <c r="FWR227" s="14"/>
      <c r="FWS227" s="14"/>
      <c r="FWT227" s="14"/>
      <c r="FWU227" s="14"/>
      <c r="FWV227" s="14"/>
      <c r="FWW227" s="14"/>
      <c r="FWX227" s="14"/>
      <c r="FWY227" s="14"/>
      <c r="FWZ227" s="14"/>
      <c r="FXA227" s="14"/>
      <c r="FXB227" s="14"/>
      <c r="FXC227" s="14"/>
      <c r="FXD227" s="14"/>
      <c r="FXE227" s="14"/>
      <c r="FXF227" s="14"/>
      <c r="FXG227" s="14"/>
      <c r="FXH227" s="14"/>
      <c r="FXI227" s="14"/>
      <c r="FXJ227" s="14"/>
      <c r="FXK227" s="14"/>
      <c r="FXL227" s="14"/>
      <c r="FXM227" s="14"/>
      <c r="FXN227" s="14"/>
      <c r="FXO227" s="14"/>
      <c r="FXP227" s="14"/>
      <c r="FXQ227" s="14"/>
      <c r="FXR227" s="14"/>
      <c r="FXS227" s="14"/>
      <c r="FXT227" s="14"/>
      <c r="FXU227" s="14"/>
      <c r="FXV227" s="14"/>
      <c r="FXW227" s="14"/>
      <c r="FXX227" s="14"/>
      <c r="FXY227" s="14"/>
      <c r="FXZ227" s="14"/>
      <c r="FYA227" s="14"/>
      <c r="FYB227" s="14"/>
      <c r="FYC227" s="14"/>
      <c r="FYD227" s="14"/>
      <c r="FYE227" s="14"/>
      <c r="FYF227" s="14"/>
      <c r="FYG227" s="14"/>
      <c r="FYH227" s="14"/>
      <c r="FYI227" s="14"/>
      <c r="FYJ227" s="14"/>
      <c r="FYK227" s="14"/>
      <c r="FYL227" s="14"/>
      <c r="FYM227" s="14"/>
      <c r="FYN227" s="14"/>
      <c r="FYO227" s="14"/>
      <c r="FYP227" s="14"/>
      <c r="FYQ227" s="14"/>
      <c r="FYR227" s="14"/>
      <c r="FYS227" s="14"/>
      <c r="FYT227" s="14"/>
      <c r="FYU227" s="14"/>
      <c r="FYV227" s="14"/>
      <c r="FYW227" s="14"/>
      <c r="FYX227" s="14"/>
      <c r="FYY227" s="14"/>
      <c r="FYZ227" s="14"/>
      <c r="FZA227" s="14"/>
      <c r="FZB227" s="14"/>
      <c r="FZC227" s="14"/>
      <c r="FZD227" s="14"/>
      <c r="FZE227" s="14"/>
      <c r="FZF227" s="14"/>
      <c r="FZG227" s="14"/>
      <c r="FZH227" s="14"/>
      <c r="FZI227" s="14"/>
      <c r="FZJ227" s="14"/>
      <c r="FZK227" s="14"/>
      <c r="FZL227" s="14"/>
      <c r="FZM227" s="14"/>
      <c r="FZN227" s="14"/>
      <c r="FZO227" s="14"/>
      <c r="FZP227" s="14"/>
      <c r="FZQ227" s="14"/>
      <c r="FZR227" s="14"/>
      <c r="FZS227" s="14"/>
      <c r="FZT227" s="14"/>
      <c r="FZU227" s="14"/>
      <c r="FZV227" s="14"/>
      <c r="FZW227" s="14"/>
      <c r="FZX227" s="14"/>
      <c r="FZY227" s="14"/>
      <c r="FZZ227" s="14"/>
      <c r="GAA227" s="14"/>
      <c r="GAB227" s="14"/>
      <c r="GAC227" s="14"/>
      <c r="GAD227" s="14"/>
      <c r="GAE227" s="14"/>
      <c r="GAF227" s="14"/>
      <c r="GAG227" s="14"/>
      <c r="GAH227" s="14"/>
      <c r="GAI227" s="14"/>
      <c r="GAJ227" s="14"/>
      <c r="GAK227" s="14"/>
      <c r="GAL227" s="14"/>
      <c r="GAM227" s="14"/>
      <c r="GAN227" s="14"/>
      <c r="GAO227" s="14"/>
      <c r="GAP227" s="14"/>
      <c r="GAQ227" s="14"/>
      <c r="GAR227" s="14"/>
      <c r="GAS227" s="14"/>
      <c r="GAT227" s="14"/>
      <c r="GAU227" s="14"/>
      <c r="GAV227" s="14"/>
      <c r="GAW227" s="14"/>
      <c r="GAX227" s="14"/>
      <c r="GAY227" s="14"/>
      <c r="GAZ227" s="14"/>
      <c r="GBA227" s="14"/>
      <c r="GBB227" s="14"/>
      <c r="GBC227" s="14"/>
      <c r="GBD227" s="14"/>
      <c r="GBE227" s="14"/>
      <c r="GBF227" s="14"/>
      <c r="GBG227" s="14"/>
      <c r="GBH227" s="14"/>
      <c r="GBI227" s="14"/>
      <c r="GBJ227" s="14"/>
      <c r="GBK227" s="14"/>
      <c r="GBL227" s="14"/>
      <c r="GBM227" s="14"/>
      <c r="GBN227" s="14"/>
      <c r="GBO227" s="14"/>
      <c r="GBP227" s="14"/>
      <c r="GBQ227" s="14"/>
      <c r="GBR227" s="14"/>
      <c r="GBS227" s="14"/>
      <c r="GBT227" s="14"/>
      <c r="GBU227" s="14"/>
      <c r="GBV227" s="14"/>
      <c r="GBW227" s="14"/>
      <c r="GBX227" s="14"/>
      <c r="GBY227" s="14"/>
      <c r="GBZ227" s="14"/>
      <c r="GCA227" s="14"/>
      <c r="GCB227" s="14"/>
      <c r="GCC227" s="14"/>
      <c r="GCD227" s="14"/>
      <c r="GCE227" s="14"/>
      <c r="GCF227" s="14"/>
      <c r="GCG227" s="14"/>
      <c r="GCH227" s="14"/>
      <c r="GCI227" s="14"/>
      <c r="GCJ227" s="14"/>
      <c r="GCK227" s="14"/>
      <c r="GCL227" s="14"/>
      <c r="GCM227" s="14"/>
      <c r="GCN227" s="14"/>
      <c r="GCO227" s="14"/>
      <c r="GCP227" s="14"/>
      <c r="GCQ227" s="14"/>
      <c r="GCR227" s="14"/>
      <c r="GCS227" s="14"/>
      <c r="GCT227" s="14"/>
      <c r="GCU227" s="14"/>
      <c r="GCV227" s="14"/>
      <c r="GCW227" s="14"/>
      <c r="GCX227" s="14"/>
      <c r="GCY227" s="14"/>
      <c r="GCZ227" s="14"/>
      <c r="GDA227" s="14"/>
      <c r="GDB227" s="14"/>
      <c r="GDC227" s="14"/>
      <c r="GDD227" s="14"/>
      <c r="GDE227" s="14"/>
      <c r="GDF227" s="14"/>
      <c r="GDG227" s="14"/>
      <c r="GDH227" s="14"/>
      <c r="GDI227" s="14"/>
      <c r="GDJ227" s="14"/>
      <c r="GDK227" s="14"/>
      <c r="GDL227" s="14"/>
      <c r="GDM227" s="14"/>
      <c r="GDN227" s="14"/>
      <c r="GDO227" s="14"/>
      <c r="GDP227" s="14"/>
      <c r="GDQ227" s="14"/>
      <c r="GDR227" s="14"/>
      <c r="GDS227" s="14"/>
      <c r="GDT227" s="14"/>
      <c r="GDU227" s="14"/>
      <c r="GDV227" s="14"/>
      <c r="GDW227" s="14"/>
      <c r="GDX227" s="14"/>
      <c r="GDY227" s="14"/>
      <c r="GDZ227" s="14"/>
      <c r="GEA227" s="14"/>
      <c r="GEB227" s="14"/>
      <c r="GEC227" s="14"/>
      <c r="GED227" s="14"/>
      <c r="GEE227" s="14"/>
      <c r="GEF227" s="14"/>
      <c r="GEG227" s="14"/>
      <c r="GEH227" s="14"/>
      <c r="GEI227" s="14"/>
      <c r="GEJ227" s="14"/>
      <c r="GEK227" s="14"/>
      <c r="GEL227" s="14"/>
      <c r="GEM227" s="14"/>
      <c r="GEN227" s="14"/>
      <c r="GEO227" s="14"/>
      <c r="GEP227" s="14"/>
      <c r="GEQ227" s="14"/>
      <c r="GER227" s="14"/>
      <c r="GES227" s="14"/>
      <c r="GET227" s="14"/>
      <c r="GEU227" s="14"/>
      <c r="GEV227" s="14"/>
      <c r="GEW227" s="14"/>
      <c r="GEX227" s="14"/>
      <c r="GEY227" s="14"/>
      <c r="GEZ227" s="14"/>
      <c r="GFA227" s="14"/>
      <c r="GFB227" s="14"/>
      <c r="GFC227" s="14"/>
      <c r="GFD227" s="14"/>
      <c r="GFE227" s="14"/>
      <c r="GFF227" s="14"/>
      <c r="GFG227" s="14"/>
      <c r="GFH227" s="14"/>
      <c r="GFI227" s="14"/>
      <c r="GFJ227" s="14"/>
      <c r="GFK227" s="14"/>
      <c r="GFL227" s="14"/>
      <c r="GFM227" s="14"/>
      <c r="GFN227" s="14"/>
      <c r="GFO227" s="14"/>
      <c r="GFP227" s="14"/>
      <c r="GFQ227" s="14"/>
      <c r="GFR227" s="14"/>
      <c r="GFS227" s="14"/>
      <c r="GFT227" s="14"/>
      <c r="GFU227" s="14"/>
      <c r="GFV227" s="14"/>
      <c r="GFW227" s="14"/>
      <c r="GFX227" s="14"/>
      <c r="GFY227" s="14"/>
      <c r="GFZ227" s="14"/>
      <c r="GGA227" s="14"/>
      <c r="GGB227" s="14"/>
      <c r="GGC227" s="14"/>
      <c r="GGD227" s="14"/>
      <c r="GGE227" s="14"/>
      <c r="GGF227" s="14"/>
      <c r="GGG227" s="14"/>
      <c r="GGH227" s="14"/>
      <c r="GGI227" s="14"/>
      <c r="GGJ227" s="14"/>
      <c r="GGK227" s="14"/>
      <c r="GGL227" s="14"/>
      <c r="GGM227" s="14"/>
      <c r="GGN227" s="14"/>
      <c r="GGO227" s="14"/>
      <c r="GGP227" s="14"/>
      <c r="GGQ227" s="14"/>
      <c r="GGR227" s="14"/>
      <c r="GGS227" s="14"/>
      <c r="GGT227" s="14"/>
      <c r="GGU227" s="14"/>
      <c r="GGV227" s="14"/>
      <c r="GGW227" s="14"/>
      <c r="GGX227" s="14"/>
      <c r="GGY227" s="14"/>
      <c r="GGZ227" s="14"/>
      <c r="GHA227" s="14"/>
      <c r="GHB227" s="14"/>
      <c r="GHC227" s="14"/>
      <c r="GHD227" s="14"/>
      <c r="GHE227" s="14"/>
      <c r="GHF227" s="14"/>
      <c r="GHG227" s="14"/>
      <c r="GHH227" s="14"/>
      <c r="GHI227" s="14"/>
      <c r="GHJ227" s="14"/>
      <c r="GHK227" s="14"/>
      <c r="GHL227" s="14"/>
      <c r="GHM227" s="14"/>
      <c r="GHN227" s="14"/>
      <c r="GHO227" s="14"/>
      <c r="GHP227" s="14"/>
      <c r="GHQ227" s="14"/>
      <c r="GHR227" s="14"/>
      <c r="GHS227" s="14"/>
      <c r="GHT227" s="14"/>
      <c r="GHU227" s="14"/>
      <c r="GHV227" s="14"/>
      <c r="GHW227" s="14"/>
      <c r="GHX227" s="14"/>
      <c r="GHY227" s="14"/>
      <c r="GHZ227" s="14"/>
      <c r="GIA227" s="14"/>
      <c r="GIB227" s="14"/>
      <c r="GIC227" s="14"/>
      <c r="GID227" s="14"/>
      <c r="GIE227" s="14"/>
      <c r="GIF227" s="14"/>
      <c r="GIG227" s="14"/>
      <c r="GIH227" s="14"/>
      <c r="GII227" s="14"/>
      <c r="GIJ227" s="14"/>
      <c r="GIK227" s="14"/>
      <c r="GIL227" s="14"/>
      <c r="GIM227" s="14"/>
      <c r="GIN227" s="14"/>
      <c r="GIO227" s="14"/>
      <c r="GIP227" s="14"/>
      <c r="GIQ227" s="14"/>
      <c r="GIR227" s="14"/>
      <c r="GIS227" s="14"/>
      <c r="GIT227" s="14"/>
      <c r="GIU227" s="14"/>
      <c r="GIV227" s="14"/>
      <c r="GIW227" s="14"/>
      <c r="GIX227" s="14"/>
      <c r="GIY227" s="14"/>
      <c r="GIZ227" s="14"/>
      <c r="GJA227" s="14"/>
      <c r="GJB227" s="14"/>
      <c r="GJC227" s="14"/>
      <c r="GJD227" s="14"/>
      <c r="GJE227" s="14"/>
      <c r="GJF227" s="14"/>
      <c r="GJG227" s="14"/>
      <c r="GJH227" s="14"/>
      <c r="GJI227" s="14"/>
      <c r="GJJ227" s="14"/>
      <c r="GJK227" s="14"/>
      <c r="GJL227" s="14"/>
      <c r="GJM227" s="14"/>
      <c r="GJN227" s="14"/>
      <c r="GJO227" s="14"/>
      <c r="GJP227" s="14"/>
      <c r="GJQ227" s="14"/>
      <c r="GJR227" s="14"/>
      <c r="GJS227" s="14"/>
      <c r="GJT227" s="14"/>
      <c r="GJU227" s="14"/>
      <c r="GJV227" s="14"/>
      <c r="GJW227" s="14"/>
      <c r="GJX227" s="14"/>
      <c r="GJY227" s="14"/>
      <c r="GJZ227" s="14"/>
      <c r="GKA227" s="14"/>
      <c r="GKB227" s="14"/>
      <c r="GKC227" s="14"/>
      <c r="GKD227" s="14"/>
      <c r="GKE227" s="14"/>
      <c r="GKF227" s="14"/>
      <c r="GKG227" s="14"/>
      <c r="GKH227" s="14"/>
      <c r="GKI227" s="14"/>
      <c r="GKJ227" s="14"/>
      <c r="GKK227" s="14"/>
      <c r="GKL227" s="14"/>
      <c r="GKM227" s="14"/>
      <c r="GKN227" s="14"/>
      <c r="GKO227" s="14"/>
      <c r="GKP227" s="14"/>
      <c r="GKQ227" s="14"/>
      <c r="GKR227" s="14"/>
      <c r="GKS227" s="14"/>
      <c r="GKT227" s="14"/>
      <c r="GKU227" s="14"/>
      <c r="GKV227" s="14"/>
      <c r="GKW227" s="14"/>
      <c r="GKX227" s="14"/>
      <c r="GKY227" s="14"/>
      <c r="GKZ227" s="14"/>
      <c r="GLA227" s="14"/>
      <c r="GLB227" s="14"/>
      <c r="GLC227" s="14"/>
      <c r="GLD227" s="14"/>
      <c r="GLE227" s="14"/>
      <c r="GLF227" s="14"/>
      <c r="GLG227" s="14"/>
      <c r="GLH227" s="14"/>
      <c r="GLI227" s="14"/>
      <c r="GLJ227" s="14"/>
      <c r="GLK227" s="14"/>
      <c r="GLL227" s="14"/>
      <c r="GLM227" s="14"/>
      <c r="GLN227" s="14"/>
      <c r="GLO227" s="14"/>
      <c r="GLP227" s="14"/>
      <c r="GLQ227" s="14"/>
      <c r="GLR227" s="14"/>
      <c r="GLS227" s="14"/>
      <c r="GLT227" s="14"/>
      <c r="GLU227" s="14"/>
      <c r="GLV227" s="14"/>
      <c r="GLW227" s="14"/>
      <c r="GLX227" s="14"/>
      <c r="GLY227" s="14"/>
      <c r="GLZ227" s="14"/>
      <c r="GMA227" s="14"/>
      <c r="GMB227" s="14"/>
      <c r="GMC227" s="14"/>
      <c r="GMD227" s="14"/>
      <c r="GME227" s="14"/>
      <c r="GMF227" s="14"/>
      <c r="GMG227" s="14"/>
      <c r="GMH227" s="14"/>
      <c r="GMI227" s="14"/>
      <c r="GMJ227" s="14"/>
      <c r="GMK227" s="14"/>
      <c r="GML227" s="14"/>
      <c r="GMM227" s="14"/>
      <c r="GMN227" s="14"/>
      <c r="GMO227" s="14"/>
      <c r="GMP227" s="14"/>
      <c r="GMQ227" s="14"/>
      <c r="GMR227" s="14"/>
      <c r="GMS227" s="14"/>
      <c r="GMT227" s="14"/>
      <c r="GMU227" s="14"/>
      <c r="GMV227" s="14"/>
      <c r="GMW227" s="14"/>
      <c r="GMX227" s="14"/>
      <c r="GMY227" s="14"/>
      <c r="GMZ227" s="14"/>
      <c r="GNA227" s="14"/>
      <c r="GNB227" s="14"/>
      <c r="GNC227" s="14"/>
      <c r="GND227" s="14"/>
      <c r="GNE227" s="14"/>
      <c r="GNF227" s="14"/>
      <c r="GNG227" s="14"/>
      <c r="GNH227" s="14"/>
      <c r="GNI227" s="14"/>
      <c r="GNJ227" s="14"/>
      <c r="GNK227" s="14"/>
      <c r="GNL227" s="14"/>
      <c r="GNM227" s="14"/>
      <c r="GNN227" s="14"/>
      <c r="GNO227" s="14"/>
      <c r="GNP227" s="14"/>
      <c r="GNQ227" s="14"/>
      <c r="GNR227" s="14"/>
      <c r="GNS227" s="14"/>
      <c r="GNT227" s="14"/>
      <c r="GNU227" s="14"/>
      <c r="GNV227" s="14"/>
      <c r="GNW227" s="14"/>
      <c r="GNX227" s="14"/>
      <c r="GNY227" s="14"/>
      <c r="GNZ227" s="14"/>
      <c r="GOA227" s="14"/>
      <c r="GOB227" s="14"/>
      <c r="GOC227" s="14"/>
      <c r="GOD227" s="14"/>
      <c r="GOE227" s="14"/>
      <c r="GOF227" s="14"/>
      <c r="GOG227" s="14"/>
      <c r="GOH227" s="14"/>
      <c r="GOI227" s="14"/>
      <c r="GOJ227" s="14"/>
      <c r="GOK227" s="14"/>
      <c r="GOL227" s="14"/>
      <c r="GOM227" s="14"/>
      <c r="GON227" s="14"/>
      <c r="GOO227" s="14"/>
      <c r="GOP227" s="14"/>
      <c r="GOQ227" s="14"/>
      <c r="GOR227" s="14"/>
      <c r="GOS227" s="14"/>
      <c r="GOT227" s="14"/>
      <c r="GOU227" s="14"/>
      <c r="GOV227" s="14"/>
      <c r="GOW227" s="14"/>
      <c r="GOX227" s="14"/>
      <c r="GOY227" s="14"/>
      <c r="GOZ227" s="14"/>
      <c r="GPA227" s="14"/>
      <c r="GPB227" s="14"/>
      <c r="GPC227" s="14"/>
      <c r="GPD227" s="14"/>
      <c r="GPE227" s="14"/>
      <c r="GPF227" s="14"/>
      <c r="GPG227" s="14"/>
      <c r="GPH227" s="14"/>
      <c r="GPI227" s="14"/>
      <c r="GPJ227" s="14"/>
      <c r="GPK227" s="14"/>
      <c r="GPL227" s="14"/>
      <c r="GPM227" s="14"/>
      <c r="GPN227" s="14"/>
      <c r="GPO227" s="14"/>
      <c r="GPP227" s="14"/>
      <c r="GPQ227" s="14"/>
      <c r="GPR227" s="14"/>
      <c r="GPS227" s="14"/>
      <c r="GPT227" s="14"/>
      <c r="GPU227" s="14"/>
      <c r="GPV227" s="14"/>
      <c r="GPW227" s="14"/>
      <c r="GPX227" s="14"/>
      <c r="GPY227" s="14"/>
      <c r="GPZ227" s="14"/>
      <c r="GQA227" s="14"/>
      <c r="GQB227" s="14"/>
      <c r="GQC227" s="14"/>
      <c r="GQD227" s="14"/>
      <c r="GQE227" s="14"/>
      <c r="GQF227" s="14"/>
      <c r="GQG227" s="14"/>
      <c r="GQH227" s="14"/>
      <c r="GQI227" s="14"/>
      <c r="GQJ227" s="14"/>
      <c r="GQK227" s="14"/>
      <c r="GQL227" s="14"/>
      <c r="GQM227" s="14"/>
      <c r="GQN227" s="14"/>
      <c r="GQO227" s="14"/>
      <c r="GQP227" s="14"/>
      <c r="GQQ227" s="14"/>
      <c r="GQR227" s="14"/>
      <c r="GQS227" s="14"/>
      <c r="GQT227" s="14"/>
      <c r="GQU227" s="14"/>
      <c r="GQV227" s="14"/>
      <c r="GQW227" s="14"/>
      <c r="GQX227" s="14"/>
      <c r="GQY227" s="14"/>
      <c r="GQZ227" s="14"/>
      <c r="GRA227" s="14"/>
      <c r="GRB227" s="14"/>
      <c r="GRC227" s="14"/>
      <c r="GRD227" s="14"/>
      <c r="GRE227" s="14"/>
      <c r="GRF227" s="14"/>
      <c r="GRG227" s="14"/>
      <c r="GRH227" s="14"/>
      <c r="GRI227" s="14"/>
      <c r="GRJ227" s="14"/>
      <c r="GRK227" s="14"/>
      <c r="GRL227" s="14"/>
      <c r="GRM227" s="14"/>
      <c r="GRN227" s="14"/>
      <c r="GRO227" s="14"/>
      <c r="GRP227" s="14"/>
      <c r="GRQ227" s="14"/>
      <c r="GRR227" s="14"/>
      <c r="GRS227" s="14"/>
      <c r="GRT227" s="14"/>
      <c r="GRU227" s="14"/>
      <c r="GRV227" s="14"/>
      <c r="GRW227" s="14"/>
      <c r="GRX227" s="14"/>
      <c r="GRY227" s="14"/>
      <c r="GRZ227" s="14"/>
      <c r="GSA227" s="14"/>
      <c r="GSB227" s="14"/>
      <c r="GSC227" s="14"/>
      <c r="GSD227" s="14"/>
      <c r="GSE227" s="14"/>
      <c r="GSF227" s="14"/>
      <c r="GSG227" s="14"/>
      <c r="GSH227" s="14"/>
      <c r="GSI227" s="14"/>
      <c r="GSJ227" s="14"/>
      <c r="GSK227" s="14"/>
      <c r="GSL227" s="14"/>
      <c r="GSM227" s="14"/>
      <c r="GSN227" s="14"/>
      <c r="GSO227" s="14"/>
      <c r="GSP227" s="14"/>
      <c r="GSQ227" s="14"/>
      <c r="GSR227" s="14"/>
      <c r="GSS227" s="14"/>
      <c r="GST227" s="14"/>
      <c r="GSU227" s="14"/>
      <c r="GSV227" s="14"/>
      <c r="GSW227" s="14"/>
      <c r="GSX227" s="14"/>
      <c r="GSY227" s="14"/>
      <c r="GSZ227" s="14"/>
      <c r="GTA227" s="14"/>
      <c r="GTB227" s="14"/>
      <c r="GTC227" s="14"/>
      <c r="GTD227" s="14"/>
      <c r="GTE227" s="14"/>
      <c r="GTF227" s="14"/>
      <c r="GTG227" s="14"/>
      <c r="GTH227" s="14"/>
      <c r="GTI227" s="14"/>
      <c r="GTJ227" s="14"/>
      <c r="GTK227" s="14"/>
      <c r="GTL227" s="14"/>
      <c r="GTM227" s="14"/>
      <c r="GTN227" s="14"/>
      <c r="GTO227" s="14"/>
      <c r="GTP227" s="14"/>
      <c r="GTQ227" s="14"/>
      <c r="GTR227" s="14"/>
      <c r="GTS227" s="14"/>
      <c r="GTT227" s="14"/>
      <c r="GTU227" s="14"/>
      <c r="GTV227" s="14"/>
      <c r="GTW227" s="14"/>
      <c r="GTX227" s="14"/>
      <c r="GTY227" s="14"/>
      <c r="GTZ227" s="14"/>
      <c r="GUA227" s="14"/>
      <c r="GUB227" s="14"/>
      <c r="GUC227" s="14"/>
      <c r="GUD227" s="14"/>
      <c r="GUE227" s="14"/>
      <c r="GUF227" s="14"/>
      <c r="GUG227" s="14"/>
      <c r="GUH227" s="14"/>
      <c r="GUI227" s="14"/>
      <c r="GUJ227" s="14"/>
      <c r="GUK227" s="14"/>
      <c r="GUL227" s="14"/>
      <c r="GUM227" s="14"/>
      <c r="GUN227" s="14"/>
      <c r="GUO227" s="14"/>
      <c r="GUP227" s="14"/>
      <c r="GUQ227" s="14"/>
      <c r="GUR227" s="14"/>
      <c r="GUS227" s="14"/>
      <c r="GUT227" s="14"/>
      <c r="GUU227" s="14"/>
      <c r="GUV227" s="14"/>
      <c r="GUW227" s="14"/>
      <c r="GUX227" s="14"/>
      <c r="GUY227" s="14"/>
      <c r="GUZ227" s="14"/>
      <c r="GVA227" s="14"/>
      <c r="GVB227" s="14"/>
      <c r="GVC227" s="14"/>
      <c r="GVD227" s="14"/>
      <c r="GVE227" s="14"/>
      <c r="GVF227" s="14"/>
      <c r="GVG227" s="14"/>
      <c r="GVH227" s="14"/>
      <c r="GVI227" s="14"/>
      <c r="GVJ227" s="14"/>
      <c r="GVK227" s="14"/>
      <c r="GVL227" s="14"/>
      <c r="GVM227" s="14"/>
      <c r="GVN227" s="14"/>
      <c r="GVO227" s="14"/>
      <c r="GVP227" s="14"/>
      <c r="GVQ227" s="14"/>
      <c r="GVR227" s="14"/>
      <c r="GVS227" s="14"/>
      <c r="GVT227" s="14"/>
      <c r="GVU227" s="14"/>
      <c r="GVV227" s="14"/>
      <c r="GVW227" s="14"/>
      <c r="GVX227" s="14"/>
      <c r="GVY227" s="14"/>
      <c r="GVZ227" s="14"/>
      <c r="GWA227" s="14"/>
      <c r="GWB227" s="14"/>
      <c r="GWC227" s="14"/>
      <c r="GWD227" s="14"/>
      <c r="GWE227" s="14"/>
      <c r="GWF227" s="14"/>
      <c r="GWG227" s="14"/>
      <c r="GWH227" s="14"/>
      <c r="GWI227" s="14"/>
      <c r="GWJ227" s="14"/>
      <c r="GWK227" s="14"/>
      <c r="GWL227" s="14"/>
      <c r="GWM227" s="14"/>
      <c r="GWN227" s="14"/>
      <c r="GWO227" s="14"/>
      <c r="GWP227" s="14"/>
      <c r="GWQ227" s="14"/>
      <c r="GWR227" s="14"/>
      <c r="GWS227" s="14"/>
      <c r="GWT227" s="14"/>
      <c r="GWU227" s="14"/>
      <c r="GWV227" s="14"/>
      <c r="GWW227" s="14"/>
      <c r="GWX227" s="14"/>
      <c r="GWY227" s="14"/>
      <c r="GWZ227" s="14"/>
      <c r="GXA227" s="14"/>
      <c r="GXB227" s="14"/>
      <c r="GXC227" s="14"/>
      <c r="GXD227" s="14"/>
      <c r="GXE227" s="14"/>
      <c r="GXF227" s="14"/>
      <c r="GXG227" s="14"/>
      <c r="GXH227" s="14"/>
      <c r="GXI227" s="14"/>
      <c r="GXJ227" s="14"/>
      <c r="GXK227" s="14"/>
      <c r="GXL227" s="14"/>
      <c r="GXM227" s="14"/>
      <c r="GXN227" s="14"/>
      <c r="GXO227" s="14"/>
      <c r="GXP227" s="14"/>
      <c r="GXQ227" s="14"/>
      <c r="GXR227" s="14"/>
      <c r="GXS227" s="14"/>
      <c r="GXT227" s="14"/>
      <c r="GXU227" s="14"/>
      <c r="GXV227" s="14"/>
      <c r="GXW227" s="14"/>
      <c r="GXX227" s="14"/>
      <c r="GXY227" s="14"/>
      <c r="GXZ227" s="14"/>
      <c r="GYA227" s="14"/>
      <c r="GYB227" s="14"/>
      <c r="GYC227" s="14"/>
      <c r="GYD227" s="14"/>
      <c r="GYE227" s="14"/>
      <c r="GYF227" s="14"/>
      <c r="GYG227" s="14"/>
      <c r="GYH227" s="14"/>
      <c r="GYI227" s="14"/>
      <c r="GYJ227" s="14"/>
      <c r="GYK227" s="14"/>
      <c r="GYL227" s="14"/>
      <c r="GYM227" s="14"/>
      <c r="GYN227" s="14"/>
      <c r="GYO227" s="14"/>
      <c r="GYP227" s="14"/>
      <c r="GYQ227" s="14"/>
      <c r="GYR227" s="14"/>
      <c r="GYS227" s="14"/>
      <c r="GYT227" s="14"/>
      <c r="GYU227" s="14"/>
      <c r="GYV227" s="14"/>
      <c r="GYW227" s="14"/>
      <c r="GYX227" s="14"/>
      <c r="GYY227" s="14"/>
      <c r="GYZ227" s="14"/>
      <c r="GZA227" s="14"/>
      <c r="GZB227" s="14"/>
      <c r="GZC227" s="14"/>
      <c r="GZD227" s="14"/>
      <c r="GZE227" s="14"/>
      <c r="GZF227" s="14"/>
      <c r="GZG227" s="14"/>
      <c r="GZH227" s="14"/>
      <c r="GZI227" s="14"/>
      <c r="GZJ227" s="14"/>
      <c r="GZK227" s="14"/>
      <c r="GZL227" s="14"/>
      <c r="GZM227" s="14"/>
      <c r="GZN227" s="14"/>
      <c r="GZO227" s="14"/>
      <c r="GZP227" s="14"/>
      <c r="GZQ227" s="14"/>
      <c r="GZR227" s="14"/>
      <c r="GZS227" s="14"/>
      <c r="GZT227" s="14"/>
      <c r="GZU227" s="14"/>
      <c r="GZV227" s="14"/>
      <c r="GZW227" s="14"/>
      <c r="GZX227" s="14"/>
      <c r="GZY227" s="14"/>
      <c r="GZZ227" s="14"/>
      <c r="HAA227" s="14"/>
      <c r="HAB227" s="14"/>
      <c r="HAC227" s="14"/>
      <c r="HAD227" s="14"/>
      <c r="HAE227" s="14"/>
      <c r="HAF227" s="14"/>
      <c r="HAG227" s="14"/>
      <c r="HAH227" s="14"/>
      <c r="HAI227" s="14"/>
      <c r="HAJ227" s="14"/>
      <c r="HAK227" s="14"/>
      <c r="HAL227" s="14"/>
      <c r="HAM227" s="14"/>
      <c r="HAN227" s="14"/>
      <c r="HAO227" s="14"/>
      <c r="HAP227" s="14"/>
      <c r="HAQ227" s="14"/>
      <c r="HAR227" s="14"/>
      <c r="HAS227" s="14"/>
      <c r="HAT227" s="14"/>
      <c r="HAU227" s="14"/>
      <c r="HAV227" s="14"/>
      <c r="HAW227" s="14"/>
      <c r="HAX227" s="14"/>
      <c r="HAY227" s="14"/>
      <c r="HAZ227" s="14"/>
      <c r="HBA227" s="14"/>
      <c r="HBB227" s="14"/>
      <c r="HBC227" s="14"/>
      <c r="HBD227" s="14"/>
      <c r="HBE227" s="14"/>
      <c r="HBF227" s="14"/>
      <c r="HBG227" s="14"/>
      <c r="HBH227" s="14"/>
      <c r="HBI227" s="14"/>
      <c r="HBJ227" s="14"/>
      <c r="HBK227" s="14"/>
      <c r="HBL227" s="14"/>
      <c r="HBM227" s="14"/>
      <c r="HBN227" s="14"/>
      <c r="HBO227" s="14"/>
      <c r="HBP227" s="14"/>
      <c r="HBQ227" s="14"/>
      <c r="HBR227" s="14"/>
      <c r="HBS227" s="14"/>
      <c r="HBT227" s="14"/>
      <c r="HBU227" s="14"/>
      <c r="HBV227" s="14"/>
      <c r="HBW227" s="14"/>
      <c r="HBX227" s="14"/>
      <c r="HBY227" s="14"/>
      <c r="HBZ227" s="14"/>
      <c r="HCA227" s="14"/>
      <c r="HCB227" s="14"/>
      <c r="HCC227" s="14"/>
      <c r="HCD227" s="14"/>
      <c r="HCE227" s="14"/>
      <c r="HCF227" s="14"/>
      <c r="HCG227" s="14"/>
      <c r="HCH227" s="14"/>
      <c r="HCI227" s="14"/>
      <c r="HCJ227" s="14"/>
      <c r="HCK227" s="14"/>
      <c r="HCL227" s="14"/>
      <c r="HCM227" s="14"/>
      <c r="HCN227" s="14"/>
      <c r="HCO227" s="14"/>
      <c r="HCP227" s="14"/>
      <c r="HCQ227" s="14"/>
      <c r="HCR227" s="14"/>
      <c r="HCS227" s="14"/>
      <c r="HCT227" s="14"/>
      <c r="HCU227" s="14"/>
      <c r="HCV227" s="14"/>
      <c r="HCW227" s="14"/>
      <c r="HCX227" s="14"/>
      <c r="HCY227" s="14"/>
      <c r="HCZ227" s="14"/>
      <c r="HDA227" s="14"/>
      <c r="HDB227" s="14"/>
      <c r="HDC227" s="14"/>
      <c r="HDD227" s="14"/>
      <c r="HDE227" s="14"/>
      <c r="HDF227" s="14"/>
      <c r="HDG227" s="14"/>
      <c r="HDH227" s="14"/>
      <c r="HDI227" s="14"/>
      <c r="HDJ227" s="14"/>
      <c r="HDK227" s="14"/>
      <c r="HDL227" s="14"/>
      <c r="HDM227" s="14"/>
      <c r="HDN227" s="14"/>
      <c r="HDO227" s="14"/>
      <c r="HDP227" s="14"/>
      <c r="HDQ227" s="14"/>
      <c r="HDR227" s="14"/>
      <c r="HDS227" s="14"/>
      <c r="HDT227" s="14"/>
      <c r="HDU227" s="14"/>
      <c r="HDV227" s="14"/>
      <c r="HDW227" s="14"/>
      <c r="HDX227" s="14"/>
      <c r="HDY227" s="14"/>
      <c r="HDZ227" s="14"/>
      <c r="HEA227" s="14"/>
      <c r="HEB227" s="14"/>
      <c r="HEC227" s="14"/>
      <c r="HED227" s="14"/>
      <c r="HEE227" s="14"/>
      <c r="HEF227" s="14"/>
      <c r="HEG227" s="14"/>
      <c r="HEH227" s="14"/>
      <c r="HEI227" s="14"/>
      <c r="HEJ227" s="14"/>
      <c r="HEK227" s="14"/>
      <c r="HEL227" s="14"/>
      <c r="HEM227" s="14"/>
      <c r="HEN227" s="14"/>
      <c r="HEO227" s="14"/>
      <c r="HEP227" s="14"/>
      <c r="HEQ227" s="14"/>
      <c r="HER227" s="14"/>
      <c r="HES227" s="14"/>
      <c r="HET227" s="14"/>
      <c r="HEU227" s="14"/>
      <c r="HEV227" s="14"/>
      <c r="HEW227" s="14"/>
      <c r="HEX227" s="14"/>
      <c r="HEY227" s="14"/>
      <c r="HEZ227" s="14"/>
      <c r="HFA227" s="14"/>
      <c r="HFB227" s="14"/>
      <c r="HFC227" s="14"/>
      <c r="HFD227" s="14"/>
      <c r="HFE227" s="14"/>
      <c r="HFF227" s="14"/>
      <c r="HFG227" s="14"/>
      <c r="HFH227" s="14"/>
      <c r="HFI227" s="14"/>
      <c r="HFJ227" s="14"/>
      <c r="HFK227" s="14"/>
      <c r="HFL227" s="14"/>
      <c r="HFM227" s="14"/>
      <c r="HFN227" s="14"/>
      <c r="HFO227" s="14"/>
      <c r="HFP227" s="14"/>
      <c r="HFQ227" s="14"/>
      <c r="HFR227" s="14"/>
      <c r="HFS227" s="14"/>
      <c r="HFT227" s="14"/>
      <c r="HFU227" s="14"/>
      <c r="HFV227" s="14"/>
      <c r="HFW227" s="14"/>
      <c r="HFX227" s="14"/>
      <c r="HFY227" s="14"/>
      <c r="HFZ227" s="14"/>
      <c r="HGA227" s="14"/>
      <c r="HGB227" s="14"/>
      <c r="HGC227" s="14"/>
      <c r="HGD227" s="14"/>
      <c r="HGE227" s="14"/>
      <c r="HGF227" s="14"/>
      <c r="HGG227" s="14"/>
      <c r="HGH227" s="14"/>
      <c r="HGI227" s="14"/>
      <c r="HGJ227" s="14"/>
      <c r="HGK227" s="14"/>
      <c r="HGL227" s="14"/>
      <c r="HGM227" s="14"/>
      <c r="HGN227" s="14"/>
      <c r="HGO227" s="14"/>
      <c r="HGP227" s="14"/>
      <c r="HGQ227" s="14"/>
      <c r="HGR227" s="14"/>
      <c r="HGS227" s="14"/>
      <c r="HGT227" s="14"/>
      <c r="HGU227" s="14"/>
      <c r="HGV227" s="14"/>
      <c r="HGW227" s="14"/>
      <c r="HGX227" s="14"/>
      <c r="HGY227" s="14"/>
      <c r="HGZ227" s="14"/>
      <c r="HHA227" s="14"/>
      <c r="HHB227" s="14"/>
      <c r="HHC227" s="14"/>
      <c r="HHD227" s="14"/>
      <c r="HHE227" s="14"/>
      <c r="HHF227" s="14"/>
      <c r="HHG227" s="14"/>
      <c r="HHH227" s="14"/>
      <c r="HHI227" s="14"/>
      <c r="HHJ227" s="14"/>
      <c r="HHK227" s="14"/>
      <c r="HHL227" s="14"/>
      <c r="HHM227" s="14"/>
      <c r="HHN227" s="14"/>
      <c r="HHO227" s="14"/>
      <c r="HHP227" s="14"/>
      <c r="HHQ227" s="14"/>
      <c r="HHR227" s="14"/>
      <c r="HHS227" s="14"/>
      <c r="HHT227" s="14"/>
      <c r="HHU227" s="14"/>
      <c r="HHV227" s="14"/>
      <c r="HHW227" s="14"/>
      <c r="HHX227" s="14"/>
      <c r="HHY227" s="14"/>
      <c r="HHZ227" s="14"/>
      <c r="HIA227" s="14"/>
      <c r="HIB227" s="14"/>
      <c r="HIC227" s="14"/>
      <c r="HID227" s="14"/>
      <c r="HIE227" s="14"/>
      <c r="HIF227" s="14"/>
      <c r="HIG227" s="14"/>
      <c r="HIH227" s="14"/>
      <c r="HII227" s="14"/>
      <c r="HIJ227" s="14"/>
      <c r="HIK227" s="14"/>
      <c r="HIL227" s="14"/>
      <c r="HIM227" s="14"/>
      <c r="HIN227" s="14"/>
      <c r="HIO227" s="14"/>
      <c r="HIP227" s="14"/>
      <c r="HIQ227" s="14"/>
      <c r="HIR227" s="14"/>
      <c r="HIS227" s="14"/>
      <c r="HIT227" s="14"/>
      <c r="HIU227" s="14"/>
      <c r="HIV227" s="14"/>
      <c r="HIW227" s="14"/>
      <c r="HIX227" s="14"/>
      <c r="HIY227" s="14"/>
      <c r="HIZ227" s="14"/>
      <c r="HJA227" s="14"/>
      <c r="HJB227" s="14"/>
      <c r="HJC227" s="14"/>
      <c r="HJD227" s="14"/>
      <c r="HJE227" s="14"/>
      <c r="HJF227" s="14"/>
      <c r="HJG227" s="14"/>
      <c r="HJH227" s="14"/>
      <c r="HJI227" s="14"/>
      <c r="HJJ227" s="14"/>
      <c r="HJK227" s="14"/>
      <c r="HJL227" s="14"/>
      <c r="HJM227" s="14"/>
      <c r="HJN227" s="14"/>
      <c r="HJO227" s="14"/>
      <c r="HJP227" s="14"/>
      <c r="HJQ227" s="14"/>
      <c r="HJR227" s="14"/>
      <c r="HJS227" s="14"/>
      <c r="HJT227" s="14"/>
      <c r="HJU227" s="14"/>
      <c r="HJV227" s="14"/>
      <c r="HJW227" s="14"/>
      <c r="HJX227" s="14"/>
      <c r="HJY227" s="14"/>
      <c r="HJZ227" s="14"/>
      <c r="HKA227" s="14"/>
      <c r="HKB227" s="14"/>
      <c r="HKC227" s="14"/>
      <c r="HKD227" s="14"/>
      <c r="HKE227" s="14"/>
      <c r="HKF227" s="14"/>
      <c r="HKG227" s="14"/>
      <c r="HKH227" s="14"/>
      <c r="HKI227" s="14"/>
      <c r="HKJ227" s="14"/>
      <c r="HKK227" s="14"/>
      <c r="HKL227" s="14"/>
      <c r="HKM227" s="14"/>
      <c r="HKN227" s="14"/>
      <c r="HKO227" s="14"/>
      <c r="HKP227" s="14"/>
      <c r="HKQ227" s="14"/>
      <c r="HKR227" s="14"/>
      <c r="HKS227" s="14"/>
      <c r="HKT227" s="14"/>
      <c r="HKU227" s="14"/>
      <c r="HKV227" s="14"/>
      <c r="HKW227" s="14"/>
      <c r="HKX227" s="14"/>
      <c r="HKY227" s="14"/>
      <c r="HKZ227" s="14"/>
      <c r="HLA227" s="14"/>
      <c r="HLB227" s="14"/>
      <c r="HLC227" s="14"/>
      <c r="HLD227" s="14"/>
      <c r="HLE227" s="14"/>
      <c r="HLF227" s="14"/>
      <c r="HLG227" s="14"/>
      <c r="HLH227" s="14"/>
      <c r="HLI227" s="14"/>
      <c r="HLJ227" s="14"/>
      <c r="HLK227" s="14"/>
      <c r="HLL227" s="14"/>
      <c r="HLM227" s="14"/>
      <c r="HLN227" s="14"/>
      <c r="HLO227" s="14"/>
      <c r="HLP227" s="14"/>
      <c r="HLQ227" s="14"/>
      <c r="HLR227" s="14"/>
      <c r="HLS227" s="14"/>
      <c r="HLT227" s="14"/>
      <c r="HLU227" s="14"/>
      <c r="HLV227" s="14"/>
      <c r="HLW227" s="14"/>
      <c r="HLX227" s="14"/>
      <c r="HLY227" s="14"/>
      <c r="HLZ227" s="14"/>
      <c r="HMA227" s="14"/>
      <c r="HMB227" s="14"/>
      <c r="HMC227" s="14"/>
      <c r="HMD227" s="14"/>
      <c r="HME227" s="14"/>
      <c r="HMF227" s="14"/>
      <c r="HMG227" s="14"/>
      <c r="HMH227" s="14"/>
      <c r="HMI227" s="14"/>
      <c r="HMJ227" s="14"/>
      <c r="HMK227" s="14"/>
      <c r="HML227" s="14"/>
      <c r="HMM227" s="14"/>
      <c r="HMN227" s="14"/>
      <c r="HMO227" s="14"/>
      <c r="HMP227" s="14"/>
      <c r="HMQ227" s="14"/>
      <c r="HMR227" s="14"/>
      <c r="HMS227" s="14"/>
      <c r="HMT227" s="14"/>
      <c r="HMU227" s="14"/>
      <c r="HMV227" s="14"/>
      <c r="HMW227" s="14"/>
      <c r="HMX227" s="14"/>
      <c r="HMY227" s="14"/>
      <c r="HMZ227" s="14"/>
      <c r="HNA227" s="14"/>
      <c r="HNB227" s="14"/>
      <c r="HNC227" s="14"/>
      <c r="HND227" s="14"/>
      <c r="HNE227" s="14"/>
      <c r="HNF227" s="14"/>
      <c r="HNG227" s="14"/>
      <c r="HNH227" s="14"/>
      <c r="HNI227" s="14"/>
      <c r="HNJ227" s="14"/>
      <c r="HNK227" s="14"/>
      <c r="HNL227" s="14"/>
      <c r="HNM227" s="14"/>
      <c r="HNN227" s="14"/>
      <c r="HNO227" s="14"/>
      <c r="HNP227" s="14"/>
      <c r="HNQ227" s="14"/>
      <c r="HNR227" s="14"/>
      <c r="HNS227" s="14"/>
      <c r="HNT227" s="14"/>
      <c r="HNU227" s="14"/>
      <c r="HNV227" s="14"/>
      <c r="HNW227" s="14"/>
      <c r="HNX227" s="14"/>
      <c r="HNY227" s="14"/>
      <c r="HNZ227" s="14"/>
      <c r="HOA227" s="14"/>
      <c r="HOB227" s="14"/>
      <c r="HOC227" s="14"/>
      <c r="HOD227" s="14"/>
      <c r="HOE227" s="14"/>
      <c r="HOF227" s="14"/>
      <c r="HOG227" s="14"/>
      <c r="HOH227" s="14"/>
      <c r="HOI227" s="14"/>
      <c r="HOJ227" s="14"/>
      <c r="HOK227" s="14"/>
      <c r="HOL227" s="14"/>
      <c r="HOM227" s="14"/>
      <c r="HON227" s="14"/>
      <c r="HOO227" s="14"/>
      <c r="HOP227" s="14"/>
      <c r="HOQ227" s="14"/>
      <c r="HOR227" s="14"/>
      <c r="HOS227" s="14"/>
      <c r="HOT227" s="14"/>
      <c r="HOU227" s="14"/>
      <c r="HOV227" s="14"/>
      <c r="HOW227" s="14"/>
      <c r="HOX227" s="14"/>
      <c r="HOY227" s="14"/>
      <c r="HOZ227" s="14"/>
      <c r="HPA227" s="14"/>
      <c r="HPB227" s="14"/>
      <c r="HPC227" s="14"/>
      <c r="HPD227" s="14"/>
      <c r="HPE227" s="14"/>
      <c r="HPF227" s="14"/>
      <c r="HPG227" s="14"/>
      <c r="HPH227" s="14"/>
      <c r="HPI227" s="14"/>
      <c r="HPJ227" s="14"/>
      <c r="HPK227" s="14"/>
      <c r="HPL227" s="14"/>
      <c r="HPM227" s="14"/>
      <c r="HPN227" s="14"/>
      <c r="HPO227" s="14"/>
      <c r="HPP227" s="14"/>
      <c r="HPQ227" s="14"/>
      <c r="HPR227" s="14"/>
      <c r="HPS227" s="14"/>
      <c r="HPT227" s="14"/>
      <c r="HPU227" s="14"/>
      <c r="HPV227" s="14"/>
      <c r="HPW227" s="14"/>
      <c r="HPX227" s="14"/>
      <c r="HPY227" s="14"/>
      <c r="HPZ227" s="14"/>
      <c r="HQA227" s="14"/>
      <c r="HQB227" s="14"/>
      <c r="HQC227" s="14"/>
      <c r="HQD227" s="14"/>
      <c r="HQE227" s="14"/>
      <c r="HQF227" s="14"/>
      <c r="HQG227" s="14"/>
      <c r="HQH227" s="14"/>
      <c r="HQI227" s="14"/>
      <c r="HQJ227" s="14"/>
      <c r="HQK227" s="14"/>
      <c r="HQL227" s="14"/>
      <c r="HQM227" s="14"/>
      <c r="HQN227" s="14"/>
      <c r="HQO227" s="14"/>
      <c r="HQP227" s="14"/>
      <c r="HQQ227" s="14"/>
      <c r="HQR227" s="14"/>
      <c r="HQS227" s="14"/>
      <c r="HQT227" s="14"/>
      <c r="HQU227" s="14"/>
      <c r="HQV227" s="14"/>
      <c r="HQW227" s="14"/>
      <c r="HQX227" s="14"/>
      <c r="HQY227" s="14"/>
      <c r="HQZ227" s="14"/>
      <c r="HRA227" s="14"/>
      <c r="HRB227" s="14"/>
      <c r="HRC227" s="14"/>
      <c r="HRD227" s="14"/>
      <c r="HRE227" s="14"/>
      <c r="HRF227" s="14"/>
      <c r="HRG227" s="14"/>
      <c r="HRH227" s="14"/>
      <c r="HRI227" s="14"/>
      <c r="HRJ227" s="14"/>
      <c r="HRK227" s="14"/>
      <c r="HRL227" s="14"/>
      <c r="HRM227" s="14"/>
      <c r="HRN227" s="14"/>
      <c r="HRO227" s="14"/>
      <c r="HRP227" s="14"/>
      <c r="HRQ227" s="14"/>
      <c r="HRR227" s="14"/>
      <c r="HRS227" s="14"/>
      <c r="HRT227" s="14"/>
      <c r="HRU227" s="14"/>
      <c r="HRV227" s="14"/>
      <c r="HRW227" s="14"/>
      <c r="HRX227" s="14"/>
      <c r="HRY227" s="14"/>
      <c r="HRZ227" s="14"/>
      <c r="HSA227" s="14"/>
      <c r="HSB227" s="14"/>
      <c r="HSC227" s="14"/>
      <c r="HSD227" s="14"/>
      <c r="HSE227" s="14"/>
      <c r="HSF227" s="14"/>
      <c r="HSG227" s="14"/>
      <c r="HSH227" s="14"/>
      <c r="HSI227" s="14"/>
      <c r="HSJ227" s="14"/>
      <c r="HSK227" s="14"/>
      <c r="HSL227" s="14"/>
      <c r="HSM227" s="14"/>
      <c r="HSN227" s="14"/>
      <c r="HSO227" s="14"/>
      <c r="HSP227" s="14"/>
      <c r="HSQ227" s="14"/>
      <c r="HSR227" s="14"/>
      <c r="HSS227" s="14"/>
      <c r="HST227" s="14"/>
      <c r="HSU227" s="14"/>
      <c r="HSV227" s="14"/>
      <c r="HSW227" s="14"/>
      <c r="HSX227" s="14"/>
      <c r="HSY227" s="14"/>
      <c r="HSZ227" s="14"/>
      <c r="HTA227" s="14"/>
      <c r="HTB227" s="14"/>
      <c r="HTC227" s="14"/>
      <c r="HTD227" s="14"/>
      <c r="HTE227" s="14"/>
      <c r="HTF227" s="14"/>
      <c r="HTG227" s="14"/>
      <c r="HTH227" s="14"/>
      <c r="HTI227" s="14"/>
      <c r="HTJ227" s="14"/>
      <c r="HTK227" s="14"/>
      <c r="HTL227" s="14"/>
      <c r="HTM227" s="14"/>
      <c r="HTN227" s="14"/>
      <c r="HTO227" s="14"/>
      <c r="HTP227" s="14"/>
      <c r="HTQ227" s="14"/>
      <c r="HTR227" s="14"/>
      <c r="HTS227" s="14"/>
      <c r="HTT227" s="14"/>
      <c r="HTU227" s="14"/>
      <c r="HTV227" s="14"/>
      <c r="HTW227" s="14"/>
      <c r="HTX227" s="14"/>
      <c r="HTY227" s="14"/>
      <c r="HTZ227" s="14"/>
      <c r="HUA227" s="14"/>
      <c r="HUB227" s="14"/>
      <c r="HUC227" s="14"/>
      <c r="HUD227" s="14"/>
      <c r="HUE227" s="14"/>
      <c r="HUF227" s="14"/>
      <c r="HUG227" s="14"/>
      <c r="HUH227" s="14"/>
      <c r="HUI227" s="14"/>
      <c r="HUJ227" s="14"/>
      <c r="HUK227" s="14"/>
      <c r="HUL227" s="14"/>
      <c r="HUM227" s="14"/>
      <c r="HUN227" s="14"/>
      <c r="HUO227" s="14"/>
      <c r="HUP227" s="14"/>
      <c r="HUQ227" s="14"/>
      <c r="HUR227" s="14"/>
      <c r="HUS227" s="14"/>
      <c r="HUT227" s="14"/>
      <c r="HUU227" s="14"/>
      <c r="HUV227" s="14"/>
      <c r="HUW227" s="14"/>
      <c r="HUX227" s="14"/>
      <c r="HUY227" s="14"/>
      <c r="HUZ227" s="14"/>
      <c r="HVA227" s="14"/>
      <c r="HVB227" s="14"/>
      <c r="HVC227" s="14"/>
      <c r="HVD227" s="14"/>
      <c r="HVE227" s="14"/>
      <c r="HVF227" s="14"/>
      <c r="HVG227" s="14"/>
      <c r="HVH227" s="14"/>
      <c r="HVI227" s="14"/>
      <c r="HVJ227" s="14"/>
      <c r="HVK227" s="14"/>
      <c r="HVL227" s="14"/>
      <c r="HVM227" s="14"/>
      <c r="HVN227" s="14"/>
      <c r="HVO227" s="14"/>
      <c r="HVP227" s="14"/>
      <c r="HVQ227" s="14"/>
      <c r="HVR227" s="14"/>
      <c r="HVS227" s="14"/>
      <c r="HVT227" s="14"/>
      <c r="HVU227" s="14"/>
      <c r="HVV227" s="14"/>
      <c r="HVW227" s="14"/>
      <c r="HVX227" s="14"/>
      <c r="HVY227" s="14"/>
      <c r="HVZ227" s="14"/>
      <c r="HWA227" s="14"/>
      <c r="HWB227" s="14"/>
      <c r="HWC227" s="14"/>
      <c r="HWD227" s="14"/>
      <c r="HWE227" s="14"/>
      <c r="HWF227" s="14"/>
      <c r="HWG227" s="14"/>
      <c r="HWH227" s="14"/>
      <c r="HWI227" s="14"/>
      <c r="HWJ227" s="14"/>
      <c r="HWK227" s="14"/>
      <c r="HWL227" s="14"/>
      <c r="HWM227" s="14"/>
      <c r="HWN227" s="14"/>
      <c r="HWO227" s="14"/>
      <c r="HWP227" s="14"/>
      <c r="HWQ227" s="14"/>
      <c r="HWR227" s="14"/>
      <c r="HWS227" s="14"/>
      <c r="HWT227" s="14"/>
      <c r="HWU227" s="14"/>
      <c r="HWV227" s="14"/>
      <c r="HWW227" s="14"/>
      <c r="HWX227" s="14"/>
      <c r="HWY227" s="14"/>
      <c r="HWZ227" s="14"/>
      <c r="HXA227" s="14"/>
      <c r="HXB227" s="14"/>
      <c r="HXC227" s="14"/>
      <c r="HXD227" s="14"/>
      <c r="HXE227" s="14"/>
      <c r="HXF227" s="14"/>
      <c r="HXG227" s="14"/>
      <c r="HXH227" s="14"/>
      <c r="HXI227" s="14"/>
      <c r="HXJ227" s="14"/>
      <c r="HXK227" s="14"/>
      <c r="HXL227" s="14"/>
      <c r="HXM227" s="14"/>
      <c r="HXN227" s="14"/>
      <c r="HXO227" s="14"/>
      <c r="HXP227" s="14"/>
      <c r="HXQ227" s="14"/>
      <c r="HXR227" s="14"/>
      <c r="HXS227" s="14"/>
      <c r="HXT227" s="14"/>
      <c r="HXU227" s="14"/>
      <c r="HXV227" s="14"/>
      <c r="HXW227" s="14"/>
      <c r="HXX227" s="14"/>
      <c r="HXY227" s="14"/>
      <c r="HXZ227" s="14"/>
      <c r="HYA227" s="14"/>
      <c r="HYB227" s="14"/>
      <c r="HYC227" s="14"/>
      <c r="HYD227" s="14"/>
      <c r="HYE227" s="14"/>
      <c r="HYF227" s="14"/>
      <c r="HYG227" s="14"/>
      <c r="HYH227" s="14"/>
      <c r="HYI227" s="14"/>
      <c r="HYJ227" s="14"/>
      <c r="HYK227" s="14"/>
      <c r="HYL227" s="14"/>
      <c r="HYM227" s="14"/>
      <c r="HYN227" s="14"/>
      <c r="HYO227" s="14"/>
      <c r="HYP227" s="14"/>
      <c r="HYQ227" s="14"/>
      <c r="HYR227" s="14"/>
      <c r="HYS227" s="14"/>
      <c r="HYT227" s="14"/>
      <c r="HYU227" s="14"/>
      <c r="HYV227" s="14"/>
      <c r="HYW227" s="14"/>
      <c r="HYX227" s="14"/>
      <c r="HYY227" s="14"/>
      <c r="HYZ227" s="14"/>
      <c r="HZA227" s="14"/>
      <c r="HZB227" s="14"/>
      <c r="HZC227" s="14"/>
      <c r="HZD227" s="14"/>
      <c r="HZE227" s="14"/>
      <c r="HZF227" s="14"/>
      <c r="HZG227" s="14"/>
      <c r="HZH227" s="14"/>
      <c r="HZI227" s="14"/>
      <c r="HZJ227" s="14"/>
      <c r="HZK227" s="14"/>
      <c r="HZL227" s="14"/>
      <c r="HZM227" s="14"/>
      <c r="HZN227" s="14"/>
      <c r="HZO227" s="14"/>
      <c r="HZP227" s="14"/>
      <c r="HZQ227" s="14"/>
      <c r="HZR227" s="14"/>
      <c r="HZS227" s="14"/>
      <c r="HZT227" s="14"/>
      <c r="HZU227" s="14"/>
      <c r="HZV227" s="14"/>
      <c r="HZW227" s="14"/>
      <c r="HZX227" s="14"/>
      <c r="HZY227" s="14"/>
      <c r="HZZ227" s="14"/>
      <c r="IAA227" s="14"/>
      <c r="IAB227" s="14"/>
      <c r="IAC227" s="14"/>
      <c r="IAD227" s="14"/>
      <c r="IAE227" s="14"/>
      <c r="IAF227" s="14"/>
      <c r="IAG227" s="14"/>
      <c r="IAH227" s="14"/>
      <c r="IAI227" s="14"/>
      <c r="IAJ227" s="14"/>
      <c r="IAK227" s="14"/>
      <c r="IAL227" s="14"/>
      <c r="IAM227" s="14"/>
      <c r="IAN227" s="14"/>
      <c r="IAO227" s="14"/>
      <c r="IAP227" s="14"/>
      <c r="IAQ227" s="14"/>
      <c r="IAR227" s="14"/>
      <c r="IAS227" s="14"/>
      <c r="IAT227" s="14"/>
      <c r="IAU227" s="14"/>
      <c r="IAV227" s="14"/>
      <c r="IAW227" s="14"/>
      <c r="IAX227" s="14"/>
      <c r="IAY227" s="14"/>
      <c r="IAZ227" s="14"/>
      <c r="IBA227" s="14"/>
      <c r="IBB227" s="14"/>
      <c r="IBC227" s="14"/>
      <c r="IBD227" s="14"/>
      <c r="IBE227" s="14"/>
      <c r="IBF227" s="14"/>
      <c r="IBG227" s="14"/>
      <c r="IBH227" s="14"/>
      <c r="IBI227" s="14"/>
      <c r="IBJ227" s="14"/>
      <c r="IBK227" s="14"/>
      <c r="IBL227" s="14"/>
      <c r="IBM227" s="14"/>
      <c r="IBN227" s="14"/>
      <c r="IBO227" s="14"/>
      <c r="IBP227" s="14"/>
      <c r="IBQ227" s="14"/>
      <c r="IBR227" s="14"/>
      <c r="IBS227" s="14"/>
      <c r="IBT227" s="14"/>
      <c r="IBU227" s="14"/>
      <c r="IBV227" s="14"/>
      <c r="IBW227" s="14"/>
      <c r="IBX227" s="14"/>
      <c r="IBY227" s="14"/>
      <c r="IBZ227" s="14"/>
      <c r="ICA227" s="14"/>
      <c r="ICB227" s="14"/>
      <c r="ICC227" s="14"/>
      <c r="ICD227" s="14"/>
      <c r="ICE227" s="14"/>
      <c r="ICF227" s="14"/>
      <c r="ICG227" s="14"/>
      <c r="ICH227" s="14"/>
      <c r="ICI227" s="14"/>
      <c r="ICJ227" s="14"/>
      <c r="ICK227" s="14"/>
      <c r="ICL227" s="14"/>
      <c r="ICM227" s="14"/>
      <c r="ICN227" s="14"/>
      <c r="ICO227" s="14"/>
      <c r="ICP227" s="14"/>
      <c r="ICQ227" s="14"/>
      <c r="ICR227" s="14"/>
      <c r="ICS227" s="14"/>
      <c r="ICT227" s="14"/>
      <c r="ICU227" s="14"/>
      <c r="ICV227" s="14"/>
      <c r="ICW227" s="14"/>
      <c r="ICX227" s="14"/>
      <c r="ICY227" s="14"/>
      <c r="ICZ227" s="14"/>
      <c r="IDA227" s="14"/>
      <c r="IDB227" s="14"/>
      <c r="IDC227" s="14"/>
      <c r="IDD227" s="14"/>
      <c r="IDE227" s="14"/>
      <c r="IDF227" s="14"/>
      <c r="IDG227" s="14"/>
      <c r="IDH227" s="14"/>
      <c r="IDI227" s="14"/>
      <c r="IDJ227" s="14"/>
      <c r="IDK227" s="14"/>
      <c r="IDL227" s="14"/>
      <c r="IDM227" s="14"/>
      <c r="IDN227" s="14"/>
      <c r="IDO227" s="14"/>
      <c r="IDP227" s="14"/>
      <c r="IDQ227" s="14"/>
      <c r="IDR227" s="14"/>
      <c r="IDS227" s="14"/>
      <c r="IDT227" s="14"/>
      <c r="IDU227" s="14"/>
      <c r="IDV227" s="14"/>
      <c r="IDW227" s="14"/>
      <c r="IDX227" s="14"/>
      <c r="IDY227" s="14"/>
      <c r="IDZ227" s="14"/>
      <c r="IEA227" s="14"/>
      <c r="IEB227" s="14"/>
      <c r="IEC227" s="14"/>
      <c r="IED227" s="14"/>
      <c r="IEE227" s="14"/>
      <c r="IEF227" s="14"/>
      <c r="IEG227" s="14"/>
      <c r="IEH227" s="14"/>
      <c r="IEI227" s="14"/>
      <c r="IEJ227" s="14"/>
      <c r="IEK227" s="14"/>
      <c r="IEL227" s="14"/>
      <c r="IEM227" s="14"/>
      <c r="IEN227" s="14"/>
      <c r="IEO227" s="14"/>
      <c r="IEP227" s="14"/>
      <c r="IEQ227" s="14"/>
      <c r="IER227" s="14"/>
      <c r="IES227" s="14"/>
      <c r="IET227" s="14"/>
      <c r="IEU227" s="14"/>
      <c r="IEV227" s="14"/>
      <c r="IEW227" s="14"/>
      <c r="IEX227" s="14"/>
      <c r="IEY227" s="14"/>
      <c r="IEZ227" s="14"/>
      <c r="IFA227" s="14"/>
      <c r="IFB227" s="14"/>
      <c r="IFC227" s="14"/>
      <c r="IFD227" s="14"/>
      <c r="IFE227" s="14"/>
      <c r="IFF227" s="14"/>
      <c r="IFG227" s="14"/>
      <c r="IFH227" s="14"/>
      <c r="IFI227" s="14"/>
      <c r="IFJ227" s="14"/>
      <c r="IFK227" s="14"/>
      <c r="IFL227" s="14"/>
      <c r="IFM227" s="14"/>
      <c r="IFN227" s="14"/>
      <c r="IFO227" s="14"/>
      <c r="IFP227" s="14"/>
      <c r="IFQ227" s="14"/>
      <c r="IFR227" s="14"/>
      <c r="IFS227" s="14"/>
      <c r="IFT227" s="14"/>
      <c r="IFU227" s="14"/>
      <c r="IFV227" s="14"/>
      <c r="IFW227" s="14"/>
      <c r="IFX227" s="14"/>
      <c r="IFY227" s="14"/>
      <c r="IFZ227" s="14"/>
      <c r="IGA227" s="14"/>
      <c r="IGB227" s="14"/>
      <c r="IGC227" s="14"/>
      <c r="IGD227" s="14"/>
      <c r="IGE227" s="14"/>
      <c r="IGF227" s="14"/>
      <c r="IGG227" s="14"/>
      <c r="IGH227" s="14"/>
      <c r="IGI227" s="14"/>
      <c r="IGJ227" s="14"/>
      <c r="IGK227" s="14"/>
      <c r="IGL227" s="14"/>
      <c r="IGM227" s="14"/>
      <c r="IGN227" s="14"/>
      <c r="IGO227" s="14"/>
      <c r="IGP227" s="14"/>
      <c r="IGQ227" s="14"/>
      <c r="IGR227" s="14"/>
      <c r="IGS227" s="14"/>
      <c r="IGT227" s="14"/>
      <c r="IGU227" s="14"/>
      <c r="IGV227" s="14"/>
      <c r="IGW227" s="14"/>
      <c r="IGX227" s="14"/>
      <c r="IGY227" s="14"/>
      <c r="IGZ227" s="14"/>
      <c r="IHA227" s="14"/>
      <c r="IHB227" s="14"/>
      <c r="IHC227" s="14"/>
      <c r="IHD227" s="14"/>
      <c r="IHE227" s="14"/>
      <c r="IHF227" s="14"/>
      <c r="IHG227" s="14"/>
      <c r="IHH227" s="14"/>
      <c r="IHI227" s="14"/>
      <c r="IHJ227" s="14"/>
      <c r="IHK227" s="14"/>
      <c r="IHL227" s="14"/>
      <c r="IHM227" s="14"/>
      <c r="IHN227" s="14"/>
      <c r="IHO227" s="14"/>
      <c r="IHP227" s="14"/>
      <c r="IHQ227" s="14"/>
      <c r="IHR227" s="14"/>
      <c r="IHS227" s="14"/>
      <c r="IHT227" s="14"/>
      <c r="IHU227" s="14"/>
      <c r="IHV227" s="14"/>
      <c r="IHW227" s="14"/>
      <c r="IHX227" s="14"/>
      <c r="IHY227" s="14"/>
      <c r="IHZ227" s="14"/>
      <c r="IIA227" s="14"/>
      <c r="IIB227" s="14"/>
      <c r="IIC227" s="14"/>
      <c r="IID227" s="14"/>
      <c r="IIE227" s="14"/>
      <c r="IIF227" s="14"/>
      <c r="IIG227" s="14"/>
      <c r="IIH227" s="14"/>
      <c r="III227" s="14"/>
      <c r="IIJ227" s="14"/>
      <c r="IIK227" s="14"/>
      <c r="IIL227" s="14"/>
      <c r="IIM227" s="14"/>
      <c r="IIN227" s="14"/>
      <c r="IIO227" s="14"/>
      <c r="IIP227" s="14"/>
      <c r="IIQ227" s="14"/>
      <c r="IIR227" s="14"/>
      <c r="IIS227" s="14"/>
      <c r="IIT227" s="14"/>
      <c r="IIU227" s="14"/>
      <c r="IIV227" s="14"/>
      <c r="IIW227" s="14"/>
      <c r="IIX227" s="14"/>
      <c r="IIY227" s="14"/>
      <c r="IIZ227" s="14"/>
      <c r="IJA227" s="14"/>
      <c r="IJB227" s="14"/>
      <c r="IJC227" s="14"/>
      <c r="IJD227" s="14"/>
      <c r="IJE227" s="14"/>
      <c r="IJF227" s="14"/>
      <c r="IJG227" s="14"/>
      <c r="IJH227" s="14"/>
      <c r="IJI227" s="14"/>
      <c r="IJJ227" s="14"/>
      <c r="IJK227" s="14"/>
      <c r="IJL227" s="14"/>
      <c r="IJM227" s="14"/>
      <c r="IJN227" s="14"/>
      <c r="IJO227" s="14"/>
      <c r="IJP227" s="14"/>
      <c r="IJQ227" s="14"/>
      <c r="IJR227" s="14"/>
      <c r="IJS227" s="14"/>
      <c r="IJT227" s="14"/>
      <c r="IJU227" s="14"/>
      <c r="IJV227" s="14"/>
      <c r="IJW227" s="14"/>
      <c r="IJX227" s="14"/>
      <c r="IJY227" s="14"/>
      <c r="IJZ227" s="14"/>
      <c r="IKA227" s="14"/>
      <c r="IKB227" s="14"/>
      <c r="IKC227" s="14"/>
      <c r="IKD227" s="14"/>
      <c r="IKE227" s="14"/>
      <c r="IKF227" s="14"/>
      <c r="IKG227" s="14"/>
      <c r="IKH227" s="14"/>
      <c r="IKI227" s="14"/>
      <c r="IKJ227" s="14"/>
      <c r="IKK227" s="14"/>
      <c r="IKL227" s="14"/>
      <c r="IKM227" s="14"/>
      <c r="IKN227" s="14"/>
      <c r="IKO227" s="14"/>
      <c r="IKP227" s="14"/>
      <c r="IKQ227" s="14"/>
      <c r="IKR227" s="14"/>
      <c r="IKS227" s="14"/>
      <c r="IKT227" s="14"/>
      <c r="IKU227" s="14"/>
      <c r="IKV227" s="14"/>
      <c r="IKW227" s="14"/>
      <c r="IKX227" s="14"/>
      <c r="IKY227" s="14"/>
      <c r="IKZ227" s="14"/>
      <c r="ILA227" s="14"/>
      <c r="ILB227" s="14"/>
      <c r="ILC227" s="14"/>
      <c r="ILD227" s="14"/>
      <c r="ILE227" s="14"/>
      <c r="ILF227" s="14"/>
      <c r="ILG227" s="14"/>
      <c r="ILH227" s="14"/>
      <c r="ILI227" s="14"/>
      <c r="ILJ227" s="14"/>
      <c r="ILK227" s="14"/>
      <c r="ILL227" s="14"/>
      <c r="ILM227" s="14"/>
      <c r="ILN227" s="14"/>
      <c r="ILO227" s="14"/>
      <c r="ILP227" s="14"/>
      <c r="ILQ227" s="14"/>
      <c r="ILR227" s="14"/>
      <c r="ILS227" s="14"/>
      <c r="ILT227" s="14"/>
      <c r="ILU227" s="14"/>
      <c r="ILV227" s="14"/>
      <c r="ILW227" s="14"/>
      <c r="ILX227" s="14"/>
      <c r="ILY227" s="14"/>
      <c r="ILZ227" s="14"/>
      <c r="IMA227" s="14"/>
      <c r="IMB227" s="14"/>
      <c r="IMC227" s="14"/>
      <c r="IMD227" s="14"/>
      <c r="IME227" s="14"/>
      <c r="IMF227" s="14"/>
      <c r="IMG227" s="14"/>
      <c r="IMH227" s="14"/>
      <c r="IMI227" s="14"/>
      <c r="IMJ227" s="14"/>
      <c r="IMK227" s="14"/>
      <c r="IML227" s="14"/>
      <c r="IMM227" s="14"/>
      <c r="IMN227" s="14"/>
      <c r="IMO227" s="14"/>
      <c r="IMP227" s="14"/>
      <c r="IMQ227" s="14"/>
      <c r="IMR227" s="14"/>
      <c r="IMS227" s="14"/>
      <c r="IMT227" s="14"/>
      <c r="IMU227" s="14"/>
      <c r="IMV227" s="14"/>
      <c r="IMW227" s="14"/>
      <c r="IMX227" s="14"/>
      <c r="IMY227" s="14"/>
      <c r="IMZ227" s="14"/>
      <c r="INA227" s="14"/>
      <c r="INB227" s="14"/>
      <c r="INC227" s="14"/>
      <c r="IND227" s="14"/>
      <c r="INE227" s="14"/>
      <c r="INF227" s="14"/>
      <c r="ING227" s="14"/>
      <c r="INH227" s="14"/>
      <c r="INI227" s="14"/>
      <c r="INJ227" s="14"/>
      <c r="INK227" s="14"/>
      <c r="INL227" s="14"/>
      <c r="INM227" s="14"/>
      <c r="INN227" s="14"/>
      <c r="INO227" s="14"/>
      <c r="INP227" s="14"/>
      <c r="INQ227" s="14"/>
      <c r="INR227" s="14"/>
      <c r="INS227" s="14"/>
      <c r="INT227" s="14"/>
      <c r="INU227" s="14"/>
      <c r="INV227" s="14"/>
      <c r="INW227" s="14"/>
      <c r="INX227" s="14"/>
      <c r="INY227" s="14"/>
      <c r="INZ227" s="14"/>
      <c r="IOA227" s="14"/>
      <c r="IOB227" s="14"/>
      <c r="IOC227" s="14"/>
      <c r="IOD227" s="14"/>
      <c r="IOE227" s="14"/>
      <c r="IOF227" s="14"/>
      <c r="IOG227" s="14"/>
      <c r="IOH227" s="14"/>
      <c r="IOI227" s="14"/>
      <c r="IOJ227" s="14"/>
      <c r="IOK227" s="14"/>
      <c r="IOL227" s="14"/>
      <c r="IOM227" s="14"/>
      <c r="ION227" s="14"/>
      <c r="IOO227" s="14"/>
      <c r="IOP227" s="14"/>
      <c r="IOQ227" s="14"/>
      <c r="IOR227" s="14"/>
      <c r="IOS227" s="14"/>
      <c r="IOT227" s="14"/>
      <c r="IOU227" s="14"/>
      <c r="IOV227" s="14"/>
      <c r="IOW227" s="14"/>
      <c r="IOX227" s="14"/>
      <c r="IOY227" s="14"/>
      <c r="IOZ227" s="14"/>
      <c r="IPA227" s="14"/>
      <c r="IPB227" s="14"/>
      <c r="IPC227" s="14"/>
      <c r="IPD227" s="14"/>
      <c r="IPE227" s="14"/>
      <c r="IPF227" s="14"/>
      <c r="IPG227" s="14"/>
      <c r="IPH227" s="14"/>
      <c r="IPI227" s="14"/>
      <c r="IPJ227" s="14"/>
      <c r="IPK227" s="14"/>
      <c r="IPL227" s="14"/>
      <c r="IPM227" s="14"/>
      <c r="IPN227" s="14"/>
      <c r="IPO227" s="14"/>
      <c r="IPP227" s="14"/>
      <c r="IPQ227" s="14"/>
      <c r="IPR227" s="14"/>
      <c r="IPS227" s="14"/>
      <c r="IPT227" s="14"/>
      <c r="IPU227" s="14"/>
      <c r="IPV227" s="14"/>
      <c r="IPW227" s="14"/>
      <c r="IPX227" s="14"/>
      <c r="IPY227" s="14"/>
      <c r="IPZ227" s="14"/>
      <c r="IQA227" s="14"/>
      <c r="IQB227" s="14"/>
      <c r="IQC227" s="14"/>
      <c r="IQD227" s="14"/>
      <c r="IQE227" s="14"/>
      <c r="IQF227" s="14"/>
      <c r="IQG227" s="14"/>
      <c r="IQH227" s="14"/>
      <c r="IQI227" s="14"/>
      <c r="IQJ227" s="14"/>
      <c r="IQK227" s="14"/>
      <c r="IQL227" s="14"/>
      <c r="IQM227" s="14"/>
      <c r="IQN227" s="14"/>
      <c r="IQO227" s="14"/>
      <c r="IQP227" s="14"/>
      <c r="IQQ227" s="14"/>
      <c r="IQR227" s="14"/>
      <c r="IQS227" s="14"/>
      <c r="IQT227" s="14"/>
      <c r="IQU227" s="14"/>
      <c r="IQV227" s="14"/>
      <c r="IQW227" s="14"/>
      <c r="IQX227" s="14"/>
      <c r="IQY227" s="14"/>
      <c r="IQZ227" s="14"/>
      <c r="IRA227" s="14"/>
      <c r="IRB227" s="14"/>
      <c r="IRC227" s="14"/>
      <c r="IRD227" s="14"/>
      <c r="IRE227" s="14"/>
      <c r="IRF227" s="14"/>
      <c r="IRG227" s="14"/>
      <c r="IRH227" s="14"/>
      <c r="IRI227" s="14"/>
      <c r="IRJ227" s="14"/>
      <c r="IRK227" s="14"/>
      <c r="IRL227" s="14"/>
      <c r="IRM227" s="14"/>
      <c r="IRN227" s="14"/>
      <c r="IRO227" s="14"/>
      <c r="IRP227" s="14"/>
      <c r="IRQ227" s="14"/>
      <c r="IRR227" s="14"/>
      <c r="IRS227" s="14"/>
      <c r="IRT227" s="14"/>
      <c r="IRU227" s="14"/>
      <c r="IRV227" s="14"/>
      <c r="IRW227" s="14"/>
      <c r="IRX227" s="14"/>
      <c r="IRY227" s="14"/>
      <c r="IRZ227" s="14"/>
      <c r="ISA227" s="14"/>
      <c r="ISB227" s="14"/>
      <c r="ISC227" s="14"/>
      <c r="ISD227" s="14"/>
      <c r="ISE227" s="14"/>
      <c r="ISF227" s="14"/>
      <c r="ISG227" s="14"/>
      <c r="ISH227" s="14"/>
      <c r="ISI227" s="14"/>
      <c r="ISJ227" s="14"/>
      <c r="ISK227" s="14"/>
      <c r="ISL227" s="14"/>
      <c r="ISM227" s="14"/>
      <c r="ISN227" s="14"/>
      <c r="ISO227" s="14"/>
      <c r="ISP227" s="14"/>
      <c r="ISQ227" s="14"/>
      <c r="ISR227" s="14"/>
      <c r="ISS227" s="14"/>
      <c r="IST227" s="14"/>
      <c r="ISU227" s="14"/>
      <c r="ISV227" s="14"/>
      <c r="ISW227" s="14"/>
      <c r="ISX227" s="14"/>
      <c r="ISY227" s="14"/>
      <c r="ISZ227" s="14"/>
      <c r="ITA227" s="14"/>
      <c r="ITB227" s="14"/>
      <c r="ITC227" s="14"/>
      <c r="ITD227" s="14"/>
      <c r="ITE227" s="14"/>
      <c r="ITF227" s="14"/>
      <c r="ITG227" s="14"/>
      <c r="ITH227" s="14"/>
      <c r="ITI227" s="14"/>
      <c r="ITJ227" s="14"/>
      <c r="ITK227" s="14"/>
      <c r="ITL227" s="14"/>
      <c r="ITM227" s="14"/>
      <c r="ITN227" s="14"/>
      <c r="ITO227" s="14"/>
      <c r="ITP227" s="14"/>
      <c r="ITQ227" s="14"/>
      <c r="ITR227" s="14"/>
      <c r="ITS227" s="14"/>
      <c r="ITT227" s="14"/>
      <c r="ITU227" s="14"/>
      <c r="ITV227" s="14"/>
      <c r="ITW227" s="14"/>
      <c r="ITX227" s="14"/>
      <c r="ITY227" s="14"/>
      <c r="ITZ227" s="14"/>
      <c r="IUA227" s="14"/>
      <c r="IUB227" s="14"/>
      <c r="IUC227" s="14"/>
      <c r="IUD227" s="14"/>
      <c r="IUE227" s="14"/>
      <c r="IUF227" s="14"/>
      <c r="IUG227" s="14"/>
      <c r="IUH227" s="14"/>
      <c r="IUI227" s="14"/>
      <c r="IUJ227" s="14"/>
      <c r="IUK227" s="14"/>
      <c r="IUL227" s="14"/>
      <c r="IUM227" s="14"/>
      <c r="IUN227" s="14"/>
      <c r="IUO227" s="14"/>
      <c r="IUP227" s="14"/>
      <c r="IUQ227" s="14"/>
      <c r="IUR227" s="14"/>
      <c r="IUS227" s="14"/>
      <c r="IUT227" s="14"/>
      <c r="IUU227" s="14"/>
      <c r="IUV227" s="14"/>
      <c r="IUW227" s="14"/>
      <c r="IUX227" s="14"/>
      <c r="IUY227" s="14"/>
      <c r="IUZ227" s="14"/>
      <c r="IVA227" s="14"/>
      <c r="IVB227" s="14"/>
      <c r="IVC227" s="14"/>
      <c r="IVD227" s="14"/>
      <c r="IVE227" s="14"/>
      <c r="IVF227" s="14"/>
      <c r="IVG227" s="14"/>
      <c r="IVH227" s="14"/>
      <c r="IVI227" s="14"/>
      <c r="IVJ227" s="14"/>
      <c r="IVK227" s="14"/>
      <c r="IVL227" s="14"/>
      <c r="IVM227" s="14"/>
      <c r="IVN227" s="14"/>
      <c r="IVO227" s="14"/>
      <c r="IVP227" s="14"/>
      <c r="IVQ227" s="14"/>
      <c r="IVR227" s="14"/>
      <c r="IVS227" s="14"/>
      <c r="IVT227" s="14"/>
      <c r="IVU227" s="14"/>
      <c r="IVV227" s="14"/>
      <c r="IVW227" s="14"/>
      <c r="IVX227" s="14"/>
      <c r="IVY227" s="14"/>
      <c r="IVZ227" s="14"/>
      <c r="IWA227" s="14"/>
      <c r="IWB227" s="14"/>
      <c r="IWC227" s="14"/>
      <c r="IWD227" s="14"/>
      <c r="IWE227" s="14"/>
      <c r="IWF227" s="14"/>
      <c r="IWG227" s="14"/>
      <c r="IWH227" s="14"/>
      <c r="IWI227" s="14"/>
      <c r="IWJ227" s="14"/>
      <c r="IWK227" s="14"/>
      <c r="IWL227" s="14"/>
      <c r="IWM227" s="14"/>
      <c r="IWN227" s="14"/>
      <c r="IWO227" s="14"/>
      <c r="IWP227" s="14"/>
      <c r="IWQ227" s="14"/>
      <c r="IWR227" s="14"/>
      <c r="IWS227" s="14"/>
      <c r="IWT227" s="14"/>
      <c r="IWU227" s="14"/>
      <c r="IWV227" s="14"/>
      <c r="IWW227" s="14"/>
      <c r="IWX227" s="14"/>
      <c r="IWY227" s="14"/>
      <c r="IWZ227" s="14"/>
      <c r="IXA227" s="14"/>
      <c r="IXB227" s="14"/>
      <c r="IXC227" s="14"/>
      <c r="IXD227" s="14"/>
      <c r="IXE227" s="14"/>
      <c r="IXF227" s="14"/>
      <c r="IXG227" s="14"/>
      <c r="IXH227" s="14"/>
      <c r="IXI227" s="14"/>
      <c r="IXJ227" s="14"/>
      <c r="IXK227" s="14"/>
      <c r="IXL227" s="14"/>
      <c r="IXM227" s="14"/>
      <c r="IXN227" s="14"/>
      <c r="IXO227" s="14"/>
      <c r="IXP227" s="14"/>
      <c r="IXQ227" s="14"/>
      <c r="IXR227" s="14"/>
      <c r="IXS227" s="14"/>
      <c r="IXT227" s="14"/>
      <c r="IXU227" s="14"/>
      <c r="IXV227" s="14"/>
      <c r="IXW227" s="14"/>
      <c r="IXX227" s="14"/>
      <c r="IXY227" s="14"/>
      <c r="IXZ227" s="14"/>
      <c r="IYA227" s="14"/>
      <c r="IYB227" s="14"/>
      <c r="IYC227" s="14"/>
      <c r="IYD227" s="14"/>
      <c r="IYE227" s="14"/>
      <c r="IYF227" s="14"/>
      <c r="IYG227" s="14"/>
      <c r="IYH227" s="14"/>
      <c r="IYI227" s="14"/>
      <c r="IYJ227" s="14"/>
      <c r="IYK227" s="14"/>
      <c r="IYL227" s="14"/>
      <c r="IYM227" s="14"/>
      <c r="IYN227" s="14"/>
      <c r="IYO227" s="14"/>
      <c r="IYP227" s="14"/>
      <c r="IYQ227" s="14"/>
      <c r="IYR227" s="14"/>
      <c r="IYS227" s="14"/>
      <c r="IYT227" s="14"/>
      <c r="IYU227" s="14"/>
      <c r="IYV227" s="14"/>
      <c r="IYW227" s="14"/>
      <c r="IYX227" s="14"/>
      <c r="IYY227" s="14"/>
      <c r="IYZ227" s="14"/>
      <c r="IZA227" s="14"/>
      <c r="IZB227" s="14"/>
      <c r="IZC227" s="14"/>
      <c r="IZD227" s="14"/>
      <c r="IZE227" s="14"/>
      <c r="IZF227" s="14"/>
      <c r="IZG227" s="14"/>
      <c r="IZH227" s="14"/>
      <c r="IZI227" s="14"/>
      <c r="IZJ227" s="14"/>
      <c r="IZK227" s="14"/>
      <c r="IZL227" s="14"/>
      <c r="IZM227" s="14"/>
      <c r="IZN227" s="14"/>
      <c r="IZO227" s="14"/>
      <c r="IZP227" s="14"/>
      <c r="IZQ227" s="14"/>
      <c r="IZR227" s="14"/>
      <c r="IZS227" s="14"/>
      <c r="IZT227" s="14"/>
      <c r="IZU227" s="14"/>
      <c r="IZV227" s="14"/>
      <c r="IZW227" s="14"/>
      <c r="IZX227" s="14"/>
      <c r="IZY227" s="14"/>
      <c r="IZZ227" s="14"/>
      <c r="JAA227" s="14"/>
      <c r="JAB227" s="14"/>
      <c r="JAC227" s="14"/>
      <c r="JAD227" s="14"/>
      <c r="JAE227" s="14"/>
      <c r="JAF227" s="14"/>
      <c r="JAG227" s="14"/>
      <c r="JAH227" s="14"/>
      <c r="JAI227" s="14"/>
      <c r="JAJ227" s="14"/>
      <c r="JAK227" s="14"/>
      <c r="JAL227" s="14"/>
      <c r="JAM227" s="14"/>
      <c r="JAN227" s="14"/>
      <c r="JAO227" s="14"/>
      <c r="JAP227" s="14"/>
      <c r="JAQ227" s="14"/>
      <c r="JAR227" s="14"/>
      <c r="JAS227" s="14"/>
      <c r="JAT227" s="14"/>
      <c r="JAU227" s="14"/>
      <c r="JAV227" s="14"/>
      <c r="JAW227" s="14"/>
      <c r="JAX227" s="14"/>
      <c r="JAY227" s="14"/>
      <c r="JAZ227" s="14"/>
      <c r="JBA227" s="14"/>
      <c r="JBB227" s="14"/>
      <c r="JBC227" s="14"/>
      <c r="JBD227" s="14"/>
      <c r="JBE227" s="14"/>
      <c r="JBF227" s="14"/>
      <c r="JBG227" s="14"/>
      <c r="JBH227" s="14"/>
      <c r="JBI227" s="14"/>
      <c r="JBJ227" s="14"/>
      <c r="JBK227" s="14"/>
      <c r="JBL227" s="14"/>
      <c r="JBM227" s="14"/>
      <c r="JBN227" s="14"/>
      <c r="JBO227" s="14"/>
      <c r="JBP227" s="14"/>
      <c r="JBQ227" s="14"/>
      <c r="JBR227" s="14"/>
      <c r="JBS227" s="14"/>
      <c r="JBT227" s="14"/>
      <c r="JBU227" s="14"/>
      <c r="JBV227" s="14"/>
      <c r="JBW227" s="14"/>
      <c r="JBX227" s="14"/>
      <c r="JBY227" s="14"/>
      <c r="JBZ227" s="14"/>
      <c r="JCA227" s="14"/>
      <c r="JCB227" s="14"/>
      <c r="JCC227" s="14"/>
      <c r="JCD227" s="14"/>
      <c r="JCE227" s="14"/>
      <c r="JCF227" s="14"/>
      <c r="JCG227" s="14"/>
      <c r="JCH227" s="14"/>
      <c r="JCI227" s="14"/>
      <c r="JCJ227" s="14"/>
      <c r="JCK227" s="14"/>
      <c r="JCL227" s="14"/>
      <c r="JCM227" s="14"/>
      <c r="JCN227" s="14"/>
      <c r="JCO227" s="14"/>
      <c r="JCP227" s="14"/>
      <c r="JCQ227" s="14"/>
      <c r="JCR227" s="14"/>
      <c r="JCS227" s="14"/>
      <c r="JCT227" s="14"/>
      <c r="JCU227" s="14"/>
      <c r="JCV227" s="14"/>
      <c r="JCW227" s="14"/>
      <c r="JCX227" s="14"/>
      <c r="JCY227" s="14"/>
      <c r="JCZ227" s="14"/>
      <c r="JDA227" s="14"/>
      <c r="JDB227" s="14"/>
      <c r="JDC227" s="14"/>
      <c r="JDD227" s="14"/>
      <c r="JDE227" s="14"/>
      <c r="JDF227" s="14"/>
      <c r="JDG227" s="14"/>
      <c r="JDH227" s="14"/>
      <c r="JDI227" s="14"/>
      <c r="JDJ227" s="14"/>
      <c r="JDK227" s="14"/>
      <c r="JDL227" s="14"/>
      <c r="JDM227" s="14"/>
      <c r="JDN227" s="14"/>
      <c r="JDO227" s="14"/>
      <c r="JDP227" s="14"/>
      <c r="JDQ227" s="14"/>
      <c r="JDR227" s="14"/>
      <c r="JDS227" s="14"/>
      <c r="JDT227" s="14"/>
      <c r="JDU227" s="14"/>
      <c r="JDV227" s="14"/>
      <c r="JDW227" s="14"/>
      <c r="JDX227" s="14"/>
      <c r="JDY227" s="14"/>
      <c r="JDZ227" s="14"/>
      <c r="JEA227" s="14"/>
      <c r="JEB227" s="14"/>
      <c r="JEC227" s="14"/>
      <c r="JED227" s="14"/>
      <c r="JEE227" s="14"/>
      <c r="JEF227" s="14"/>
      <c r="JEG227" s="14"/>
      <c r="JEH227" s="14"/>
      <c r="JEI227" s="14"/>
      <c r="JEJ227" s="14"/>
      <c r="JEK227" s="14"/>
      <c r="JEL227" s="14"/>
      <c r="JEM227" s="14"/>
      <c r="JEN227" s="14"/>
      <c r="JEO227" s="14"/>
      <c r="JEP227" s="14"/>
      <c r="JEQ227" s="14"/>
      <c r="JER227" s="14"/>
      <c r="JES227" s="14"/>
      <c r="JET227" s="14"/>
      <c r="JEU227" s="14"/>
      <c r="JEV227" s="14"/>
      <c r="JEW227" s="14"/>
      <c r="JEX227" s="14"/>
      <c r="JEY227" s="14"/>
      <c r="JEZ227" s="14"/>
      <c r="JFA227" s="14"/>
      <c r="JFB227" s="14"/>
      <c r="JFC227" s="14"/>
      <c r="JFD227" s="14"/>
      <c r="JFE227" s="14"/>
      <c r="JFF227" s="14"/>
      <c r="JFG227" s="14"/>
      <c r="JFH227" s="14"/>
      <c r="JFI227" s="14"/>
      <c r="JFJ227" s="14"/>
      <c r="JFK227" s="14"/>
      <c r="JFL227" s="14"/>
      <c r="JFM227" s="14"/>
      <c r="JFN227" s="14"/>
      <c r="JFO227" s="14"/>
      <c r="JFP227" s="14"/>
      <c r="JFQ227" s="14"/>
      <c r="JFR227" s="14"/>
      <c r="JFS227" s="14"/>
      <c r="JFT227" s="14"/>
      <c r="JFU227" s="14"/>
      <c r="JFV227" s="14"/>
      <c r="JFW227" s="14"/>
      <c r="JFX227" s="14"/>
      <c r="JFY227" s="14"/>
      <c r="JFZ227" s="14"/>
      <c r="JGA227" s="14"/>
      <c r="JGB227" s="14"/>
      <c r="JGC227" s="14"/>
      <c r="JGD227" s="14"/>
      <c r="JGE227" s="14"/>
      <c r="JGF227" s="14"/>
      <c r="JGG227" s="14"/>
      <c r="JGH227" s="14"/>
      <c r="JGI227" s="14"/>
      <c r="JGJ227" s="14"/>
      <c r="JGK227" s="14"/>
      <c r="JGL227" s="14"/>
      <c r="JGM227" s="14"/>
      <c r="JGN227" s="14"/>
      <c r="JGO227" s="14"/>
      <c r="JGP227" s="14"/>
      <c r="JGQ227" s="14"/>
      <c r="JGR227" s="14"/>
      <c r="JGS227" s="14"/>
      <c r="JGT227" s="14"/>
      <c r="JGU227" s="14"/>
      <c r="JGV227" s="14"/>
      <c r="JGW227" s="14"/>
      <c r="JGX227" s="14"/>
      <c r="JGY227" s="14"/>
      <c r="JGZ227" s="14"/>
      <c r="JHA227" s="14"/>
      <c r="JHB227" s="14"/>
      <c r="JHC227" s="14"/>
      <c r="JHD227" s="14"/>
      <c r="JHE227" s="14"/>
      <c r="JHF227" s="14"/>
      <c r="JHG227" s="14"/>
      <c r="JHH227" s="14"/>
      <c r="JHI227" s="14"/>
      <c r="JHJ227" s="14"/>
      <c r="JHK227" s="14"/>
      <c r="JHL227" s="14"/>
      <c r="JHM227" s="14"/>
      <c r="JHN227" s="14"/>
      <c r="JHO227" s="14"/>
      <c r="JHP227" s="14"/>
      <c r="JHQ227" s="14"/>
      <c r="JHR227" s="14"/>
      <c r="JHS227" s="14"/>
      <c r="JHT227" s="14"/>
      <c r="JHU227" s="14"/>
      <c r="JHV227" s="14"/>
      <c r="JHW227" s="14"/>
      <c r="JHX227" s="14"/>
      <c r="JHY227" s="14"/>
      <c r="JHZ227" s="14"/>
      <c r="JIA227" s="14"/>
      <c r="JIB227" s="14"/>
      <c r="JIC227" s="14"/>
      <c r="JID227" s="14"/>
      <c r="JIE227" s="14"/>
      <c r="JIF227" s="14"/>
      <c r="JIG227" s="14"/>
      <c r="JIH227" s="14"/>
      <c r="JII227" s="14"/>
      <c r="JIJ227" s="14"/>
      <c r="JIK227" s="14"/>
      <c r="JIL227" s="14"/>
      <c r="JIM227" s="14"/>
      <c r="JIN227" s="14"/>
      <c r="JIO227" s="14"/>
      <c r="JIP227" s="14"/>
      <c r="JIQ227" s="14"/>
      <c r="JIR227" s="14"/>
      <c r="JIS227" s="14"/>
      <c r="JIT227" s="14"/>
      <c r="JIU227" s="14"/>
      <c r="JIV227" s="14"/>
      <c r="JIW227" s="14"/>
      <c r="JIX227" s="14"/>
      <c r="JIY227" s="14"/>
      <c r="JIZ227" s="14"/>
      <c r="JJA227" s="14"/>
      <c r="JJB227" s="14"/>
      <c r="JJC227" s="14"/>
      <c r="JJD227" s="14"/>
      <c r="JJE227" s="14"/>
      <c r="JJF227" s="14"/>
      <c r="JJG227" s="14"/>
      <c r="JJH227" s="14"/>
      <c r="JJI227" s="14"/>
      <c r="JJJ227" s="14"/>
      <c r="JJK227" s="14"/>
      <c r="JJL227" s="14"/>
      <c r="JJM227" s="14"/>
      <c r="JJN227" s="14"/>
      <c r="JJO227" s="14"/>
      <c r="JJP227" s="14"/>
      <c r="JJQ227" s="14"/>
      <c r="JJR227" s="14"/>
      <c r="JJS227" s="14"/>
      <c r="JJT227" s="14"/>
      <c r="JJU227" s="14"/>
      <c r="JJV227" s="14"/>
      <c r="JJW227" s="14"/>
      <c r="JJX227" s="14"/>
      <c r="JJY227" s="14"/>
      <c r="JJZ227" s="14"/>
      <c r="JKA227" s="14"/>
      <c r="JKB227" s="14"/>
      <c r="JKC227" s="14"/>
      <c r="JKD227" s="14"/>
      <c r="JKE227" s="14"/>
      <c r="JKF227" s="14"/>
      <c r="JKG227" s="14"/>
      <c r="JKH227" s="14"/>
      <c r="JKI227" s="14"/>
      <c r="JKJ227" s="14"/>
      <c r="JKK227" s="14"/>
      <c r="JKL227" s="14"/>
      <c r="JKM227" s="14"/>
      <c r="JKN227" s="14"/>
      <c r="JKO227" s="14"/>
      <c r="JKP227" s="14"/>
      <c r="JKQ227" s="14"/>
      <c r="JKR227" s="14"/>
      <c r="JKS227" s="14"/>
      <c r="JKT227" s="14"/>
      <c r="JKU227" s="14"/>
      <c r="JKV227" s="14"/>
      <c r="JKW227" s="14"/>
      <c r="JKX227" s="14"/>
      <c r="JKY227" s="14"/>
      <c r="JKZ227" s="14"/>
      <c r="JLA227" s="14"/>
      <c r="JLB227" s="14"/>
      <c r="JLC227" s="14"/>
      <c r="JLD227" s="14"/>
      <c r="JLE227" s="14"/>
      <c r="JLF227" s="14"/>
      <c r="JLG227" s="14"/>
      <c r="JLH227" s="14"/>
      <c r="JLI227" s="14"/>
      <c r="JLJ227" s="14"/>
      <c r="JLK227" s="14"/>
      <c r="JLL227" s="14"/>
      <c r="JLM227" s="14"/>
      <c r="JLN227" s="14"/>
      <c r="JLO227" s="14"/>
      <c r="JLP227" s="14"/>
      <c r="JLQ227" s="14"/>
      <c r="JLR227" s="14"/>
      <c r="JLS227" s="14"/>
      <c r="JLT227" s="14"/>
      <c r="JLU227" s="14"/>
      <c r="JLV227" s="14"/>
      <c r="JLW227" s="14"/>
      <c r="JLX227" s="14"/>
      <c r="JLY227" s="14"/>
      <c r="JLZ227" s="14"/>
      <c r="JMA227" s="14"/>
      <c r="JMB227" s="14"/>
      <c r="JMC227" s="14"/>
      <c r="JMD227" s="14"/>
      <c r="JME227" s="14"/>
      <c r="JMF227" s="14"/>
      <c r="JMG227" s="14"/>
      <c r="JMH227" s="14"/>
      <c r="JMI227" s="14"/>
      <c r="JMJ227" s="14"/>
      <c r="JMK227" s="14"/>
      <c r="JML227" s="14"/>
      <c r="JMM227" s="14"/>
      <c r="JMN227" s="14"/>
      <c r="JMO227" s="14"/>
      <c r="JMP227" s="14"/>
      <c r="JMQ227" s="14"/>
      <c r="JMR227" s="14"/>
      <c r="JMS227" s="14"/>
      <c r="JMT227" s="14"/>
      <c r="JMU227" s="14"/>
      <c r="JMV227" s="14"/>
      <c r="JMW227" s="14"/>
      <c r="JMX227" s="14"/>
      <c r="JMY227" s="14"/>
      <c r="JMZ227" s="14"/>
      <c r="JNA227" s="14"/>
      <c r="JNB227" s="14"/>
      <c r="JNC227" s="14"/>
      <c r="JND227" s="14"/>
      <c r="JNE227" s="14"/>
      <c r="JNF227" s="14"/>
      <c r="JNG227" s="14"/>
      <c r="JNH227" s="14"/>
      <c r="JNI227" s="14"/>
      <c r="JNJ227" s="14"/>
      <c r="JNK227" s="14"/>
      <c r="JNL227" s="14"/>
      <c r="JNM227" s="14"/>
      <c r="JNN227" s="14"/>
      <c r="JNO227" s="14"/>
      <c r="JNP227" s="14"/>
      <c r="JNQ227" s="14"/>
      <c r="JNR227" s="14"/>
      <c r="JNS227" s="14"/>
      <c r="JNT227" s="14"/>
      <c r="JNU227" s="14"/>
      <c r="JNV227" s="14"/>
      <c r="JNW227" s="14"/>
      <c r="JNX227" s="14"/>
      <c r="JNY227" s="14"/>
      <c r="JNZ227" s="14"/>
      <c r="JOA227" s="14"/>
      <c r="JOB227" s="14"/>
      <c r="JOC227" s="14"/>
      <c r="JOD227" s="14"/>
      <c r="JOE227" s="14"/>
      <c r="JOF227" s="14"/>
      <c r="JOG227" s="14"/>
      <c r="JOH227" s="14"/>
      <c r="JOI227" s="14"/>
      <c r="JOJ227" s="14"/>
      <c r="JOK227" s="14"/>
      <c r="JOL227" s="14"/>
      <c r="JOM227" s="14"/>
      <c r="JON227" s="14"/>
      <c r="JOO227" s="14"/>
      <c r="JOP227" s="14"/>
      <c r="JOQ227" s="14"/>
      <c r="JOR227" s="14"/>
      <c r="JOS227" s="14"/>
      <c r="JOT227" s="14"/>
      <c r="JOU227" s="14"/>
      <c r="JOV227" s="14"/>
      <c r="JOW227" s="14"/>
      <c r="JOX227" s="14"/>
      <c r="JOY227" s="14"/>
      <c r="JOZ227" s="14"/>
      <c r="JPA227" s="14"/>
      <c r="JPB227" s="14"/>
      <c r="JPC227" s="14"/>
      <c r="JPD227" s="14"/>
      <c r="JPE227" s="14"/>
      <c r="JPF227" s="14"/>
      <c r="JPG227" s="14"/>
      <c r="JPH227" s="14"/>
      <c r="JPI227" s="14"/>
      <c r="JPJ227" s="14"/>
      <c r="JPK227" s="14"/>
      <c r="JPL227" s="14"/>
      <c r="JPM227" s="14"/>
      <c r="JPN227" s="14"/>
      <c r="JPO227" s="14"/>
      <c r="JPP227" s="14"/>
      <c r="JPQ227" s="14"/>
      <c r="JPR227" s="14"/>
      <c r="JPS227" s="14"/>
      <c r="JPT227" s="14"/>
      <c r="JPU227" s="14"/>
      <c r="JPV227" s="14"/>
      <c r="JPW227" s="14"/>
      <c r="JPX227" s="14"/>
      <c r="JPY227" s="14"/>
      <c r="JPZ227" s="14"/>
      <c r="JQA227" s="14"/>
      <c r="JQB227" s="14"/>
      <c r="JQC227" s="14"/>
      <c r="JQD227" s="14"/>
      <c r="JQE227" s="14"/>
      <c r="JQF227" s="14"/>
      <c r="JQG227" s="14"/>
      <c r="JQH227" s="14"/>
      <c r="JQI227" s="14"/>
      <c r="JQJ227" s="14"/>
      <c r="JQK227" s="14"/>
      <c r="JQL227" s="14"/>
      <c r="JQM227" s="14"/>
      <c r="JQN227" s="14"/>
      <c r="JQO227" s="14"/>
      <c r="JQP227" s="14"/>
      <c r="JQQ227" s="14"/>
      <c r="JQR227" s="14"/>
      <c r="JQS227" s="14"/>
      <c r="JQT227" s="14"/>
      <c r="JQU227" s="14"/>
      <c r="JQV227" s="14"/>
      <c r="JQW227" s="14"/>
      <c r="JQX227" s="14"/>
      <c r="JQY227" s="14"/>
      <c r="JQZ227" s="14"/>
      <c r="JRA227" s="14"/>
      <c r="JRB227" s="14"/>
      <c r="JRC227" s="14"/>
      <c r="JRD227" s="14"/>
      <c r="JRE227" s="14"/>
      <c r="JRF227" s="14"/>
      <c r="JRG227" s="14"/>
      <c r="JRH227" s="14"/>
      <c r="JRI227" s="14"/>
      <c r="JRJ227" s="14"/>
      <c r="JRK227" s="14"/>
      <c r="JRL227" s="14"/>
      <c r="JRM227" s="14"/>
      <c r="JRN227" s="14"/>
      <c r="JRO227" s="14"/>
      <c r="JRP227" s="14"/>
      <c r="JRQ227" s="14"/>
      <c r="JRR227" s="14"/>
      <c r="JRS227" s="14"/>
      <c r="JRT227" s="14"/>
      <c r="JRU227" s="14"/>
      <c r="JRV227" s="14"/>
      <c r="JRW227" s="14"/>
      <c r="JRX227" s="14"/>
      <c r="JRY227" s="14"/>
      <c r="JRZ227" s="14"/>
      <c r="JSA227" s="14"/>
      <c r="JSB227" s="14"/>
      <c r="JSC227" s="14"/>
      <c r="JSD227" s="14"/>
      <c r="JSE227" s="14"/>
      <c r="JSF227" s="14"/>
      <c r="JSG227" s="14"/>
      <c r="JSH227" s="14"/>
      <c r="JSI227" s="14"/>
      <c r="JSJ227" s="14"/>
      <c r="JSK227" s="14"/>
      <c r="JSL227" s="14"/>
      <c r="JSM227" s="14"/>
      <c r="JSN227" s="14"/>
      <c r="JSO227" s="14"/>
      <c r="JSP227" s="14"/>
      <c r="JSQ227" s="14"/>
      <c r="JSR227" s="14"/>
      <c r="JSS227" s="14"/>
      <c r="JST227" s="14"/>
      <c r="JSU227" s="14"/>
      <c r="JSV227" s="14"/>
      <c r="JSW227" s="14"/>
      <c r="JSX227" s="14"/>
      <c r="JSY227" s="14"/>
      <c r="JSZ227" s="14"/>
      <c r="JTA227" s="14"/>
      <c r="JTB227" s="14"/>
      <c r="JTC227" s="14"/>
      <c r="JTD227" s="14"/>
      <c r="JTE227" s="14"/>
      <c r="JTF227" s="14"/>
      <c r="JTG227" s="14"/>
      <c r="JTH227" s="14"/>
      <c r="JTI227" s="14"/>
      <c r="JTJ227" s="14"/>
      <c r="JTK227" s="14"/>
      <c r="JTL227" s="14"/>
      <c r="JTM227" s="14"/>
      <c r="JTN227" s="14"/>
      <c r="JTO227" s="14"/>
      <c r="JTP227" s="14"/>
      <c r="JTQ227" s="14"/>
      <c r="JTR227" s="14"/>
      <c r="JTS227" s="14"/>
      <c r="JTT227" s="14"/>
      <c r="JTU227" s="14"/>
      <c r="JTV227" s="14"/>
      <c r="JTW227" s="14"/>
      <c r="JTX227" s="14"/>
      <c r="JTY227" s="14"/>
      <c r="JTZ227" s="14"/>
      <c r="JUA227" s="14"/>
      <c r="JUB227" s="14"/>
      <c r="JUC227" s="14"/>
      <c r="JUD227" s="14"/>
      <c r="JUE227" s="14"/>
      <c r="JUF227" s="14"/>
      <c r="JUG227" s="14"/>
      <c r="JUH227" s="14"/>
      <c r="JUI227" s="14"/>
      <c r="JUJ227" s="14"/>
      <c r="JUK227" s="14"/>
      <c r="JUL227" s="14"/>
      <c r="JUM227" s="14"/>
      <c r="JUN227" s="14"/>
      <c r="JUO227" s="14"/>
      <c r="JUP227" s="14"/>
      <c r="JUQ227" s="14"/>
      <c r="JUR227" s="14"/>
      <c r="JUS227" s="14"/>
      <c r="JUT227" s="14"/>
      <c r="JUU227" s="14"/>
      <c r="JUV227" s="14"/>
      <c r="JUW227" s="14"/>
      <c r="JUX227" s="14"/>
      <c r="JUY227" s="14"/>
      <c r="JUZ227" s="14"/>
      <c r="JVA227" s="14"/>
      <c r="JVB227" s="14"/>
      <c r="JVC227" s="14"/>
      <c r="JVD227" s="14"/>
      <c r="JVE227" s="14"/>
      <c r="JVF227" s="14"/>
      <c r="JVG227" s="14"/>
      <c r="JVH227" s="14"/>
      <c r="JVI227" s="14"/>
      <c r="JVJ227" s="14"/>
      <c r="JVK227" s="14"/>
      <c r="JVL227" s="14"/>
      <c r="JVM227" s="14"/>
      <c r="JVN227" s="14"/>
      <c r="JVO227" s="14"/>
      <c r="JVP227" s="14"/>
      <c r="JVQ227" s="14"/>
      <c r="JVR227" s="14"/>
      <c r="JVS227" s="14"/>
      <c r="JVT227" s="14"/>
      <c r="JVU227" s="14"/>
      <c r="JVV227" s="14"/>
      <c r="JVW227" s="14"/>
      <c r="JVX227" s="14"/>
      <c r="JVY227" s="14"/>
      <c r="JVZ227" s="14"/>
      <c r="JWA227" s="14"/>
      <c r="JWB227" s="14"/>
      <c r="JWC227" s="14"/>
      <c r="JWD227" s="14"/>
      <c r="JWE227" s="14"/>
      <c r="JWF227" s="14"/>
      <c r="JWG227" s="14"/>
      <c r="JWH227" s="14"/>
      <c r="JWI227" s="14"/>
      <c r="JWJ227" s="14"/>
      <c r="JWK227" s="14"/>
      <c r="JWL227" s="14"/>
      <c r="JWM227" s="14"/>
      <c r="JWN227" s="14"/>
      <c r="JWO227" s="14"/>
      <c r="JWP227" s="14"/>
      <c r="JWQ227" s="14"/>
      <c r="JWR227" s="14"/>
      <c r="JWS227" s="14"/>
      <c r="JWT227" s="14"/>
      <c r="JWU227" s="14"/>
      <c r="JWV227" s="14"/>
      <c r="JWW227" s="14"/>
      <c r="JWX227" s="14"/>
      <c r="JWY227" s="14"/>
      <c r="JWZ227" s="14"/>
      <c r="JXA227" s="14"/>
      <c r="JXB227" s="14"/>
      <c r="JXC227" s="14"/>
      <c r="JXD227" s="14"/>
      <c r="JXE227" s="14"/>
      <c r="JXF227" s="14"/>
      <c r="JXG227" s="14"/>
      <c r="JXH227" s="14"/>
      <c r="JXI227" s="14"/>
      <c r="JXJ227" s="14"/>
      <c r="JXK227" s="14"/>
      <c r="JXL227" s="14"/>
      <c r="JXM227" s="14"/>
      <c r="JXN227" s="14"/>
      <c r="JXO227" s="14"/>
      <c r="JXP227" s="14"/>
      <c r="JXQ227" s="14"/>
      <c r="JXR227" s="14"/>
      <c r="JXS227" s="14"/>
      <c r="JXT227" s="14"/>
      <c r="JXU227" s="14"/>
      <c r="JXV227" s="14"/>
      <c r="JXW227" s="14"/>
      <c r="JXX227" s="14"/>
      <c r="JXY227" s="14"/>
      <c r="JXZ227" s="14"/>
      <c r="JYA227" s="14"/>
      <c r="JYB227" s="14"/>
      <c r="JYC227" s="14"/>
      <c r="JYD227" s="14"/>
      <c r="JYE227" s="14"/>
      <c r="JYF227" s="14"/>
      <c r="JYG227" s="14"/>
      <c r="JYH227" s="14"/>
      <c r="JYI227" s="14"/>
      <c r="JYJ227" s="14"/>
      <c r="JYK227" s="14"/>
      <c r="JYL227" s="14"/>
      <c r="JYM227" s="14"/>
      <c r="JYN227" s="14"/>
      <c r="JYO227" s="14"/>
      <c r="JYP227" s="14"/>
      <c r="JYQ227" s="14"/>
      <c r="JYR227" s="14"/>
      <c r="JYS227" s="14"/>
      <c r="JYT227" s="14"/>
      <c r="JYU227" s="14"/>
      <c r="JYV227" s="14"/>
      <c r="JYW227" s="14"/>
      <c r="JYX227" s="14"/>
      <c r="JYY227" s="14"/>
      <c r="JYZ227" s="14"/>
      <c r="JZA227" s="14"/>
      <c r="JZB227" s="14"/>
      <c r="JZC227" s="14"/>
      <c r="JZD227" s="14"/>
      <c r="JZE227" s="14"/>
      <c r="JZF227" s="14"/>
      <c r="JZG227" s="14"/>
      <c r="JZH227" s="14"/>
      <c r="JZI227" s="14"/>
      <c r="JZJ227" s="14"/>
      <c r="JZK227" s="14"/>
      <c r="JZL227" s="14"/>
      <c r="JZM227" s="14"/>
      <c r="JZN227" s="14"/>
      <c r="JZO227" s="14"/>
      <c r="JZP227" s="14"/>
      <c r="JZQ227" s="14"/>
      <c r="JZR227" s="14"/>
      <c r="JZS227" s="14"/>
      <c r="JZT227" s="14"/>
      <c r="JZU227" s="14"/>
      <c r="JZV227" s="14"/>
      <c r="JZW227" s="14"/>
      <c r="JZX227" s="14"/>
      <c r="JZY227" s="14"/>
      <c r="JZZ227" s="14"/>
      <c r="KAA227" s="14"/>
      <c r="KAB227" s="14"/>
      <c r="KAC227" s="14"/>
      <c r="KAD227" s="14"/>
      <c r="KAE227" s="14"/>
      <c r="KAF227" s="14"/>
      <c r="KAG227" s="14"/>
      <c r="KAH227" s="14"/>
      <c r="KAI227" s="14"/>
      <c r="KAJ227" s="14"/>
      <c r="KAK227" s="14"/>
      <c r="KAL227" s="14"/>
      <c r="KAM227" s="14"/>
      <c r="KAN227" s="14"/>
      <c r="KAO227" s="14"/>
      <c r="KAP227" s="14"/>
      <c r="KAQ227" s="14"/>
      <c r="KAR227" s="14"/>
      <c r="KAS227" s="14"/>
      <c r="KAT227" s="14"/>
      <c r="KAU227" s="14"/>
      <c r="KAV227" s="14"/>
      <c r="KAW227" s="14"/>
      <c r="KAX227" s="14"/>
      <c r="KAY227" s="14"/>
      <c r="KAZ227" s="14"/>
      <c r="KBA227" s="14"/>
      <c r="KBB227" s="14"/>
      <c r="KBC227" s="14"/>
      <c r="KBD227" s="14"/>
      <c r="KBE227" s="14"/>
      <c r="KBF227" s="14"/>
      <c r="KBG227" s="14"/>
      <c r="KBH227" s="14"/>
      <c r="KBI227" s="14"/>
      <c r="KBJ227" s="14"/>
      <c r="KBK227" s="14"/>
      <c r="KBL227" s="14"/>
      <c r="KBM227" s="14"/>
      <c r="KBN227" s="14"/>
      <c r="KBO227" s="14"/>
      <c r="KBP227" s="14"/>
      <c r="KBQ227" s="14"/>
      <c r="KBR227" s="14"/>
      <c r="KBS227" s="14"/>
      <c r="KBT227" s="14"/>
      <c r="KBU227" s="14"/>
      <c r="KBV227" s="14"/>
      <c r="KBW227" s="14"/>
      <c r="KBX227" s="14"/>
      <c r="KBY227" s="14"/>
      <c r="KBZ227" s="14"/>
      <c r="KCA227" s="14"/>
      <c r="KCB227" s="14"/>
      <c r="KCC227" s="14"/>
      <c r="KCD227" s="14"/>
      <c r="KCE227" s="14"/>
      <c r="KCF227" s="14"/>
      <c r="KCG227" s="14"/>
      <c r="KCH227" s="14"/>
      <c r="KCI227" s="14"/>
      <c r="KCJ227" s="14"/>
      <c r="KCK227" s="14"/>
      <c r="KCL227" s="14"/>
      <c r="KCM227" s="14"/>
      <c r="KCN227" s="14"/>
      <c r="KCO227" s="14"/>
      <c r="KCP227" s="14"/>
      <c r="KCQ227" s="14"/>
      <c r="KCR227" s="14"/>
      <c r="KCS227" s="14"/>
      <c r="KCT227" s="14"/>
      <c r="KCU227" s="14"/>
      <c r="KCV227" s="14"/>
      <c r="KCW227" s="14"/>
      <c r="KCX227" s="14"/>
      <c r="KCY227" s="14"/>
      <c r="KCZ227" s="14"/>
      <c r="KDA227" s="14"/>
      <c r="KDB227" s="14"/>
      <c r="KDC227" s="14"/>
      <c r="KDD227" s="14"/>
      <c r="KDE227" s="14"/>
      <c r="KDF227" s="14"/>
      <c r="KDG227" s="14"/>
      <c r="KDH227" s="14"/>
      <c r="KDI227" s="14"/>
      <c r="KDJ227" s="14"/>
      <c r="KDK227" s="14"/>
      <c r="KDL227" s="14"/>
      <c r="KDM227" s="14"/>
      <c r="KDN227" s="14"/>
      <c r="KDO227" s="14"/>
      <c r="KDP227" s="14"/>
      <c r="KDQ227" s="14"/>
      <c r="KDR227" s="14"/>
      <c r="KDS227" s="14"/>
      <c r="KDT227" s="14"/>
      <c r="KDU227" s="14"/>
      <c r="KDV227" s="14"/>
      <c r="KDW227" s="14"/>
      <c r="KDX227" s="14"/>
      <c r="KDY227" s="14"/>
      <c r="KDZ227" s="14"/>
      <c r="KEA227" s="14"/>
      <c r="KEB227" s="14"/>
      <c r="KEC227" s="14"/>
      <c r="KED227" s="14"/>
      <c r="KEE227" s="14"/>
      <c r="KEF227" s="14"/>
      <c r="KEG227" s="14"/>
      <c r="KEH227" s="14"/>
      <c r="KEI227" s="14"/>
      <c r="KEJ227" s="14"/>
      <c r="KEK227" s="14"/>
      <c r="KEL227" s="14"/>
      <c r="KEM227" s="14"/>
      <c r="KEN227" s="14"/>
      <c r="KEO227" s="14"/>
      <c r="KEP227" s="14"/>
      <c r="KEQ227" s="14"/>
      <c r="KER227" s="14"/>
      <c r="KES227" s="14"/>
      <c r="KET227" s="14"/>
      <c r="KEU227" s="14"/>
      <c r="KEV227" s="14"/>
      <c r="KEW227" s="14"/>
      <c r="KEX227" s="14"/>
      <c r="KEY227" s="14"/>
      <c r="KEZ227" s="14"/>
      <c r="KFA227" s="14"/>
      <c r="KFB227" s="14"/>
      <c r="KFC227" s="14"/>
      <c r="KFD227" s="14"/>
      <c r="KFE227" s="14"/>
      <c r="KFF227" s="14"/>
      <c r="KFG227" s="14"/>
      <c r="KFH227" s="14"/>
      <c r="KFI227" s="14"/>
      <c r="KFJ227" s="14"/>
      <c r="KFK227" s="14"/>
      <c r="KFL227" s="14"/>
      <c r="KFM227" s="14"/>
      <c r="KFN227" s="14"/>
      <c r="KFO227" s="14"/>
      <c r="KFP227" s="14"/>
      <c r="KFQ227" s="14"/>
      <c r="KFR227" s="14"/>
      <c r="KFS227" s="14"/>
      <c r="KFT227" s="14"/>
      <c r="KFU227" s="14"/>
      <c r="KFV227" s="14"/>
      <c r="KFW227" s="14"/>
      <c r="KFX227" s="14"/>
      <c r="KFY227" s="14"/>
      <c r="KFZ227" s="14"/>
      <c r="KGA227" s="14"/>
      <c r="KGB227" s="14"/>
      <c r="KGC227" s="14"/>
      <c r="KGD227" s="14"/>
      <c r="KGE227" s="14"/>
      <c r="KGF227" s="14"/>
      <c r="KGG227" s="14"/>
      <c r="KGH227" s="14"/>
      <c r="KGI227" s="14"/>
      <c r="KGJ227" s="14"/>
      <c r="KGK227" s="14"/>
      <c r="KGL227" s="14"/>
      <c r="KGM227" s="14"/>
      <c r="KGN227" s="14"/>
      <c r="KGO227" s="14"/>
      <c r="KGP227" s="14"/>
      <c r="KGQ227" s="14"/>
      <c r="KGR227" s="14"/>
      <c r="KGS227" s="14"/>
      <c r="KGT227" s="14"/>
      <c r="KGU227" s="14"/>
      <c r="KGV227" s="14"/>
      <c r="KGW227" s="14"/>
      <c r="KGX227" s="14"/>
      <c r="KGY227" s="14"/>
      <c r="KGZ227" s="14"/>
      <c r="KHA227" s="14"/>
      <c r="KHB227" s="14"/>
      <c r="KHC227" s="14"/>
      <c r="KHD227" s="14"/>
      <c r="KHE227" s="14"/>
      <c r="KHF227" s="14"/>
      <c r="KHG227" s="14"/>
      <c r="KHH227" s="14"/>
      <c r="KHI227" s="14"/>
      <c r="KHJ227" s="14"/>
      <c r="KHK227" s="14"/>
      <c r="KHL227" s="14"/>
      <c r="KHM227" s="14"/>
      <c r="KHN227" s="14"/>
      <c r="KHO227" s="14"/>
      <c r="KHP227" s="14"/>
      <c r="KHQ227" s="14"/>
      <c r="KHR227" s="14"/>
      <c r="KHS227" s="14"/>
      <c r="KHT227" s="14"/>
      <c r="KHU227" s="14"/>
      <c r="KHV227" s="14"/>
      <c r="KHW227" s="14"/>
      <c r="KHX227" s="14"/>
      <c r="KHY227" s="14"/>
      <c r="KHZ227" s="14"/>
      <c r="KIA227" s="14"/>
      <c r="KIB227" s="14"/>
      <c r="KIC227" s="14"/>
      <c r="KID227" s="14"/>
      <c r="KIE227" s="14"/>
      <c r="KIF227" s="14"/>
      <c r="KIG227" s="14"/>
      <c r="KIH227" s="14"/>
      <c r="KII227" s="14"/>
      <c r="KIJ227" s="14"/>
      <c r="KIK227" s="14"/>
      <c r="KIL227" s="14"/>
      <c r="KIM227" s="14"/>
      <c r="KIN227" s="14"/>
      <c r="KIO227" s="14"/>
      <c r="KIP227" s="14"/>
      <c r="KIQ227" s="14"/>
      <c r="KIR227" s="14"/>
      <c r="KIS227" s="14"/>
      <c r="KIT227" s="14"/>
      <c r="KIU227" s="14"/>
      <c r="KIV227" s="14"/>
      <c r="KIW227" s="14"/>
      <c r="KIX227" s="14"/>
      <c r="KIY227" s="14"/>
      <c r="KIZ227" s="14"/>
      <c r="KJA227" s="14"/>
      <c r="KJB227" s="14"/>
      <c r="KJC227" s="14"/>
      <c r="KJD227" s="14"/>
      <c r="KJE227" s="14"/>
      <c r="KJF227" s="14"/>
      <c r="KJG227" s="14"/>
      <c r="KJH227" s="14"/>
      <c r="KJI227" s="14"/>
      <c r="KJJ227" s="14"/>
      <c r="KJK227" s="14"/>
      <c r="KJL227" s="14"/>
      <c r="KJM227" s="14"/>
      <c r="KJN227" s="14"/>
      <c r="KJO227" s="14"/>
      <c r="KJP227" s="14"/>
      <c r="KJQ227" s="14"/>
      <c r="KJR227" s="14"/>
      <c r="KJS227" s="14"/>
      <c r="KJT227" s="14"/>
      <c r="KJU227" s="14"/>
      <c r="KJV227" s="14"/>
      <c r="KJW227" s="14"/>
      <c r="KJX227" s="14"/>
      <c r="KJY227" s="14"/>
      <c r="KJZ227" s="14"/>
      <c r="KKA227" s="14"/>
      <c r="KKB227" s="14"/>
      <c r="KKC227" s="14"/>
      <c r="KKD227" s="14"/>
      <c r="KKE227" s="14"/>
      <c r="KKF227" s="14"/>
      <c r="KKG227" s="14"/>
      <c r="KKH227" s="14"/>
      <c r="KKI227" s="14"/>
      <c r="KKJ227" s="14"/>
      <c r="KKK227" s="14"/>
      <c r="KKL227" s="14"/>
      <c r="KKM227" s="14"/>
      <c r="KKN227" s="14"/>
      <c r="KKO227" s="14"/>
      <c r="KKP227" s="14"/>
      <c r="KKQ227" s="14"/>
      <c r="KKR227" s="14"/>
      <c r="KKS227" s="14"/>
      <c r="KKT227" s="14"/>
      <c r="KKU227" s="14"/>
      <c r="KKV227" s="14"/>
      <c r="KKW227" s="14"/>
      <c r="KKX227" s="14"/>
      <c r="KKY227" s="14"/>
      <c r="KKZ227" s="14"/>
      <c r="KLA227" s="14"/>
      <c r="KLB227" s="14"/>
      <c r="KLC227" s="14"/>
      <c r="KLD227" s="14"/>
      <c r="KLE227" s="14"/>
      <c r="KLF227" s="14"/>
      <c r="KLG227" s="14"/>
      <c r="KLH227" s="14"/>
      <c r="KLI227" s="14"/>
      <c r="KLJ227" s="14"/>
      <c r="KLK227" s="14"/>
      <c r="KLL227" s="14"/>
      <c r="KLM227" s="14"/>
      <c r="KLN227" s="14"/>
      <c r="KLO227" s="14"/>
      <c r="KLP227" s="14"/>
      <c r="KLQ227" s="14"/>
      <c r="KLR227" s="14"/>
      <c r="KLS227" s="14"/>
      <c r="KLT227" s="14"/>
      <c r="KLU227" s="14"/>
      <c r="KLV227" s="14"/>
      <c r="KLW227" s="14"/>
      <c r="KLX227" s="14"/>
      <c r="KLY227" s="14"/>
      <c r="KLZ227" s="14"/>
      <c r="KMA227" s="14"/>
      <c r="KMB227" s="14"/>
      <c r="KMC227" s="14"/>
      <c r="KMD227" s="14"/>
      <c r="KME227" s="14"/>
      <c r="KMF227" s="14"/>
      <c r="KMG227" s="14"/>
      <c r="KMH227" s="14"/>
      <c r="KMI227" s="14"/>
      <c r="KMJ227" s="14"/>
      <c r="KMK227" s="14"/>
      <c r="KML227" s="14"/>
      <c r="KMM227" s="14"/>
      <c r="KMN227" s="14"/>
      <c r="KMO227" s="14"/>
      <c r="KMP227" s="14"/>
      <c r="KMQ227" s="14"/>
      <c r="KMR227" s="14"/>
      <c r="KMS227" s="14"/>
      <c r="KMT227" s="14"/>
      <c r="KMU227" s="14"/>
      <c r="KMV227" s="14"/>
      <c r="KMW227" s="14"/>
      <c r="KMX227" s="14"/>
      <c r="KMY227" s="14"/>
      <c r="KMZ227" s="14"/>
      <c r="KNA227" s="14"/>
      <c r="KNB227" s="14"/>
      <c r="KNC227" s="14"/>
      <c r="KND227" s="14"/>
      <c r="KNE227" s="14"/>
      <c r="KNF227" s="14"/>
      <c r="KNG227" s="14"/>
      <c r="KNH227" s="14"/>
      <c r="KNI227" s="14"/>
      <c r="KNJ227" s="14"/>
      <c r="KNK227" s="14"/>
      <c r="KNL227" s="14"/>
      <c r="KNM227" s="14"/>
      <c r="KNN227" s="14"/>
      <c r="KNO227" s="14"/>
      <c r="KNP227" s="14"/>
      <c r="KNQ227" s="14"/>
      <c r="KNR227" s="14"/>
      <c r="KNS227" s="14"/>
      <c r="KNT227" s="14"/>
      <c r="KNU227" s="14"/>
      <c r="KNV227" s="14"/>
      <c r="KNW227" s="14"/>
      <c r="KNX227" s="14"/>
      <c r="KNY227" s="14"/>
      <c r="KNZ227" s="14"/>
      <c r="KOA227" s="14"/>
      <c r="KOB227" s="14"/>
      <c r="KOC227" s="14"/>
      <c r="KOD227" s="14"/>
      <c r="KOE227" s="14"/>
      <c r="KOF227" s="14"/>
      <c r="KOG227" s="14"/>
      <c r="KOH227" s="14"/>
      <c r="KOI227" s="14"/>
      <c r="KOJ227" s="14"/>
      <c r="KOK227" s="14"/>
      <c r="KOL227" s="14"/>
      <c r="KOM227" s="14"/>
      <c r="KON227" s="14"/>
      <c r="KOO227" s="14"/>
      <c r="KOP227" s="14"/>
      <c r="KOQ227" s="14"/>
      <c r="KOR227" s="14"/>
      <c r="KOS227" s="14"/>
      <c r="KOT227" s="14"/>
      <c r="KOU227" s="14"/>
      <c r="KOV227" s="14"/>
      <c r="KOW227" s="14"/>
      <c r="KOX227" s="14"/>
      <c r="KOY227" s="14"/>
      <c r="KOZ227" s="14"/>
      <c r="KPA227" s="14"/>
      <c r="KPB227" s="14"/>
      <c r="KPC227" s="14"/>
      <c r="KPD227" s="14"/>
      <c r="KPE227" s="14"/>
      <c r="KPF227" s="14"/>
      <c r="KPG227" s="14"/>
      <c r="KPH227" s="14"/>
      <c r="KPI227" s="14"/>
      <c r="KPJ227" s="14"/>
      <c r="KPK227" s="14"/>
      <c r="KPL227" s="14"/>
      <c r="KPM227" s="14"/>
      <c r="KPN227" s="14"/>
      <c r="KPO227" s="14"/>
      <c r="KPP227" s="14"/>
      <c r="KPQ227" s="14"/>
      <c r="KPR227" s="14"/>
      <c r="KPS227" s="14"/>
      <c r="KPT227" s="14"/>
      <c r="KPU227" s="14"/>
      <c r="KPV227" s="14"/>
      <c r="KPW227" s="14"/>
      <c r="KPX227" s="14"/>
      <c r="KPY227" s="14"/>
      <c r="KPZ227" s="14"/>
      <c r="KQA227" s="14"/>
      <c r="KQB227" s="14"/>
      <c r="KQC227" s="14"/>
      <c r="KQD227" s="14"/>
      <c r="KQE227" s="14"/>
      <c r="KQF227" s="14"/>
      <c r="KQG227" s="14"/>
      <c r="KQH227" s="14"/>
      <c r="KQI227" s="14"/>
      <c r="KQJ227" s="14"/>
      <c r="KQK227" s="14"/>
      <c r="KQL227" s="14"/>
      <c r="KQM227" s="14"/>
      <c r="KQN227" s="14"/>
      <c r="KQO227" s="14"/>
      <c r="KQP227" s="14"/>
      <c r="KQQ227" s="14"/>
      <c r="KQR227" s="14"/>
      <c r="KQS227" s="14"/>
      <c r="KQT227" s="14"/>
      <c r="KQU227" s="14"/>
      <c r="KQV227" s="14"/>
      <c r="KQW227" s="14"/>
      <c r="KQX227" s="14"/>
      <c r="KQY227" s="14"/>
      <c r="KQZ227" s="14"/>
      <c r="KRA227" s="14"/>
      <c r="KRB227" s="14"/>
      <c r="KRC227" s="14"/>
      <c r="KRD227" s="14"/>
      <c r="KRE227" s="14"/>
      <c r="KRF227" s="14"/>
      <c r="KRG227" s="14"/>
      <c r="KRH227" s="14"/>
      <c r="KRI227" s="14"/>
      <c r="KRJ227" s="14"/>
      <c r="KRK227" s="14"/>
      <c r="KRL227" s="14"/>
      <c r="KRM227" s="14"/>
      <c r="KRN227" s="14"/>
      <c r="KRO227" s="14"/>
      <c r="KRP227" s="14"/>
      <c r="KRQ227" s="14"/>
      <c r="KRR227" s="14"/>
      <c r="KRS227" s="14"/>
      <c r="KRT227" s="14"/>
      <c r="KRU227" s="14"/>
      <c r="KRV227" s="14"/>
      <c r="KRW227" s="14"/>
      <c r="KRX227" s="14"/>
      <c r="KRY227" s="14"/>
      <c r="KRZ227" s="14"/>
      <c r="KSA227" s="14"/>
      <c r="KSB227" s="14"/>
      <c r="KSC227" s="14"/>
      <c r="KSD227" s="14"/>
      <c r="KSE227" s="14"/>
      <c r="KSF227" s="14"/>
      <c r="KSG227" s="14"/>
      <c r="KSH227" s="14"/>
      <c r="KSI227" s="14"/>
      <c r="KSJ227" s="14"/>
      <c r="KSK227" s="14"/>
      <c r="KSL227" s="14"/>
      <c r="KSM227" s="14"/>
      <c r="KSN227" s="14"/>
      <c r="KSO227" s="14"/>
      <c r="KSP227" s="14"/>
      <c r="KSQ227" s="14"/>
      <c r="KSR227" s="14"/>
      <c r="KSS227" s="14"/>
      <c r="KST227" s="14"/>
      <c r="KSU227" s="14"/>
      <c r="KSV227" s="14"/>
      <c r="KSW227" s="14"/>
      <c r="KSX227" s="14"/>
      <c r="KSY227" s="14"/>
      <c r="KSZ227" s="14"/>
      <c r="KTA227" s="14"/>
      <c r="KTB227" s="14"/>
      <c r="KTC227" s="14"/>
      <c r="KTD227" s="14"/>
      <c r="KTE227" s="14"/>
      <c r="KTF227" s="14"/>
      <c r="KTG227" s="14"/>
      <c r="KTH227" s="14"/>
      <c r="KTI227" s="14"/>
      <c r="KTJ227" s="14"/>
      <c r="KTK227" s="14"/>
      <c r="KTL227" s="14"/>
      <c r="KTM227" s="14"/>
      <c r="KTN227" s="14"/>
      <c r="KTO227" s="14"/>
      <c r="KTP227" s="14"/>
      <c r="KTQ227" s="14"/>
      <c r="KTR227" s="14"/>
      <c r="KTS227" s="14"/>
      <c r="KTT227" s="14"/>
      <c r="KTU227" s="14"/>
      <c r="KTV227" s="14"/>
      <c r="KTW227" s="14"/>
      <c r="KTX227" s="14"/>
      <c r="KTY227" s="14"/>
      <c r="KTZ227" s="14"/>
      <c r="KUA227" s="14"/>
      <c r="KUB227" s="14"/>
      <c r="KUC227" s="14"/>
      <c r="KUD227" s="14"/>
      <c r="KUE227" s="14"/>
      <c r="KUF227" s="14"/>
      <c r="KUG227" s="14"/>
      <c r="KUH227" s="14"/>
      <c r="KUI227" s="14"/>
      <c r="KUJ227" s="14"/>
      <c r="KUK227" s="14"/>
      <c r="KUL227" s="14"/>
      <c r="KUM227" s="14"/>
      <c r="KUN227" s="14"/>
      <c r="KUO227" s="14"/>
      <c r="KUP227" s="14"/>
      <c r="KUQ227" s="14"/>
      <c r="KUR227" s="14"/>
      <c r="KUS227" s="14"/>
      <c r="KUT227" s="14"/>
      <c r="KUU227" s="14"/>
      <c r="KUV227" s="14"/>
      <c r="KUW227" s="14"/>
      <c r="KUX227" s="14"/>
      <c r="KUY227" s="14"/>
      <c r="KUZ227" s="14"/>
      <c r="KVA227" s="14"/>
      <c r="KVB227" s="14"/>
      <c r="KVC227" s="14"/>
      <c r="KVD227" s="14"/>
      <c r="KVE227" s="14"/>
      <c r="KVF227" s="14"/>
      <c r="KVG227" s="14"/>
      <c r="KVH227" s="14"/>
      <c r="KVI227" s="14"/>
      <c r="KVJ227" s="14"/>
      <c r="KVK227" s="14"/>
      <c r="KVL227" s="14"/>
      <c r="KVM227" s="14"/>
      <c r="KVN227" s="14"/>
      <c r="KVO227" s="14"/>
      <c r="KVP227" s="14"/>
      <c r="KVQ227" s="14"/>
      <c r="KVR227" s="14"/>
      <c r="KVS227" s="14"/>
      <c r="KVT227" s="14"/>
      <c r="KVU227" s="14"/>
      <c r="KVV227" s="14"/>
      <c r="KVW227" s="14"/>
      <c r="KVX227" s="14"/>
      <c r="KVY227" s="14"/>
      <c r="KVZ227" s="14"/>
      <c r="KWA227" s="14"/>
      <c r="KWB227" s="14"/>
      <c r="KWC227" s="14"/>
      <c r="KWD227" s="14"/>
      <c r="KWE227" s="14"/>
      <c r="KWF227" s="14"/>
      <c r="KWG227" s="14"/>
      <c r="KWH227" s="14"/>
      <c r="KWI227" s="14"/>
      <c r="KWJ227" s="14"/>
      <c r="KWK227" s="14"/>
      <c r="KWL227" s="14"/>
      <c r="KWM227" s="14"/>
      <c r="KWN227" s="14"/>
      <c r="KWO227" s="14"/>
      <c r="KWP227" s="14"/>
      <c r="KWQ227" s="14"/>
      <c r="KWR227" s="14"/>
      <c r="KWS227" s="14"/>
      <c r="KWT227" s="14"/>
      <c r="KWU227" s="14"/>
      <c r="KWV227" s="14"/>
      <c r="KWW227" s="14"/>
      <c r="KWX227" s="14"/>
      <c r="KWY227" s="14"/>
      <c r="KWZ227" s="14"/>
      <c r="KXA227" s="14"/>
      <c r="KXB227" s="14"/>
      <c r="KXC227" s="14"/>
      <c r="KXD227" s="14"/>
      <c r="KXE227" s="14"/>
      <c r="KXF227" s="14"/>
      <c r="KXG227" s="14"/>
      <c r="KXH227" s="14"/>
      <c r="KXI227" s="14"/>
      <c r="KXJ227" s="14"/>
      <c r="KXK227" s="14"/>
      <c r="KXL227" s="14"/>
      <c r="KXM227" s="14"/>
      <c r="KXN227" s="14"/>
      <c r="KXO227" s="14"/>
      <c r="KXP227" s="14"/>
      <c r="KXQ227" s="14"/>
      <c r="KXR227" s="14"/>
      <c r="KXS227" s="14"/>
      <c r="KXT227" s="14"/>
      <c r="KXU227" s="14"/>
      <c r="KXV227" s="14"/>
      <c r="KXW227" s="14"/>
      <c r="KXX227" s="14"/>
      <c r="KXY227" s="14"/>
      <c r="KXZ227" s="14"/>
      <c r="KYA227" s="14"/>
      <c r="KYB227" s="14"/>
      <c r="KYC227" s="14"/>
      <c r="KYD227" s="14"/>
      <c r="KYE227" s="14"/>
      <c r="KYF227" s="14"/>
      <c r="KYG227" s="14"/>
      <c r="KYH227" s="14"/>
      <c r="KYI227" s="14"/>
      <c r="KYJ227" s="14"/>
      <c r="KYK227" s="14"/>
      <c r="KYL227" s="14"/>
      <c r="KYM227" s="14"/>
      <c r="KYN227" s="14"/>
      <c r="KYO227" s="14"/>
      <c r="KYP227" s="14"/>
      <c r="KYQ227" s="14"/>
      <c r="KYR227" s="14"/>
      <c r="KYS227" s="14"/>
      <c r="KYT227" s="14"/>
      <c r="KYU227" s="14"/>
      <c r="KYV227" s="14"/>
      <c r="KYW227" s="14"/>
      <c r="KYX227" s="14"/>
      <c r="KYY227" s="14"/>
      <c r="KYZ227" s="14"/>
      <c r="KZA227" s="14"/>
      <c r="KZB227" s="14"/>
      <c r="KZC227" s="14"/>
      <c r="KZD227" s="14"/>
      <c r="KZE227" s="14"/>
      <c r="KZF227" s="14"/>
      <c r="KZG227" s="14"/>
      <c r="KZH227" s="14"/>
      <c r="KZI227" s="14"/>
      <c r="KZJ227" s="14"/>
      <c r="KZK227" s="14"/>
      <c r="KZL227" s="14"/>
      <c r="KZM227" s="14"/>
      <c r="KZN227" s="14"/>
      <c r="KZO227" s="14"/>
      <c r="KZP227" s="14"/>
      <c r="KZQ227" s="14"/>
      <c r="KZR227" s="14"/>
      <c r="KZS227" s="14"/>
      <c r="KZT227" s="14"/>
      <c r="KZU227" s="14"/>
      <c r="KZV227" s="14"/>
      <c r="KZW227" s="14"/>
      <c r="KZX227" s="14"/>
      <c r="KZY227" s="14"/>
      <c r="KZZ227" s="14"/>
      <c r="LAA227" s="14"/>
      <c r="LAB227" s="14"/>
      <c r="LAC227" s="14"/>
      <c r="LAD227" s="14"/>
      <c r="LAE227" s="14"/>
      <c r="LAF227" s="14"/>
      <c r="LAG227" s="14"/>
      <c r="LAH227" s="14"/>
      <c r="LAI227" s="14"/>
      <c r="LAJ227" s="14"/>
      <c r="LAK227" s="14"/>
      <c r="LAL227" s="14"/>
      <c r="LAM227" s="14"/>
      <c r="LAN227" s="14"/>
      <c r="LAO227" s="14"/>
      <c r="LAP227" s="14"/>
      <c r="LAQ227" s="14"/>
      <c r="LAR227" s="14"/>
      <c r="LAS227" s="14"/>
      <c r="LAT227" s="14"/>
      <c r="LAU227" s="14"/>
      <c r="LAV227" s="14"/>
      <c r="LAW227" s="14"/>
      <c r="LAX227" s="14"/>
      <c r="LAY227" s="14"/>
      <c r="LAZ227" s="14"/>
      <c r="LBA227" s="14"/>
      <c r="LBB227" s="14"/>
      <c r="LBC227" s="14"/>
      <c r="LBD227" s="14"/>
      <c r="LBE227" s="14"/>
      <c r="LBF227" s="14"/>
      <c r="LBG227" s="14"/>
      <c r="LBH227" s="14"/>
      <c r="LBI227" s="14"/>
      <c r="LBJ227" s="14"/>
      <c r="LBK227" s="14"/>
      <c r="LBL227" s="14"/>
      <c r="LBM227" s="14"/>
      <c r="LBN227" s="14"/>
      <c r="LBO227" s="14"/>
      <c r="LBP227" s="14"/>
      <c r="LBQ227" s="14"/>
      <c r="LBR227" s="14"/>
      <c r="LBS227" s="14"/>
      <c r="LBT227" s="14"/>
      <c r="LBU227" s="14"/>
      <c r="LBV227" s="14"/>
      <c r="LBW227" s="14"/>
      <c r="LBX227" s="14"/>
      <c r="LBY227" s="14"/>
      <c r="LBZ227" s="14"/>
      <c r="LCA227" s="14"/>
      <c r="LCB227" s="14"/>
      <c r="LCC227" s="14"/>
      <c r="LCD227" s="14"/>
      <c r="LCE227" s="14"/>
      <c r="LCF227" s="14"/>
      <c r="LCG227" s="14"/>
      <c r="LCH227" s="14"/>
      <c r="LCI227" s="14"/>
      <c r="LCJ227" s="14"/>
      <c r="LCK227" s="14"/>
      <c r="LCL227" s="14"/>
      <c r="LCM227" s="14"/>
      <c r="LCN227" s="14"/>
      <c r="LCO227" s="14"/>
      <c r="LCP227" s="14"/>
      <c r="LCQ227" s="14"/>
      <c r="LCR227" s="14"/>
      <c r="LCS227" s="14"/>
      <c r="LCT227" s="14"/>
      <c r="LCU227" s="14"/>
      <c r="LCV227" s="14"/>
      <c r="LCW227" s="14"/>
      <c r="LCX227" s="14"/>
      <c r="LCY227" s="14"/>
      <c r="LCZ227" s="14"/>
      <c r="LDA227" s="14"/>
      <c r="LDB227" s="14"/>
      <c r="LDC227" s="14"/>
      <c r="LDD227" s="14"/>
      <c r="LDE227" s="14"/>
      <c r="LDF227" s="14"/>
      <c r="LDG227" s="14"/>
      <c r="LDH227" s="14"/>
      <c r="LDI227" s="14"/>
      <c r="LDJ227" s="14"/>
      <c r="LDK227" s="14"/>
      <c r="LDL227" s="14"/>
      <c r="LDM227" s="14"/>
      <c r="LDN227" s="14"/>
      <c r="LDO227" s="14"/>
      <c r="LDP227" s="14"/>
      <c r="LDQ227" s="14"/>
      <c r="LDR227" s="14"/>
      <c r="LDS227" s="14"/>
      <c r="LDT227" s="14"/>
      <c r="LDU227" s="14"/>
      <c r="LDV227" s="14"/>
      <c r="LDW227" s="14"/>
      <c r="LDX227" s="14"/>
      <c r="LDY227" s="14"/>
      <c r="LDZ227" s="14"/>
      <c r="LEA227" s="14"/>
      <c r="LEB227" s="14"/>
      <c r="LEC227" s="14"/>
      <c r="LED227" s="14"/>
      <c r="LEE227" s="14"/>
      <c r="LEF227" s="14"/>
      <c r="LEG227" s="14"/>
      <c r="LEH227" s="14"/>
      <c r="LEI227" s="14"/>
      <c r="LEJ227" s="14"/>
      <c r="LEK227" s="14"/>
      <c r="LEL227" s="14"/>
      <c r="LEM227" s="14"/>
      <c r="LEN227" s="14"/>
      <c r="LEO227" s="14"/>
      <c r="LEP227" s="14"/>
      <c r="LEQ227" s="14"/>
      <c r="LER227" s="14"/>
      <c r="LES227" s="14"/>
      <c r="LET227" s="14"/>
      <c r="LEU227" s="14"/>
      <c r="LEV227" s="14"/>
      <c r="LEW227" s="14"/>
      <c r="LEX227" s="14"/>
      <c r="LEY227" s="14"/>
      <c r="LEZ227" s="14"/>
      <c r="LFA227" s="14"/>
      <c r="LFB227" s="14"/>
      <c r="LFC227" s="14"/>
      <c r="LFD227" s="14"/>
      <c r="LFE227" s="14"/>
      <c r="LFF227" s="14"/>
      <c r="LFG227" s="14"/>
      <c r="LFH227" s="14"/>
      <c r="LFI227" s="14"/>
      <c r="LFJ227" s="14"/>
      <c r="LFK227" s="14"/>
      <c r="LFL227" s="14"/>
      <c r="LFM227" s="14"/>
      <c r="LFN227" s="14"/>
      <c r="LFO227" s="14"/>
      <c r="LFP227" s="14"/>
      <c r="LFQ227" s="14"/>
      <c r="LFR227" s="14"/>
      <c r="LFS227" s="14"/>
      <c r="LFT227" s="14"/>
      <c r="LFU227" s="14"/>
      <c r="LFV227" s="14"/>
      <c r="LFW227" s="14"/>
      <c r="LFX227" s="14"/>
      <c r="LFY227" s="14"/>
      <c r="LFZ227" s="14"/>
      <c r="LGA227" s="14"/>
      <c r="LGB227" s="14"/>
      <c r="LGC227" s="14"/>
      <c r="LGD227" s="14"/>
      <c r="LGE227" s="14"/>
      <c r="LGF227" s="14"/>
      <c r="LGG227" s="14"/>
      <c r="LGH227" s="14"/>
      <c r="LGI227" s="14"/>
      <c r="LGJ227" s="14"/>
      <c r="LGK227" s="14"/>
      <c r="LGL227" s="14"/>
      <c r="LGM227" s="14"/>
      <c r="LGN227" s="14"/>
      <c r="LGO227" s="14"/>
      <c r="LGP227" s="14"/>
      <c r="LGQ227" s="14"/>
      <c r="LGR227" s="14"/>
      <c r="LGS227" s="14"/>
      <c r="LGT227" s="14"/>
      <c r="LGU227" s="14"/>
      <c r="LGV227" s="14"/>
      <c r="LGW227" s="14"/>
      <c r="LGX227" s="14"/>
      <c r="LGY227" s="14"/>
      <c r="LGZ227" s="14"/>
      <c r="LHA227" s="14"/>
      <c r="LHB227" s="14"/>
      <c r="LHC227" s="14"/>
      <c r="LHD227" s="14"/>
      <c r="LHE227" s="14"/>
      <c r="LHF227" s="14"/>
      <c r="LHG227" s="14"/>
      <c r="LHH227" s="14"/>
      <c r="LHI227" s="14"/>
      <c r="LHJ227" s="14"/>
      <c r="LHK227" s="14"/>
      <c r="LHL227" s="14"/>
      <c r="LHM227" s="14"/>
      <c r="LHN227" s="14"/>
      <c r="LHO227" s="14"/>
      <c r="LHP227" s="14"/>
      <c r="LHQ227" s="14"/>
      <c r="LHR227" s="14"/>
      <c r="LHS227" s="14"/>
      <c r="LHT227" s="14"/>
      <c r="LHU227" s="14"/>
      <c r="LHV227" s="14"/>
      <c r="LHW227" s="14"/>
      <c r="LHX227" s="14"/>
      <c r="LHY227" s="14"/>
      <c r="LHZ227" s="14"/>
      <c r="LIA227" s="14"/>
      <c r="LIB227" s="14"/>
      <c r="LIC227" s="14"/>
      <c r="LID227" s="14"/>
      <c r="LIE227" s="14"/>
      <c r="LIF227" s="14"/>
      <c r="LIG227" s="14"/>
      <c r="LIH227" s="14"/>
      <c r="LII227" s="14"/>
      <c r="LIJ227" s="14"/>
      <c r="LIK227" s="14"/>
      <c r="LIL227" s="14"/>
      <c r="LIM227" s="14"/>
      <c r="LIN227" s="14"/>
      <c r="LIO227" s="14"/>
      <c r="LIP227" s="14"/>
      <c r="LIQ227" s="14"/>
      <c r="LIR227" s="14"/>
      <c r="LIS227" s="14"/>
      <c r="LIT227" s="14"/>
      <c r="LIU227" s="14"/>
      <c r="LIV227" s="14"/>
      <c r="LIW227" s="14"/>
      <c r="LIX227" s="14"/>
      <c r="LIY227" s="14"/>
      <c r="LIZ227" s="14"/>
      <c r="LJA227" s="14"/>
      <c r="LJB227" s="14"/>
      <c r="LJC227" s="14"/>
      <c r="LJD227" s="14"/>
      <c r="LJE227" s="14"/>
      <c r="LJF227" s="14"/>
      <c r="LJG227" s="14"/>
      <c r="LJH227" s="14"/>
      <c r="LJI227" s="14"/>
      <c r="LJJ227" s="14"/>
      <c r="LJK227" s="14"/>
      <c r="LJL227" s="14"/>
      <c r="LJM227" s="14"/>
      <c r="LJN227" s="14"/>
      <c r="LJO227" s="14"/>
      <c r="LJP227" s="14"/>
      <c r="LJQ227" s="14"/>
      <c r="LJR227" s="14"/>
      <c r="LJS227" s="14"/>
      <c r="LJT227" s="14"/>
      <c r="LJU227" s="14"/>
      <c r="LJV227" s="14"/>
      <c r="LJW227" s="14"/>
      <c r="LJX227" s="14"/>
      <c r="LJY227" s="14"/>
      <c r="LJZ227" s="14"/>
      <c r="LKA227" s="14"/>
      <c r="LKB227" s="14"/>
      <c r="LKC227" s="14"/>
      <c r="LKD227" s="14"/>
      <c r="LKE227" s="14"/>
      <c r="LKF227" s="14"/>
      <c r="LKG227" s="14"/>
      <c r="LKH227" s="14"/>
      <c r="LKI227" s="14"/>
      <c r="LKJ227" s="14"/>
      <c r="LKK227" s="14"/>
      <c r="LKL227" s="14"/>
      <c r="LKM227" s="14"/>
      <c r="LKN227" s="14"/>
      <c r="LKO227" s="14"/>
      <c r="LKP227" s="14"/>
      <c r="LKQ227" s="14"/>
      <c r="LKR227" s="14"/>
      <c r="LKS227" s="14"/>
      <c r="LKT227" s="14"/>
      <c r="LKU227" s="14"/>
      <c r="LKV227" s="14"/>
      <c r="LKW227" s="14"/>
      <c r="LKX227" s="14"/>
      <c r="LKY227" s="14"/>
      <c r="LKZ227" s="14"/>
      <c r="LLA227" s="14"/>
      <c r="LLB227" s="14"/>
      <c r="LLC227" s="14"/>
      <c r="LLD227" s="14"/>
      <c r="LLE227" s="14"/>
      <c r="LLF227" s="14"/>
      <c r="LLG227" s="14"/>
      <c r="LLH227" s="14"/>
      <c r="LLI227" s="14"/>
      <c r="LLJ227" s="14"/>
      <c r="LLK227" s="14"/>
      <c r="LLL227" s="14"/>
      <c r="LLM227" s="14"/>
      <c r="LLN227" s="14"/>
      <c r="LLO227" s="14"/>
      <c r="LLP227" s="14"/>
      <c r="LLQ227" s="14"/>
      <c r="LLR227" s="14"/>
      <c r="LLS227" s="14"/>
      <c r="LLT227" s="14"/>
      <c r="LLU227" s="14"/>
      <c r="LLV227" s="14"/>
      <c r="LLW227" s="14"/>
      <c r="LLX227" s="14"/>
      <c r="LLY227" s="14"/>
      <c r="LLZ227" s="14"/>
      <c r="LMA227" s="14"/>
      <c r="LMB227" s="14"/>
      <c r="LMC227" s="14"/>
      <c r="LMD227" s="14"/>
      <c r="LME227" s="14"/>
      <c r="LMF227" s="14"/>
      <c r="LMG227" s="14"/>
      <c r="LMH227" s="14"/>
      <c r="LMI227" s="14"/>
      <c r="LMJ227" s="14"/>
      <c r="LMK227" s="14"/>
      <c r="LML227" s="14"/>
      <c r="LMM227" s="14"/>
      <c r="LMN227" s="14"/>
      <c r="LMO227" s="14"/>
      <c r="LMP227" s="14"/>
      <c r="LMQ227" s="14"/>
      <c r="LMR227" s="14"/>
      <c r="LMS227" s="14"/>
      <c r="LMT227" s="14"/>
      <c r="LMU227" s="14"/>
      <c r="LMV227" s="14"/>
      <c r="LMW227" s="14"/>
      <c r="LMX227" s="14"/>
      <c r="LMY227" s="14"/>
      <c r="LMZ227" s="14"/>
      <c r="LNA227" s="14"/>
      <c r="LNB227" s="14"/>
      <c r="LNC227" s="14"/>
      <c r="LND227" s="14"/>
      <c r="LNE227" s="14"/>
      <c r="LNF227" s="14"/>
      <c r="LNG227" s="14"/>
      <c r="LNH227" s="14"/>
      <c r="LNI227" s="14"/>
      <c r="LNJ227" s="14"/>
      <c r="LNK227" s="14"/>
      <c r="LNL227" s="14"/>
      <c r="LNM227" s="14"/>
      <c r="LNN227" s="14"/>
      <c r="LNO227" s="14"/>
      <c r="LNP227" s="14"/>
      <c r="LNQ227" s="14"/>
      <c r="LNR227" s="14"/>
      <c r="LNS227" s="14"/>
      <c r="LNT227" s="14"/>
      <c r="LNU227" s="14"/>
      <c r="LNV227" s="14"/>
      <c r="LNW227" s="14"/>
      <c r="LNX227" s="14"/>
      <c r="LNY227" s="14"/>
      <c r="LNZ227" s="14"/>
      <c r="LOA227" s="14"/>
      <c r="LOB227" s="14"/>
      <c r="LOC227" s="14"/>
      <c r="LOD227" s="14"/>
      <c r="LOE227" s="14"/>
      <c r="LOF227" s="14"/>
      <c r="LOG227" s="14"/>
      <c r="LOH227" s="14"/>
      <c r="LOI227" s="14"/>
      <c r="LOJ227" s="14"/>
      <c r="LOK227" s="14"/>
      <c r="LOL227" s="14"/>
      <c r="LOM227" s="14"/>
      <c r="LON227" s="14"/>
      <c r="LOO227" s="14"/>
      <c r="LOP227" s="14"/>
      <c r="LOQ227" s="14"/>
      <c r="LOR227" s="14"/>
      <c r="LOS227" s="14"/>
      <c r="LOT227" s="14"/>
      <c r="LOU227" s="14"/>
      <c r="LOV227" s="14"/>
      <c r="LOW227" s="14"/>
      <c r="LOX227" s="14"/>
      <c r="LOY227" s="14"/>
      <c r="LOZ227" s="14"/>
      <c r="LPA227" s="14"/>
      <c r="LPB227" s="14"/>
      <c r="LPC227" s="14"/>
      <c r="LPD227" s="14"/>
      <c r="LPE227" s="14"/>
      <c r="LPF227" s="14"/>
      <c r="LPG227" s="14"/>
      <c r="LPH227" s="14"/>
      <c r="LPI227" s="14"/>
      <c r="LPJ227" s="14"/>
      <c r="LPK227" s="14"/>
      <c r="LPL227" s="14"/>
      <c r="LPM227" s="14"/>
      <c r="LPN227" s="14"/>
      <c r="LPO227" s="14"/>
      <c r="LPP227" s="14"/>
      <c r="LPQ227" s="14"/>
      <c r="LPR227" s="14"/>
      <c r="LPS227" s="14"/>
      <c r="LPT227" s="14"/>
      <c r="LPU227" s="14"/>
      <c r="LPV227" s="14"/>
      <c r="LPW227" s="14"/>
      <c r="LPX227" s="14"/>
      <c r="LPY227" s="14"/>
      <c r="LPZ227" s="14"/>
      <c r="LQA227" s="14"/>
      <c r="LQB227" s="14"/>
      <c r="LQC227" s="14"/>
      <c r="LQD227" s="14"/>
      <c r="LQE227" s="14"/>
      <c r="LQF227" s="14"/>
      <c r="LQG227" s="14"/>
      <c r="LQH227" s="14"/>
      <c r="LQI227" s="14"/>
      <c r="LQJ227" s="14"/>
      <c r="LQK227" s="14"/>
      <c r="LQL227" s="14"/>
      <c r="LQM227" s="14"/>
      <c r="LQN227" s="14"/>
      <c r="LQO227" s="14"/>
      <c r="LQP227" s="14"/>
      <c r="LQQ227" s="14"/>
      <c r="LQR227" s="14"/>
      <c r="LQS227" s="14"/>
      <c r="LQT227" s="14"/>
      <c r="LQU227" s="14"/>
      <c r="LQV227" s="14"/>
      <c r="LQW227" s="14"/>
      <c r="LQX227" s="14"/>
      <c r="LQY227" s="14"/>
      <c r="LQZ227" s="14"/>
      <c r="LRA227" s="14"/>
      <c r="LRB227" s="14"/>
      <c r="LRC227" s="14"/>
      <c r="LRD227" s="14"/>
      <c r="LRE227" s="14"/>
      <c r="LRF227" s="14"/>
      <c r="LRG227" s="14"/>
      <c r="LRH227" s="14"/>
      <c r="LRI227" s="14"/>
      <c r="LRJ227" s="14"/>
      <c r="LRK227" s="14"/>
      <c r="LRL227" s="14"/>
      <c r="LRM227" s="14"/>
      <c r="LRN227" s="14"/>
      <c r="LRO227" s="14"/>
      <c r="LRP227" s="14"/>
      <c r="LRQ227" s="14"/>
      <c r="LRR227" s="14"/>
      <c r="LRS227" s="14"/>
      <c r="LRT227" s="14"/>
      <c r="LRU227" s="14"/>
      <c r="LRV227" s="14"/>
      <c r="LRW227" s="14"/>
      <c r="LRX227" s="14"/>
      <c r="LRY227" s="14"/>
      <c r="LRZ227" s="14"/>
      <c r="LSA227" s="14"/>
      <c r="LSB227" s="14"/>
      <c r="LSC227" s="14"/>
      <c r="LSD227" s="14"/>
      <c r="LSE227" s="14"/>
      <c r="LSF227" s="14"/>
      <c r="LSG227" s="14"/>
      <c r="LSH227" s="14"/>
      <c r="LSI227" s="14"/>
      <c r="LSJ227" s="14"/>
      <c r="LSK227" s="14"/>
      <c r="LSL227" s="14"/>
      <c r="LSM227" s="14"/>
      <c r="LSN227" s="14"/>
      <c r="LSO227" s="14"/>
      <c r="LSP227" s="14"/>
      <c r="LSQ227" s="14"/>
      <c r="LSR227" s="14"/>
      <c r="LSS227" s="14"/>
      <c r="LST227" s="14"/>
      <c r="LSU227" s="14"/>
      <c r="LSV227" s="14"/>
      <c r="LSW227" s="14"/>
      <c r="LSX227" s="14"/>
      <c r="LSY227" s="14"/>
      <c r="LSZ227" s="14"/>
      <c r="LTA227" s="14"/>
      <c r="LTB227" s="14"/>
      <c r="LTC227" s="14"/>
      <c r="LTD227" s="14"/>
      <c r="LTE227" s="14"/>
      <c r="LTF227" s="14"/>
      <c r="LTG227" s="14"/>
      <c r="LTH227" s="14"/>
      <c r="LTI227" s="14"/>
      <c r="LTJ227" s="14"/>
      <c r="LTK227" s="14"/>
      <c r="LTL227" s="14"/>
      <c r="LTM227" s="14"/>
      <c r="LTN227" s="14"/>
      <c r="LTO227" s="14"/>
      <c r="LTP227" s="14"/>
      <c r="LTQ227" s="14"/>
      <c r="LTR227" s="14"/>
      <c r="LTS227" s="14"/>
      <c r="LTT227" s="14"/>
      <c r="LTU227" s="14"/>
      <c r="LTV227" s="14"/>
      <c r="LTW227" s="14"/>
      <c r="LTX227" s="14"/>
      <c r="LTY227" s="14"/>
      <c r="LTZ227" s="14"/>
      <c r="LUA227" s="14"/>
      <c r="LUB227" s="14"/>
      <c r="LUC227" s="14"/>
      <c r="LUD227" s="14"/>
      <c r="LUE227" s="14"/>
      <c r="LUF227" s="14"/>
      <c r="LUG227" s="14"/>
      <c r="LUH227" s="14"/>
      <c r="LUI227" s="14"/>
      <c r="LUJ227" s="14"/>
      <c r="LUK227" s="14"/>
      <c r="LUL227" s="14"/>
      <c r="LUM227" s="14"/>
      <c r="LUN227" s="14"/>
      <c r="LUO227" s="14"/>
      <c r="LUP227" s="14"/>
      <c r="LUQ227" s="14"/>
      <c r="LUR227" s="14"/>
      <c r="LUS227" s="14"/>
      <c r="LUT227" s="14"/>
      <c r="LUU227" s="14"/>
      <c r="LUV227" s="14"/>
      <c r="LUW227" s="14"/>
      <c r="LUX227" s="14"/>
      <c r="LUY227" s="14"/>
      <c r="LUZ227" s="14"/>
      <c r="LVA227" s="14"/>
      <c r="LVB227" s="14"/>
      <c r="LVC227" s="14"/>
      <c r="LVD227" s="14"/>
      <c r="LVE227" s="14"/>
      <c r="LVF227" s="14"/>
      <c r="LVG227" s="14"/>
      <c r="LVH227" s="14"/>
      <c r="LVI227" s="14"/>
      <c r="LVJ227" s="14"/>
      <c r="LVK227" s="14"/>
      <c r="LVL227" s="14"/>
      <c r="LVM227" s="14"/>
      <c r="LVN227" s="14"/>
      <c r="LVO227" s="14"/>
      <c r="LVP227" s="14"/>
      <c r="LVQ227" s="14"/>
      <c r="LVR227" s="14"/>
      <c r="LVS227" s="14"/>
      <c r="LVT227" s="14"/>
      <c r="LVU227" s="14"/>
      <c r="LVV227" s="14"/>
      <c r="LVW227" s="14"/>
      <c r="LVX227" s="14"/>
      <c r="LVY227" s="14"/>
      <c r="LVZ227" s="14"/>
      <c r="LWA227" s="14"/>
      <c r="LWB227" s="14"/>
      <c r="LWC227" s="14"/>
      <c r="LWD227" s="14"/>
      <c r="LWE227" s="14"/>
      <c r="LWF227" s="14"/>
      <c r="LWG227" s="14"/>
      <c r="LWH227" s="14"/>
      <c r="LWI227" s="14"/>
      <c r="LWJ227" s="14"/>
      <c r="LWK227" s="14"/>
      <c r="LWL227" s="14"/>
      <c r="LWM227" s="14"/>
      <c r="LWN227" s="14"/>
      <c r="LWO227" s="14"/>
      <c r="LWP227" s="14"/>
      <c r="LWQ227" s="14"/>
      <c r="LWR227" s="14"/>
      <c r="LWS227" s="14"/>
      <c r="LWT227" s="14"/>
      <c r="LWU227" s="14"/>
      <c r="LWV227" s="14"/>
      <c r="LWW227" s="14"/>
      <c r="LWX227" s="14"/>
      <c r="LWY227" s="14"/>
      <c r="LWZ227" s="14"/>
      <c r="LXA227" s="14"/>
      <c r="LXB227" s="14"/>
      <c r="LXC227" s="14"/>
      <c r="LXD227" s="14"/>
      <c r="LXE227" s="14"/>
      <c r="LXF227" s="14"/>
      <c r="LXG227" s="14"/>
      <c r="LXH227" s="14"/>
      <c r="LXI227" s="14"/>
      <c r="LXJ227" s="14"/>
      <c r="LXK227" s="14"/>
      <c r="LXL227" s="14"/>
      <c r="LXM227" s="14"/>
      <c r="LXN227" s="14"/>
      <c r="LXO227" s="14"/>
      <c r="LXP227" s="14"/>
      <c r="LXQ227" s="14"/>
      <c r="LXR227" s="14"/>
      <c r="LXS227" s="14"/>
      <c r="LXT227" s="14"/>
      <c r="LXU227" s="14"/>
      <c r="LXV227" s="14"/>
      <c r="LXW227" s="14"/>
      <c r="LXX227" s="14"/>
      <c r="LXY227" s="14"/>
      <c r="LXZ227" s="14"/>
      <c r="LYA227" s="14"/>
      <c r="LYB227" s="14"/>
      <c r="LYC227" s="14"/>
      <c r="LYD227" s="14"/>
      <c r="LYE227" s="14"/>
      <c r="LYF227" s="14"/>
      <c r="LYG227" s="14"/>
      <c r="LYH227" s="14"/>
      <c r="LYI227" s="14"/>
      <c r="LYJ227" s="14"/>
      <c r="LYK227" s="14"/>
      <c r="LYL227" s="14"/>
      <c r="LYM227" s="14"/>
      <c r="LYN227" s="14"/>
      <c r="LYO227" s="14"/>
      <c r="LYP227" s="14"/>
      <c r="LYQ227" s="14"/>
      <c r="LYR227" s="14"/>
      <c r="LYS227" s="14"/>
      <c r="LYT227" s="14"/>
      <c r="LYU227" s="14"/>
      <c r="LYV227" s="14"/>
      <c r="LYW227" s="14"/>
      <c r="LYX227" s="14"/>
      <c r="LYY227" s="14"/>
      <c r="LYZ227" s="14"/>
      <c r="LZA227" s="14"/>
      <c r="LZB227" s="14"/>
      <c r="LZC227" s="14"/>
      <c r="LZD227" s="14"/>
      <c r="LZE227" s="14"/>
      <c r="LZF227" s="14"/>
      <c r="LZG227" s="14"/>
      <c r="LZH227" s="14"/>
      <c r="LZI227" s="14"/>
      <c r="LZJ227" s="14"/>
      <c r="LZK227" s="14"/>
      <c r="LZL227" s="14"/>
      <c r="LZM227" s="14"/>
      <c r="LZN227" s="14"/>
      <c r="LZO227" s="14"/>
      <c r="LZP227" s="14"/>
      <c r="LZQ227" s="14"/>
      <c r="LZR227" s="14"/>
      <c r="LZS227" s="14"/>
      <c r="LZT227" s="14"/>
      <c r="LZU227" s="14"/>
      <c r="LZV227" s="14"/>
      <c r="LZW227" s="14"/>
      <c r="LZX227" s="14"/>
      <c r="LZY227" s="14"/>
      <c r="LZZ227" s="14"/>
      <c r="MAA227" s="14"/>
      <c r="MAB227" s="14"/>
      <c r="MAC227" s="14"/>
      <c r="MAD227" s="14"/>
      <c r="MAE227" s="14"/>
      <c r="MAF227" s="14"/>
      <c r="MAG227" s="14"/>
      <c r="MAH227" s="14"/>
      <c r="MAI227" s="14"/>
      <c r="MAJ227" s="14"/>
      <c r="MAK227" s="14"/>
      <c r="MAL227" s="14"/>
      <c r="MAM227" s="14"/>
      <c r="MAN227" s="14"/>
      <c r="MAO227" s="14"/>
      <c r="MAP227" s="14"/>
      <c r="MAQ227" s="14"/>
      <c r="MAR227" s="14"/>
      <c r="MAS227" s="14"/>
      <c r="MAT227" s="14"/>
      <c r="MAU227" s="14"/>
      <c r="MAV227" s="14"/>
      <c r="MAW227" s="14"/>
      <c r="MAX227" s="14"/>
      <c r="MAY227" s="14"/>
      <c r="MAZ227" s="14"/>
      <c r="MBA227" s="14"/>
      <c r="MBB227" s="14"/>
      <c r="MBC227" s="14"/>
      <c r="MBD227" s="14"/>
      <c r="MBE227" s="14"/>
      <c r="MBF227" s="14"/>
      <c r="MBG227" s="14"/>
      <c r="MBH227" s="14"/>
      <c r="MBI227" s="14"/>
      <c r="MBJ227" s="14"/>
      <c r="MBK227" s="14"/>
      <c r="MBL227" s="14"/>
      <c r="MBM227" s="14"/>
      <c r="MBN227" s="14"/>
      <c r="MBO227" s="14"/>
      <c r="MBP227" s="14"/>
      <c r="MBQ227" s="14"/>
      <c r="MBR227" s="14"/>
      <c r="MBS227" s="14"/>
      <c r="MBT227" s="14"/>
      <c r="MBU227" s="14"/>
      <c r="MBV227" s="14"/>
      <c r="MBW227" s="14"/>
      <c r="MBX227" s="14"/>
      <c r="MBY227" s="14"/>
      <c r="MBZ227" s="14"/>
      <c r="MCA227" s="14"/>
      <c r="MCB227" s="14"/>
      <c r="MCC227" s="14"/>
      <c r="MCD227" s="14"/>
      <c r="MCE227" s="14"/>
      <c r="MCF227" s="14"/>
      <c r="MCG227" s="14"/>
      <c r="MCH227" s="14"/>
      <c r="MCI227" s="14"/>
      <c r="MCJ227" s="14"/>
      <c r="MCK227" s="14"/>
      <c r="MCL227" s="14"/>
      <c r="MCM227" s="14"/>
      <c r="MCN227" s="14"/>
      <c r="MCO227" s="14"/>
      <c r="MCP227" s="14"/>
      <c r="MCQ227" s="14"/>
      <c r="MCR227" s="14"/>
      <c r="MCS227" s="14"/>
      <c r="MCT227" s="14"/>
      <c r="MCU227" s="14"/>
      <c r="MCV227" s="14"/>
      <c r="MCW227" s="14"/>
      <c r="MCX227" s="14"/>
      <c r="MCY227" s="14"/>
      <c r="MCZ227" s="14"/>
      <c r="MDA227" s="14"/>
      <c r="MDB227" s="14"/>
      <c r="MDC227" s="14"/>
      <c r="MDD227" s="14"/>
      <c r="MDE227" s="14"/>
      <c r="MDF227" s="14"/>
      <c r="MDG227" s="14"/>
      <c r="MDH227" s="14"/>
      <c r="MDI227" s="14"/>
      <c r="MDJ227" s="14"/>
      <c r="MDK227" s="14"/>
      <c r="MDL227" s="14"/>
      <c r="MDM227" s="14"/>
      <c r="MDN227" s="14"/>
      <c r="MDO227" s="14"/>
      <c r="MDP227" s="14"/>
      <c r="MDQ227" s="14"/>
      <c r="MDR227" s="14"/>
      <c r="MDS227" s="14"/>
      <c r="MDT227" s="14"/>
      <c r="MDU227" s="14"/>
      <c r="MDV227" s="14"/>
      <c r="MDW227" s="14"/>
      <c r="MDX227" s="14"/>
      <c r="MDY227" s="14"/>
      <c r="MDZ227" s="14"/>
      <c r="MEA227" s="14"/>
      <c r="MEB227" s="14"/>
      <c r="MEC227" s="14"/>
      <c r="MED227" s="14"/>
      <c r="MEE227" s="14"/>
      <c r="MEF227" s="14"/>
      <c r="MEG227" s="14"/>
      <c r="MEH227" s="14"/>
      <c r="MEI227" s="14"/>
      <c r="MEJ227" s="14"/>
      <c r="MEK227" s="14"/>
      <c r="MEL227" s="14"/>
      <c r="MEM227" s="14"/>
      <c r="MEN227" s="14"/>
      <c r="MEO227" s="14"/>
      <c r="MEP227" s="14"/>
      <c r="MEQ227" s="14"/>
      <c r="MER227" s="14"/>
      <c r="MES227" s="14"/>
      <c r="MET227" s="14"/>
      <c r="MEU227" s="14"/>
      <c r="MEV227" s="14"/>
      <c r="MEW227" s="14"/>
      <c r="MEX227" s="14"/>
      <c r="MEY227" s="14"/>
      <c r="MEZ227" s="14"/>
      <c r="MFA227" s="14"/>
      <c r="MFB227" s="14"/>
      <c r="MFC227" s="14"/>
      <c r="MFD227" s="14"/>
      <c r="MFE227" s="14"/>
      <c r="MFF227" s="14"/>
      <c r="MFG227" s="14"/>
      <c r="MFH227" s="14"/>
      <c r="MFI227" s="14"/>
      <c r="MFJ227" s="14"/>
      <c r="MFK227" s="14"/>
      <c r="MFL227" s="14"/>
      <c r="MFM227" s="14"/>
      <c r="MFN227" s="14"/>
      <c r="MFO227" s="14"/>
      <c r="MFP227" s="14"/>
      <c r="MFQ227" s="14"/>
      <c r="MFR227" s="14"/>
      <c r="MFS227" s="14"/>
      <c r="MFT227" s="14"/>
      <c r="MFU227" s="14"/>
      <c r="MFV227" s="14"/>
      <c r="MFW227" s="14"/>
      <c r="MFX227" s="14"/>
      <c r="MFY227" s="14"/>
      <c r="MFZ227" s="14"/>
      <c r="MGA227" s="14"/>
      <c r="MGB227" s="14"/>
      <c r="MGC227" s="14"/>
      <c r="MGD227" s="14"/>
      <c r="MGE227" s="14"/>
      <c r="MGF227" s="14"/>
      <c r="MGG227" s="14"/>
      <c r="MGH227" s="14"/>
      <c r="MGI227" s="14"/>
      <c r="MGJ227" s="14"/>
      <c r="MGK227" s="14"/>
      <c r="MGL227" s="14"/>
      <c r="MGM227" s="14"/>
      <c r="MGN227" s="14"/>
      <c r="MGO227" s="14"/>
      <c r="MGP227" s="14"/>
      <c r="MGQ227" s="14"/>
      <c r="MGR227" s="14"/>
      <c r="MGS227" s="14"/>
      <c r="MGT227" s="14"/>
      <c r="MGU227" s="14"/>
      <c r="MGV227" s="14"/>
      <c r="MGW227" s="14"/>
      <c r="MGX227" s="14"/>
      <c r="MGY227" s="14"/>
      <c r="MGZ227" s="14"/>
      <c r="MHA227" s="14"/>
      <c r="MHB227" s="14"/>
      <c r="MHC227" s="14"/>
      <c r="MHD227" s="14"/>
      <c r="MHE227" s="14"/>
      <c r="MHF227" s="14"/>
      <c r="MHG227" s="14"/>
      <c r="MHH227" s="14"/>
      <c r="MHI227" s="14"/>
      <c r="MHJ227" s="14"/>
      <c r="MHK227" s="14"/>
      <c r="MHL227" s="14"/>
      <c r="MHM227" s="14"/>
      <c r="MHN227" s="14"/>
      <c r="MHO227" s="14"/>
      <c r="MHP227" s="14"/>
      <c r="MHQ227" s="14"/>
      <c r="MHR227" s="14"/>
      <c r="MHS227" s="14"/>
      <c r="MHT227" s="14"/>
      <c r="MHU227" s="14"/>
      <c r="MHV227" s="14"/>
      <c r="MHW227" s="14"/>
      <c r="MHX227" s="14"/>
      <c r="MHY227" s="14"/>
      <c r="MHZ227" s="14"/>
      <c r="MIA227" s="14"/>
      <c r="MIB227" s="14"/>
      <c r="MIC227" s="14"/>
      <c r="MID227" s="14"/>
      <c r="MIE227" s="14"/>
      <c r="MIF227" s="14"/>
      <c r="MIG227" s="14"/>
      <c r="MIH227" s="14"/>
      <c r="MII227" s="14"/>
      <c r="MIJ227" s="14"/>
      <c r="MIK227" s="14"/>
      <c r="MIL227" s="14"/>
      <c r="MIM227" s="14"/>
      <c r="MIN227" s="14"/>
      <c r="MIO227" s="14"/>
      <c r="MIP227" s="14"/>
      <c r="MIQ227" s="14"/>
      <c r="MIR227" s="14"/>
      <c r="MIS227" s="14"/>
      <c r="MIT227" s="14"/>
      <c r="MIU227" s="14"/>
      <c r="MIV227" s="14"/>
      <c r="MIW227" s="14"/>
      <c r="MIX227" s="14"/>
      <c r="MIY227" s="14"/>
      <c r="MIZ227" s="14"/>
      <c r="MJA227" s="14"/>
      <c r="MJB227" s="14"/>
      <c r="MJC227" s="14"/>
      <c r="MJD227" s="14"/>
      <c r="MJE227" s="14"/>
      <c r="MJF227" s="14"/>
      <c r="MJG227" s="14"/>
      <c r="MJH227" s="14"/>
      <c r="MJI227" s="14"/>
      <c r="MJJ227" s="14"/>
      <c r="MJK227" s="14"/>
      <c r="MJL227" s="14"/>
      <c r="MJM227" s="14"/>
      <c r="MJN227" s="14"/>
      <c r="MJO227" s="14"/>
      <c r="MJP227" s="14"/>
      <c r="MJQ227" s="14"/>
      <c r="MJR227" s="14"/>
      <c r="MJS227" s="14"/>
      <c r="MJT227" s="14"/>
      <c r="MJU227" s="14"/>
      <c r="MJV227" s="14"/>
      <c r="MJW227" s="14"/>
      <c r="MJX227" s="14"/>
      <c r="MJY227" s="14"/>
      <c r="MJZ227" s="14"/>
      <c r="MKA227" s="14"/>
      <c r="MKB227" s="14"/>
      <c r="MKC227" s="14"/>
      <c r="MKD227" s="14"/>
      <c r="MKE227" s="14"/>
      <c r="MKF227" s="14"/>
      <c r="MKG227" s="14"/>
      <c r="MKH227" s="14"/>
      <c r="MKI227" s="14"/>
      <c r="MKJ227" s="14"/>
      <c r="MKK227" s="14"/>
      <c r="MKL227" s="14"/>
      <c r="MKM227" s="14"/>
      <c r="MKN227" s="14"/>
      <c r="MKO227" s="14"/>
      <c r="MKP227" s="14"/>
      <c r="MKQ227" s="14"/>
      <c r="MKR227" s="14"/>
      <c r="MKS227" s="14"/>
      <c r="MKT227" s="14"/>
      <c r="MKU227" s="14"/>
      <c r="MKV227" s="14"/>
      <c r="MKW227" s="14"/>
      <c r="MKX227" s="14"/>
      <c r="MKY227" s="14"/>
      <c r="MKZ227" s="14"/>
      <c r="MLA227" s="14"/>
      <c r="MLB227" s="14"/>
      <c r="MLC227" s="14"/>
      <c r="MLD227" s="14"/>
      <c r="MLE227" s="14"/>
      <c r="MLF227" s="14"/>
      <c r="MLG227" s="14"/>
      <c r="MLH227" s="14"/>
      <c r="MLI227" s="14"/>
      <c r="MLJ227" s="14"/>
      <c r="MLK227" s="14"/>
      <c r="MLL227" s="14"/>
      <c r="MLM227" s="14"/>
      <c r="MLN227" s="14"/>
      <c r="MLO227" s="14"/>
      <c r="MLP227" s="14"/>
      <c r="MLQ227" s="14"/>
      <c r="MLR227" s="14"/>
      <c r="MLS227" s="14"/>
      <c r="MLT227" s="14"/>
      <c r="MLU227" s="14"/>
      <c r="MLV227" s="14"/>
      <c r="MLW227" s="14"/>
      <c r="MLX227" s="14"/>
      <c r="MLY227" s="14"/>
      <c r="MLZ227" s="14"/>
      <c r="MMA227" s="14"/>
      <c r="MMB227" s="14"/>
      <c r="MMC227" s="14"/>
      <c r="MMD227" s="14"/>
      <c r="MME227" s="14"/>
      <c r="MMF227" s="14"/>
      <c r="MMG227" s="14"/>
      <c r="MMH227" s="14"/>
      <c r="MMI227" s="14"/>
      <c r="MMJ227" s="14"/>
      <c r="MMK227" s="14"/>
      <c r="MML227" s="14"/>
      <c r="MMM227" s="14"/>
      <c r="MMN227" s="14"/>
      <c r="MMO227" s="14"/>
      <c r="MMP227" s="14"/>
      <c r="MMQ227" s="14"/>
      <c r="MMR227" s="14"/>
      <c r="MMS227" s="14"/>
      <c r="MMT227" s="14"/>
      <c r="MMU227" s="14"/>
      <c r="MMV227" s="14"/>
      <c r="MMW227" s="14"/>
      <c r="MMX227" s="14"/>
      <c r="MMY227" s="14"/>
      <c r="MMZ227" s="14"/>
      <c r="MNA227" s="14"/>
      <c r="MNB227" s="14"/>
      <c r="MNC227" s="14"/>
      <c r="MND227" s="14"/>
      <c r="MNE227" s="14"/>
      <c r="MNF227" s="14"/>
      <c r="MNG227" s="14"/>
      <c r="MNH227" s="14"/>
      <c r="MNI227" s="14"/>
      <c r="MNJ227" s="14"/>
      <c r="MNK227" s="14"/>
      <c r="MNL227" s="14"/>
      <c r="MNM227" s="14"/>
      <c r="MNN227" s="14"/>
      <c r="MNO227" s="14"/>
      <c r="MNP227" s="14"/>
      <c r="MNQ227" s="14"/>
      <c r="MNR227" s="14"/>
      <c r="MNS227" s="14"/>
      <c r="MNT227" s="14"/>
      <c r="MNU227" s="14"/>
      <c r="MNV227" s="14"/>
      <c r="MNW227" s="14"/>
      <c r="MNX227" s="14"/>
      <c r="MNY227" s="14"/>
      <c r="MNZ227" s="14"/>
      <c r="MOA227" s="14"/>
      <c r="MOB227" s="14"/>
      <c r="MOC227" s="14"/>
      <c r="MOD227" s="14"/>
      <c r="MOE227" s="14"/>
      <c r="MOF227" s="14"/>
      <c r="MOG227" s="14"/>
      <c r="MOH227" s="14"/>
      <c r="MOI227" s="14"/>
      <c r="MOJ227" s="14"/>
      <c r="MOK227" s="14"/>
      <c r="MOL227" s="14"/>
      <c r="MOM227" s="14"/>
      <c r="MON227" s="14"/>
      <c r="MOO227" s="14"/>
      <c r="MOP227" s="14"/>
      <c r="MOQ227" s="14"/>
      <c r="MOR227" s="14"/>
      <c r="MOS227" s="14"/>
      <c r="MOT227" s="14"/>
      <c r="MOU227" s="14"/>
      <c r="MOV227" s="14"/>
      <c r="MOW227" s="14"/>
      <c r="MOX227" s="14"/>
      <c r="MOY227" s="14"/>
      <c r="MOZ227" s="14"/>
      <c r="MPA227" s="14"/>
      <c r="MPB227" s="14"/>
      <c r="MPC227" s="14"/>
      <c r="MPD227" s="14"/>
      <c r="MPE227" s="14"/>
      <c r="MPF227" s="14"/>
      <c r="MPG227" s="14"/>
      <c r="MPH227" s="14"/>
      <c r="MPI227" s="14"/>
      <c r="MPJ227" s="14"/>
      <c r="MPK227" s="14"/>
      <c r="MPL227" s="14"/>
      <c r="MPM227" s="14"/>
      <c r="MPN227" s="14"/>
      <c r="MPO227" s="14"/>
      <c r="MPP227" s="14"/>
      <c r="MPQ227" s="14"/>
      <c r="MPR227" s="14"/>
      <c r="MPS227" s="14"/>
      <c r="MPT227" s="14"/>
      <c r="MPU227" s="14"/>
      <c r="MPV227" s="14"/>
      <c r="MPW227" s="14"/>
      <c r="MPX227" s="14"/>
      <c r="MPY227" s="14"/>
      <c r="MPZ227" s="14"/>
      <c r="MQA227" s="14"/>
      <c r="MQB227" s="14"/>
      <c r="MQC227" s="14"/>
      <c r="MQD227" s="14"/>
      <c r="MQE227" s="14"/>
      <c r="MQF227" s="14"/>
      <c r="MQG227" s="14"/>
      <c r="MQH227" s="14"/>
      <c r="MQI227" s="14"/>
      <c r="MQJ227" s="14"/>
      <c r="MQK227" s="14"/>
      <c r="MQL227" s="14"/>
      <c r="MQM227" s="14"/>
      <c r="MQN227" s="14"/>
      <c r="MQO227" s="14"/>
      <c r="MQP227" s="14"/>
      <c r="MQQ227" s="14"/>
      <c r="MQR227" s="14"/>
      <c r="MQS227" s="14"/>
      <c r="MQT227" s="14"/>
      <c r="MQU227" s="14"/>
      <c r="MQV227" s="14"/>
      <c r="MQW227" s="14"/>
      <c r="MQX227" s="14"/>
      <c r="MQY227" s="14"/>
      <c r="MQZ227" s="14"/>
      <c r="MRA227" s="14"/>
      <c r="MRB227" s="14"/>
      <c r="MRC227" s="14"/>
      <c r="MRD227" s="14"/>
      <c r="MRE227" s="14"/>
      <c r="MRF227" s="14"/>
      <c r="MRG227" s="14"/>
      <c r="MRH227" s="14"/>
      <c r="MRI227" s="14"/>
      <c r="MRJ227" s="14"/>
      <c r="MRK227" s="14"/>
      <c r="MRL227" s="14"/>
      <c r="MRM227" s="14"/>
      <c r="MRN227" s="14"/>
      <c r="MRO227" s="14"/>
      <c r="MRP227" s="14"/>
      <c r="MRQ227" s="14"/>
      <c r="MRR227" s="14"/>
      <c r="MRS227" s="14"/>
      <c r="MRT227" s="14"/>
      <c r="MRU227" s="14"/>
      <c r="MRV227" s="14"/>
      <c r="MRW227" s="14"/>
      <c r="MRX227" s="14"/>
      <c r="MRY227" s="14"/>
      <c r="MRZ227" s="14"/>
      <c r="MSA227" s="14"/>
      <c r="MSB227" s="14"/>
      <c r="MSC227" s="14"/>
      <c r="MSD227" s="14"/>
      <c r="MSE227" s="14"/>
      <c r="MSF227" s="14"/>
      <c r="MSG227" s="14"/>
      <c r="MSH227" s="14"/>
      <c r="MSI227" s="14"/>
      <c r="MSJ227" s="14"/>
      <c r="MSK227" s="14"/>
      <c r="MSL227" s="14"/>
      <c r="MSM227" s="14"/>
      <c r="MSN227" s="14"/>
      <c r="MSO227" s="14"/>
      <c r="MSP227" s="14"/>
      <c r="MSQ227" s="14"/>
      <c r="MSR227" s="14"/>
      <c r="MSS227" s="14"/>
      <c r="MST227" s="14"/>
      <c r="MSU227" s="14"/>
      <c r="MSV227" s="14"/>
      <c r="MSW227" s="14"/>
      <c r="MSX227" s="14"/>
      <c r="MSY227" s="14"/>
      <c r="MSZ227" s="14"/>
      <c r="MTA227" s="14"/>
      <c r="MTB227" s="14"/>
      <c r="MTC227" s="14"/>
      <c r="MTD227" s="14"/>
      <c r="MTE227" s="14"/>
      <c r="MTF227" s="14"/>
      <c r="MTG227" s="14"/>
      <c r="MTH227" s="14"/>
      <c r="MTI227" s="14"/>
      <c r="MTJ227" s="14"/>
      <c r="MTK227" s="14"/>
      <c r="MTL227" s="14"/>
      <c r="MTM227" s="14"/>
      <c r="MTN227" s="14"/>
      <c r="MTO227" s="14"/>
      <c r="MTP227" s="14"/>
      <c r="MTQ227" s="14"/>
      <c r="MTR227" s="14"/>
      <c r="MTS227" s="14"/>
      <c r="MTT227" s="14"/>
      <c r="MTU227" s="14"/>
      <c r="MTV227" s="14"/>
      <c r="MTW227" s="14"/>
      <c r="MTX227" s="14"/>
      <c r="MTY227" s="14"/>
      <c r="MTZ227" s="14"/>
      <c r="MUA227" s="14"/>
      <c r="MUB227" s="14"/>
      <c r="MUC227" s="14"/>
      <c r="MUD227" s="14"/>
      <c r="MUE227" s="14"/>
      <c r="MUF227" s="14"/>
      <c r="MUG227" s="14"/>
      <c r="MUH227" s="14"/>
      <c r="MUI227" s="14"/>
      <c r="MUJ227" s="14"/>
      <c r="MUK227" s="14"/>
      <c r="MUL227" s="14"/>
      <c r="MUM227" s="14"/>
      <c r="MUN227" s="14"/>
      <c r="MUO227" s="14"/>
      <c r="MUP227" s="14"/>
      <c r="MUQ227" s="14"/>
      <c r="MUR227" s="14"/>
      <c r="MUS227" s="14"/>
      <c r="MUT227" s="14"/>
      <c r="MUU227" s="14"/>
      <c r="MUV227" s="14"/>
      <c r="MUW227" s="14"/>
      <c r="MUX227" s="14"/>
      <c r="MUY227" s="14"/>
      <c r="MUZ227" s="14"/>
      <c r="MVA227" s="14"/>
      <c r="MVB227" s="14"/>
      <c r="MVC227" s="14"/>
      <c r="MVD227" s="14"/>
      <c r="MVE227" s="14"/>
      <c r="MVF227" s="14"/>
      <c r="MVG227" s="14"/>
      <c r="MVH227" s="14"/>
      <c r="MVI227" s="14"/>
      <c r="MVJ227" s="14"/>
      <c r="MVK227" s="14"/>
      <c r="MVL227" s="14"/>
      <c r="MVM227" s="14"/>
      <c r="MVN227" s="14"/>
      <c r="MVO227" s="14"/>
      <c r="MVP227" s="14"/>
      <c r="MVQ227" s="14"/>
      <c r="MVR227" s="14"/>
      <c r="MVS227" s="14"/>
      <c r="MVT227" s="14"/>
      <c r="MVU227" s="14"/>
      <c r="MVV227" s="14"/>
      <c r="MVW227" s="14"/>
      <c r="MVX227" s="14"/>
      <c r="MVY227" s="14"/>
      <c r="MVZ227" s="14"/>
      <c r="MWA227" s="14"/>
      <c r="MWB227" s="14"/>
      <c r="MWC227" s="14"/>
      <c r="MWD227" s="14"/>
      <c r="MWE227" s="14"/>
      <c r="MWF227" s="14"/>
      <c r="MWG227" s="14"/>
      <c r="MWH227" s="14"/>
      <c r="MWI227" s="14"/>
      <c r="MWJ227" s="14"/>
      <c r="MWK227" s="14"/>
      <c r="MWL227" s="14"/>
      <c r="MWM227" s="14"/>
      <c r="MWN227" s="14"/>
      <c r="MWO227" s="14"/>
      <c r="MWP227" s="14"/>
      <c r="MWQ227" s="14"/>
      <c r="MWR227" s="14"/>
      <c r="MWS227" s="14"/>
      <c r="MWT227" s="14"/>
      <c r="MWU227" s="14"/>
      <c r="MWV227" s="14"/>
      <c r="MWW227" s="14"/>
      <c r="MWX227" s="14"/>
      <c r="MWY227" s="14"/>
      <c r="MWZ227" s="14"/>
      <c r="MXA227" s="14"/>
      <c r="MXB227" s="14"/>
      <c r="MXC227" s="14"/>
      <c r="MXD227" s="14"/>
      <c r="MXE227" s="14"/>
      <c r="MXF227" s="14"/>
      <c r="MXG227" s="14"/>
      <c r="MXH227" s="14"/>
      <c r="MXI227" s="14"/>
      <c r="MXJ227" s="14"/>
      <c r="MXK227" s="14"/>
      <c r="MXL227" s="14"/>
      <c r="MXM227" s="14"/>
      <c r="MXN227" s="14"/>
      <c r="MXO227" s="14"/>
      <c r="MXP227" s="14"/>
      <c r="MXQ227" s="14"/>
      <c r="MXR227" s="14"/>
      <c r="MXS227" s="14"/>
      <c r="MXT227" s="14"/>
      <c r="MXU227" s="14"/>
      <c r="MXV227" s="14"/>
      <c r="MXW227" s="14"/>
      <c r="MXX227" s="14"/>
      <c r="MXY227" s="14"/>
      <c r="MXZ227" s="14"/>
      <c r="MYA227" s="14"/>
      <c r="MYB227" s="14"/>
      <c r="MYC227" s="14"/>
      <c r="MYD227" s="14"/>
      <c r="MYE227" s="14"/>
      <c r="MYF227" s="14"/>
      <c r="MYG227" s="14"/>
      <c r="MYH227" s="14"/>
      <c r="MYI227" s="14"/>
      <c r="MYJ227" s="14"/>
      <c r="MYK227" s="14"/>
      <c r="MYL227" s="14"/>
      <c r="MYM227" s="14"/>
      <c r="MYN227" s="14"/>
      <c r="MYO227" s="14"/>
      <c r="MYP227" s="14"/>
      <c r="MYQ227" s="14"/>
      <c r="MYR227" s="14"/>
      <c r="MYS227" s="14"/>
      <c r="MYT227" s="14"/>
      <c r="MYU227" s="14"/>
      <c r="MYV227" s="14"/>
      <c r="MYW227" s="14"/>
      <c r="MYX227" s="14"/>
      <c r="MYY227" s="14"/>
      <c r="MYZ227" s="14"/>
      <c r="MZA227" s="14"/>
      <c r="MZB227" s="14"/>
      <c r="MZC227" s="14"/>
      <c r="MZD227" s="14"/>
      <c r="MZE227" s="14"/>
      <c r="MZF227" s="14"/>
      <c r="MZG227" s="14"/>
      <c r="MZH227" s="14"/>
      <c r="MZI227" s="14"/>
      <c r="MZJ227" s="14"/>
      <c r="MZK227" s="14"/>
      <c r="MZL227" s="14"/>
      <c r="MZM227" s="14"/>
      <c r="MZN227" s="14"/>
      <c r="MZO227" s="14"/>
      <c r="MZP227" s="14"/>
      <c r="MZQ227" s="14"/>
      <c r="MZR227" s="14"/>
      <c r="MZS227" s="14"/>
      <c r="MZT227" s="14"/>
      <c r="MZU227" s="14"/>
      <c r="MZV227" s="14"/>
      <c r="MZW227" s="14"/>
      <c r="MZX227" s="14"/>
      <c r="MZY227" s="14"/>
      <c r="MZZ227" s="14"/>
      <c r="NAA227" s="14"/>
      <c r="NAB227" s="14"/>
      <c r="NAC227" s="14"/>
      <c r="NAD227" s="14"/>
      <c r="NAE227" s="14"/>
      <c r="NAF227" s="14"/>
      <c r="NAG227" s="14"/>
      <c r="NAH227" s="14"/>
      <c r="NAI227" s="14"/>
      <c r="NAJ227" s="14"/>
      <c r="NAK227" s="14"/>
      <c r="NAL227" s="14"/>
      <c r="NAM227" s="14"/>
      <c r="NAN227" s="14"/>
      <c r="NAO227" s="14"/>
      <c r="NAP227" s="14"/>
      <c r="NAQ227" s="14"/>
      <c r="NAR227" s="14"/>
      <c r="NAS227" s="14"/>
      <c r="NAT227" s="14"/>
      <c r="NAU227" s="14"/>
      <c r="NAV227" s="14"/>
      <c r="NAW227" s="14"/>
      <c r="NAX227" s="14"/>
      <c r="NAY227" s="14"/>
      <c r="NAZ227" s="14"/>
      <c r="NBA227" s="14"/>
      <c r="NBB227" s="14"/>
      <c r="NBC227" s="14"/>
      <c r="NBD227" s="14"/>
      <c r="NBE227" s="14"/>
      <c r="NBF227" s="14"/>
      <c r="NBG227" s="14"/>
      <c r="NBH227" s="14"/>
      <c r="NBI227" s="14"/>
      <c r="NBJ227" s="14"/>
      <c r="NBK227" s="14"/>
      <c r="NBL227" s="14"/>
      <c r="NBM227" s="14"/>
      <c r="NBN227" s="14"/>
      <c r="NBO227" s="14"/>
      <c r="NBP227" s="14"/>
      <c r="NBQ227" s="14"/>
      <c r="NBR227" s="14"/>
      <c r="NBS227" s="14"/>
      <c r="NBT227" s="14"/>
      <c r="NBU227" s="14"/>
      <c r="NBV227" s="14"/>
      <c r="NBW227" s="14"/>
      <c r="NBX227" s="14"/>
      <c r="NBY227" s="14"/>
      <c r="NBZ227" s="14"/>
      <c r="NCA227" s="14"/>
      <c r="NCB227" s="14"/>
      <c r="NCC227" s="14"/>
      <c r="NCD227" s="14"/>
      <c r="NCE227" s="14"/>
      <c r="NCF227" s="14"/>
      <c r="NCG227" s="14"/>
      <c r="NCH227" s="14"/>
      <c r="NCI227" s="14"/>
      <c r="NCJ227" s="14"/>
      <c r="NCK227" s="14"/>
      <c r="NCL227" s="14"/>
      <c r="NCM227" s="14"/>
      <c r="NCN227" s="14"/>
      <c r="NCO227" s="14"/>
      <c r="NCP227" s="14"/>
      <c r="NCQ227" s="14"/>
      <c r="NCR227" s="14"/>
      <c r="NCS227" s="14"/>
      <c r="NCT227" s="14"/>
      <c r="NCU227" s="14"/>
      <c r="NCV227" s="14"/>
      <c r="NCW227" s="14"/>
      <c r="NCX227" s="14"/>
      <c r="NCY227" s="14"/>
      <c r="NCZ227" s="14"/>
      <c r="NDA227" s="14"/>
      <c r="NDB227" s="14"/>
      <c r="NDC227" s="14"/>
      <c r="NDD227" s="14"/>
      <c r="NDE227" s="14"/>
      <c r="NDF227" s="14"/>
      <c r="NDG227" s="14"/>
      <c r="NDH227" s="14"/>
      <c r="NDI227" s="14"/>
      <c r="NDJ227" s="14"/>
      <c r="NDK227" s="14"/>
      <c r="NDL227" s="14"/>
      <c r="NDM227" s="14"/>
      <c r="NDN227" s="14"/>
      <c r="NDO227" s="14"/>
      <c r="NDP227" s="14"/>
      <c r="NDQ227" s="14"/>
      <c r="NDR227" s="14"/>
      <c r="NDS227" s="14"/>
      <c r="NDT227" s="14"/>
      <c r="NDU227" s="14"/>
      <c r="NDV227" s="14"/>
      <c r="NDW227" s="14"/>
      <c r="NDX227" s="14"/>
      <c r="NDY227" s="14"/>
      <c r="NDZ227" s="14"/>
      <c r="NEA227" s="14"/>
      <c r="NEB227" s="14"/>
      <c r="NEC227" s="14"/>
      <c r="NED227" s="14"/>
      <c r="NEE227" s="14"/>
      <c r="NEF227" s="14"/>
      <c r="NEG227" s="14"/>
      <c r="NEH227" s="14"/>
      <c r="NEI227" s="14"/>
      <c r="NEJ227" s="14"/>
      <c r="NEK227" s="14"/>
      <c r="NEL227" s="14"/>
      <c r="NEM227" s="14"/>
      <c r="NEN227" s="14"/>
      <c r="NEO227" s="14"/>
      <c r="NEP227" s="14"/>
      <c r="NEQ227" s="14"/>
      <c r="NER227" s="14"/>
      <c r="NES227" s="14"/>
      <c r="NET227" s="14"/>
      <c r="NEU227" s="14"/>
      <c r="NEV227" s="14"/>
      <c r="NEW227" s="14"/>
      <c r="NEX227" s="14"/>
      <c r="NEY227" s="14"/>
      <c r="NEZ227" s="14"/>
      <c r="NFA227" s="14"/>
      <c r="NFB227" s="14"/>
      <c r="NFC227" s="14"/>
      <c r="NFD227" s="14"/>
      <c r="NFE227" s="14"/>
      <c r="NFF227" s="14"/>
      <c r="NFG227" s="14"/>
      <c r="NFH227" s="14"/>
      <c r="NFI227" s="14"/>
      <c r="NFJ227" s="14"/>
      <c r="NFK227" s="14"/>
      <c r="NFL227" s="14"/>
      <c r="NFM227" s="14"/>
      <c r="NFN227" s="14"/>
      <c r="NFO227" s="14"/>
      <c r="NFP227" s="14"/>
      <c r="NFQ227" s="14"/>
      <c r="NFR227" s="14"/>
      <c r="NFS227" s="14"/>
      <c r="NFT227" s="14"/>
      <c r="NFU227" s="14"/>
      <c r="NFV227" s="14"/>
      <c r="NFW227" s="14"/>
      <c r="NFX227" s="14"/>
      <c r="NFY227" s="14"/>
      <c r="NFZ227" s="14"/>
      <c r="NGA227" s="14"/>
      <c r="NGB227" s="14"/>
      <c r="NGC227" s="14"/>
      <c r="NGD227" s="14"/>
      <c r="NGE227" s="14"/>
      <c r="NGF227" s="14"/>
      <c r="NGG227" s="14"/>
      <c r="NGH227" s="14"/>
      <c r="NGI227" s="14"/>
      <c r="NGJ227" s="14"/>
      <c r="NGK227" s="14"/>
      <c r="NGL227" s="14"/>
      <c r="NGM227" s="14"/>
      <c r="NGN227" s="14"/>
      <c r="NGO227" s="14"/>
      <c r="NGP227" s="14"/>
      <c r="NGQ227" s="14"/>
      <c r="NGR227" s="14"/>
      <c r="NGS227" s="14"/>
      <c r="NGT227" s="14"/>
      <c r="NGU227" s="14"/>
      <c r="NGV227" s="14"/>
      <c r="NGW227" s="14"/>
      <c r="NGX227" s="14"/>
      <c r="NGY227" s="14"/>
      <c r="NGZ227" s="14"/>
      <c r="NHA227" s="14"/>
      <c r="NHB227" s="14"/>
      <c r="NHC227" s="14"/>
      <c r="NHD227" s="14"/>
      <c r="NHE227" s="14"/>
      <c r="NHF227" s="14"/>
      <c r="NHG227" s="14"/>
      <c r="NHH227" s="14"/>
      <c r="NHI227" s="14"/>
      <c r="NHJ227" s="14"/>
      <c r="NHK227" s="14"/>
      <c r="NHL227" s="14"/>
      <c r="NHM227" s="14"/>
      <c r="NHN227" s="14"/>
      <c r="NHO227" s="14"/>
      <c r="NHP227" s="14"/>
      <c r="NHQ227" s="14"/>
      <c r="NHR227" s="14"/>
      <c r="NHS227" s="14"/>
      <c r="NHT227" s="14"/>
      <c r="NHU227" s="14"/>
      <c r="NHV227" s="14"/>
      <c r="NHW227" s="14"/>
      <c r="NHX227" s="14"/>
      <c r="NHY227" s="14"/>
      <c r="NHZ227" s="14"/>
      <c r="NIA227" s="14"/>
      <c r="NIB227" s="14"/>
      <c r="NIC227" s="14"/>
      <c r="NID227" s="14"/>
      <c r="NIE227" s="14"/>
      <c r="NIF227" s="14"/>
      <c r="NIG227" s="14"/>
      <c r="NIH227" s="14"/>
      <c r="NII227" s="14"/>
      <c r="NIJ227" s="14"/>
      <c r="NIK227" s="14"/>
      <c r="NIL227" s="14"/>
      <c r="NIM227" s="14"/>
      <c r="NIN227" s="14"/>
      <c r="NIO227" s="14"/>
      <c r="NIP227" s="14"/>
      <c r="NIQ227" s="14"/>
      <c r="NIR227" s="14"/>
      <c r="NIS227" s="14"/>
      <c r="NIT227" s="14"/>
      <c r="NIU227" s="14"/>
      <c r="NIV227" s="14"/>
      <c r="NIW227" s="14"/>
      <c r="NIX227" s="14"/>
      <c r="NIY227" s="14"/>
      <c r="NIZ227" s="14"/>
      <c r="NJA227" s="14"/>
      <c r="NJB227" s="14"/>
      <c r="NJC227" s="14"/>
      <c r="NJD227" s="14"/>
      <c r="NJE227" s="14"/>
      <c r="NJF227" s="14"/>
      <c r="NJG227" s="14"/>
      <c r="NJH227" s="14"/>
      <c r="NJI227" s="14"/>
      <c r="NJJ227" s="14"/>
      <c r="NJK227" s="14"/>
      <c r="NJL227" s="14"/>
      <c r="NJM227" s="14"/>
      <c r="NJN227" s="14"/>
      <c r="NJO227" s="14"/>
      <c r="NJP227" s="14"/>
      <c r="NJQ227" s="14"/>
      <c r="NJR227" s="14"/>
      <c r="NJS227" s="14"/>
      <c r="NJT227" s="14"/>
      <c r="NJU227" s="14"/>
      <c r="NJV227" s="14"/>
      <c r="NJW227" s="14"/>
      <c r="NJX227" s="14"/>
      <c r="NJY227" s="14"/>
      <c r="NJZ227" s="14"/>
      <c r="NKA227" s="14"/>
      <c r="NKB227" s="14"/>
      <c r="NKC227" s="14"/>
      <c r="NKD227" s="14"/>
      <c r="NKE227" s="14"/>
      <c r="NKF227" s="14"/>
      <c r="NKG227" s="14"/>
      <c r="NKH227" s="14"/>
      <c r="NKI227" s="14"/>
      <c r="NKJ227" s="14"/>
      <c r="NKK227" s="14"/>
      <c r="NKL227" s="14"/>
      <c r="NKM227" s="14"/>
      <c r="NKN227" s="14"/>
      <c r="NKO227" s="14"/>
      <c r="NKP227" s="14"/>
      <c r="NKQ227" s="14"/>
      <c r="NKR227" s="14"/>
      <c r="NKS227" s="14"/>
      <c r="NKT227" s="14"/>
      <c r="NKU227" s="14"/>
      <c r="NKV227" s="14"/>
      <c r="NKW227" s="14"/>
      <c r="NKX227" s="14"/>
      <c r="NKY227" s="14"/>
      <c r="NKZ227" s="14"/>
      <c r="NLA227" s="14"/>
      <c r="NLB227" s="14"/>
      <c r="NLC227" s="14"/>
      <c r="NLD227" s="14"/>
      <c r="NLE227" s="14"/>
      <c r="NLF227" s="14"/>
      <c r="NLG227" s="14"/>
      <c r="NLH227" s="14"/>
      <c r="NLI227" s="14"/>
      <c r="NLJ227" s="14"/>
      <c r="NLK227" s="14"/>
      <c r="NLL227" s="14"/>
      <c r="NLM227" s="14"/>
      <c r="NLN227" s="14"/>
      <c r="NLO227" s="14"/>
      <c r="NLP227" s="14"/>
      <c r="NLQ227" s="14"/>
      <c r="NLR227" s="14"/>
      <c r="NLS227" s="14"/>
      <c r="NLT227" s="14"/>
      <c r="NLU227" s="14"/>
      <c r="NLV227" s="14"/>
      <c r="NLW227" s="14"/>
      <c r="NLX227" s="14"/>
      <c r="NLY227" s="14"/>
      <c r="NLZ227" s="14"/>
      <c r="NMA227" s="14"/>
      <c r="NMB227" s="14"/>
      <c r="NMC227" s="14"/>
      <c r="NMD227" s="14"/>
      <c r="NME227" s="14"/>
      <c r="NMF227" s="14"/>
      <c r="NMG227" s="14"/>
      <c r="NMH227" s="14"/>
      <c r="NMI227" s="14"/>
      <c r="NMJ227" s="14"/>
      <c r="NMK227" s="14"/>
      <c r="NML227" s="14"/>
      <c r="NMM227" s="14"/>
      <c r="NMN227" s="14"/>
      <c r="NMO227" s="14"/>
      <c r="NMP227" s="14"/>
      <c r="NMQ227" s="14"/>
      <c r="NMR227" s="14"/>
      <c r="NMS227" s="14"/>
      <c r="NMT227" s="14"/>
      <c r="NMU227" s="14"/>
      <c r="NMV227" s="14"/>
      <c r="NMW227" s="14"/>
      <c r="NMX227" s="14"/>
      <c r="NMY227" s="14"/>
      <c r="NMZ227" s="14"/>
      <c r="NNA227" s="14"/>
      <c r="NNB227" s="14"/>
      <c r="NNC227" s="14"/>
      <c r="NND227" s="14"/>
      <c r="NNE227" s="14"/>
      <c r="NNF227" s="14"/>
      <c r="NNG227" s="14"/>
      <c r="NNH227" s="14"/>
      <c r="NNI227" s="14"/>
      <c r="NNJ227" s="14"/>
      <c r="NNK227" s="14"/>
      <c r="NNL227" s="14"/>
      <c r="NNM227" s="14"/>
      <c r="NNN227" s="14"/>
      <c r="NNO227" s="14"/>
      <c r="NNP227" s="14"/>
      <c r="NNQ227" s="14"/>
      <c r="NNR227" s="14"/>
      <c r="NNS227" s="14"/>
      <c r="NNT227" s="14"/>
      <c r="NNU227" s="14"/>
      <c r="NNV227" s="14"/>
      <c r="NNW227" s="14"/>
      <c r="NNX227" s="14"/>
      <c r="NNY227" s="14"/>
      <c r="NNZ227" s="14"/>
      <c r="NOA227" s="14"/>
      <c r="NOB227" s="14"/>
      <c r="NOC227" s="14"/>
      <c r="NOD227" s="14"/>
      <c r="NOE227" s="14"/>
      <c r="NOF227" s="14"/>
      <c r="NOG227" s="14"/>
      <c r="NOH227" s="14"/>
      <c r="NOI227" s="14"/>
      <c r="NOJ227" s="14"/>
      <c r="NOK227" s="14"/>
      <c r="NOL227" s="14"/>
      <c r="NOM227" s="14"/>
      <c r="NON227" s="14"/>
      <c r="NOO227" s="14"/>
      <c r="NOP227" s="14"/>
      <c r="NOQ227" s="14"/>
      <c r="NOR227" s="14"/>
      <c r="NOS227" s="14"/>
      <c r="NOT227" s="14"/>
      <c r="NOU227" s="14"/>
      <c r="NOV227" s="14"/>
      <c r="NOW227" s="14"/>
      <c r="NOX227" s="14"/>
      <c r="NOY227" s="14"/>
      <c r="NOZ227" s="14"/>
      <c r="NPA227" s="14"/>
      <c r="NPB227" s="14"/>
      <c r="NPC227" s="14"/>
      <c r="NPD227" s="14"/>
      <c r="NPE227" s="14"/>
      <c r="NPF227" s="14"/>
      <c r="NPG227" s="14"/>
      <c r="NPH227" s="14"/>
      <c r="NPI227" s="14"/>
      <c r="NPJ227" s="14"/>
      <c r="NPK227" s="14"/>
      <c r="NPL227" s="14"/>
      <c r="NPM227" s="14"/>
      <c r="NPN227" s="14"/>
      <c r="NPO227" s="14"/>
      <c r="NPP227" s="14"/>
      <c r="NPQ227" s="14"/>
      <c r="NPR227" s="14"/>
      <c r="NPS227" s="14"/>
      <c r="NPT227" s="14"/>
      <c r="NPU227" s="14"/>
      <c r="NPV227" s="14"/>
      <c r="NPW227" s="14"/>
      <c r="NPX227" s="14"/>
      <c r="NPY227" s="14"/>
      <c r="NPZ227" s="14"/>
      <c r="NQA227" s="14"/>
      <c r="NQB227" s="14"/>
      <c r="NQC227" s="14"/>
      <c r="NQD227" s="14"/>
      <c r="NQE227" s="14"/>
      <c r="NQF227" s="14"/>
      <c r="NQG227" s="14"/>
      <c r="NQH227" s="14"/>
      <c r="NQI227" s="14"/>
      <c r="NQJ227" s="14"/>
      <c r="NQK227" s="14"/>
      <c r="NQL227" s="14"/>
      <c r="NQM227" s="14"/>
      <c r="NQN227" s="14"/>
      <c r="NQO227" s="14"/>
      <c r="NQP227" s="14"/>
      <c r="NQQ227" s="14"/>
      <c r="NQR227" s="14"/>
      <c r="NQS227" s="14"/>
      <c r="NQT227" s="14"/>
      <c r="NQU227" s="14"/>
      <c r="NQV227" s="14"/>
      <c r="NQW227" s="14"/>
      <c r="NQX227" s="14"/>
      <c r="NQY227" s="14"/>
      <c r="NQZ227" s="14"/>
      <c r="NRA227" s="14"/>
      <c r="NRB227" s="14"/>
      <c r="NRC227" s="14"/>
      <c r="NRD227" s="14"/>
      <c r="NRE227" s="14"/>
      <c r="NRF227" s="14"/>
      <c r="NRG227" s="14"/>
      <c r="NRH227" s="14"/>
      <c r="NRI227" s="14"/>
      <c r="NRJ227" s="14"/>
      <c r="NRK227" s="14"/>
      <c r="NRL227" s="14"/>
      <c r="NRM227" s="14"/>
      <c r="NRN227" s="14"/>
      <c r="NRO227" s="14"/>
      <c r="NRP227" s="14"/>
      <c r="NRQ227" s="14"/>
      <c r="NRR227" s="14"/>
      <c r="NRS227" s="14"/>
      <c r="NRT227" s="14"/>
      <c r="NRU227" s="14"/>
      <c r="NRV227" s="14"/>
      <c r="NRW227" s="14"/>
      <c r="NRX227" s="14"/>
      <c r="NRY227" s="14"/>
      <c r="NRZ227" s="14"/>
      <c r="NSA227" s="14"/>
      <c r="NSB227" s="14"/>
      <c r="NSC227" s="14"/>
      <c r="NSD227" s="14"/>
      <c r="NSE227" s="14"/>
      <c r="NSF227" s="14"/>
      <c r="NSG227" s="14"/>
      <c r="NSH227" s="14"/>
      <c r="NSI227" s="14"/>
      <c r="NSJ227" s="14"/>
      <c r="NSK227" s="14"/>
      <c r="NSL227" s="14"/>
      <c r="NSM227" s="14"/>
      <c r="NSN227" s="14"/>
      <c r="NSO227" s="14"/>
      <c r="NSP227" s="14"/>
      <c r="NSQ227" s="14"/>
      <c r="NSR227" s="14"/>
      <c r="NSS227" s="14"/>
      <c r="NST227" s="14"/>
      <c r="NSU227" s="14"/>
      <c r="NSV227" s="14"/>
      <c r="NSW227" s="14"/>
      <c r="NSX227" s="14"/>
      <c r="NSY227" s="14"/>
      <c r="NSZ227" s="14"/>
      <c r="NTA227" s="14"/>
      <c r="NTB227" s="14"/>
      <c r="NTC227" s="14"/>
      <c r="NTD227" s="14"/>
      <c r="NTE227" s="14"/>
      <c r="NTF227" s="14"/>
      <c r="NTG227" s="14"/>
      <c r="NTH227" s="14"/>
      <c r="NTI227" s="14"/>
      <c r="NTJ227" s="14"/>
      <c r="NTK227" s="14"/>
      <c r="NTL227" s="14"/>
      <c r="NTM227" s="14"/>
      <c r="NTN227" s="14"/>
      <c r="NTO227" s="14"/>
      <c r="NTP227" s="14"/>
      <c r="NTQ227" s="14"/>
      <c r="NTR227" s="14"/>
      <c r="NTS227" s="14"/>
      <c r="NTT227" s="14"/>
      <c r="NTU227" s="14"/>
      <c r="NTV227" s="14"/>
      <c r="NTW227" s="14"/>
      <c r="NTX227" s="14"/>
      <c r="NTY227" s="14"/>
      <c r="NTZ227" s="14"/>
      <c r="NUA227" s="14"/>
      <c r="NUB227" s="14"/>
      <c r="NUC227" s="14"/>
      <c r="NUD227" s="14"/>
      <c r="NUE227" s="14"/>
      <c r="NUF227" s="14"/>
      <c r="NUG227" s="14"/>
      <c r="NUH227" s="14"/>
      <c r="NUI227" s="14"/>
      <c r="NUJ227" s="14"/>
      <c r="NUK227" s="14"/>
      <c r="NUL227" s="14"/>
      <c r="NUM227" s="14"/>
      <c r="NUN227" s="14"/>
      <c r="NUO227" s="14"/>
      <c r="NUP227" s="14"/>
      <c r="NUQ227" s="14"/>
      <c r="NUR227" s="14"/>
      <c r="NUS227" s="14"/>
      <c r="NUT227" s="14"/>
      <c r="NUU227" s="14"/>
      <c r="NUV227" s="14"/>
      <c r="NUW227" s="14"/>
      <c r="NUX227" s="14"/>
      <c r="NUY227" s="14"/>
      <c r="NUZ227" s="14"/>
      <c r="NVA227" s="14"/>
      <c r="NVB227" s="14"/>
      <c r="NVC227" s="14"/>
      <c r="NVD227" s="14"/>
      <c r="NVE227" s="14"/>
      <c r="NVF227" s="14"/>
      <c r="NVG227" s="14"/>
      <c r="NVH227" s="14"/>
      <c r="NVI227" s="14"/>
      <c r="NVJ227" s="14"/>
      <c r="NVK227" s="14"/>
      <c r="NVL227" s="14"/>
      <c r="NVM227" s="14"/>
      <c r="NVN227" s="14"/>
      <c r="NVO227" s="14"/>
      <c r="NVP227" s="14"/>
      <c r="NVQ227" s="14"/>
      <c r="NVR227" s="14"/>
      <c r="NVS227" s="14"/>
      <c r="NVT227" s="14"/>
      <c r="NVU227" s="14"/>
      <c r="NVV227" s="14"/>
      <c r="NVW227" s="14"/>
      <c r="NVX227" s="14"/>
      <c r="NVY227" s="14"/>
      <c r="NVZ227" s="14"/>
      <c r="NWA227" s="14"/>
      <c r="NWB227" s="14"/>
      <c r="NWC227" s="14"/>
      <c r="NWD227" s="14"/>
      <c r="NWE227" s="14"/>
      <c r="NWF227" s="14"/>
      <c r="NWG227" s="14"/>
      <c r="NWH227" s="14"/>
      <c r="NWI227" s="14"/>
      <c r="NWJ227" s="14"/>
      <c r="NWK227" s="14"/>
      <c r="NWL227" s="14"/>
      <c r="NWM227" s="14"/>
      <c r="NWN227" s="14"/>
      <c r="NWO227" s="14"/>
      <c r="NWP227" s="14"/>
      <c r="NWQ227" s="14"/>
      <c r="NWR227" s="14"/>
      <c r="NWS227" s="14"/>
      <c r="NWT227" s="14"/>
      <c r="NWU227" s="14"/>
      <c r="NWV227" s="14"/>
      <c r="NWW227" s="14"/>
      <c r="NWX227" s="14"/>
      <c r="NWY227" s="14"/>
      <c r="NWZ227" s="14"/>
      <c r="NXA227" s="14"/>
      <c r="NXB227" s="14"/>
      <c r="NXC227" s="14"/>
      <c r="NXD227" s="14"/>
      <c r="NXE227" s="14"/>
      <c r="NXF227" s="14"/>
      <c r="NXG227" s="14"/>
      <c r="NXH227" s="14"/>
      <c r="NXI227" s="14"/>
      <c r="NXJ227" s="14"/>
      <c r="NXK227" s="14"/>
      <c r="NXL227" s="14"/>
      <c r="NXM227" s="14"/>
      <c r="NXN227" s="14"/>
      <c r="NXO227" s="14"/>
      <c r="NXP227" s="14"/>
      <c r="NXQ227" s="14"/>
      <c r="NXR227" s="14"/>
      <c r="NXS227" s="14"/>
      <c r="NXT227" s="14"/>
      <c r="NXU227" s="14"/>
      <c r="NXV227" s="14"/>
      <c r="NXW227" s="14"/>
      <c r="NXX227" s="14"/>
      <c r="NXY227" s="14"/>
      <c r="NXZ227" s="14"/>
      <c r="NYA227" s="14"/>
      <c r="NYB227" s="14"/>
      <c r="NYC227" s="14"/>
      <c r="NYD227" s="14"/>
      <c r="NYE227" s="14"/>
      <c r="NYF227" s="14"/>
      <c r="NYG227" s="14"/>
      <c r="NYH227" s="14"/>
      <c r="NYI227" s="14"/>
      <c r="NYJ227" s="14"/>
      <c r="NYK227" s="14"/>
      <c r="NYL227" s="14"/>
      <c r="NYM227" s="14"/>
      <c r="NYN227" s="14"/>
      <c r="NYO227" s="14"/>
      <c r="NYP227" s="14"/>
      <c r="NYQ227" s="14"/>
      <c r="NYR227" s="14"/>
      <c r="NYS227" s="14"/>
      <c r="NYT227" s="14"/>
      <c r="NYU227" s="14"/>
      <c r="NYV227" s="14"/>
      <c r="NYW227" s="14"/>
      <c r="NYX227" s="14"/>
      <c r="NYY227" s="14"/>
      <c r="NYZ227" s="14"/>
      <c r="NZA227" s="14"/>
      <c r="NZB227" s="14"/>
      <c r="NZC227" s="14"/>
      <c r="NZD227" s="14"/>
      <c r="NZE227" s="14"/>
      <c r="NZF227" s="14"/>
      <c r="NZG227" s="14"/>
      <c r="NZH227" s="14"/>
      <c r="NZI227" s="14"/>
      <c r="NZJ227" s="14"/>
      <c r="NZK227" s="14"/>
      <c r="NZL227" s="14"/>
      <c r="NZM227" s="14"/>
      <c r="NZN227" s="14"/>
      <c r="NZO227" s="14"/>
      <c r="NZP227" s="14"/>
      <c r="NZQ227" s="14"/>
      <c r="NZR227" s="14"/>
      <c r="NZS227" s="14"/>
      <c r="NZT227" s="14"/>
      <c r="NZU227" s="14"/>
      <c r="NZV227" s="14"/>
      <c r="NZW227" s="14"/>
      <c r="NZX227" s="14"/>
      <c r="NZY227" s="14"/>
      <c r="NZZ227" s="14"/>
      <c r="OAA227" s="14"/>
      <c r="OAB227" s="14"/>
      <c r="OAC227" s="14"/>
      <c r="OAD227" s="14"/>
      <c r="OAE227" s="14"/>
      <c r="OAF227" s="14"/>
      <c r="OAG227" s="14"/>
      <c r="OAH227" s="14"/>
      <c r="OAI227" s="14"/>
      <c r="OAJ227" s="14"/>
      <c r="OAK227" s="14"/>
      <c r="OAL227" s="14"/>
      <c r="OAM227" s="14"/>
      <c r="OAN227" s="14"/>
      <c r="OAO227" s="14"/>
      <c r="OAP227" s="14"/>
      <c r="OAQ227" s="14"/>
      <c r="OAR227" s="14"/>
      <c r="OAS227" s="14"/>
      <c r="OAT227" s="14"/>
      <c r="OAU227" s="14"/>
      <c r="OAV227" s="14"/>
      <c r="OAW227" s="14"/>
      <c r="OAX227" s="14"/>
      <c r="OAY227" s="14"/>
      <c r="OAZ227" s="14"/>
      <c r="OBA227" s="14"/>
      <c r="OBB227" s="14"/>
      <c r="OBC227" s="14"/>
      <c r="OBD227" s="14"/>
      <c r="OBE227" s="14"/>
      <c r="OBF227" s="14"/>
      <c r="OBG227" s="14"/>
      <c r="OBH227" s="14"/>
      <c r="OBI227" s="14"/>
      <c r="OBJ227" s="14"/>
      <c r="OBK227" s="14"/>
      <c r="OBL227" s="14"/>
      <c r="OBM227" s="14"/>
      <c r="OBN227" s="14"/>
      <c r="OBO227" s="14"/>
      <c r="OBP227" s="14"/>
      <c r="OBQ227" s="14"/>
      <c r="OBR227" s="14"/>
      <c r="OBS227" s="14"/>
      <c r="OBT227" s="14"/>
      <c r="OBU227" s="14"/>
      <c r="OBV227" s="14"/>
      <c r="OBW227" s="14"/>
      <c r="OBX227" s="14"/>
      <c r="OBY227" s="14"/>
      <c r="OBZ227" s="14"/>
      <c r="OCA227" s="14"/>
      <c r="OCB227" s="14"/>
      <c r="OCC227" s="14"/>
      <c r="OCD227" s="14"/>
      <c r="OCE227" s="14"/>
      <c r="OCF227" s="14"/>
      <c r="OCG227" s="14"/>
      <c r="OCH227" s="14"/>
      <c r="OCI227" s="14"/>
      <c r="OCJ227" s="14"/>
      <c r="OCK227" s="14"/>
      <c r="OCL227" s="14"/>
      <c r="OCM227" s="14"/>
      <c r="OCN227" s="14"/>
      <c r="OCO227" s="14"/>
      <c r="OCP227" s="14"/>
      <c r="OCQ227" s="14"/>
      <c r="OCR227" s="14"/>
      <c r="OCS227" s="14"/>
      <c r="OCT227" s="14"/>
      <c r="OCU227" s="14"/>
      <c r="OCV227" s="14"/>
      <c r="OCW227" s="14"/>
      <c r="OCX227" s="14"/>
      <c r="OCY227" s="14"/>
      <c r="OCZ227" s="14"/>
      <c r="ODA227" s="14"/>
      <c r="ODB227" s="14"/>
      <c r="ODC227" s="14"/>
      <c r="ODD227" s="14"/>
      <c r="ODE227" s="14"/>
      <c r="ODF227" s="14"/>
      <c r="ODG227" s="14"/>
      <c r="ODH227" s="14"/>
      <c r="ODI227" s="14"/>
      <c r="ODJ227" s="14"/>
      <c r="ODK227" s="14"/>
      <c r="ODL227" s="14"/>
      <c r="ODM227" s="14"/>
      <c r="ODN227" s="14"/>
      <c r="ODO227" s="14"/>
      <c r="ODP227" s="14"/>
      <c r="ODQ227" s="14"/>
      <c r="ODR227" s="14"/>
      <c r="ODS227" s="14"/>
      <c r="ODT227" s="14"/>
      <c r="ODU227" s="14"/>
      <c r="ODV227" s="14"/>
      <c r="ODW227" s="14"/>
      <c r="ODX227" s="14"/>
      <c r="ODY227" s="14"/>
      <c r="ODZ227" s="14"/>
      <c r="OEA227" s="14"/>
      <c r="OEB227" s="14"/>
      <c r="OEC227" s="14"/>
      <c r="OED227" s="14"/>
      <c r="OEE227" s="14"/>
      <c r="OEF227" s="14"/>
      <c r="OEG227" s="14"/>
      <c r="OEH227" s="14"/>
      <c r="OEI227" s="14"/>
      <c r="OEJ227" s="14"/>
      <c r="OEK227" s="14"/>
      <c r="OEL227" s="14"/>
      <c r="OEM227" s="14"/>
      <c r="OEN227" s="14"/>
      <c r="OEO227" s="14"/>
      <c r="OEP227" s="14"/>
      <c r="OEQ227" s="14"/>
      <c r="OER227" s="14"/>
      <c r="OES227" s="14"/>
      <c r="OET227" s="14"/>
      <c r="OEU227" s="14"/>
      <c r="OEV227" s="14"/>
      <c r="OEW227" s="14"/>
      <c r="OEX227" s="14"/>
      <c r="OEY227" s="14"/>
      <c r="OEZ227" s="14"/>
      <c r="OFA227" s="14"/>
      <c r="OFB227" s="14"/>
      <c r="OFC227" s="14"/>
      <c r="OFD227" s="14"/>
      <c r="OFE227" s="14"/>
      <c r="OFF227" s="14"/>
      <c r="OFG227" s="14"/>
      <c r="OFH227" s="14"/>
      <c r="OFI227" s="14"/>
      <c r="OFJ227" s="14"/>
      <c r="OFK227" s="14"/>
      <c r="OFL227" s="14"/>
      <c r="OFM227" s="14"/>
      <c r="OFN227" s="14"/>
      <c r="OFO227" s="14"/>
      <c r="OFP227" s="14"/>
      <c r="OFQ227" s="14"/>
      <c r="OFR227" s="14"/>
      <c r="OFS227" s="14"/>
      <c r="OFT227" s="14"/>
      <c r="OFU227" s="14"/>
      <c r="OFV227" s="14"/>
      <c r="OFW227" s="14"/>
      <c r="OFX227" s="14"/>
      <c r="OFY227" s="14"/>
      <c r="OFZ227" s="14"/>
      <c r="OGA227" s="14"/>
      <c r="OGB227" s="14"/>
      <c r="OGC227" s="14"/>
      <c r="OGD227" s="14"/>
      <c r="OGE227" s="14"/>
      <c r="OGF227" s="14"/>
      <c r="OGG227" s="14"/>
      <c r="OGH227" s="14"/>
      <c r="OGI227" s="14"/>
      <c r="OGJ227" s="14"/>
      <c r="OGK227" s="14"/>
      <c r="OGL227" s="14"/>
      <c r="OGM227" s="14"/>
      <c r="OGN227" s="14"/>
      <c r="OGO227" s="14"/>
      <c r="OGP227" s="14"/>
      <c r="OGQ227" s="14"/>
      <c r="OGR227" s="14"/>
      <c r="OGS227" s="14"/>
      <c r="OGT227" s="14"/>
      <c r="OGU227" s="14"/>
      <c r="OGV227" s="14"/>
      <c r="OGW227" s="14"/>
      <c r="OGX227" s="14"/>
      <c r="OGY227" s="14"/>
      <c r="OGZ227" s="14"/>
      <c r="OHA227" s="14"/>
      <c r="OHB227" s="14"/>
      <c r="OHC227" s="14"/>
      <c r="OHD227" s="14"/>
      <c r="OHE227" s="14"/>
      <c r="OHF227" s="14"/>
      <c r="OHG227" s="14"/>
      <c r="OHH227" s="14"/>
      <c r="OHI227" s="14"/>
      <c r="OHJ227" s="14"/>
      <c r="OHK227" s="14"/>
      <c r="OHL227" s="14"/>
      <c r="OHM227" s="14"/>
      <c r="OHN227" s="14"/>
      <c r="OHO227" s="14"/>
      <c r="OHP227" s="14"/>
      <c r="OHQ227" s="14"/>
      <c r="OHR227" s="14"/>
      <c r="OHS227" s="14"/>
      <c r="OHT227" s="14"/>
      <c r="OHU227" s="14"/>
      <c r="OHV227" s="14"/>
      <c r="OHW227" s="14"/>
      <c r="OHX227" s="14"/>
      <c r="OHY227" s="14"/>
      <c r="OHZ227" s="14"/>
      <c r="OIA227" s="14"/>
      <c r="OIB227" s="14"/>
      <c r="OIC227" s="14"/>
      <c r="OID227" s="14"/>
      <c r="OIE227" s="14"/>
      <c r="OIF227" s="14"/>
      <c r="OIG227" s="14"/>
      <c r="OIH227" s="14"/>
      <c r="OII227" s="14"/>
      <c r="OIJ227" s="14"/>
      <c r="OIK227" s="14"/>
      <c r="OIL227" s="14"/>
      <c r="OIM227" s="14"/>
      <c r="OIN227" s="14"/>
      <c r="OIO227" s="14"/>
      <c r="OIP227" s="14"/>
      <c r="OIQ227" s="14"/>
      <c r="OIR227" s="14"/>
      <c r="OIS227" s="14"/>
      <c r="OIT227" s="14"/>
      <c r="OIU227" s="14"/>
      <c r="OIV227" s="14"/>
      <c r="OIW227" s="14"/>
      <c r="OIX227" s="14"/>
      <c r="OIY227" s="14"/>
      <c r="OIZ227" s="14"/>
      <c r="OJA227" s="14"/>
      <c r="OJB227" s="14"/>
      <c r="OJC227" s="14"/>
      <c r="OJD227" s="14"/>
      <c r="OJE227" s="14"/>
      <c r="OJF227" s="14"/>
      <c r="OJG227" s="14"/>
      <c r="OJH227" s="14"/>
      <c r="OJI227" s="14"/>
      <c r="OJJ227" s="14"/>
      <c r="OJK227" s="14"/>
      <c r="OJL227" s="14"/>
      <c r="OJM227" s="14"/>
      <c r="OJN227" s="14"/>
      <c r="OJO227" s="14"/>
      <c r="OJP227" s="14"/>
      <c r="OJQ227" s="14"/>
      <c r="OJR227" s="14"/>
      <c r="OJS227" s="14"/>
      <c r="OJT227" s="14"/>
      <c r="OJU227" s="14"/>
      <c r="OJV227" s="14"/>
      <c r="OJW227" s="14"/>
      <c r="OJX227" s="14"/>
      <c r="OJY227" s="14"/>
      <c r="OJZ227" s="14"/>
      <c r="OKA227" s="14"/>
      <c r="OKB227" s="14"/>
      <c r="OKC227" s="14"/>
      <c r="OKD227" s="14"/>
      <c r="OKE227" s="14"/>
      <c r="OKF227" s="14"/>
      <c r="OKG227" s="14"/>
      <c r="OKH227" s="14"/>
      <c r="OKI227" s="14"/>
      <c r="OKJ227" s="14"/>
      <c r="OKK227" s="14"/>
      <c r="OKL227" s="14"/>
      <c r="OKM227" s="14"/>
      <c r="OKN227" s="14"/>
      <c r="OKO227" s="14"/>
      <c r="OKP227" s="14"/>
      <c r="OKQ227" s="14"/>
      <c r="OKR227" s="14"/>
      <c r="OKS227" s="14"/>
      <c r="OKT227" s="14"/>
      <c r="OKU227" s="14"/>
      <c r="OKV227" s="14"/>
      <c r="OKW227" s="14"/>
      <c r="OKX227" s="14"/>
      <c r="OKY227" s="14"/>
      <c r="OKZ227" s="14"/>
      <c r="OLA227" s="14"/>
      <c r="OLB227" s="14"/>
      <c r="OLC227" s="14"/>
      <c r="OLD227" s="14"/>
      <c r="OLE227" s="14"/>
      <c r="OLF227" s="14"/>
      <c r="OLG227" s="14"/>
      <c r="OLH227" s="14"/>
      <c r="OLI227" s="14"/>
      <c r="OLJ227" s="14"/>
      <c r="OLK227" s="14"/>
      <c r="OLL227" s="14"/>
      <c r="OLM227" s="14"/>
      <c r="OLN227" s="14"/>
      <c r="OLO227" s="14"/>
      <c r="OLP227" s="14"/>
      <c r="OLQ227" s="14"/>
      <c r="OLR227" s="14"/>
      <c r="OLS227" s="14"/>
      <c r="OLT227" s="14"/>
      <c r="OLU227" s="14"/>
      <c r="OLV227" s="14"/>
      <c r="OLW227" s="14"/>
      <c r="OLX227" s="14"/>
      <c r="OLY227" s="14"/>
      <c r="OLZ227" s="14"/>
      <c r="OMA227" s="14"/>
      <c r="OMB227" s="14"/>
      <c r="OMC227" s="14"/>
      <c r="OMD227" s="14"/>
      <c r="OME227" s="14"/>
      <c r="OMF227" s="14"/>
      <c r="OMG227" s="14"/>
      <c r="OMH227" s="14"/>
      <c r="OMI227" s="14"/>
      <c r="OMJ227" s="14"/>
      <c r="OMK227" s="14"/>
      <c r="OML227" s="14"/>
      <c r="OMM227" s="14"/>
      <c r="OMN227" s="14"/>
      <c r="OMO227" s="14"/>
      <c r="OMP227" s="14"/>
      <c r="OMQ227" s="14"/>
      <c r="OMR227" s="14"/>
      <c r="OMS227" s="14"/>
      <c r="OMT227" s="14"/>
      <c r="OMU227" s="14"/>
      <c r="OMV227" s="14"/>
      <c r="OMW227" s="14"/>
      <c r="OMX227" s="14"/>
      <c r="OMY227" s="14"/>
      <c r="OMZ227" s="14"/>
      <c r="ONA227" s="14"/>
      <c r="ONB227" s="14"/>
      <c r="ONC227" s="14"/>
      <c r="OND227" s="14"/>
      <c r="ONE227" s="14"/>
      <c r="ONF227" s="14"/>
      <c r="ONG227" s="14"/>
      <c r="ONH227" s="14"/>
      <c r="ONI227" s="14"/>
      <c r="ONJ227" s="14"/>
      <c r="ONK227" s="14"/>
      <c r="ONL227" s="14"/>
      <c r="ONM227" s="14"/>
      <c r="ONN227" s="14"/>
      <c r="ONO227" s="14"/>
      <c r="ONP227" s="14"/>
      <c r="ONQ227" s="14"/>
      <c r="ONR227" s="14"/>
      <c r="ONS227" s="14"/>
      <c r="ONT227" s="14"/>
      <c r="ONU227" s="14"/>
      <c r="ONV227" s="14"/>
      <c r="ONW227" s="14"/>
      <c r="ONX227" s="14"/>
      <c r="ONY227" s="14"/>
      <c r="ONZ227" s="14"/>
      <c r="OOA227" s="14"/>
      <c r="OOB227" s="14"/>
      <c r="OOC227" s="14"/>
      <c r="OOD227" s="14"/>
      <c r="OOE227" s="14"/>
      <c r="OOF227" s="14"/>
      <c r="OOG227" s="14"/>
      <c r="OOH227" s="14"/>
      <c r="OOI227" s="14"/>
      <c r="OOJ227" s="14"/>
      <c r="OOK227" s="14"/>
      <c r="OOL227" s="14"/>
      <c r="OOM227" s="14"/>
      <c r="OON227" s="14"/>
      <c r="OOO227" s="14"/>
      <c r="OOP227" s="14"/>
      <c r="OOQ227" s="14"/>
      <c r="OOR227" s="14"/>
      <c r="OOS227" s="14"/>
      <c r="OOT227" s="14"/>
      <c r="OOU227" s="14"/>
      <c r="OOV227" s="14"/>
      <c r="OOW227" s="14"/>
      <c r="OOX227" s="14"/>
      <c r="OOY227" s="14"/>
      <c r="OOZ227" s="14"/>
      <c r="OPA227" s="14"/>
      <c r="OPB227" s="14"/>
      <c r="OPC227" s="14"/>
      <c r="OPD227" s="14"/>
      <c r="OPE227" s="14"/>
      <c r="OPF227" s="14"/>
      <c r="OPG227" s="14"/>
      <c r="OPH227" s="14"/>
      <c r="OPI227" s="14"/>
      <c r="OPJ227" s="14"/>
      <c r="OPK227" s="14"/>
      <c r="OPL227" s="14"/>
      <c r="OPM227" s="14"/>
      <c r="OPN227" s="14"/>
      <c r="OPO227" s="14"/>
      <c r="OPP227" s="14"/>
      <c r="OPQ227" s="14"/>
      <c r="OPR227" s="14"/>
      <c r="OPS227" s="14"/>
      <c r="OPT227" s="14"/>
      <c r="OPU227" s="14"/>
      <c r="OPV227" s="14"/>
      <c r="OPW227" s="14"/>
      <c r="OPX227" s="14"/>
      <c r="OPY227" s="14"/>
      <c r="OPZ227" s="14"/>
      <c r="OQA227" s="14"/>
      <c r="OQB227" s="14"/>
      <c r="OQC227" s="14"/>
      <c r="OQD227" s="14"/>
      <c r="OQE227" s="14"/>
      <c r="OQF227" s="14"/>
      <c r="OQG227" s="14"/>
      <c r="OQH227" s="14"/>
      <c r="OQI227" s="14"/>
      <c r="OQJ227" s="14"/>
      <c r="OQK227" s="14"/>
      <c r="OQL227" s="14"/>
      <c r="OQM227" s="14"/>
      <c r="OQN227" s="14"/>
      <c r="OQO227" s="14"/>
      <c r="OQP227" s="14"/>
      <c r="OQQ227" s="14"/>
      <c r="OQR227" s="14"/>
      <c r="OQS227" s="14"/>
      <c r="OQT227" s="14"/>
      <c r="OQU227" s="14"/>
      <c r="OQV227" s="14"/>
      <c r="OQW227" s="14"/>
      <c r="OQX227" s="14"/>
      <c r="OQY227" s="14"/>
      <c r="OQZ227" s="14"/>
      <c r="ORA227" s="14"/>
      <c r="ORB227" s="14"/>
      <c r="ORC227" s="14"/>
      <c r="ORD227" s="14"/>
      <c r="ORE227" s="14"/>
      <c r="ORF227" s="14"/>
      <c r="ORG227" s="14"/>
      <c r="ORH227" s="14"/>
      <c r="ORI227" s="14"/>
      <c r="ORJ227" s="14"/>
      <c r="ORK227" s="14"/>
      <c r="ORL227" s="14"/>
      <c r="ORM227" s="14"/>
      <c r="ORN227" s="14"/>
      <c r="ORO227" s="14"/>
      <c r="ORP227" s="14"/>
      <c r="ORQ227" s="14"/>
      <c r="ORR227" s="14"/>
      <c r="ORS227" s="14"/>
      <c r="ORT227" s="14"/>
      <c r="ORU227" s="14"/>
      <c r="ORV227" s="14"/>
      <c r="ORW227" s="14"/>
      <c r="ORX227" s="14"/>
      <c r="ORY227" s="14"/>
      <c r="ORZ227" s="14"/>
      <c r="OSA227" s="14"/>
      <c r="OSB227" s="14"/>
      <c r="OSC227" s="14"/>
      <c r="OSD227" s="14"/>
      <c r="OSE227" s="14"/>
      <c r="OSF227" s="14"/>
      <c r="OSG227" s="14"/>
      <c r="OSH227" s="14"/>
      <c r="OSI227" s="14"/>
      <c r="OSJ227" s="14"/>
      <c r="OSK227" s="14"/>
      <c r="OSL227" s="14"/>
      <c r="OSM227" s="14"/>
      <c r="OSN227" s="14"/>
      <c r="OSO227" s="14"/>
      <c r="OSP227" s="14"/>
      <c r="OSQ227" s="14"/>
      <c r="OSR227" s="14"/>
      <c r="OSS227" s="14"/>
      <c r="OST227" s="14"/>
      <c r="OSU227" s="14"/>
      <c r="OSV227" s="14"/>
      <c r="OSW227" s="14"/>
      <c r="OSX227" s="14"/>
      <c r="OSY227" s="14"/>
      <c r="OSZ227" s="14"/>
      <c r="OTA227" s="14"/>
      <c r="OTB227" s="14"/>
      <c r="OTC227" s="14"/>
      <c r="OTD227" s="14"/>
      <c r="OTE227" s="14"/>
      <c r="OTF227" s="14"/>
      <c r="OTG227" s="14"/>
      <c r="OTH227" s="14"/>
      <c r="OTI227" s="14"/>
      <c r="OTJ227" s="14"/>
      <c r="OTK227" s="14"/>
      <c r="OTL227" s="14"/>
      <c r="OTM227" s="14"/>
      <c r="OTN227" s="14"/>
      <c r="OTO227" s="14"/>
      <c r="OTP227" s="14"/>
      <c r="OTQ227" s="14"/>
      <c r="OTR227" s="14"/>
      <c r="OTS227" s="14"/>
      <c r="OTT227" s="14"/>
      <c r="OTU227" s="14"/>
      <c r="OTV227" s="14"/>
      <c r="OTW227" s="14"/>
      <c r="OTX227" s="14"/>
      <c r="OTY227" s="14"/>
      <c r="OTZ227" s="14"/>
      <c r="OUA227" s="14"/>
      <c r="OUB227" s="14"/>
      <c r="OUC227" s="14"/>
      <c r="OUD227" s="14"/>
      <c r="OUE227" s="14"/>
      <c r="OUF227" s="14"/>
      <c r="OUG227" s="14"/>
      <c r="OUH227" s="14"/>
      <c r="OUI227" s="14"/>
      <c r="OUJ227" s="14"/>
      <c r="OUK227" s="14"/>
      <c r="OUL227" s="14"/>
      <c r="OUM227" s="14"/>
      <c r="OUN227" s="14"/>
      <c r="OUO227" s="14"/>
      <c r="OUP227" s="14"/>
      <c r="OUQ227" s="14"/>
      <c r="OUR227" s="14"/>
      <c r="OUS227" s="14"/>
      <c r="OUT227" s="14"/>
      <c r="OUU227" s="14"/>
      <c r="OUV227" s="14"/>
      <c r="OUW227" s="14"/>
      <c r="OUX227" s="14"/>
      <c r="OUY227" s="14"/>
      <c r="OUZ227" s="14"/>
      <c r="OVA227" s="14"/>
      <c r="OVB227" s="14"/>
      <c r="OVC227" s="14"/>
      <c r="OVD227" s="14"/>
      <c r="OVE227" s="14"/>
      <c r="OVF227" s="14"/>
      <c r="OVG227" s="14"/>
      <c r="OVH227" s="14"/>
      <c r="OVI227" s="14"/>
      <c r="OVJ227" s="14"/>
      <c r="OVK227" s="14"/>
      <c r="OVL227" s="14"/>
      <c r="OVM227" s="14"/>
      <c r="OVN227" s="14"/>
      <c r="OVO227" s="14"/>
      <c r="OVP227" s="14"/>
      <c r="OVQ227" s="14"/>
      <c r="OVR227" s="14"/>
      <c r="OVS227" s="14"/>
      <c r="OVT227" s="14"/>
      <c r="OVU227" s="14"/>
      <c r="OVV227" s="14"/>
      <c r="OVW227" s="14"/>
      <c r="OVX227" s="14"/>
      <c r="OVY227" s="14"/>
      <c r="OVZ227" s="14"/>
      <c r="OWA227" s="14"/>
      <c r="OWB227" s="14"/>
      <c r="OWC227" s="14"/>
      <c r="OWD227" s="14"/>
      <c r="OWE227" s="14"/>
      <c r="OWF227" s="14"/>
      <c r="OWG227" s="14"/>
      <c r="OWH227" s="14"/>
      <c r="OWI227" s="14"/>
      <c r="OWJ227" s="14"/>
      <c r="OWK227" s="14"/>
      <c r="OWL227" s="14"/>
      <c r="OWM227" s="14"/>
      <c r="OWN227" s="14"/>
      <c r="OWO227" s="14"/>
      <c r="OWP227" s="14"/>
      <c r="OWQ227" s="14"/>
      <c r="OWR227" s="14"/>
      <c r="OWS227" s="14"/>
      <c r="OWT227" s="14"/>
      <c r="OWU227" s="14"/>
      <c r="OWV227" s="14"/>
      <c r="OWW227" s="14"/>
      <c r="OWX227" s="14"/>
      <c r="OWY227" s="14"/>
      <c r="OWZ227" s="14"/>
      <c r="OXA227" s="14"/>
      <c r="OXB227" s="14"/>
      <c r="OXC227" s="14"/>
      <c r="OXD227" s="14"/>
      <c r="OXE227" s="14"/>
      <c r="OXF227" s="14"/>
      <c r="OXG227" s="14"/>
      <c r="OXH227" s="14"/>
      <c r="OXI227" s="14"/>
      <c r="OXJ227" s="14"/>
      <c r="OXK227" s="14"/>
      <c r="OXL227" s="14"/>
      <c r="OXM227" s="14"/>
      <c r="OXN227" s="14"/>
      <c r="OXO227" s="14"/>
      <c r="OXP227" s="14"/>
      <c r="OXQ227" s="14"/>
      <c r="OXR227" s="14"/>
      <c r="OXS227" s="14"/>
      <c r="OXT227" s="14"/>
      <c r="OXU227" s="14"/>
      <c r="OXV227" s="14"/>
      <c r="OXW227" s="14"/>
      <c r="OXX227" s="14"/>
      <c r="OXY227" s="14"/>
      <c r="OXZ227" s="14"/>
      <c r="OYA227" s="14"/>
      <c r="OYB227" s="14"/>
      <c r="OYC227" s="14"/>
      <c r="OYD227" s="14"/>
      <c r="OYE227" s="14"/>
      <c r="OYF227" s="14"/>
      <c r="OYG227" s="14"/>
      <c r="OYH227" s="14"/>
      <c r="OYI227" s="14"/>
      <c r="OYJ227" s="14"/>
      <c r="OYK227" s="14"/>
      <c r="OYL227" s="14"/>
      <c r="OYM227" s="14"/>
      <c r="OYN227" s="14"/>
      <c r="OYO227" s="14"/>
      <c r="OYP227" s="14"/>
      <c r="OYQ227" s="14"/>
      <c r="OYR227" s="14"/>
      <c r="OYS227" s="14"/>
      <c r="OYT227" s="14"/>
      <c r="OYU227" s="14"/>
      <c r="OYV227" s="14"/>
      <c r="OYW227" s="14"/>
      <c r="OYX227" s="14"/>
      <c r="OYY227" s="14"/>
      <c r="OYZ227" s="14"/>
      <c r="OZA227" s="14"/>
      <c r="OZB227" s="14"/>
      <c r="OZC227" s="14"/>
      <c r="OZD227" s="14"/>
      <c r="OZE227" s="14"/>
      <c r="OZF227" s="14"/>
      <c r="OZG227" s="14"/>
      <c r="OZH227" s="14"/>
      <c r="OZI227" s="14"/>
      <c r="OZJ227" s="14"/>
      <c r="OZK227" s="14"/>
      <c r="OZL227" s="14"/>
      <c r="OZM227" s="14"/>
      <c r="OZN227" s="14"/>
      <c r="OZO227" s="14"/>
      <c r="OZP227" s="14"/>
      <c r="OZQ227" s="14"/>
      <c r="OZR227" s="14"/>
      <c r="OZS227" s="14"/>
      <c r="OZT227" s="14"/>
      <c r="OZU227" s="14"/>
      <c r="OZV227" s="14"/>
      <c r="OZW227" s="14"/>
      <c r="OZX227" s="14"/>
      <c r="OZY227" s="14"/>
      <c r="OZZ227" s="14"/>
      <c r="PAA227" s="14"/>
      <c r="PAB227" s="14"/>
      <c r="PAC227" s="14"/>
      <c r="PAD227" s="14"/>
      <c r="PAE227" s="14"/>
      <c r="PAF227" s="14"/>
      <c r="PAG227" s="14"/>
      <c r="PAH227" s="14"/>
      <c r="PAI227" s="14"/>
      <c r="PAJ227" s="14"/>
      <c r="PAK227" s="14"/>
      <c r="PAL227" s="14"/>
      <c r="PAM227" s="14"/>
      <c r="PAN227" s="14"/>
      <c r="PAO227" s="14"/>
      <c r="PAP227" s="14"/>
      <c r="PAQ227" s="14"/>
      <c r="PAR227" s="14"/>
      <c r="PAS227" s="14"/>
      <c r="PAT227" s="14"/>
      <c r="PAU227" s="14"/>
      <c r="PAV227" s="14"/>
      <c r="PAW227" s="14"/>
      <c r="PAX227" s="14"/>
      <c r="PAY227" s="14"/>
      <c r="PAZ227" s="14"/>
      <c r="PBA227" s="14"/>
      <c r="PBB227" s="14"/>
      <c r="PBC227" s="14"/>
      <c r="PBD227" s="14"/>
      <c r="PBE227" s="14"/>
      <c r="PBF227" s="14"/>
      <c r="PBG227" s="14"/>
      <c r="PBH227" s="14"/>
      <c r="PBI227" s="14"/>
      <c r="PBJ227" s="14"/>
      <c r="PBK227" s="14"/>
      <c r="PBL227" s="14"/>
      <c r="PBM227" s="14"/>
      <c r="PBN227" s="14"/>
      <c r="PBO227" s="14"/>
      <c r="PBP227" s="14"/>
      <c r="PBQ227" s="14"/>
      <c r="PBR227" s="14"/>
      <c r="PBS227" s="14"/>
      <c r="PBT227" s="14"/>
      <c r="PBU227" s="14"/>
      <c r="PBV227" s="14"/>
      <c r="PBW227" s="14"/>
      <c r="PBX227" s="14"/>
      <c r="PBY227" s="14"/>
      <c r="PBZ227" s="14"/>
      <c r="PCA227" s="14"/>
      <c r="PCB227" s="14"/>
      <c r="PCC227" s="14"/>
      <c r="PCD227" s="14"/>
      <c r="PCE227" s="14"/>
      <c r="PCF227" s="14"/>
      <c r="PCG227" s="14"/>
      <c r="PCH227" s="14"/>
      <c r="PCI227" s="14"/>
      <c r="PCJ227" s="14"/>
      <c r="PCK227" s="14"/>
      <c r="PCL227" s="14"/>
      <c r="PCM227" s="14"/>
      <c r="PCN227" s="14"/>
      <c r="PCO227" s="14"/>
      <c r="PCP227" s="14"/>
      <c r="PCQ227" s="14"/>
      <c r="PCR227" s="14"/>
      <c r="PCS227" s="14"/>
      <c r="PCT227" s="14"/>
      <c r="PCU227" s="14"/>
      <c r="PCV227" s="14"/>
      <c r="PCW227" s="14"/>
      <c r="PCX227" s="14"/>
      <c r="PCY227" s="14"/>
      <c r="PCZ227" s="14"/>
      <c r="PDA227" s="14"/>
      <c r="PDB227" s="14"/>
      <c r="PDC227" s="14"/>
      <c r="PDD227" s="14"/>
      <c r="PDE227" s="14"/>
      <c r="PDF227" s="14"/>
      <c r="PDG227" s="14"/>
      <c r="PDH227" s="14"/>
      <c r="PDI227" s="14"/>
      <c r="PDJ227" s="14"/>
      <c r="PDK227" s="14"/>
      <c r="PDL227" s="14"/>
      <c r="PDM227" s="14"/>
      <c r="PDN227" s="14"/>
      <c r="PDO227" s="14"/>
      <c r="PDP227" s="14"/>
      <c r="PDQ227" s="14"/>
      <c r="PDR227" s="14"/>
      <c r="PDS227" s="14"/>
      <c r="PDT227" s="14"/>
      <c r="PDU227" s="14"/>
      <c r="PDV227" s="14"/>
      <c r="PDW227" s="14"/>
      <c r="PDX227" s="14"/>
      <c r="PDY227" s="14"/>
      <c r="PDZ227" s="14"/>
      <c r="PEA227" s="14"/>
      <c r="PEB227" s="14"/>
      <c r="PEC227" s="14"/>
      <c r="PED227" s="14"/>
      <c r="PEE227" s="14"/>
      <c r="PEF227" s="14"/>
      <c r="PEG227" s="14"/>
      <c r="PEH227" s="14"/>
      <c r="PEI227" s="14"/>
      <c r="PEJ227" s="14"/>
      <c r="PEK227" s="14"/>
      <c r="PEL227" s="14"/>
      <c r="PEM227" s="14"/>
      <c r="PEN227" s="14"/>
      <c r="PEO227" s="14"/>
      <c r="PEP227" s="14"/>
      <c r="PEQ227" s="14"/>
      <c r="PER227" s="14"/>
      <c r="PES227" s="14"/>
      <c r="PET227" s="14"/>
      <c r="PEU227" s="14"/>
      <c r="PEV227" s="14"/>
      <c r="PEW227" s="14"/>
      <c r="PEX227" s="14"/>
      <c r="PEY227" s="14"/>
      <c r="PEZ227" s="14"/>
      <c r="PFA227" s="14"/>
      <c r="PFB227" s="14"/>
      <c r="PFC227" s="14"/>
      <c r="PFD227" s="14"/>
      <c r="PFE227" s="14"/>
      <c r="PFF227" s="14"/>
      <c r="PFG227" s="14"/>
      <c r="PFH227" s="14"/>
      <c r="PFI227" s="14"/>
      <c r="PFJ227" s="14"/>
      <c r="PFK227" s="14"/>
      <c r="PFL227" s="14"/>
      <c r="PFM227" s="14"/>
      <c r="PFN227" s="14"/>
      <c r="PFO227" s="14"/>
      <c r="PFP227" s="14"/>
      <c r="PFQ227" s="14"/>
      <c r="PFR227" s="14"/>
      <c r="PFS227" s="14"/>
      <c r="PFT227" s="14"/>
      <c r="PFU227" s="14"/>
      <c r="PFV227" s="14"/>
      <c r="PFW227" s="14"/>
      <c r="PFX227" s="14"/>
      <c r="PFY227" s="14"/>
      <c r="PFZ227" s="14"/>
      <c r="PGA227" s="14"/>
      <c r="PGB227" s="14"/>
      <c r="PGC227" s="14"/>
      <c r="PGD227" s="14"/>
      <c r="PGE227" s="14"/>
      <c r="PGF227" s="14"/>
      <c r="PGG227" s="14"/>
      <c r="PGH227" s="14"/>
      <c r="PGI227" s="14"/>
      <c r="PGJ227" s="14"/>
      <c r="PGK227" s="14"/>
      <c r="PGL227" s="14"/>
      <c r="PGM227" s="14"/>
      <c r="PGN227" s="14"/>
      <c r="PGO227" s="14"/>
      <c r="PGP227" s="14"/>
      <c r="PGQ227" s="14"/>
      <c r="PGR227" s="14"/>
      <c r="PGS227" s="14"/>
      <c r="PGT227" s="14"/>
      <c r="PGU227" s="14"/>
      <c r="PGV227" s="14"/>
      <c r="PGW227" s="14"/>
      <c r="PGX227" s="14"/>
      <c r="PGY227" s="14"/>
      <c r="PGZ227" s="14"/>
      <c r="PHA227" s="14"/>
      <c r="PHB227" s="14"/>
      <c r="PHC227" s="14"/>
      <c r="PHD227" s="14"/>
      <c r="PHE227" s="14"/>
      <c r="PHF227" s="14"/>
      <c r="PHG227" s="14"/>
      <c r="PHH227" s="14"/>
      <c r="PHI227" s="14"/>
      <c r="PHJ227" s="14"/>
      <c r="PHK227" s="14"/>
      <c r="PHL227" s="14"/>
      <c r="PHM227" s="14"/>
      <c r="PHN227" s="14"/>
      <c r="PHO227" s="14"/>
      <c r="PHP227" s="14"/>
      <c r="PHQ227" s="14"/>
      <c r="PHR227" s="14"/>
      <c r="PHS227" s="14"/>
      <c r="PHT227" s="14"/>
      <c r="PHU227" s="14"/>
      <c r="PHV227" s="14"/>
      <c r="PHW227" s="14"/>
      <c r="PHX227" s="14"/>
      <c r="PHY227" s="14"/>
      <c r="PHZ227" s="14"/>
      <c r="PIA227" s="14"/>
      <c r="PIB227" s="14"/>
      <c r="PIC227" s="14"/>
      <c r="PID227" s="14"/>
      <c r="PIE227" s="14"/>
      <c r="PIF227" s="14"/>
      <c r="PIG227" s="14"/>
      <c r="PIH227" s="14"/>
      <c r="PII227" s="14"/>
      <c r="PIJ227" s="14"/>
      <c r="PIK227" s="14"/>
      <c r="PIL227" s="14"/>
      <c r="PIM227" s="14"/>
      <c r="PIN227" s="14"/>
      <c r="PIO227" s="14"/>
      <c r="PIP227" s="14"/>
      <c r="PIQ227" s="14"/>
      <c r="PIR227" s="14"/>
      <c r="PIS227" s="14"/>
      <c r="PIT227" s="14"/>
      <c r="PIU227" s="14"/>
      <c r="PIV227" s="14"/>
      <c r="PIW227" s="14"/>
      <c r="PIX227" s="14"/>
      <c r="PIY227" s="14"/>
      <c r="PIZ227" s="14"/>
      <c r="PJA227" s="14"/>
      <c r="PJB227" s="14"/>
      <c r="PJC227" s="14"/>
      <c r="PJD227" s="14"/>
      <c r="PJE227" s="14"/>
      <c r="PJF227" s="14"/>
      <c r="PJG227" s="14"/>
      <c r="PJH227" s="14"/>
      <c r="PJI227" s="14"/>
      <c r="PJJ227" s="14"/>
      <c r="PJK227" s="14"/>
      <c r="PJL227" s="14"/>
      <c r="PJM227" s="14"/>
      <c r="PJN227" s="14"/>
      <c r="PJO227" s="14"/>
      <c r="PJP227" s="14"/>
      <c r="PJQ227" s="14"/>
      <c r="PJR227" s="14"/>
      <c r="PJS227" s="14"/>
      <c r="PJT227" s="14"/>
      <c r="PJU227" s="14"/>
      <c r="PJV227" s="14"/>
      <c r="PJW227" s="14"/>
      <c r="PJX227" s="14"/>
      <c r="PJY227" s="14"/>
      <c r="PJZ227" s="14"/>
      <c r="PKA227" s="14"/>
      <c r="PKB227" s="14"/>
      <c r="PKC227" s="14"/>
      <c r="PKD227" s="14"/>
      <c r="PKE227" s="14"/>
      <c r="PKF227" s="14"/>
      <c r="PKG227" s="14"/>
      <c r="PKH227" s="14"/>
      <c r="PKI227" s="14"/>
      <c r="PKJ227" s="14"/>
      <c r="PKK227" s="14"/>
      <c r="PKL227" s="14"/>
      <c r="PKM227" s="14"/>
      <c r="PKN227" s="14"/>
      <c r="PKO227" s="14"/>
      <c r="PKP227" s="14"/>
      <c r="PKQ227" s="14"/>
      <c r="PKR227" s="14"/>
      <c r="PKS227" s="14"/>
      <c r="PKT227" s="14"/>
      <c r="PKU227" s="14"/>
      <c r="PKV227" s="14"/>
      <c r="PKW227" s="14"/>
      <c r="PKX227" s="14"/>
      <c r="PKY227" s="14"/>
      <c r="PKZ227" s="14"/>
      <c r="PLA227" s="14"/>
      <c r="PLB227" s="14"/>
      <c r="PLC227" s="14"/>
      <c r="PLD227" s="14"/>
      <c r="PLE227" s="14"/>
      <c r="PLF227" s="14"/>
      <c r="PLG227" s="14"/>
      <c r="PLH227" s="14"/>
      <c r="PLI227" s="14"/>
      <c r="PLJ227" s="14"/>
      <c r="PLK227" s="14"/>
      <c r="PLL227" s="14"/>
      <c r="PLM227" s="14"/>
      <c r="PLN227" s="14"/>
      <c r="PLO227" s="14"/>
      <c r="PLP227" s="14"/>
      <c r="PLQ227" s="14"/>
      <c r="PLR227" s="14"/>
      <c r="PLS227" s="14"/>
      <c r="PLT227" s="14"/>
      <c r="PLU227" s="14"/>
      <c r="PLV227" s="14"/>
      <c r="PLW227" s="14"/>
      <c r="PLX227" s="14"/>
      <c r="PLY227" s="14"/>
      <c r="PLZ227" s="14"/>
      <c r="PMA227" s="14"/>
      <c r="PMB227" s="14"/>
      <c r="PMC227" s="14"/>
      <c r="PMD227" s="14"/>
      <c r="PME227" s="14"/>
      <c r="PMF227" s="14"/>
      <c r="PMG227" s="14"/>
      <c r="PMH227" s="14"/>
      <c r="PMI227" s="14"/>
      <c r="PMJ227" s="14"/>
      <c r="PMK227" s="14"/>
      <c r="PML227" s="14"/>
      <c r="PMM227" s="14"/>
      <c r="PMN227" s="14"/>
      <c r="PMO227" s="14"/>
      <c r="PMP227" s="14"/>
      <c r="PMQ227" s="14"/>
      <c r="PMR227" s="14"/>
      <c r="PMS227" s="14"/>
      <c r="PMT227" s="14"/>
      <c r="PMU227" s="14"/>
      <c r="PMV227" s="14"/>
      <c r="PMW227" s="14"/>
      <c r="PMX227" s="14"/>
      <c r="PMY227" s="14"/>
      <c r="PMZ227" s="14"/>
      <c r="PNA227" s="14"/>
      <c r="PNB227" s="14"/>
      <c r="PNC227" s="14"/>
      <c r="PND227" s="14"/>
      <c r="PNE227" s="14"/>
      <c r="PNF227" s="14"/>
      <c r="PNG227" s="14"/>
      <c r="PNH227" s="14"/>
      <c r="PNI227" s="14"/>
      <c r="PNJ227" s="14"/>
      <c r="PNK227" s="14"/>
      <c r="PNL227" s="14"/>
      <c r="PNM227" s="14"/>
      <c r="PNN227" s="14"/>
      <c r="PNO227" s="14"/>
      <c r="PNP227" s="14"/>
      <c r="PNQ227" s="14"/>
      <c r="PNR227" s="14"/>
      <c r="PNS227" s="14"/>
      <c r="PNT227" s="14"/>
      <c r="PNU227" s="14"/>
      <c r="PNV227" s="14"/>
      <c r="PNW227" s="14"/>
      <c r="PNX227" s="14"/>
      <c r="PNY227" s="14"/>
      <c r="PNZ227" s="14"/>
      <c r="POA227" s="14"/>
      <c r="POB227" s="14"/>
      <c r="POC227" s="14"/>
      <c r="POD227" s="14"/>
      <c r="POE227" s="14"/>
      <c r="POF227" s="14"/>
      <c r="POG227" s="14"/>
      <c r="POH227" s="14"/>
      <c r="POI227" s="14"/>
      <c r="POJ227" s="14"/>
      <c r="POK227" s="14"/>
      <c r="POL227" s="14"/>
      <c r="POM227" s="14"/>
      <c r="PON227" s="14"/>
      <c r="POO227" s="14"/>
      <c r="POP227" s="14"/>
      <c r="POQ227" s="14"/>
      <c r="POR227" s="14"/>
      <c r="POS227" s="14"/>
      <c r="POT227" s="14"/>
      <c r="POU227" s="14"/>
      <c r="POV227" s="14"/>
      <c r="POW227" s="14"/>
      <c r="POX227" s="14"/>
      <c r="POY227" s="14"/>
      <c r="POZ227" s="14"/>
      <c r="PPA227" s="14"/>
      <c r="PPB227" s="14"/>
      <c r="PPC227" s="14"/>
      <c r="PPD227" s="14"/>
      <c r="PPE227" s="14"/>
      <c r="PPF227" s="14"/>
      <c r="PPG227" s="14"/>
      <c r="PPH227" s="14"/>
      <c r="PPI227" s="14"/>
      <c r="PPJ227" s="14"/>
      <c r="PPK227" s="14"/>
      <c r="PPL227" s="14"/>
      <c r="PPM227" s="14"/>
      <c r="PPN227" s="14"/>
      <c r="PPO227" s="14"/>
      <c r="PPP227" s="14"/>
      <c r="PPQ227" s="14"/>
      <c r="PPR227" s="14"/>
      <c r="PPS227" s="14"/>
      <c r="PPT227" s="14"/>
      <c r="PPU227" s="14"/>
      <c r="PPV227" s="14"/>
      <c r="PPW227" s="14"/>
      <c r="PPX227" s="14"/>
      <c r="PPY227" s="14"/>
      <c r="PPZ227" s="14"/>
      <c r="PQA227" s="14"/>
      <c r="PQB227" s="14"/>
      <c r="PQC227" s="14"/>
      <c r="PQD227" s="14"/>
      <c r="PQE227" s="14"/>
      <c r="PQF227" s="14"/>
      <c r="PQG227" s="14"/>
      <c r="PQH227" s="14"/>
      <c r="PQI227" s="14"/>
      <c r="PQJ227" s="14"/>
      <c r="PQK227" s="14"/>
      <c r="PQL227" s="14"/>
      <c r="PQM227" s="14"/>
      <c r="PQN227" s="14"/>
      <c r="PQO227" s="14"/>
      <c r="PQP227" s="14"/>
      <c r="PQQ227" s="14"/>
      <c r="PQR227" s="14"/>
      <c r="PQS227" s="14"/>
      <c r="PQT227" s="14"/>
      <c r="PQU227" s="14"/>
      <c r="PQV227" s="14"/>
      <c r="PQW227" s="14"/>
      <c r="PQX227" s="14"/>
      <c r="PQY227" s="14"/>
      <c r="PQZ227" s="14"/>
      <c r="PRA227" s="14"/>
      <c r="PRB227" s="14"/>
      <c r="PRC227" s="14"/>
      <c r="PRD227" s="14"/>
      <c r="PRE227" s="14"/>
      <c r="PRF227" s="14"/>
      <c r="PRG227" s="14"/>
      <c r="PRH227" s="14"/>
      <c r="PRI227" s="14"/>
      <c r="PRJ227" s="14"/>
      <c r="PRK227" s="14"/>
      <c r="PRL227" s="14"/>
      <c r="PRM227" s="14"/>
      <c r="PRN227" s="14"/>
      <c r="PRO227" s="14"/>
      <c r="PRP227" s="14"/>
      <c r="PRQ227" s="14"/>
      <c r="PRR227" s="14"/>
      <c r="PRS227" s="14"/>
      <c r="PRT227" s="14"/>
      <c r="PRU227" s="14"/>
      <c r="PRV227" s="14"/>
      <c r="PRW227" s="14"/>
      <c r="PRX227" s="14"/>
      <c r="PRY227" s="14"/>
      <c r="PRZ227" s="14"/>
      <c r="PSA227" s="14"/>
      <c r="PSB227" s="14"/>
      <c r="PSC227" s="14"/>
      <c r="PSD227" s="14"/>
      <c r="PSE227" s="14"/>
      <c r="PSF227" s="14"/>
      <c r="PSG227" s="14"/>
      <c r="PSH227" s="14"/>
      <c r="PSI227" s="14"/>
      <c r="PSJ227" s="14"/>
      <c r="PSK227" s="14"/>
      <c r="PSL227" s="14"/>
      <c r="PSM227" s="14"/>
      <c r="PSN227" s="14"/>
      <c r="PSO227" s="14"/>
      <c r="PSP227" s="14"/>
      <c r="PSQ227" s="14"/>
      <c r="PSR227" s="14"/>
      <c r="PSS227" s="14"/>
      <c r="PST227" s="14"/>
      <c r="PSU227" s="14"/>
      <c r="PSV227" s="14"/>
      <c r="PSW227" s="14"/>
      <c r="PSX227" s="14"/>
      <c r="PSY227" s="14"/>
      <c r="PSZ227" s="14"/>
      <c r="PTA227" s="14"/>
      <c r="PTB227" s="14"/>
      <c r="PTC227" s="14"/>
      <c r="PTD227" s="14"/>
      <c r="PTE227" s="14"/>
      <c r="PTF227" s="14"/>
      <c r="PTG227" s="14"/>
      <c r="PTH227" s="14"/>
      <c r="PTI227" s="14"/>
      <c r="PTJ227" s="14"/>
      <c r="PTK227" s="14"/>
      <c r="PTL227" s="14"/>
      <c r="PTM227" s="14"/>
      <c r="PTN227" s="14"/>
      <c r="PTO227" s="14"/>
      <c r="PTP227" s="14"/>
      <c r="PTQ227" s="14"/>
      <c r="PTR227" s="14"/>
      <c r="PTS227" s="14"/>
      <c r="PTT227" s="14"/>
      <c r="PTU227" s="14"/>
      <c r="PTV227" s="14"/>
      <c r="PTW227" s="14"/>
      <c r="PTX227" s="14"/>
      <c r="PTY227" s="14"/>
      <c r="PTZ227" s="14"/>
      <c r="PUA227" s="14"/>
      <c r="PUB227" s="14"/>
      <c r="PUC227" s="14"/>
      <c r="PUD227" s="14"/>
      <c r="PUE227" s="14"/>
      <c r="PUF227" s="14"/>
      <c r="PUG227" s="14"/>
      <c r="PUH227" s="14"/>
      <c r="PUI227" s="14"/>
      <c r="PUJ227" s="14"/>
      <c r="PUK227" s="14"/>
      <c r="PUL227" s="14"/>
      <c r="PUM227" s="14"/>
      <c r="PUN227" s="14"/>
      <c r="PUO227" s="14"/>
      <c r="PUP227" s="14"/>
      <c r="PUQ227" s="14"/>
      <c r="PUR227" s="14"/>
      <c r="PUS227" s="14"/>
      <c r="PUT227" s="14"/>
      <c r="PUU227" s="14"/>
      <c r="PUV227" s="14"/>
      <c r="PUW227" s="14"/>
      <c r="PUX227" s="14"/>
      <c r="PUY227" s="14"/>
      <c r="PUZ227" s="14"/>
      <c r="PVA227" s="14"/>
      <c r="PVB227" s="14"/>
      <c r="PVC227" s="14"/>
      <c r="PVD227" s="14"/>
      <c r="PVE227" s="14"/>
      <c r="PVF227" s="14"/>
      <c r="PVG227" s="14"/>
      <c r="PVH227" s="14"/>
      <c r="PVI227" s="14"/>
      <c r="PVJ227" s="14"/>
      <c r="PVK227" s="14"/>
      <c r="PVL227" s="14"/>
      <c r="PVM227" s="14"/>
      <c r="PVN227" s="14"/>
      <c r="PVO227" s="14"/>
      <c r="PVP227" s="14"/>
      <c r="PVQ227" s="14"/>
      <c r="PVR227" s="14"/>
      <c r="PVS227" s="14"/>
      <c r="PVT227" s="14"/>
      <c r="PVU227" s="14"/>
      <c r="PVV227" s="14"/>
      <c r="PVW227" s="14"/>
      <c r="PVX227" s="14"/>
      <c r="PVY227" s="14"/>
      <c r="PVZ227" s="14"/>
      <c r="PWA227" s="14"/>
      <c r="PWB227" s="14"/>
      <c r="PWC227" s="14"/>
      <c r="PWD227" s="14"/>
      <c r="PWE227" s="14"/>
      <c r="PWF227" s="14"/>
      <c r="PWG227" s="14"/>
      <c r="PWH227" s="14"/>
      <c r="PWI227" s="14"/>
      <c r="PWJ227" s="14"/>
      <c r="PWK227" s="14"/>
      <c r="PWL227" s="14"/>
      <c r="PWM227" s="14"/>
      <c r="PWN227" s="14"/>
      <c r="PWO227" s="14"/>
      <c r="PWP227" s="14"/>
      <c r="PWQ227" s="14"/>
      <c r="PWR227" s="14"/>
      <c r="PWS227" s="14"/>
      <c r="PWT227" s="14"/>
      <c r="PWU227" s="14"/>
      <c r="PWV227" s="14"/>
      <c r="PWW227" s="14"/>
      <c r="PWX227" s="14"/>
      <c r="PWY227" s="14"/>
      <c r="PWZ227" s="14"/>
      <c r="PXA227" s="14"/>
      <c r="PXB227" s="14"/>
      <c r="PXC227" s="14"/>
      <c r="PXD227" s="14"/>
      <c r="PXE227" s="14"/>
      <c r="PXF227" s="14"/>
      <c r="PXG227" s="14"/>
      <c r="PXH227" s="14"/>
      <c r="PXI227" s="14"/>
      <c r="PXJ227" s="14"/>
      <c r="PXK227" s="14"/>
      <c r="PXL227" s="14"/>
      <c r="PXM227" s="14"/>
      <c r="PXN227" s="14"/>
      <c r="PXO227" s="14"/>
      <c r="PXP227" s="14"/>
      <c r="PXQ227" s="14"/>
      <c r="PXR227" s="14"/>
      <c r="PXS227" s="14"/>
      <c r="PXT227" s="14"/>
      <c r="PXU227" s="14"/>
      <c r="PXV227" s="14"/>
      <c r="PXW227" s="14"/>
      <c r="PXX227" s="14"/>
      <c r="PXY227" s="14"/>
      <c r="PXZ227" s="14"/>
      <c r="PYA227" s="14"/>
      <c r="PYB227" s="14"/>
      <c r="PYC227" s="14"/>
      <c r="PYD227" s="14"/>
      <c r="PYE227" s="14"/>
      <c r="PYF227" s="14"/>
      <c r="PYG227" s="14"/>
      <c r="PYH227" s="14"/>
      <c r="PYI227" s="14"/>
      <c r="PYJ227" s="14"/>
      <c r="PYK227" s="14"/>
      <c r="PYL227" s="14"/>
      <c r="PYM227" s="14"/>
      <c r="PYN227" s="14"/>
      <c r="PYO227" s="14"/>
      <c r="PYP227" s="14"/>
      <c r="PYQ227" s="14"/>
      <c r="PYR227" s="14"/>
      <c r="PYS227" s="14"/>
      <c r="PYT227" s="14"/>
      <c r="PYU227" s="14"/>
      <c r="PYV227" s="14"/>
      <c r="PYW227" s="14"/>
      <c r="PYX227" s="14"/>
      <c r="PYY227" s="14"/>
      <c r="PYZ227" s="14"/>
      <c r="PZA227" s="14"/>
      <c r="PZB227" s="14"/>
      <c r="PZC227" s="14"/>
      <c r="PZD227" s="14"/>
      <c r="PZE227" s="14"/>
      <c r="PZF227" s="14"/>
      <c r="PZG227" s="14"/>
      <c r="PZH227" s="14"/>
      <c r="PZI227" s="14"/>
      <c r="PZJ227" s="14"/>
      <c r="PZK227" s="14"/>
      <c r="PZL227" s="14"/>
      <c r="PZM227" s="14"/>
      <c r="PZN227" s="14"/>
      <c r="PZO227" s="14"/>
      <c r="PZP227" s="14"/>
      <c r="PZQ227" s="14"/>
      <c r="PZR227" s="14"/>
      <c r="PZS227" s="14"/>
      <c r="PZT227" s="14"/>
      <c r="PZU227" s="14"/>
      <c r="PZV227" s="14"/>
      <c r="PZW227" s="14"/>
      <c r="PZX227" s="14"/>
      <c r="PZY227" s="14"/>
      <c r="PZZ227" s="14"/>
      <c r="QAA227" s="14"/>
      <c r="QAB227" s="14"/>
      <c r="QAC227" s="14"/>
      <c r="QAD227" s="14"/>
      <c r="QAE227" s="14"/>
      <c r="QAF227" s="14"/>
      <c r="QAG227" s="14"/>
      <c r="QAH227" s="14"/>
      <c r="QAI227" s="14"/>
      <c r="QAJ227" s="14"/>
      <c r="QAK227" s="14"/>
      <c r="QAL227" s="14"/>
      <c r="QAM227" s="14"/>
      <c r="QAN227" s="14"/>
      <c r="QAO227" s="14"/>
      <c r="QAP227" s="14"/>
      <c r="QAQ227" s="14"/>
      <c r="QAR227" s="14"/>
      <c r="QAS227" s="14"/>
      <c r="QAT227" s="14"/>
      <c r="QAU227" s="14"/>
      <c r="QAV227" s="14"/>
      <c r="QAW227" s="14"/>
      <c r="QAX227" s="14"/>
      <c r="QAY227" s="14"/>
      <c r="QAZ227" s="14"/>
      <c r="QBA227" s="14"/>
      <c r="QBB227" s="14"/>
      <c r="QBC227" s="14"/>
      <c r="QBD227" s="14"/>
      <c r="QBE227" s="14"/>
      <c r="QBF227" s="14"/>
      <c r="QBG227" s="14"/>
      <c r="QBH227" s="14"/>
      <c r="QBI227" s="14"/>
      <c r="QBJ227" s="14"/>
      <c r="QBK227" s="14"/>
      <c r="QBL227" s="14"/>
      <c r="QBM227" s="14"/>
      <c r="QBN227" s="14"/>
      <c r="QBO227" s="14"/>
      <c r="QBP227" s="14"/>
      <c r="QBQ227" s="14"/>
      <c r="QBR227" s="14"/>
      <c r="QBS227" s="14"/>
      <c r="QBT227" s="14"/>
      <c r="QBU227" s="14"/>
      <c r="QBV227" s="14"/>
      <c r="QBW227" s="14"/>
      <c r="QBX227" s="14"/>
      <c r="QBY227" s="14"/>
      <c r="QBZ227" s="14"/>
      <c r="QCA227" s="14"/>
      <c r="QCB227" s="14"/>
      <c r="QCC227" s="14"/>
      <c r="QCD227" s="14"/>
      <c r="QCE227" s="14"/>
      <c r="QCF227" s="14"/>
      <c r="QCG227" s="14"/>
      <c r="QCH227" s="14"/>
      <c r="QCI227" s="14"/>
      <c r="QCJ227" s="14"/>
      <c r="QCK227" s="14"/>
      <c r="QCL227" s="14"/>
      <c r="QCM227" s="14"/>
      <c r="QCN227" s="14"/>
      <c r="QCO227" s="14"/>
      <c r="QCP227" s="14"/>
      <c r="QCQ227" s="14"/>
      <c r="QCR227" s="14"/>
      <c r="QCS227" s="14"/>
      <c r="QCT227" s="14"/>
      <c r="QCU227" s="14"/>
      <c r="QCV227" s="14"/>
      <c r="QCW227" s="14"/>
      <c r="QCX227" s="14"/>
      <c r="QCY227" s="14"/>
      <c r="QCZ227" s="14"/>
      <c r="QDA227" s="14"/>
      <c r="QDB227" s="14"/>
      <c r="QDC227" s="14"/>
      <c r="QDD227" s="14"/>
      <c r="QDE227" s="14"/>
      <c r="QDF227" s="14"/>
      <c r="QDG227" s="14"/>
      <c r="QDH227" s="14"/>
      <c r="QDI227" s="14"/>
      <c r="QDJ227" s="14"/>
      <c r="QDK227" s="14"/>
      <c r="QDL227" s="14"/>
      <c r="QDM227" s="14"/>
      <c r="QDN227" s="14"/>
      <c r="QDO227" s="14"/>
      <c r="QDP227" s="14"/>
      <c r="QDQ227" s="14"/>
      <c r="QDR227" s="14"/>
      <c r="QDS227" s="14"/>
      <c r="QDT227" s="14"/>
      <c r="QDU227" s="14"/>
      <c r="QDV227" s="14"/>
      <c r="QDW227" s="14"/>
      <c r="QDX227" s="14"/>
      <c r="QDY227" s="14"/>
      <c r="QDZ227" s="14"/>
      <c r="QEA227" s="14"/>
      <c r="QEB227" s="14"/>
      <c r="QEC227" s="14"/>
      <c r="QED227" s="14"/>
      <c r="QEE227" s="14"/>
      <c r="QEF227" s="14"/>
      <c r="QEG227" s="14"/>
      <c r="QEH227" s="14"/>
      <c r="QEI227" s="14"/>
      <c r="QEJ227" s="14"/>
      <c r="QEK227" s="14"/>
      <c r="QEL227" s="14"/>
      <c r="QEM227" s="14"/>
      <c r="QEN227" s="14"/>
      <c r="QEO227" s="14"/>
      <c r="QEP227" s="14"/>
      <c r="QEQ227" s="14"/>
      <c r="QER227" s="14"/>
      <c r="QES227" s="14"/>
      <c r="QET227" s="14"/>
      <c r="QEU227" s="14"/>
      <c r="QEV227" s="14"/>
      <c r="QEW227" s="14"/>
      <c r="QEX227" s="14"/>
      <c r="QEY227" s="14"/>
      <c r="QEZ227" s="14"/>
      <c r="QFA227" s="14"/>
      <c r="QFB227" s="14"/>
      <c r="QFC227" s="14"/>
      <c r="QFD227" s="14"/>
      <c r="QFE227" s="14"/>
      <c r="QFF227" s="14"/>
      <c r="QFG227" s="14"/>
      <c r="QFH227" s="14"/>
      <c r="QFI227" s="14"/>
      <c r="QFJ227" s="14"/>
      <c r="QFK227" s="14"/>
      <c r="QFL227" s="14"/>
      <c r="QFM227" s="14"/>
      <c r="QFN227" s="14"/>
      <c r="QFO227" s="14"/>
      <c r="QFP227" s="14"/>
      <c r="QFQ227" s="14"/>
      <c r="QFR227" s="14"/>
      <c r="QFS227" s="14"/>
      <c r="QFT227" s="14"/>
      <c r="QFU227" s="14"/>
      <c r="QFV227" s="14"/>
      <c r="QFW227" s="14"/>
      <c r="QFX227" s="14"/>
      <c r="QFY227" s="14"/>
      <c r="QFZ227" s="14"/>
      <c r="QGA227" s="14"/>
      <c r="QGB227" s="14"/>
      <c r="QGC227" s="14"/>
      <c r="QGD227" s="14"/>
      <c r="QGE227" s="14"/>
      <c r="QGF227" s="14"/>
      <c r="QGG227" s="14"/>
      <c r="QGH227" s="14"/>
      <c r="QGI227" s="14"/>
      <c r="QGJ227" s="14"/>
      <c r="QGK227" s="14"/>
      <c r="QGL227" s="14"/>
      <c r="QGM227" s="14"/>
      <c r="QGN227" s="14"/>
      <c r="QGO227" s="14"/>
      <c r="QGP227" s="14"/>
      <c r="QGQ227" s="14"/>
      <c r="QGR227" s="14"/>
      <c r="QGS227" s="14"/>
      <c r="QGT227" s="14"/>
      <c r="QGU227" s="14"/>
      <c r="QGV227" s="14"/>
      <c r="QGW227" s="14"/>
      <c r="QGX227" s="14"/>
      <c r="QGY227" s="14"/>
      <c r="QGZ227" s="14"/>
      <c r="QHA227" s="14"/>
      <c r="QHB227" s="14"/>
      <c r="QHC227" s="14"/>
      <c r="QHD227" s="14"/>
      <c r="QHE227" s="14"/>
      <c r="QHF227" s="14"/>
      <c r="QHG227" s="14"/>
      <c r="QHH227" s="14"/>
      <c r="QHI227" s="14"/>
      <c r="QHJ227" s="14"/>
      <c r="QHK227" s="14"/>
      <c r="QHL227" s="14"/>
      <c r="QHM227" s="14"/>
      <c r="QHN227" s="14"/>
      <c r="QHO227" s="14"/>
      <c r="QHP227" s="14"/>
      <c r="QHQ227" s="14"/>
      <c r="QHR227" s="14"/>
      <c r="QHS227" s="14"/>
      <c r="QHT227" s="14"/>
      <c r="QHU227" s="14"/>
      <c r="QHV227" s="14"/>
      <c r="QHW227" s="14"/>
      <c r="QHX227" s="14"/>
      <c r="QHY227" s="14"/>
      <c r="QHZ227" s="14"/>
      <c r="QIA227" s="14"/>
      <c r="QIB227" s="14"/>
      <c r="QIC227" s="14"/>
      <c r="QID227" s="14"/>
      <c r="QIE227" s="14"/>
      <c r="QIF227" s="14"/>
      <c r="QIG227" s="14"/>
      <c r="QIH227" s="14"/>
      <c r="QII227" s="14"/>
      <c r="QIJ227" s="14"/>
      <c r="QIK227" s="14"/>
      <c r="QIL227" s="14"/>
      <c r="QIM227" s="14"/>
      <c r="QIN227" s="14"/>
      <c r="QIO227" s="14"/>
      <c r="QIP227" s="14"/>
      <c r="QIQ227" s="14"/>
      <c r="QIR227" s="14"/>
      <c r="QIS227" s="14"/>
      <c r="QIT227" s="14"/>
      <c r="QIU227" s="14"/>
      <c r="QIV227" s="14"/>
      <c r="QIW227" s="14"/>
      <c r="QIX227" s="14"/>
      <c r="QIY227" s="14"/>
      <c r="QIZ227" s="14"/>
      <c r="QJA227" s="14"/>
      <c r="QJB227" s="14"/>
      <c r="QJC227" s="14"/>
      <c r="QJD227" s="14"/>
      <c r="QJE227" s="14"/>
      <c r="QJF227" s="14"/>
      <c r="QJG227" s="14"/>
      <c r="QJH227" s="14"/>
      <c r="QJI227" s="14"/>
      <c r="QJJ227" s="14"/>
      <c r="QJK227" s="14"/>
      <c r="QJL227" s="14"/>
      <c r="QJM227" s="14"/>
      <c r="QJN227" s="14"/>
      <c r="QJO227" s="14"/>
      <c r="QJP227" s="14"/>
      <c r="QJQ227" s="14"/>
      <c r="QJR227" s="14"/>
      <c r="QJS227" s="14"/>
      <c r="QJT227" s="14"/>
      <c r="QJU227" s="14"/>
      <c r="QJV227" s="14"/>
      <c r="QJW227" s="14"/>
      <c r="QJX227" s="14"/>
      <c r="QJY227" s="14"/>
      <c r="QJZ227" s="14"/>
      <c r="QKA227" s="14"/>
      <c r="QKB227" s="14"/>
      <c r="QKC227" s="14"/>
      <c r="QKD227" s="14"/>
      <c r="QKE227" s="14"/>
      <c r="QKF227" s="14"/>
      <c r="QKG227" s="14"/>
      <c r="QKH227" s="14"/>
      <c r="QKI227" s="14"/>
      <c r="QKJ227" s="14"/>
      <c r="QKK227" s="14"/>
      <c r="QKL227" s="14"/>
      <c r="QKM227" s="14"/>
      <c r="QKN227" s="14"/>
      <c r="QKO227" s="14"/>
      <c r="QKP227" s="14"/>
      <c r="QKQ227" s="14"/>
      <c r="QKR227" s="14"/>
      <c r="QKS227" s="14"/>
      <c r="QKT227" s="14"/>
      <c r="QKU227" s="14"/>
      <c r="QKV227" s="14"/>
      <c r="QKW227" s="14"/>
      <c r="QKX227" s="14"/>
      <c r="QKY227" s="14"/>
      <c r="QKZ227" s="14"/>
      <c r="QLA227" s="14"/>
      <c r="QLB227" s="14"/>
      <c r="QLC227" s="14"/>
      <c r="QLD227" s="14"/>
      <c r="QLE227" s="14"/>
      <c r="QLF227" s="14"/>
      <c r="QLG227" s="14"/>
      <c r="QLH227" s="14"/>
      <c r="QLI227" s="14"/>
      <c r="QLJ227" s="14"/>
      <c r="QLK227" s="14"/>
      <c r="QLL227" s="14"/>
      <c r="QLM227" s="14"/>
      <c r="QLN227" s="14"/>
      <c r="QLO227" s="14"/>
      <c r="QLP227" s="14"/>
      <c r="QLQ227" s="14"/>
      <c r="QLR227" s="14"/>
      <c r="QLS227" s="14"/>
      <c r="QLT227" s="14"/>
      <c r="QLU227" s="14"/>
      <c r="QLV227" s="14"/>
      <c r="QLW227" s="14"/>
      <c r="QLX227" s="14"/>
      <c r="QLY227" s="14"/>
      <c r="QLZ227" s="14"/>
      <c r="QMA227" s="14"/>
      <c r="QMB227" s="14"/>
      <c r="QMC227" s="14"/>
      <c r="QMD227" s="14"/>
      <c r="QME227" s="14"/>
      <c r="QMF227" s="14"/>
      <c r="QMG227" s="14"/>
      <c r="QMH227" s="14"/>
      <c r="QMI227" s="14"/>
      <c r="QMJ227" s="14"/>
      <c r="QMK227" s="14"/>
      <c r="QML227" s="14"/>
      <c r="QMM227" s="14"/>
      <c r="QMN227" s="14"/>
      <c r="QMO227" s="14"/>
      <c r="QMP227" s="14"/>
      <c r="QMQ227" s="14"/>
      <c r="QMR227" s="14"/>
      <c r="QMS227" s="14"/>
      <c r="QMT227" s="14"/>
      <c r="QMU227" s="14"/>
      <c r="QMV227" s="14"/>
      <c r="QMW227" s="14"/>
      <c r="QMX227" s="14"/>
      <c r="QMY227" s="14"/>
      <c r="QMZ227" s="14"/>
      <c r="QNA227" s="14"/>
      <c r="QNB227" s="14"/>
      <c r="QNC227" s="14"/>
      <c r="QND227" s="14"/>
      <c r="QNE227" s="14"/>
      <c r="QNF227" s="14"/>
      <c r="QNG227" s="14"/>
      <c r="QNH227" s="14"/>
      <c r="QNI227" s="14"/>
      <c r="QNJ227" s="14"/>
      <c r="QNK227" s="14"/>
      <c r="QNL227" s="14"/>
      <c r="QNM227" s="14"/>
      <c r="QNN227" s="14"/>
      <c r="QNO227" s="14"/>
      <c r="QNP227" s="14"/>
      <c r="QNQ227" s="14"/>
      <c r="QNR227" s="14"/>
      <c r="QNS227" s="14"/>
      <c r="QNT227" s="14"/>
      <c r="QNU227" s="14"/>
      <c r="QNV227" s="14"/>
      <c r="QNW227" s="14"/>
      <c r="QNX227" s="14"/>
      <c r="QNY227" s="14"/>
      <c r="QNZ227" s="14"/>
      <c r="QOA227" s="14"/>
      <c r="QOB227" s="14"/>
      <c r="QOC227" s="14"/>
      <c r="QOD227" s="14"/>
      <c r="QOE227" s="14"/>
      <c r="QOF227" s="14"/>
      <c r="QOG227" s="14"/>
      <c r="QOH227" s="14"/>
      <c r="QOI227" s="14"/>
      <c r="QOJ227" s="14"/>
      <c r="QOK227" s="14"/>
      <c r="QOL227" s="14"/>
      <c r="QOM227" s="14"/>
      <c r="QON227" s="14"/>
      <c r="QOO227" s="14"/>
      <c r="QOP227" s="14"/>
      <c r="QOQ227" s="14"/>
      <c r="QOR227" s="14"/>
      <c r="QOS227" s="14"/>
      <c r="QOT227" s="14"/>
      <c r="QOU227" s="14"/>
      <c r="QOV227" s="14"/>
      <c r="QOW227" s="14"/>
      <c r="QOX227" s="14"/>
      <c r="QOY227" s="14"/>
      <c r="QOZ227" s="14"/>
      <c r="QPA227" s="14"/>
      <c r="QPB227" s="14"/>
      <c r="QPC227" s="14"/>
      <c r="QPD227" s="14"/>
      <c r="QPE227" s="14"/>
      <c r="QPF227" s="14"/>
      <c r="QPG227" s="14"/>
      <c r="QPH227" s="14"/>
      <c r="QPI227" s="14"/>
      <c r="QPJ227" s="14"/>
      <c r="QPK227" s="14"/>
      <c r="QPL227" s="14"/>
      <c r="QPM227" s="14"/>
      <c r="QPN227" s="14"/>
      <c r="QPO227" s="14"/>
      <c r="QPP227" s="14"/>
      <c r="QPQ227" s="14"/>
      <c r="QPR227" s="14"/>
      <c r="QPS227" s="14"/>
      <c r="QPT227" s="14"/>
      <c r="QPU227" s="14"/>
      <c r="QPV227" s="14"/>
      <c r="QPW227" s="14"/>
      <c r="QPX227" s="14"/>
      <c r="QPY227" s="14"/>
      <c r="QPZ227" s="14"/>
      <c r="QQA227" s="14"/>
      <c r="QQB227" s="14"/>
      <c r="QQC227" s="14"/>
      <c r="QQD227" s="14"/>
      <c r="QQE227" s="14"/>
      <c r="QQF227" s="14"/>
      <c r="QQG227" s="14"/>
      <c r="QQH227" s="14"/>
      <c r="QQI227" s="14"/>
      <c r="QQJ227" s="14"/>
      <c r="QQK227" s="14"/>
      <c r="QQL227" s="14"/>
      <c r="QQM227" s="14"/>
      <c r="QQN227" s="14"/>
      <c r="QQO227" s="14"/>
      <c r="QQP227" s="14"/>
      <c r="QQQ227" s="14"/>
      <c r="QQR227" s="14"/>
      <c r="QQS227" s="14"/>
      <c r="QQT227" s="14"/>
      <c r="QQU227" s="14"/>
      <c r="QQV227" s="14"/>
      <c r="QQW227" s="14"/>
      <c r="QQX227" s="14"/>
      <c r="QQY227" s="14"/>
      <c r="QQZ227" s="14"/>
      <c r="QRA227" s="14"/>
      <c r="QRB227" s="14"/>
      <c r="QRC227" s="14"/>
      <c r="QRD227" s="14"/>
      <c r="QRE227" s="14"/>
      <c r="QRF227" s="14"/>
      <c r="QRG227" s="14"/>
      <c r="QRH227" s="14"/>
      <c r="QRI227" s="14"/>
      <c r="QRJ227" s="14"/>
      <c r="QRK227" s="14"/>
      <c r="QRL227" s="14"/>
      <c r="QRM227" s="14"/>
      <c r="QRN227" s="14"/>
      <c r="QRO227" s="14"/>
      <c r="QRP227" s="14"/>
      <c r="QRQ227" s="14"/>
      <c r="QRR227" s="14"/>
      <c r="QRS227" s="14"/>
      <c r="QRT227" s="14"/>
      <c r="QRU227" s="14"/>
      <c r="QRV227" s="14"/>
      <c r="QRW227" s="14"/>
      <c r="QRX227" s="14"/>
      <c r="QRY227" s="14"/>
      <c r="QRZ227" s="14"/>
      <c r="QSA227" s="14"/>
      <c r="QSB227" s="14"/>
      <c r="QSC227" s="14"/>
      <c r="QSD227" s="14"/>
      <c r="QSE227" s="14"/>
      <c r="QSF227" s="14"/>
      <c r="QSG227" s="14"/>
      <c r="QSH227" s="14"/>
      <c r="QSI227" s="14"/>
      <c r="QSJ227" s="14"/>
      <c r="QSK227" s="14"/>
      <c r="QSL227" s="14"/>
      <c r="QSM227" s="14"/>
      <c r="QSN227" s="14"/>
      <c r="QSO227" s="14"/>
      <c r="QSP227" s="14"/>
      <c r="QSQ227" s="14"/>
      <c r="QSR227" s="14"/>
      <c r="QSS227" s="14"/>
      <c r="QST227" s="14"/>
      <c r="QSU227" s="14"/>
      <c r="QSV227" s="14"/>
      <c r="QSW227" s="14"/>
      <c r="QSX227" s="14"/>
      <c r="QSY227" s="14"/>
      <c r="QSZ227" s="14"/>
      <c r="QTA227" s="14"/>
      <c r="QTB227" s="14"/>
      <c r="QTC227" s="14"/>
      <c r="QTD227" s="14"/>
      <c r="QTE227" s="14"/>
      <c r="QTF227" s="14"/>
      <c r="QTG227" s="14"/>
      <c r="QTH227" s="14"/>
      <c r="QTI227" s="14"/>
      <c r="QTJ227" s="14"/>
      <c r="QTK227" s="14"/>
      <c r="QTL227" s="14"/>
      <c r="QTM227" s="14"/>
      <c r="QTN227" s="14"/>
      <c r="QTO227" s="14"/>
      <c r="QTP227" s="14"/>
      <c r="QTQ227" s="14"/>
      <c r="QTR227" s="14"/>
      <c r="QTS227" s="14"/>
      <c r="QTT227" s="14"/>
      <c r="QTU227" s="14"/>
      <c r="QTV227" s="14"/>
      <c r="QTW227" s="14"/>
      <c r="QTX227" s="14"/>
      <c r="QTY227" s="14"/>
      <c r="QTZ227" s="14"/>
      <c r="QUA227" s="14"/>
      <c r="QUB227" s="14"/>
      <c r="QUC227" s="14"/>
      <c r="QUD227" s="14"/>
      <c r="QUE227" s="14"/>
      <c r="QUF227" s="14"/>
      <c r="QUG227" s="14"/>
      <c r="QUH227" s="14"/>
      <c r="QUI227" s="14"/>
      <c r="QUJ227" s="14"/>
      <c r="QUK227" s="14"/>
      <c r="QUL227" s="14"/>
      <c r="QUM227" s="14"/>
      <c r="QUN227" s="14"/>
      <c r="QUO227" s="14"/>
      <c r="QUP227" s="14"/>
      <c r="QUQ227" s="14"/>
      <c r="QUR227" s="14"/>
      <c r="QUS227" s="14"/>
      <c r="QUT227" s="14"/>
      <c r="QUU227" s="14"/>
      <c r="QUV227" s="14"/>
      <c r="QUW227" s="14"/>
      <c r="QUX227" s="14"/>
      <c r="QUY227" s="14"/>
      <c r="QUZ227" s="14"/>
      <c r="QVA227" s="14"/>
      <c r="QVB227" s="14"/>
      <c r="QVC227" s="14"/>
      <c r="QVD227" s="14"/>
      <c r="QVE227" s="14"/>
      <c r="QVF227" s="14"/>
      <c r="QVG227" s="14"/>
      <c r="QVH227" s="14"/>
      <c r="QVI227" s="14"/>
      <c r="QVJ227" s="14"/>
      <c r="QVK227" s="14"/>
      <c r="QVL227" s="14"/>
      <c r="QVM227" s="14"/>
      <c r="QVN227" s="14"/>
      <c r="QVO227" s="14"/>
      <c r="QVP227" s="14"/>
      <c r="QVQ227" s="14"/>
      <c r="QVR227" s="14"/>
      <c r="QVS227" s="14"/>
      <c r="QVT227" s="14"/>
      <c r="QVU227" s="14"/>
      <c r="QVV227" s="14"/>
      <c r="QVW227" s="14"/>
      <c r="QVX227" s="14"/>
      <c r="QVY227" s="14"/>
      <c r="QVZ227" s="14"/>
      <c r="QWA227" s="14"/>
      <c r="QWB227" s="14"/>
      <c r="QWC227" s="14"/>
      <c r="QWD227" s="14"/>
      <c r="QWE227" s="14"/>
      <c r="QWF227" s="14"/>
      <c r="QWG227" s="14"/>
      <c r="QWH227" s="14"/>
      <c r="QWI227" s="14"/>
      <c r="QWJ227" s="14"/>
      <c r="QWK227" s="14"/>
      <c r="QWL227" s="14"/>
      <c r="QWM227" s="14"/>
      <c r="QWN227" s="14"/>
      <c r="QWO227" s="14"/>
      <c r="QWP227" s="14"/>
      <c r="QWQ227" s="14"/>
      <c r="QWR227" s="14"/>
      <c r="QWS227" s="14"/>
      <c r="QWT227" s="14"/>
      <c r="QWU227" s="14"/>
      <c r="QWV227" s="14"/>
      <c r="QWW227" s="14"/>
      <c r="QWX227" s="14"/>
      <c r="QWY227" s="14"/>
      <c r="QWZ227" s="14"/>
      <c r="QXA227" s="14"/>
      <c r="QXB227" s="14"/>
      <c r="QXC227" s="14"/>
      <c r="QXD227" s="14"/>
      <c r="QXE227" s="14"/>
      <c r="QXF227" s="14"/>
      <c r="QXG227" s="14"/>
      <c r="QXH227" s="14"/>
      <c r="QXI227" s="14"/>
      <c r="QXJ227" s="14"/>
      <c r="QXK227" s="14"/>
      <c r="QXL227" s="14"/>
      <c r="QXM227" s="14"/>
      <c r="QXN227" s="14"/>
      <c r="QXO227" s="14"/>
      <c r="QXP227" s="14"/>
      <c r="QXQ227" s="14"/>
      <c r="QXR227" s="14"/>
      <c r="QXS227" s="14"/>
      <c r="QXT227" s="14"/>
      <c r="QXU227" s="14"/>
      <c r="QXV227" s="14"/>
      <c r="QXW227" s="14"/>
      <c r="QXX227" s="14"/>
      <c r="QXY227" s="14"/>
      <c r="QXZ227" s="14"/>
      <c r="QYA227" s="14"/>
      <c r="QYB227" s="14"/>
      <c r="QYC227" s="14"/>
      <c r="QYD227" s="14"/>
      <c r="QYE227" s="14"/>
      <c r="QYF227" s="14"/>
      <c r="QYG227" s="14"/>
      <c r="QYH227" s="14"/>
      <c r="QYI227" s="14"/>
      <c r="QYJ227" s="14"/>
      <c r="QYK227" s="14"/>
      <c r="QYL227" s="14"/>
      <c r="QYM227" s="14"/>
      <c r="QYN227" s="14"/>
      <c r="QYO227" s="14"/>
      <c r="QYP227" s="14"/>
      <c r="QYQ227" s="14"/>
      <c r="QYR227" s="14"/>
      <c r="QYS227" s="14"/>
      <c r="QYT227" s="14"/>
      <c r="QYU227" s="14"/>
      <c r="QYV227" s="14"/>
      <c r="QYW227" s="14"/>
      <c r="QYX227" s="14"/>
      <c r="QYY227" s="14"/>
      <c r="QYZ227" s="14"/>
      <c r="QZA227" s="14"/>
      <c r="QZB227" s="14"/>
      <c r="QZC227" s="14"/>
      <c r="QZD227" s="14"/>
      <c r="QZE227" s="14"/>
      <c r="QZF227" s="14"/>
      <c r="QZG227" s="14"/>
      <c r="QZH227" s="14"/>
      <c r="QZI227" s="14"/>
      <c r="QZJ227" s="14"/>
      <c r="QZK227" s="14"/>
      <c r="QZL227" s="14"/>
      <c r="QZM227" s="14"/>
      <c r="QZN227" s="14"/>
      <c r="QZO227" s="14"/>
      <c r="QZP227" s="14"/>
      <c r="QZQ227" s="14"/>
      <c r="QZR227" s="14"/>
      <c r="QZS227" s="14"/>
      <c r="QZT227" s="14"/>
      <c r="QZU227" s="14"/>
      <c r="QZV227" s="14"/>
      <c r="QZW227" s="14"/>
      <c r="QZX227" s="14"/>
      <c r="QZY227" s="14"/>
      <c r="QZZ227" s="14"/>
      <c r="RAA227" s="14"/>
      <c r="RAB227" s="14"/>
      <c r="RAC227" s="14"/>
      <c r="RAD227" s="14"/>
      <c r="RAE227" s="14"/>
      <c r="RAF227" s="14"/>
      <c r="RAG227" s="14"/>
      <c r="RAH227" s="14"/>
      <c r="RAI227" s="14"/>
      <c r="RAJ227" s="14"/>
      <c r="RAK227" s="14"/>
      <c r="RAL227" s="14"/>
      <c r="RAM227" s="14"/>
      <c r="RAN227" s="14"/>
      <c r="RAO227" s="14"/>
      <c r="RAP227" s="14"/>
      <c r="RAQ227" s="14"/>
      <c r="RAR227" s="14"/>
      <c r="RAS227" s="14"/>
      <c r="RAT227" s="14"/>
      <c r="RAU227" s="14"/>
      <c r="RAV227" s="14"/>
      <c r="RAW227" s="14"/>
      <c r="RAX227" s="14"/>
      <c r="RAY227" s="14"/>
      <c r="RAZ227" s="14"/>
      <c r="RBA227" s="14"/>
      <c r="RBB227" s="14"/>
      <c r="RBC227" s="14"/>
      <c r="RBD227" s="14"/>
      <c r="RBE227" s="14"/>
      <c r="RBF227" s="14"/>
      <c r="RBG227" s="14"/>
      <c r="RBH227" s="14"/>
      <c r="RBI227" s="14"/>
      <c r="RBJ227" s="14"/>
      <c r="RBK227" s="14"/>
      <c r="RBL227" s="14"/>
      <c r="RBM227" s="14"/>
      <c r="RBN227" s="14"/>
      <c r="RBO227" s="14"/>
      <c r="RBP227" s="14"/>
      <c r="RBQ227" s="14"/>
      <c r="RBR227" s="14"/>
      <c r="RBS227" s="14"/>
      <c r="RBT227" s="14"/>
      <c r="RBU227" s="14"/>
      <c r="RBV227" s="14"/>
      <c r="RBW227" s="14"/>
      <c r="RBX227" s="14"/>
      <c r="RBY227" s="14"/>
      <c r="RBZ227" s="14"/>
      <c r="RCA227" s="14"/>
      <c r="RCB227" s="14"/>
      <c r="RCC227" s="14"/>
      <c r="RCD227" s="14"/>
      <c r="RCE227" s="14"/>
      <c r="RCF227" s="14"/>
      <c r="RCG227" s="14"/>
      <c r="RCH227" s="14"/>
      <c r="RCI227" s="14"/>
      <c r="RCJ227" s="14"/>
      <c r="RCK227" s="14"/>
      <c r="RCL227" s="14"/>
      <c r="RCM227" s="14"/>
      <c r="RCN227" s="14"/>
      <c r="RCO227" s="14"/>
      <c r="RCP227" s="14"/>
      <c r="RCQ227" s="14"/>
      <c r="RCR227" s="14"/>
      <c r="RCS227" s="14"/>
      <c r="RCT227" s="14"/>
      <c r="RCU227" s="14"/>
      <c r="RCV227" s="14"/>
      <c r="RCW227" s="14"/>
      <c r="RCX227" s="14"/>
      <c r="RCY227" s="14"/>
      <c r="RCZ227" s="14"/>
      <c r="RDA227" s="14"/>
      <c r="RDB227" s="14"/>
      <c r="RDC227" s="14"/>
      <c r="RDD227" s="14"/>
      <c r="RDE227" s="14"/>
      <c r="RDF227" s="14"/>
      <c r="RDG227" s="14"/>
      <c r="RDH227" s="14"/>
      <c r="RDI227" s="14"/>
      <c r="RDJ227" s="14"/>
      <c r="RDK227" s="14"/>
      <c r="RDL227" s="14"/>
      <c r="RDM227" s="14"/>
      <c r="RDN227" s="14"/>
      <c r="RDO227" s="14"/>
      <c r="RDP227" s="14"/>
      <c r="RDQ227" s="14"/>
      <c r="RDR227" s="14"/>
      <c r="RDS227" s="14"/>
      <c r="RDT227" s="14"/>
      <c r="RDU227" s="14"/>
      <c r="RDV227" s="14"/>
      <c r="RDW227" s="14"/>
      <c r="RDX227" s="14"/>
      <c r="RDY227" s="14"/>
      <c r="RDZ227" s="14"/>
      <c r="REA227" s="14"/>
      <c r="REB227" s="14"/>
      <c r="REC227" s="14"/>
      <c r="RED227" s="14"/>
      <c r="REE227" s="14"/>
      <c r="REF227" s="14"/>
      <c r="REG227" s="14"/>
      <c r="REH227" s="14"/>
      <c r="REI227" s="14"/>
      <c r="REJ227" s="14"/>
      <c r="REK227" s="14"/>
      <c r="REL227" s="14"/>
      <c r="REM227" s="14"/>
      <c r="REN227" s="14"/>
      <c r="REO227" s="14"/>
      <c r="REP227" s="14"/>
      <c r="REQ227" s="14"/>
      <c r="RER227" s="14"/>
      <c r="RES227" s="14"/>
      <c r="RET227" s="14"/>
      <c r="REU227" s="14"/>
      <c r="REV227" s="14"/>
      <c r="REW227" s="14"/>
      <c r="REX227" s="14"/>
      <c r="REY227" s="14"/>
      <c r="REZ227" s="14"/>
      <c r="RFA227" s="14"/>
      <c r="RFB227" s="14"/>
      <c r="RFC227" s="14"/>
      <c r="RFD227" s="14"/>
      <c r="RFE227" s="14"/>
      <c r="RFF227" s="14"/>
      <c r="RFG227" s="14"/>
      <c r="RFH227" s="14"/>
      <c r="RFI227" s="14"/>
      <c r="RFJ227" s="14"/>
      <c r="RFK227" s="14"/>
      <c r="RFL227" s="14"/>
      <c r="RFM227" s="14"/>
      <c r="RFN227" s="14"/>
      <c r="RFO227" s="14"/>
      <c r="RFP227" s="14"/>
      <c r="RFQ227" s="14"/>
      <c r="RFR227" s="14"/>
      <c r="RFS227" s="14"/>
      <c r="RFT227" s="14"/>
      <c r="RFU227" s="14"/>
      <c r="RFV227" s="14"/>
      <c r="RFW227" s="14"/>
      <c r="RFX227" s="14"/>
      <c r="RFY227" s="14"/>
      <c r="RFZ227" s="14"/>
      <c r="RGA227" s="14"/>
      <c r="RGB227" s="14"/>
      <c r="RGC227" s="14"/>
      <c r="RGD227" s="14"/>
      <c r="RGE227" s="14"/>
      <c r="RGF227" s="14"/>
      <c r="RGG227" s="14"/>
      <c r="RGH227" s="14"/>
      <c r="RGI227" s="14"/>
      <c r="RGJ227" s="14"/>
      <c r="RGK227" s="14"/>
      <c r="RGL227" s="14"/>
      <c r="RGM227" s="14"/>
      <c r="RGN227" s="14"/>
      <c r="RGO227" s="14"/>
      <c r="RGP227" s="14"/>
      <c r="RGQ227" s="14"/>
      <c r="RGR227" s="14"/>
      <c r="RGS227" s="14"/>
      <c r="RGT227" s="14"/>
      <c r="RGU227" s="14"/>
      <c r="RGV227" s="14"/>
      <c r="RGW227" s="14"/>
      <c r="RGX227" s="14"/>
      <c r="RGY227" s="14"/>
      <c r="RGZ227" s="14"/>
      <c r="RHA227" s="14"/>
      <c r="RHB227" s="14"/>
      <c r="RHC227" s="14"/>
      <c r="RHD227" s="14"/>
      <c r="RHE227" s="14"/>
      <c r="RHF227" s="14"/>
      <c r="RHG227" s="14"/>
      <c r="RHH227" s="14"/>
      <c r="RHI227" s="14"/>
      <c r="RHJ227" s="14"/>
      <c r="RHK227" s="14"/>
      <c r="RHL227" s="14"/>
      <c r="RHM227" s="14"/>
      <c r="RHN227" s="14"/>
      <c r="RHO227" s="14"/>
      <c r="RHP227" s="14"/>
      <c r="RHQ227" s="14"/>
      <c r="RHR227" s="14"/>
      <c r="RHS227" s="14"/>
      <c r="RHT227" s="14"/>
      <c r="RHU227" s="14"/>
      <c r="RHV227" s="14"/>
      <c r="RHW227" s="14"/>
      <c r="RHX227" s="14"/>
      <c r="RHY227" s="14"/>
      <c r="RHZ227" s="14"/>
      <c r="RIA227" s="14"/>
      <c r="RIB227" s="14"/>
      <c r="RIC227" s="14"/>
      <c r="RID227" s="14"/>
      <c r="RIE227" s="14"/>
      <c r="RIF227" s="14"/>
      <c r="RIG227" s="14"/>
      <c r="RIH227" s="14"/>
      <c r="RII227" s="14"/>
      <c r="RIJ227" s="14"/>
      <c r="RIK227" s="14"/>
      <c r="RIL227" s="14"/>
      <c r="RIM227" s="14"/>
      <c r="RIN227" s="14"/>
      <c r="RIO227" s="14"/>
      <c r="RIP227" s="14"/>
      <c r="RIQ227" s="14"/>
      <c r="RIR227" s="14"/>
      <c r="RIS227" s="14"/>
      <c r="RIT227" s="14"/>
      <c r="RIU227" s="14"/>
      <c r="RIV227" s="14"/>
      <c r="RIW227" s="14"/>
      <c r="RIX227" s="14"/>
      <c r="RIY227" s="14"/>
      <c r="RIZ227" s="14"/>
      <c r="RJA227" s="14"/>
      <c r="RJB227" s="14"/>
      <c r="RJC227" s="14"/>
      <c r="RJD227" s="14"/>
      <c r="RJE227" s="14"/>
      <c r="RJF227" s="14"/>
      <c r="RJG227" s="14"/>
      <c r="RJH227" s="14"/>
      <c r="RJI227" s="14"/>
      <c r="RJJ227" s="14"/>
      <c r="RJK227" s="14"/>
      <c r="RJL227" s="14"/>
      <c r="RJM227" s="14"/>
      <c r="RJN227" s="14"/>
      <c r="RJO227" s="14"/>
      <c r="RJP227" s="14"/>
      <c r="RJQ227" s="14"/>
      <c r="RJR227" s="14"/>
      <c r="RJS227" s="14"/>
      <c r="RJT227" s="14"/>
      <c r="RJU227" s="14"/>
      <c r="RJV227" s="14"/>
      <c r="RJW227" s="14"/>
      <c r="RJX227" s="14"/>
      <c r="RJY227" s="14"/>
      <c r="RJZ227" s="14"/>
      <c r="RKA227" s="14"/>
      <c r="RKB227" s="14"/>
      <c r="RKC227" s="14"/>
      <c r="RKD227" s="14"/>
      <c r="RKE227" s="14"/>
      <c r="RKF227" s="14"/>
      <c r="RKG227" s="14"/>
      <c r="RKH227" s="14"/>
      <c r="RKI227" s="14"/>
      <c r="RKJ227" s="14"/>
      <c r="RKK227" s="14"/>
      <c r="RKL227" s="14"/>
      <c r="RKM227" s="14"/>
      <c r="RKN227" s="14"/>
      <c r="RKO227" s="14"/>
      <c r="RKP227" s="14"/>
      <c r="RKQ227" s="14"/>
      <c r="RKR227" s="14"/>
      <c r="RKS227" s="14"/>
      <c r="RKT227" s="14"/>
      <c r="RKU227" s="14"/>
      <c r="RKV227" s="14"/>
      <c r="RKW227" s="14"/>
      <c r="RKX227" s="14"/>
      <c r="RKY227" s="14"/>
      <c r="RKZ227" s="14"/>
      <c r="RLA227" s="14"/>
      <c r="RLB227" s="14"/>
      <c r="RLC227" s="14"/>
      <c r="RLD227" s="14"/>
      <c r="RLE227" s="14"/>
      <c r="RLF227" s="14"/>
      <c r="RLG227" s="14"/>
      <c r="RLH227" s="14"/>
      <c r="RLI227" s="14"/>
      <c r="RLJ227" s="14"/>
      <c r="RLK227" s="14"/>
      <c r="RLL227" s="14"/>
      <c r="RLM227" s="14"/>
      <c r="RLN227" s="14"/>
      <c r="RLO227" s="14"/>
      <c r="RLP227" s="14"/>
      <c r="RLQ227" s="14"/>
      <c r="RLR227" s="14"/>
      <c r="RLS227" s="14"/>
      <c r="RLT227" s="14"/>
      <c r="RLU227" s="14"/>
      <c r="RLV227" s="14"/>
      <c r="RLW227" s="14"/>
      <c r="RLX227" s="14"/>
      <c r="RLY227" s="14"/>
      <c r="RLZ227" s="14"/>
      <c r="RMA227" s="14"/>
      <c r="RMB227" s="14"/>
      <c r="RMC227" s="14"/>
      <c r="RMD227" s="14"/>
      <c r="RME227" s="14"/>
      <c r="RMF227" s="14"/>
      <c r="RMG227" s="14"/>
      <c r="RMH227" s="14"/>
      <c r="RMI227" s="14"/>
      <c r="RMJ227" s="14"/>
      <c r="RMK227" s="14"/>
      <c r="RML227" s="14"/>
      <c r="RMM227" s="14"/>
      <c r="RMN227" s="14"/>
      <c r="RMO227" s="14"/>
      <c r="RMP227" s="14"/>
      <c r="RMQ227" s="14"/>
      <c r="RMR227" s="14"/>
      <c r="RMS227" s="14"/>
      <c r="RMT227" s="14"/>
      <c r="RMU227" s="14"/>
      <c r="RMV227" s="14"/>
      <c r="RMW227" s="14"/>
      <c r="RMX227" s="14"/>
      <c r="RMY227" s="14"/>
      <c r="RMZ227" s="14"/>
      <c r="RNA227" s="14"/>
      <c r="RNB227" s="14"/>
      <c r="RNC227" s="14"/>
      <c r="RND227" s="14"/>
      <c r="RNE227" s="14"/>
      <c r="RNF227" s="14"/>
      <c r="RNG227" s="14"/>
      <c r="RNH227" s="14"/>
      <c r="RNI227" s="14"/>
      <c r="RNJ227" s="14"/>
      <c r="RNK227" s="14"/>
      <c r="RNL227" s="14"/>
      <c r="RNM227" s="14"/>
      <c r="RNN227" s="14"/>
      <c r="RNO227" s="14"/>
      <c r="RNP227" s="14"/>
      <c r="RNQ227" s="14"/>
      <c r="RNR227" s="14"/>
      <c r="RNS227" s="14"/>
      <c r="RNT227" s="14"/>
      <c r="RNU227" s="14"/>
      <c r="RNV227" s="14"/>
      <c r="RNW227" s="14"/>
      <c r="RNX227" s="14"/>
      <c r="RNY227" s="14"/>
      <c r="RNZ227" s="14"/>
      <c r="ROA227" s="14"/>
      <c r="ROB227" s="14"/>
      <c r="ROC227" s="14"/>
      <c r="ROD227" s="14"/>
      <c r="ROE227" s="14"/>
      <c r="ROF227" s="14"/>
      <c r="ROG227" s="14"/>
      <c r="ROH227" s="14"/>
      <c r="ROI227" s="14"/>
      <c r="ROJ227" s="14"/>
      <c r="ROK227" s="14"/>
      <c r="ROL227" s="14"/>
      <c r="ROM227" s="14"/>
      <c r="RON227" s="14"/>
      <c r="ROO227" s="14"/>
      <c r="ROP227" s="14"/>
      <c r="ROQ227" s="14"/>
      <c r="ROR227" s="14"/>
      <c r="ROS227" s="14"/>
      <c r="ROT227" s="14"/>
      <c r="ROU227" s="14"/>
      <c r="ROV227" s="14"/>
      <c r="ROW227" s="14"/>
      <c r="ROX227" s="14"/>
      <c r="ROY227" s="14"/>
      <c r="ROZ227" s="14"/>
      <c r="RPA227" s="14"/>
      <c r="RPB227" s="14"/>
      <c r="RPC227" s="14"/>
      <c r="RPD227" s="14"/>
      <c r="RPE227" s="14"/>
      <c r="RPF227" s="14"/>
      <c r="RPG227" s="14"/>
      <c r="RPH227" s="14"/>
      <c r="RPI227" s="14"/>
      <c r="RPJ227" s="14"/>
      <c r="RPK227" s="14"/>
      <c r="RPL227" s="14"/>
      <c r="RPM227" s="14"/>
      <c r="RPN227" s="14"/>
      <c r="RPO227" s="14"/>
      <c r="RPP227" s="14"/>
      <c r="RPQ227" s="14"/>
      <c r="RPR227" s="14"/>
      <c r="RPS227" s="14"/>
      <c r="RPT227" s="14"/>
      <c r="RPU227" s="14"/>
      <c r="RPV227" s="14"/>
      <c r="RPW227" s="14"/>
      <c r="RPX227" s="14"/>
      <c r="RPY227" s="14"/>
      <c r="RPZ227" s="14"/>
      <c r="RQA227" s="14"/>
      <c r="RQB227" s="14"/>
      <c r="RQC227" s="14"/>
      <c r="RQD227" s="14"/>
      <c r="RQE227" s="14"/>
      <c r="RQF227" s="14"/>
      <c r="RQG227" s="14"/>
      <c r="RQH227" s="14"/>
      <c r="RQI227" s="14"/>
      <c r="RQJ227" s="14"/>
      <c r="RQK227" s="14"/>
      <c r="RQL227" s="14"/>
      <c r="RQM227" s="14"/>
      <c r="RQN227" s="14"/>
      <c r="RQO227" s="14"/>
      <c r="RQP227" s="14"/>
      <c r="RQQ227" s="14"/>
      <c r="RQR227" s="14"/>
      <c r="RQS227" s="14"/>
      <c r="RQT227" s="14"/>
      <c r="RQU227" s="14"/>
      <c r="RQV227" s="14"/>
      <c r="RQW227" s="14"/>
      <c r="RQX227" s="14"/>
      <c r="RQY227" s="14"/>
      <c r="RQZ227" s="14"/>
      <c r="RRA227" s="14"/>
      <c r="RRB227" s="14"/>
      <c r="RRC227" s="14"/>
      <c r="RRD227" s="14"/>
      <c r="RRE227" s="14"/>
      <c r="RRF227" s="14"/>
      <c r="RRG227" s="14"/>
      <c r="RRH227" s="14"/>
      <c r="RRI227" s="14"/>
      <c r="RRJ227" s="14"/>
      <c r="RRK227" s="14"/>
      <c r="RRL227" s="14"/>
      <c r="RRM227" s="14"/>
      <c r="RRN227" s="14"/>
      <c r="RRO227" s="14"/>
      <c r="RRP227" s="14"/>
      <c r="RRQ227" s="14"/>
      <c r="RRR227" s="14"/>
      <c r="RRS227" s="14"/>
      <c r="RRT227" s="14"/>
      <c r="RRU227" s="14"/>
      <c r="RRV227" s="14"/>
      <c r="RRW227" s="14"/>
      <c r="RRX227" s="14"/>
      <c r="RRY227" s="14"/>
      <c r="RRZ227" s="14"/>
      <c r="RSA227" s="14"/>
      <c r="RSB227" s="14"/>
      <c r="RSC227" s="14"/>
      <c r="RSD227" s="14"/>
      <c r="RSE227" s="14"/>
      <c r="RSF227" s="14"/>
      <c r="RSG227" s="14"/>
      <c r="RSH227" s="14"/>
      <c r="RSI227" s="14"/>
      <c r="RSJ227" s="14"/>
      <c r="RSK227" s="14"/>
      <c r="RSL227" s="14"/>
      <c r="RSM227" s="14"/>
      <c r="RSN227" s="14"/>
      <c r="RSO227" s="14"/>
      <c r="RSP227" s="14"/>
      <c r="RSQ227" s="14"/>
      <c r="RSR227" s="14"/>
      <c r="RSS227" s="14"/>
      <c r="RST227" s="14"/>
      <c r="RSU227" s="14"/>
      <c r="RSV227" s="14"/>
      <c r="RSW227" s="14"/>
      <c r="RSX227" s="14"/>
      <c r="RSY227" s="14"/>
      <c r="RSZ227" s="14"/>
      <c r="RTA227" s="14"/>
      <c r="RTB227" s="14"/>
      <c r="RTC227" s="14"/>
      <c r="RTD227" s="14"/>
      <c r="RTE227" s="14"/>
      <c r="RTF227" s="14"/>
      <c r="RTG227" s="14"/>
      <c r="RTH227" s="14"/>
      <c r="RTI227" s="14"/>
      <c r="RTJ227" s="14"/>
      <c r="RTK227" s="14"/>
      <c r="RTL227" s="14"/>
      <c r="RTM227" s="14"/>
      <c r="RTN227" s="14"/>
      <c r="RTO227" s="14"/>
      <c r="RTP227" s="14"/>
      <c r="RTQ227" s="14"/>
      <c r="RTR227" s="14"/>
      <c r="RTS227" s="14"/>
      <c r="RTT227" s="14"/>
      <c r="RTU227" s="14"/>
      <c r="RTV227" s="14"/>
      <c r="RTW227" s="14"/>
      <c r="RTX227" s="14"/>
      <c r="RTY227" s="14"/>
      <c r="RTZ227" s="14"/>
      <c r="RUA227" s="14"/>
      <c r="RUB227" s="14"/>
      <c r="RUC227" s="14"/>
      <c r="RUD227" s="14"/>
      <c r="RUE227" s="14"/>
      <c r="RUF227" s="14"/>
      <c r="RUG227" s="14"/>
      <c r="RUH227" s="14"/>
      <c r="RUI227" s="14"/>
      <c r="RUJ227" s="14"/>
      <c r="RUK227" s="14"/>
      <c r="RUL227" s="14"/>
      <c r="RUM227" s="14"/>
      <c r="RUN227" s="14"/>
      <c r="RUO227" s="14"/>
      <c r="RUP227" s="14"/>
      <c r="RUQ227" s="14"/>
      <c r="RUR227" s="14"/>
      <c r="RUS227" s="14"/>
      <c r="RUT227" s="14"/>
      <c r="RUU227" s="14"/>
      <c r="RUV227" s="14"/>
      <c r="RUW227" s="14"/>
      <c r="RUX227" s="14"/>
      <c r="RUY227" s="14"/>
      <c r="RUZ227" s="14"/>
      <c r="RVA227" s="14"/>
      <c r="RVB227" s="14"/>
      <c r="RVC227" s="14"/>
      <c r="RVD227" s="14"/>
      <c r="RVE227" s="14"/>
      <c r="RVF227" s="14"/>
      <c r="RVG227" s="14"/>
      <c r="RVH227" s="14"/>
      <c r="RVI227" s="14"/>
      <c r="RVJ227" s="14"/>
      <c r="RVK227" s="14"/>
      <c r="RVL227" s="14"/>
      <c r="RVM227" s="14"/>
      <c r="RVN227" s="14"/>
      <c r="RVO227" s="14"/>
      <c r="RVP227" s="14"/>
      <c r="RVQ227" s="14"/>
      <c r="RVR227" s="14"/>
      <c r="RVS227" s="14"/>
      <c r="RVT227" s="14"/>
      <c r="RVU227" s="14"/>
      <c r="RVV227" s="14"/>
      <c r="RVW227" s="14"/>
      <c r="RVX227" s="14"/>
      <c r="RVY227" s="14"/>
      <c r="RVZ227" s="14"/>
      <c r="RWA227" s="14"/>
      <c r="RWB227" s="14"/>
      <c r="RWC227" s="14"/>
      <c r="RWD227" s="14"/>
      <c r="RWE227" s="14"/>
      <c r="RWF227" s="14"/>
      <c r="RWG227" s="14"/>
      <c r="RWH227" s="14"/>
      <c r="RWI227" s="14"/>
      <c r="RWJ227" s="14"/>
      <c r="RWK227" s="14"/>
      <c r="RWL227" s="14"/>
      <c r="RWM227" s="14"/>
      <c r="RWN227" s="14"/>
      <c r="RWO227" s="14"/>
      <c r="RWP227" s="14"/>
      <c r="RWQ227" s="14"/>
      <c r="RWR227" s="14"/>
      <c r="RWS227" s="14"/>
      <c r="RWT227" s="14"/>
      <c r="RWU227" s="14"/>
      <c r="RWV227" s="14"/>
      <c r="RWW227" s="14"/>
      <c r="RWX227" s="14"/>
      <c r="RWY227" s="14"/>
      <c r="RWZ227" s="14"/>
      <c r="RXA227" s="14"/>
      <c r="RXB227" s="14"/>
      <c r="RXC227" s="14"/>
      <c r="RXD227" s="14"/>
      <c r="RXE227" s="14"/>
      <c r="RXF227" s="14"/>
      <c r="RXG227" s="14"/>
      <c r="RXH227" s="14"/>
      <c r="RXI227" s="14"/>
      <c r="RXJ227" s="14"/>
      <c r="RXK227" s="14"/>
      <c r="RXL227" s="14"/>
      <c r="RXM227" s="14"/>
      <c r="RXN227" s="14"/>
      <c r="RXO227" s="14"/>
      <c r="RXP227" s="14"/>
      <c r="RXQ227" s="14"/>
      <c r="RXR227" s="14"/>
      <c r="RXS227" s="14"/>
      <c r="RXT227" s="14"/>
      <c r="RXU227" s="14"/>
      <c r="RXV227" s="14"/>
      <c r="RXW227" s="14"/>
      <c r="RXX227" s="14"/>
      <c r="RXY227" s="14"/>
      <c r="RXZ227" s="14"/>
      <c r="RYA227" s="14"/>
      <c r="RYB227" s="14"/>
      <c r="RYC227" s="14"/>
      <c r="RYD227" s="14"/>
      <c r="RYE227" s="14"/>
      <c r="RYF227" s="14"/>
      <c r="RYG227" s="14"/>
      <c r="RYH227" s="14"/>
      <c r="RYI227" s="14"/>
      <c r="RYJ227" s="14"/>
      <c r="RYK227" s="14"/>
      <c r="RYL227" s="14"/>
      <c r="RYM227" s="14"/>
      <c r="RYN227" s="14"/>
      <c r="RYO227" s="14"/>
      <c r="RYP227" s="14"/>
      <c r="RYQ227" s="14"/>
      <c r="RYR227" s="14"/>
      <c r="RYS227" s="14"/>
      <c r="RYT227" s="14"/>
      <c r="RYU227" s="14"/>
      <c r="RYV227" s="14"/>
      <c r="RYW227" s="14"/>
      <c r="RYX227" s="14"/>
      <c r="RYY227" s="14"/>
      <c r="RYZ227" s="14"/>
      <c r="RZA227" s="14"/>
      <c r="RZB227" s="14"/>
      <c r="RZC227" s="14"/>
      <c r="RZD227" s="14"/>
      <c r="RZE227" s="14"/>
      <c r="RZF227" s="14"/>
      <c r="RZG227" s="14"/>
      <c r="RZH227" s="14"/>
      <c r="RZI227" s="14"/>
      <c r="RZJ227" s="14"/>
      <c r="RZK227" s="14"/>
      <c r="RZL227" s="14"/>
      <c r="RZM227" s="14"/>
      <c r="RZN227" s="14"/>
      <c r="RZO227" s="14"/>
      <c r="RZP227" s="14"/>
      <c r="RZQ227" s="14"/>
      <c r="RZR227" s="14"/>
      <c r="RZS227" s="14"/>
      <c r="RZT227" s="14"/>
      <c r="RZU227" s="14"/>
      <c r="RZV227" s="14"/>
      <c r="RZW227" s="14"/>
      <c r="RZX227" s="14"/>
      <c r="RZY227" s="14"/>
      <c r="RZZ227" s="14"/>
      <c r="SAA227" s="14"/>
      <c r="SAB227" s="14"/>
      <c r="SAC227" s="14"/>
      <c r="SAD227" s="14"/>
      <c r="SAE227" s="14"/>
      <c r="SAF227" s="14"/>
      <c r="SAG227" s="14"/>
      <c r="SAH227" s="14"/>
      <c r="SAI227" s="14"/>
      <c r="SAJ227" s="14"/>
      <c r="SAK227" s="14"/>
      <c r="SAL227" s="14"/>
      <c r="SAM227" s="14"/>
      <c r="SAN227" s="14"/>
      <c r="SAO227" s="14"/>
      <c r="SAP227" s="14"/>
      <c r="SAQ227" s="14"/>
      <c r="SAR227" s="14"/>
      <c r="SAS227" s="14"/>
      <c r="SAT227" s="14"/>
      <c r="SAU227" s="14"/>
      <c r="SAV227" s="14"/>
      <c r="SAW227" s="14"/>
      <c r="SAX227" s="14"/>
      <c r="SAY227" s="14"/>
      <c r="SAZ227" s="14"/>
      <c r="SBA227" s="14"/>
      <c r="SBB227" s="14"/>
      <c r="SBC227" s="14"/>
      <c r="SBD227" s="14"/>
      <c r="SBE227" s="14"/>
      <c r="SBF227" s="14"/>
      <c r="SBG227" s="14"/>
      <c r="SBH227" s="14"/>
      <c r="SBI227" s="14"/>
      <c r="SBJ227" s="14"/>
      <c r="SBK227" s="14"/>
      <c r="SBL227" s="14"/>
      <c r="SBM227" s="14"/>
      <c r="SBN227" s="14"/>
      <c r="SBO227" s="14"/>
      <c r="SBP227" s="14"/>
      <c r="SBQ227" s="14"/>
      <c r="SBR227" s="14"/>
      <c r="SBS227" s="14"/>
      <c r="SBT227" s="14"/>
      <c r="SBU227" s="14"/>
      <c r="SBV227" s="14"/>
      <c r="SBW227" s="14"/>
      <c r="SBX227" s="14"/>
      <c r="SBY227" s="14"/>
      <c r="SBZ227" s="14"/>
      <c r="SCA227" s="14"/>
      <c r="SCB227" s="14"/>
      <c r="SCC227" s="14"/>
      <c r="SCD227" s="14"/>
      <c r="SCE227" s="14"/>
      <c r="SCF227" s="14"/>
      <c r="SCG227" s="14"/>
      <c r="SCH227" s="14"/>
      <c r="SCI227" s="14"/>
      <c r="SCJ227" s="14"/>
      <c r="SCK227" s="14"/>
      <c r="SCL227" s="14"/>
      <c r="SCM227" s="14"/>
      <c r="SCN227" s="14"/>
      <c r="SCO227" s="14"/>
      <c r="SCP227" s="14"/>
      <c r="SCQ227" s="14"/>
      <c r="SCR227" s="14"/>
      <c r="SCS227" s="14"/>
      <c r="SCT227" s="14"/>
      <c r="SCU227" s="14"/>
      <c r="SCV227" s="14"/>
      <c r="SCW227" s="14"/>
      <c r="SCX227" s="14"/>
      <c r="SCY227" s="14"/>
      <c r="SCZ227" s="14"/>
      <c r="SDA227" s="14"/>
      <c r="SDB227" s="14"/>
      <c r="SDC227" s="14"/>
      <c r="SDD227" s="14"/>
      <c r="SDE227" s="14"/>
      <c r="SDF227" s="14"/>
      <c r="SDG227" s="14"/>
      <c r="SDH227" s="14"/>
      <c r="SDI227" s="14"/>
      <c r="SDJ227" s="14"/>
      <c r="SDK227" s="14"/>
      <c r="SDL227" s="14"/>
      <c r="SDM227" s="14"/>
      <c r="SDN227" s="14"/>
      <c r="SDO227" s="14"/>
      <c r="SDP227" s="14"/>
      <c r="SDQ227" s="14"/>
      <c r="SDR227" s="14"/>
      <c r="SDS227" s="14"/>
      <c r="SDT227" s="14"/>
      <c r="SDU227" s="14"/>
      <c r="SDV227" s="14"/>
      <c r="SDW227" s="14"/>
      <c r="SDX227" s="14"/>
      <c r="SDY227" s="14"/>
      <c r="SDZ227" s="14"/>
      <c r="SEA227" s="14"/>
      <c r="SEB227" s="14"/>
      <c r="SEC227" s="14"/>
      <c r="SED227" s="14"/>
      <c r="SEE227" s="14"/>
      <c r="SEF227" s="14"/>
      <c r="SEG227" s="14"/>
      <c r="SEH227" s="14"/>
      <c r="SEI227" s="14"/>
      <c r="SEJ227" s="14"/>
      <c r="SEK227" s="14"/>
      <c r="SEL227" s="14"/>
      <c r="SEM227" s="14"/>
      <c r="SEN227" s="14"/>
      <c r="SEO227" s="14"/>
      <c r="SEP227" s="14"/>
      <c r="SEQ227" s="14"/>
      <c r="SER227" s="14"/>
      <c r="SES227" s="14"/>
      <c r="SET227" s="14"/>
      <c r="SEU227" s="14"/>
      <c r="SEV227" s="14"/>
      <c r="SEW227" s="14"/>
      <c r="SEX227" s="14"/>
      <c r="SEY227" s="14"/>
      <c r="SEZ227" s="14"/>
      <c r="SFA227" s="14"/>
      <c r="SFB227" s="14"/>
      <c r="SFC227" s="14"/>
      <c r="SFD227" s="14"/>
      <c r="SFE227" s="14"/>
      <c r="SFF227" s="14"/>
      <c r="SFG227" s="14"/>
      <c r="SFH227" s="14"/>
      <c r="SFI227" s="14"/>
      <c r="SFJ227" s="14"/>
      <c r="SFK227" s="14"/>
      <c r="SFL227" s="14"/>
      <c r="SFM227" s="14"/>
      <c r="SFN227" s="14"/>
      <c r="SFO227" s="14"/>
      <c r="SFP227" s="14"/>
      <c r="SFQ227" s="14"/>
      <c r="SFR227" s="14"/>
      <c r="SFS227" s="14"/>
      <c r="SFT227" s="14"/>
      <c r="SFU227" s="14"/>
      <c r="SFV227" s="14"/>
      <c r="SFW227" s="14"/>
      <c r="SFX227" s="14"/>
      <c r="SFY227" s="14"/>
      <c r="SFZ227" s="14"/>
      <c r="SGA227" s="14"/>
      <c r="SGB227" s="14"/>
      <c r="SGC227" s="14"/>
      <c r="SGD227" s="14"/>
      <c r="SGE227" s="14"/>
      <c r="SGF227" s="14"/>
      <c r="SGG227" s="14"/>
      <c r="SGH227" s="14"/>
      <c r="SGI227" s="14"/>
      <c r="SGJ227" s="14"/>
      <c r="SGK227" s="14"/>
      <c r="SGL227" s="14"/>
      <c r="SGM227" s="14"/>
      <c r="SGN227" s="14"/>
      <c r="SGO227" s="14"/>
      <c r="SGP227" s="14"/>
      <c r="SGQ227" s="14"/>
      <c r="SGR227" s="14"/>
      <c r="SGS227" s="14"/>
      <c r="SGT227" s="14"/>
      <c r="SGU227" s="14"/>
      <c r="SGV227" s="14"/>
      <c r="SGW227" s="14"/>
      <c r="SGX227" s="14"/>
      <c r="SGY227" s="14"/>
      <c r="SGZ227" s="14"/>
      <c r="SHA227" s="14"/>
      <c r="SHB227" s="14"/>
      <c r="SHC227" s="14"/>
      <c r="SHD227" s="14"/>
      <c r="SHE227" s="14"/>
      <c r="SHF227" s="14"/>
      <c r="SHG227" s="14"/>
      <c r="SHH227" s="14"/>
      <c r="SHI227" s="14"/>
      <c r="SHJ227" s="14"/>
      <c r="SHK227" s="14"/>
      <c r="SHL227" s="14"/>
      <c r="SHM227" s="14"/>
      <c r="SHN227" s="14"/>
      <c r="SHO227" s="14"/>
      <c r="SHP227" s="14"/>
      <c r="SHQ227" s="14"/>
      <c r="SHR227" s="14"/>
      <c r="SHS227" s="14"/>
      <c r="SHT227" s="14"/>
      <c r="SHU227" s="14"/>
      <c r="SHV227" s="14"/>
      <c r="SHW227" s="14"/>
      <c r="SHX227" s="14"/>
      <c r="SHY227" s="14"/>
      <c r="SHZ227" s="14"/>
      <c r="SIA227" s="14"/>
      <c r="SIB227" s="14"/>
      <c r="SIC227" s="14"/>
      <c r="SID227" s="14"/>
      <c r="SIE227" s="14"/>
      <c r="SIF227" s="14"/>
      <c r="SIG227" s="14"/>
      <c r="SIH227" s="14"/>
      <c r="SII227" s="14"/>
      <c r="SIJ227" s="14"/>
      <c r="SIK227" s="14"/>
      <c r="SIL227" s="14"/>
      <c r="SIM227" s="14"/>
      <c r="SIN227" s="14"/>
      <c r="SIO227" s="14"/>
      <c r="SIP227" s="14"/>
      <c r="SIQ227" s="14"/>
      <c r="SIR227" s="14"/>
      <c r="SIS227" s="14"/>
      <c r="SIT227" s="14"/>
      <c r="SIU227" s="14"/>
      <c r="SIV227" s="14"/>
      <c r="SIW227" s="14"/>
      <c r="SIX227" s="14"/>
      <c r="SIY227" s="14"/>
      <c r="SIZ227" s="14"/>
      <c r="SJA227" s="14"/>
      <c r="SJB227" s="14"/>
      <c r="SJC227" s="14"/>
      <c r="SJD227" s="14"/>
      <c r="SJE227" s="14"/>
      <c r="SJF227" s="14"/>
      <c r="SJG227" s="14"/>
      <c r="SJH227" s="14"/>
      <c r="SJI227" s="14"/>
      <c r="SJJ227" s="14"/>
      <c r="SJK227" s="14"/>
      <c r="SJL227" s="14"/>
      <c r="SJM227" s="14"/>
      <c r="SJN227" s="14"/>
      <c r="SJO227" s="14"/>
      <c r="SJP227" s="14"/>
      <c r="SJQ227" s="14"/>
      <c r="SJR227" s="14"/>
      <c r="SJS227" s="14"/>
      <c r="SJT227" s="14"/>
      <c r="SJU227" s="14"/>
      <c r="SJV227" s="14"/>
      <c r="SJW227" s="14"/>
      <c r="SJX227" s="14"/>
      <c r="SJY227" s="14"/>
      <c r="SJZ227" s="14"/>
      <c r="SKA227" s="14"/>
      <c r="SKB227" s="14"/>
      <c r="SKC227" s="14"/>
      <c r="SKD227" s="14"/>
      <c r="SKE227" s="14"/>
      <c r="SKF227" s="14"/>
      <c r="SKG227" s="14"/>
      <c r="SKH227" s="14"/>
      <c r="SKI227" s="14"/>
      <c r="SKJ227" s="14"/>
      <c r="SKK227" s="14"/>
      <c r="SKL227" s="14"/>
      <c r="SKM227" s="14"/>
      <c r="SKN227" s="14"/>
      <c r="SKO227" s="14"/>
      <c r="SKP227" s="14"/>
      <c r="SKQ227" s="14"/>
      <c r="SKR227" s="14"/>
      <c r="SKS227" s="14"/>
      <c r="SKT227" s="14"/>
      <c r="SKU227" s="14"/>
      <c r="SKV227" s="14"/>
      <c r="SKW227" s="14"/>
      <c r="SKX227" s="14"/>
      <c r="SKY227" s="14"/>
      <c r="SKZ227" s="14"/>
      <c r="SLA227" s="14"/>
      <c r="SLB227" s="14"/>
      <c r="SLC227" s="14"/>
      <c r="SLD227" s="14"/>
      <c r="SLE227" s="14"/>
      <c r="SLF227" s="14"/>
      <c r="SLG227" s="14"/>
      <c r="SLH227" s="14"/>
      <c r="SLI227" s="14"/>
      <c r="SLJ227" s="14"/>
      <c r="SLK227" s="14"/>
      <c r="SLL227" s="14"/>
      <c r="SLM227" s="14"/>
      <c r="SLN227" s="14"/>
      <c r="SLO227" s="14"/>
      <c r="SLP227" s="14"/>
      <c r="SLQ227" s="14"/>
      <c r="SLR227" s="14"/>
      <c r="SLS227" s="14"/>
      <c r="SLT227" s="14"/>
      <c r="SLU227" s="14"/>
      <c r="SLV227" s="14"/>
      <c r="SLW227" s="14"/>
      <c r="SLX227" s="14"/>
      <c r="SLY227" s="14"/>
      <c r="SLZ227" s="14"/>
      <c r="SMA227" s="14"/>
      <c r="SMB227" s="14"/>
      <c r="SMC227" s="14"/>
      <c r="SMD227" s="14"/>
      <c r="SME227" s="14"/>
      <c r="SMF227" s="14"/>
      <c r="SMG227" s="14"/>
      <c r="SMH227" s="14"/>
      <c r="SMI227" s="14"/>
      <c r="SMJ227" s="14"/>
      <c r="SMK227" s="14"/>
      <c r="SML227" s="14"/>
      <c r="SMM227" s="14"/>
      <c r="SMN227" s="14"/>
      <c r="SMO227" s="14"/>
      <c r="SMP227" s="14"/>
      <c r="SMQ227" s="14"/>
      <c r="SMR227" s="14"/>
      <c r="SMS227" s="14"/>
      <c r="SMT227" s="14"/>
      <c r="SMU227" s="14"/>
      <c r="SMV227" s="14"/>
      <c r="SMW227" s="14"/>
      <c r="SMX227" s="14"/>
      <c r="SMY227" s="14"/>
      <c r="SMZ227" s="14"/>
      <c r="SNA227" s="14"/>
      <c r="SNB227" s="14"/>
      <c r="SNC227" s="14"/>
      <c r="SND227" s="14"/>
      <c r="SNE227" s="14"/>
      <c r="SNF227" s="14"/>
      <c r="SNG227" s="14"/>
      <c r="SNH227" s="14"/>
      <c r="SNI227" s="14"/>
      <c r="SNJ227" s="14"/>
      <c r="SNK227" s="14"/>
      <c r="SNL227" s="14"/>
      <c r="SNM227" s="14"/>
      <c r="SNN227" s="14"/>
      <c r="SNO227" s="14"/>
      <c r="SNP227" s="14"/>
      <c r="SNQ227" s="14"/>
      <c r="SNR227" s="14"/>
      <c r="SNS227" s="14"/>
      <c r="SNT227" s="14"/>
      <c r="SNU227" s="14"/>
      <c r="SNV227" s="14"/>
      <c r="SNW227" s="14"/>
      <c r="SNX227" s="14"/>
      <c r="SNY227" s="14"/>
      <c r="SNZ227" s="14"/>
      <c r="SOA227" s="14"/>
      <c r="SOB227" s="14"/>
      <c r="SOC227" s="14"/>
      <c r="SOD227" s="14"/>
      <c r="SOE227" s="14"/>
      <c r="SOF227" s="14"/>
      <c r="SOG227" s="14"/>
      <c r="SOH227" s="14"/>
      <c r="SOI227" s="14"/>
      <c r="SOJ227" s="14"/>
      <c r="SOK227" s="14"/>
      <c r="SOL227" s="14"/>
      <c r="SOM227" s="14"/>
      <c r="SON227" s="14"/>
      <c r="SOO227" s="14"/>
      <c r="SOP227" s="14"/>
      <c r="SOQ227" s="14"/>
      <c r="SOR227" s="14"/>
      <c r="SOS227" s="14"/>
      <c r="SOT227" s="14"/>
      <c r="SOU227" s="14"/>
      <c r="SOV227" s="14"/>
      <c r="SOW227" s="14"/>
      <c r="SOX227" s="14"/>
      <c r="SOY227" s="14"/>
      <c r="SOZ227" s="14"/>
      <c r="SPA227" s="14"/>
      <c r="SPB227" s="14"/>
      <c r="SPC227" s="14"/>
      <c r="SPD227" s="14"/>
      <c r="SPE227" s="14"/>
      <c r="SPF227" s="14"/>
      <c r="SPG227" s="14"/>
      <c r="SPH227" s="14"/>
      <c r="SPI227" s="14"/>
      <c r="SPJ227" s="14"/>
      <c r="SPK227" s="14"/>
      <c r="SPL227" s="14"/>
      <c r="SPM227" s="14"/>
      <c r="SPN227" s="14"/>
      <c r="SPO227" s="14"/>
      <c r="SPP227" s="14"/>
      <c r="SPQ227" s="14"/>
      <c r="SPR227" s="14"/>
      <c r="SPS227" s="14"/>
      <c r="SPT227" s="14"/>
      <c r="SPU227" s="14"/>
      <c r="SPV227" s="14"/>
      <c r="SPW227" s="14"/>
      <c r="SPX227" s="14"/>
      <c r="SPY227" s="14"/>
      <c r="SPZ227" s="14"/>
      <c r="SQA227" s="14"/>
      <c r="SQB227" s="14"/>
      <c r="SQC227" s="14"/>
      <c r="SQD227" s="14"/>
      <c r="SQE227" s="14"/>
      <c r="SQF227" s="14"/>
      <c r="SQG227" s="14"/>
      <c r="SQH227" s="14"/>
      <c r="SQI227" s="14"/>
      <c r="SQJ227" s="14"/>
      <c r="SQK227" s="14"/>
      <c r="SQL227" s="14"/>
      <c r="SQM227" s="14"/>
      <c r="SQN227" s="14"/>
      <c r="SQO227" s="14"/>
      <c r="SQP227" s="14"/>
      <c r="SQQ227" s="14"/>
      <c r="SQR227" s="14"/>
      <c r="SQS227" s="14"/>
      <c r="SQT227" s="14"/>
      <c r="SQU227" s="14"/>
      <c r="SQV227" s="14"/>
      <c r="SQW227" s="14"/>
      <c r="SQX227" s="14"/>
      <c r="SQY227" s="14"/>
      <c r="SQZ227" s="14"/>
      <c r="SRA227" s="14"/>
      <c r="SRB227" s="14"/>
      <c r="SRC227" s="14"/>
      <c r="SRD227" s="14"/>
      <c r="SRE227" s="14"/>
      <c r="SRF227" s="14"/>
      <c r="SRG227" s="14"/>
      <c r="SRH227" s="14"/>
      <c r="SRI227" s="14"/>
      <c r="SRJ227" s="14"/>
      <c r="SRK227" s="14"/>
      <c r="SRL227" s="14"/>
      <c r="SRM227" s="14"/>
      <c r="SRN227" s="14"/>
      <c r="SRO227" s="14"/>
      <c r="SRP227" s="14"/>
      <c r="SRQ227" s="14"/>
      <c r="SRR227" s="14"/>
      <c r="SRS227" s="14"/>
      <c r="SRT227" s="14"/>
      <c r="SRU227" s="14"/>
      <c r="SRV227" s="14"/>
      <c r="SRW227" s="14"/>
      <c r="SRX227" s="14"/>
      <c r="SRY227" s="14"/>
      <c r="SRZ227" s="14"/>
      <c r="SSA227" s="14"/>
      <c r="SSB227" s="14"/>
      <c r="SSC227" s="14"/>
      <c r="SSD227" s="14"/>
      <c r="SSE227" s="14"/>
      <c r="SSF227" s="14"/>
      <c r="SSG227" s="14"/>
      <c r="SSH227" s="14"/>
      <c r="SSI227" s="14"/>
      <c r="SSJ227" s="14"/>
      <c r="SSK227" s="14"/>
      <c r="SSL227" s="14"/>
      <c r="SSM227" s="14"/>
      <c r="SSN227" s="14"/>
      <c r="SSO227" s="14"/>
      <c r="SSP227" s="14"/>
      <c r="SSQ227" s="14"/>
      <c r="SSR227" s="14"/>
      <c r="SSS227" s="14"/>
      <c r="SST227" s="14"/>
      <c r="SSU227" s="14"/>
      <c r="SSV227" s="14"/>
      <c r="SSW227" s="14"/>
      <c r="SSX227" s="14"/>
      <c r="SSY227" s="14"/>
      <c r="SSZ227" s="14"/>
      <c r="STA227" s="14"/>
      <c r="STB227" s="14"/>
      <c r="STC227" s="14"/>
      <c r="STD227" s="14"/>
      <c r="STE227" s="14"/>
      <c r="STF227" s="14"/>
      <c r="STG227" s="14"/>
      <c r="STH227" s="14"/>
      <c r="STI227" s="14"/>
      <c r="STJ227" s="14"/>
      <c r="STK227" s="14"/>
      <c r="STL227" s="14"/>
      <c r="STM227" s="14"/>
      <c r="STN227" s="14"/>
      <c r="STO227" s="14"/>
      <c r="STP227" s="14"/>
      <c r="STQ227" s="14"/>
      <c r="STR227" s="14"/>
      <c r="STS227" s="14"/>
      <c r="STT227" s="14"/>
      <c r="STU227" s="14"/>
      <c r="STV227" s="14"/>
      <c r="STW227" s="14"/>
      <c r="STX227" s="14"/>
      <c r="STY227" s="14"/>
      <c r="STZ227" s="14"/>
      <c r="SUA227" s="14"/>
      <c r="SUB227" s="14"/>
      <c r="SUC227" s="14"/>
      <c r="SUD227" s="14"/>
      <c r="SUE227" s="14"/>
      <c r="SUF227" s="14"/>
      <c r="SUG227" s="14"/>
      <c r="SUH227" s="14"/>
      <c r="SUI227" s="14"/>
      <c r="SUJ227" s="14"/>
      <c r="SUK227" s="14"/>
      <c r="SUL227" s="14"/>
      <c r="SUM227" s="14"/>
      <c r="SUN227" s="14"/>
      <c r="SUO227" s="14"/>
      <c r="SUP227" s="14"/>
      <c r="SUQ227" s="14"/>
      <c r="SUR227" s="14"/>
      <c r="SUS227" s="14"/>
      <c r="SUT227" s="14"/>
      <c r="SUU227" s="14"/>
      <c r="SUV227" s="14"/>
      <c r="SUW227" s="14"/>
      <c r="SUX227" s="14"/>
      <c r="SUY227" s="14"/>
      <c r="SUZ227" s="14"/>
      <c r="SVA227" s="14"/>
      <c r="SVB227" s="14"/>
      <c r="SVC227" s="14"/>
      <c r="SVD227" s="14"/>
      <c r="SVE227" s="14"/>
      <c r="SVF227" s="14"/>
      <c r="SVG227" s="14"/>
      <c r="SVH227" s="14"/>
      <c r="SVI227" s="14"/>
      <c r="SVJ227" s="14"/>
      <c r="SVK227" s="14"/>
      <c r="SVL227" s="14"/>
      <c r="SVM227" s="14"/>
      <c r="SVN227" s="14"/>
      <c r="SVO227" s="14"/>
      <c r="SVP227" s="14"/>
      <c r="SVQ227" s="14"/>
      <c r="SVR227" s="14"/>
      <c r="SVS227" s="14"/>
      <c r="SVT227" s="14"/>
      <c r="SVU227" s="14"/>
      <c r="SVV227" s="14"/>
      <c r="SVW227" s="14"/>
      <c r="SVX227" s="14"/>
      <c r="SVY227" s="14"/>
      <c r="SVZ227" s="14"/>
      <c r="SWA227" s="14"/>
      <c r="SWB227" s="14"/>
      <c r="SWC227" s="14"/>
      <c r="SWD227" s="14"/>
      <c r="SWE227" s="14"/>
      <c r="SWF227" s="14"/>
      <c r="SWG227" s="14"/>
      <c r="SWH227" s="14"/>
      <c r="SWI227" s="14"/>
      <c r="SWJ227" s="14"/>
      <c r="SWK227" s="14"/>
      <c r="SWL227" s="14"/>
      <c r="SWM227" s="14"/>
      <c r="SWN227" s="14"/>
      <c r="SWO227" s="14"/>
      <c r="SWP227" s="14"/>
      <c r="SWQ227" s="14"/>
      <c r="SWR227" s="14"/>
      <c r="SWS227" s="14"/>
      <c r="SWT227" s="14"/>
      <c r="SWU227" s="14"/>
      <c r="SWV227" s="14"/>
      <c r="SWW227" s="14"/>
      <c r="SWX227" s="14"/>
      <c r="SWY227" s="14"/>
      <c r="SWZ227" s="14"/>
      <c r="SXA227" s="14"/>
      <c r="SXB227" s="14"/>
      <c r="SXC227" s="14"/>
      <c r="SXD227" s="14"/>
      <c r="SXE227" s="14"/>
      <c r="SXF227" s="14"/>
      <c r="SXG227" s="14"/>
      <c r="SXH227" s="14"/>
      <c r="SXI227" s="14"/>
      <c r="SXJ227" s="14"/>
      <c r="SXK227" s="14"/>
      <c r="SXL227" s="14"/>
      <c r="SXM227" s="14"/>
      <c r="SXN227" s="14"/>
      <c r="SXO227" s="14"/>
      <c r="SXP227" s="14"/>
      <c r="SXQ227" s="14"/>
      <c r="SXR227" s="14"/>
      <c r="SXS227" s="14"/>
      <c r="SXT227" s="14"/>
      <c r="SXU227" s="14"/>
      <c r="SXV227" s="14"/>
      <c r="SXW227" s="14"/>
      <c r="SXX227" s="14"/>
      <c r="SXY227" s="14"/>
      <c r="SXZ227" s="14"/>
      <c r="SYA227" s="14"/>
      <c r="SYB227" s="14"/>
      <c r="SYC227" s="14"/>
      <c r="SYD227" s="14"/>
      <c r="SYE227" s="14"/>
      <c r="SYF227" s="14"/>
      <c r="SYG227" s="14"/>
      <c r="SYH227" s="14"/>
      <c r="SYI227" s="14"/>
      <c r="SYJ227" s="14"/>
      <c r="SYK227" s="14"/>
      <c r="SYL227" s="14"/>
      <c r="SYM227" s="14"/>
      <c r="SYN227" s="14"/>
      <c r="SYO227" s="14"/>
      <c r="SYP227" s="14"/>
      <c r="SYQ227" s="14"/>
      <c r="SYR227" s="14"/>
      <c r="SYS227" s="14"/>
      <c r="SYT227" s="14"/>
      <c r="SYU227" s="14"/>
      <c r="SYV227" s="14"/>
      <c r="SYW227" s="14"/>
      <c r="SYX227" s="14"/>
      <c r="SYY227" s="14"/>
      <c r="SYZ227" s="14"/>
      <c r="SZA227" s="14"/>
      <c r="SZB227" s="14"/>
      <c r="SZC227" s="14"/>
      <c r="SZD227" s="14"/>
      <c r="SZE227" s="14"/>
      <c r="SZF227" s="14"/>
      <c r="SZG227" s="14"/>
      <c r="SZH227" s="14"/>
      <c r="SZI227" s="14"/>
      <c r="SZJ227" s="14"/>
      <c r="SZK227" s="14"/>
      <c r="SZL227" s="14"/>
      <c r="SZM227" s="14"/>
      <c r="SZN227" s="14"/>
      <c r="SZO227" s="14"/>
      <c r="SZP227" s="14"/>
      <c r="SZQ227" s="14"/>
      <c r="SZR227" s="14"/>
      <c r="SZS227" s="14"/>
      <c r="SZT227" s="14"/>
      <c r="SZU227" s="14"/>
      <c r="SZV227" s="14"/>
      <c r="SZW227" s="14"/>
      <c r="SZX227" s="14"/>
      <c r="SZY227" s="14"/>
      <c r="SZZ227" s="14"/>
      <c r="TAA227" s="14"/>
      <c r="TAB227" s="14"/>
      <c r="TAC227" s="14"/>
      <c r="TAD227" s="14"/>
      <c r="TAE227" s="14"/>
      <c r="TAF227" s="14"/>
      <c r="TAG227" s="14"/>
      <c r="TAH227" s="14"/>
      <c r="TAI227" s="14"/>
      <c r="TAJ227" s="14"/>
      <c r="TAK227" s="14"/>
      <c r="TAL227" s="14"/>
      <c r="TAM227" s="14"/>
      <c r="TAN227" s="14"/>
      <c r="TAO227" s="14"/>
      <c r="TAP227" s="14"/>
      <c r="TAQ227" s="14"/>
      <c r="TAR227" s="14"/>
      <c r="TAS227" s="14"/>
      <c r="TAT227" s="14"/>
      <c r="TAU227" s="14"/>
      <c r="TAV227" s="14"/>
      <c r="TAW227" s="14"/>
      <c r="TAX227" s="14"/>
      <c r="TAY227" s="14"/>
      <c r="TAZ227" s="14"/>
      <c r="TBA227" s="14"/>
      <c r="TBB227" s="14"/>
      <c r="TBC227" s="14"/>
      <c r="TBD227" s="14"/>
      <c r="TBE227" s="14"/>
      <c r="TBF227" s="14"/>
      <c r="TBG227" s="14"/>
      <c r="TBH227" s="14"/>
      <c r="TBI227" s="14"/>
      <c r="TBJ227" s="14"/>
      <c r="TBK227" s="14"/>
      <c r="TBL227" s="14"/>
      <c r="TBM227" s="14"/>
      <c r="TBN227" s="14"/>
      <c r="TBO227" s="14"/>
      <c r="TBP227" s="14"/>
      <c r="TBQ227" s="14"/>
      <c r="TBR227" s="14"/>
      <c r="TBS227" s="14"/>
      <c r="TBT227" s="14"/>
      <c r="TBU227" s="14"/>
      <c r="TBV227" s="14"/>
      <c r="TBW227" s="14"/>
      <c r="TBX227" s="14"/>
      <c r="TBY227" s="14"/>
      <c r="TBZ227" s="14"/>
      <c r="TCA227" s="14"/>
      <c r="TCB227" s="14"/>
      <c r="TCC227" s="14"/>
      <c r="TCD227" s="14"/>
      <c r="TCE227" s="14"/>
      <c r="TCF227" s="14"/>
      <c r="TCG227" s="14"/>
      <c r="TCH227" s="14"/>
      <c r="TCI227" s="14"/>
      <c r="TCJ227" s="14"/>
      <c r="TCK227" s="14"/>
      <c r="TCL227" s="14"/>
      <c r="TCM227" s="14"/>
      <c r="TCN227" s="14"/>
      <c r="TCO227" s="14"/>
      <c r="TCP227" s="14"/>
      <c r="TCQ227" s="14"/>
      <c r="TCR227" s="14"/>
      <c r="TCS227" s="14"/>
      <c r="TCT227" s="14"/>
      <c r="TCU227" s="14"/>
      <c r="TCV227" s="14"/>
      <c r="TCW227" s="14"/>
      <c r="TCX227" s="14"/>
      <c r="TCY227" s="14"/>
      <c r="TCZ227" s="14"/>
      <c r="TDA227" s="14"/>
      <c r="TDB227" s="14"/>
      <c r="TDC227" s="14"/>
      <c r="TDD227" s="14"/>
      <c r="TDE227" s="14"/>
      <c r="TDF227" s="14"/>
      <c r="TDG227" s="14"/>
      <c r="TDH227" s="14"/>
      <c r="TDI227" s="14"/>
      <c r="TDJ227" s="14"/>
      <c r="TDK227" s="14"/>
      <c r="TDL227" s="14"/>
      <c r="TDM227" s="14"/>
      <c r="TDN227" s="14"/>
      <c r="TDO227" s="14"/>
      <c r="TDP227" s="14"/>
      <c r="TDQ227" s="14"/>
      <c r="TDR227" s="14"/>
      <c r="TDS227" s="14"/>
      <c r="TDT227" s="14"/>
      <c r="TDU227" s="14"/>
      <c r="TDV227" s="14"/>
      <c r="TDW227" s="14"/>
      <c r="TDX227" s="14"/>
      <c r="TDY227" s="14"/>
      <c r="TDZ227" s="14"/>
      <c r="TEA227" s="14"/>
      <c r="TEB227" s="14"/>
      <c r="TEC227" s="14"/>
      <c r="TED227" s="14"/>
      <c r="TEE227" s="14"/>
      <c r="TEF227" s="14"/>
      <c r="TEG227" s="14"/>
      <c r="TEH227" s="14"/>
      <c r="TEI227" s="14"/>
      <c r="TEJ227" s="14"/>
      <c r="TEK227" s="14"/>
      <c r="TEL227" s="14"/>
      <c r="TEM227" s="14"/>
      <c r="TEN227" s="14"/>
      <c r="TEO227" s="14"/>
      <c r="TEP227" s="14"/>
      <c r="TEQ227" s="14"/>
      <c r="TER227" s="14"/>
      <c r="TES227" s="14"/>
      <c r="TET227" s="14"/>
      <c r="TEU227" s="14"/>
      <c r="TEV227" s="14"/>
      <c r="TEW227" s="14"/>
      <c r="TEX227" s="14"/>
      <c r="TEY227" s="14"/>
      <c r="TEZ227" s="14"/>
      <c r="TFA227" s="14"/>
      <c r="TFB227" s="14"/>
      <c r="TFC227" s="14"/>
      <c r="TFD227" s="14"/>
      <c r="TFE227" s="14"/>
      <c r="TFF227" s="14"/>
      <c r="TFG227" s="14"/>
      <c r="TFH227" s="14"/>
      <c r="TFI227" s="14"/>
      <c r="TFJ227" s="14"/>
      <c r="TFK227" s="14"/>
      <c r="TFL227" s="14"/>
      <c r="TFM227" s="14"/>
      <c r="TFN227" s="14"/>
      <c r="TFO227" s="14"/>
      <c r="TFP227" s="14"/>
      <c r="TFQ227" s="14"/>
      <c r="TFR227" s="14"/>
      <c r="TFS227" s="14"/>
      <c r="TFT227" s="14"/>
      <c r="TFU227" s="14"/>
      <c r="TFV227" s="14"/>
      <c r="TFW227" s="14"/>
      <c r="TFX227" s="14"/>
      <c r="TFY227" s="14"/>
      <c r="TFZ227" s="14"/>
      <c r="TGA227" s="14"/>
      <c r="TGB227" s="14"/>
      <c r="TGC227" s="14"/>
      <c r="TGD227" s="14"/>
      <c r="TGE227" s="14"/>
      <c r="TGF227" s="14"/>
      <c r="TGG227" s="14"/>
      <c r="TGH227" s="14"/>
      <c r="TGI227" s="14"/>
      <c r="TGJ227" s="14"/>
      <c r="TGK227" s="14"/>
      <c r="TGL227" s="14"/>
      <c r="TGM227" s="14"/>
      <c r="TGN227" s="14"/>
      <c r="TGO227" s="14"/>
      <c r="TGP227" s="14"/>
      <c r="TGQ227" s="14"/>
      <c r="TGR227" s="14"/>
      <c r="TGS227" s="14"/>
      <c r="TGT227" s="14"/>
      <c r="TGU227" s="14"/>
      <c r="TGV227" s="14"/>
      <c r="TGW227" s="14"/>
      <c r="TGX227" s="14"/>
      <c r="TGY227" s="14"/>
      <c r="TGZ227" s="14"/>
      <c r="THA227" s="14"/>
      <c r="THB227" s="14"/>
      <c r="THC227" s="14"/>
      <c r="THD227" s="14"/>
      <c r="THE227" s="14"/>
      <c r="THF227" s="14"/>
      <c r="THG227" s="14"/>
      <c r="THH227" s="14"/>
      <c r="THI227" s="14"/>
      <c r="THJ227" s="14"/>
      <c r="THK227" s="14"/>
      <c r="THL227" s="14"/>
      <c r="THM227" s="14"/>
      <c r="THN227" s="14"/>
      <c r="THO227" s="14"/>
      <c r="THP227" s="14"/>
      <c r="THQ227" s="14"/>
      <c r="THR227" s="14"/>
      <c r="THS227" s="14"/>
      <c r="THT227" s="14"/>
      <c r="THU227" s="14"/>
      <c r="THV227" s="14"/>
      <c r="THW227" s="14"/>
      <c r="THX227" s="14"/>
      <c r="THY227" s="14"/>
      <c r="THZ227" s="14"/>
      <c r="TIA227" s="14"/>
      <c r="TIB227" s="14"/>
      <c r="TIC227" s="14"/>
      <c r="TID227" s="14"/>
      <c r="TIE227" s="14"/>
      <c r="TIF227" s="14"/>
      <c r="TIG227" s="14"/>
      <c r="TIH227" s="14"/>
      <c r="TII227" s="14"/>
      <c r="TIJ227" s="14"/>
      <c r="TIK227" s="14"/>
      <c r="TIL227" s="14"/>
      <c r="TIM227" s="14"/>
      <c r="TIN227" s="14"/>
      <c r="TIO227" s="14"/>
      <c r="TIP227" s="14"/>
      <c r="TIQ227" s="14"/>
      <c r="TIR227" s="14"/>
      <c r="TIS227" s="14"/>
      <c r="TIT227" s="14"/>
      <c r="TIU227" s="14"/>
      <c r="TIV227" s="14"/>
      <c r="TIW227" s="14"/>
      <c r="TIX227" s="14"/>
      <c r="TIY227" s="14"/>
      <c r="TIZ227" s="14"/>
      <c r="TJA227" s="14"/>
      <c r="TJB227" s="14"/>
      <c r="TJC227" s="14"/>
      <c r="TJD227" s="14"/>
      <c r="TJE227" s="14"/>
      <c r="TJF227" s="14"/>
      <c r="TJG227" s="14"/>
      <c r="TJH227" s="14"/>
      <c r="TJI227" s="14"/>
      <c r="TJJ227" s="14"/>
      <c r="TJK227" s="14"/>
      <c r="TJL227" s="14"/>
      <c r="TJM227" s="14"/>
      <c r="TJN227" s="14"/>
      <c r="TJO227" s="14"/>
      <c r="TJP227" s="14"/>
      <c r="TJQ227" s="14"/>
      <c r="TJR227" s="14"/>
      <c r="TJS227" s="14"/>
      <c r="TJT227" s="14"/>
      <c r="TJU227" s="14"/>
      <c r="TJV227" s="14"/>
      <c r="TJW227" s="14"/>
      <c r="TJX227" s="14"/>
      <c r="TJY227" s="14"/>
      <c r="TJZ227" s="14"/>
      <c r="TKA227" s="14"/>
      <c r="TKB227" s="14"/>
      <c r="TKC227" s="14"/>
      <c r="TKD227" s="14"/>
      <c r="TKE227" s="14"/>
      <c r="TKF227" s="14"/>
      <c r="TKG227" s="14"/>
      <c r="TKH227" s="14"/>
      <c r="TKI227" s="14"/>
      <c r="TKJ227" s="14"/>
      <c r="TKK227" s="14"/>
      <c r="TKL227" s="14"/>
      <c r="TKM227" s="14"/>
      <c r="TKN227" s="14"/>
      <c r="TKO227" s="14"/>
      <c r="TKP227" s="14"/>
      <c r="TKQ227" s="14"/>
      <c r="TKR227" s="14"/>
      <c r="TKS227" s="14"/>
      <c r="TKT227" s="14"/>
      <c r="TKU227" s="14"/>
      <c r="TKV227" s="14"/>
      <c r="TKW227" s="14"/>
      <c r="TKX227" s="14"/>
      <c r="TKY227" s="14"/>
      <c r="TKZ227" s="14"/>
      <c r="TLA227" s="14"/>
      <c r="TLB227" s="14"/>
      <c r="TLC227" s="14"/>
      <c r="TLD227" s="14"/>
      <c r="TLE227" s="14"/>
      <c r="TLF227" s="14"/>
      <c r="TLG227" s="14"/>
      <c r="TLH227" s="14"/>
      <c r="TLI227" s="14"/>
      <c r="TLJ227" s="14"/>
      <c r="TLK227" s="14"/>
      <c r="TLL227" s="14"/>
      <c r="TLM227" s="14"/>
      <c r="TLN227" s="14"/>
      <c r="TLO227" s="14"/>
      <c r="TLP227" s="14"/>
      <c r="TLQ227" s="14"/>
      <c r="TLR227" s="14"/>
      <c r="TLS227" s="14"/>
      <c r="TLT227" s="14"/>
      <c r="TLU227" s="14"/>
      <c r="TLV227" s="14"/>
      <c r="TLW227" s="14"/>
      <c r="TLX227" s="14"/>
      <c r="TLY227" s="14"/>
      <c r="TLZ227" s="14"/>
      <c r="TMA227" s="14"/>
      <c r="TMB227" s="14"/>
      <c r="TMC227" s="14"/>
      <c r="TMD227" s="14"/>
      <c r="TME227" s="14"/>
      <c r="TMF227" s="14"/>
      <c r="TMG227" s="14"/>
      <c r="TMH227" s="14"/>
      <c r="TMI227" s="14"/>
      <c r="TMJ227" s="14"/>
      <c r="TMK227" s="14"/>
      <c r="TML227" s="14"/>
      <c r="TMM227" s="14"/>
      <c r="TMN227" s="14"/>
      <c r="TMO227" s="14"/>
      <c r="TMP227" s="14"/>
      <c r="TMQ227" s="14"/>
      <c r="TMR227" s="14"/>
      <c r="TMS227" s="14"/>
      <c r="TMT227" s="14"/>
      <c r="TMU227" s="14"/>
      <c r="TMV227" s="14"/>
      <c r="TMW227" s="14"/>
      <c r="TMX227" s="14"/>
      <c r="TMY227" s="14"/>
      <c r="TMZ227" s="14"/>
      <c r="TNA227" s="14"/>
      <c r="TNB227" s="14"/>
      <c r="TNC227" s="14"/>
      <c r="TND227" s="14"/>
      <c r="TNE227" s="14"/>
      <c r="TNF227" s="14"/>
      <c r="TNG227" s="14"/>
      <c r="TNH227" s="14"/>
      <c r="TNI227" s="14"/>
      <c r="TNJ227" s="14"/>
      <c r="TNK227" s="14"/>
      <c r="TNL227" s="14"/>
      <c r="TNM227" s="14"/>
      <c r="TNN227" s="14"/>
      <c r="TNO227" s="14"/>
      <c r="TNP227" s="14"/>
      <c r="TNQ227" s="14"/>
      <c r="TNR227" s="14"/>
      <c r="TNS227" s="14"/>
      <c r="TNT227" s="14"/>
      <c r="TNU227" s="14"/>
      <c r="TNV227" s="14"/>
      <c r="TNW227" s="14"/>
      <c r="TNX227" s="14"/>
      <c r="TNY227" s="14"/>
      <c r="TNZ227" s="14"/>
      <c r="TOA227" s="14"/>
      <c r="TOB227" s="14"/>
      <c r="TOC227" s="14"/>
      <c r="TOD227" s="14"/>
      <c r="TOE227" s="14"/>
      <c r="TOF227" s="14"/>
      <c r="TOG227" s="14"/>
      <c r="TOH227" s="14"/>
      <c r="TOI227" s="14"/>
      <c r="TOJ227" s="14"/>
      <c r="TOK227" s="14"/>
      <c r="TOL227" s="14"/>
      <c r="TOM227" s="14"/>
      <c r="TON227" s="14"/>
      <c r="TOO227" s="14"/>
      <c r="TOP227" s="14"/>
      <c r="TOQ227" s="14"/>
      <c r="TOR227" s="14"/>
      <c r="TOS227" s="14"/>
      <c r="TOT227" s="14"/>
      <c r="TOU227" s="14"/>
      <c r="TOV227" s="14"/>
      <c r="TOW227" s="14"/>
      <c r="TOX227" s="14"/>
      <c r="TOY227" s="14"/>
      <c r="TOZ227" s="14"/>
      <c r="TPA227" s="14"/>
      <c r="TPB227" s="14"/>
      <c r="TPC227" s="14"/>
      <c r="TPD227" s="14"/>
      <c r="TPE227" s="14"/>
      <c r="TPF227" s="14"/>
      <c r="TPG227" s="14"/>
      <c r="TPH227" s="14"/>
      <c r="TPI227" s="14"/>
      <c r="TPJ227" s="14"/>
      <c r="TPK227" s="14"/>
      <c r="TPL227" s="14"/>
      <c r="TPM227" s="14"/>
      <c r="TPN227" s="14"/>
      <c r="TPO227" s="14"/>
      <c r="TPP227" s="14"/>
      <c r="TPQ227" s="14"/>
      <c r="TPR227" s="14"/>
      <c r="TPS227" s="14"/>
      <c r="TPT227" s="14"/>
      <c r="TPU227" s="14"/>
      <c r="TPV227" s="14"/>
      <c r="TPW227" s="14"/>
      <c r="TPX227" s="14"/>
      <c r="TPY227" s="14"/>
      <c r="TPZ227" s="14"/>
      <c r="TQA227" s="14"/>
      <c r="TQB227" s="14"/>
      <c r="TQC227" s="14"/>
      <c r="TQD227" s="14"/>
      <c r="TQE227" s="14"/>
      <c r="TQF227" s="14"/>
      <c r="TQG227" s="14"/>
      <c r="TQH227" s="14"/>
      <c r="TQI227" s="14"/>
      <c r="TQJ227" s="14"/>
      <c r="TQK227" s="14"/>
      <c r="TQL227" s="14"/>
      <c r="TQM227" s="14"/>
      <c r="TQN227" s="14"/>
      <c r="TQO227" s="14"/>
      <c r="TQP227" s="14"/>
      <c r="TQQ227" s="14"/>
      <c r="TQR227" s="14"/>
      <c r="TQS227" s="14"/>
      <c r="TQT227" s="14"/>
      <c r="TQU227" s="14"/>
      <c r="TQV227" s="14"/>
      <c r="TQW227" s="14"/>
      <c r="TQX227" s="14"/>
      <c r="TQY227" s="14"/>
      <c r="TQZ227" s="14"/>
      <c r="TRA227" s="14"/>
      <c r="TRB227" s="14"/>
      <c r="TRC227" s="14"/>
      <c r="TRD227" s="14"/>
      <c r="TRE227" s="14"/>
      <c r="TRF227" s="14"/>
      <c r="TRG227" s="14"/>
      <c r="TRH227" s="14"/>
      <c r="TRI227" s="14"/>
      <c r="TRJ227" s="14"/>
      <c r="TRK227" s="14"/>
      <c r="TRL227" s="14"/>
      <c r="TRM227" s="14"/>
      <c r="TRN227" s="14"/>
      <c r="TRO227" s="14"/>
      <c r="TRP227" s="14"/>
      <c r="TRQ227" s="14"/>
      <c r="TRR227" s="14"/>
      <c r="TRS227" s="14"/>
      <c r="TRT227" s="14"/>
      <c r="TRU227" s="14"/>
      <c r="TRV227" s="14"/>
      <c r="TRW227" s="14"/>
      <c r="TRX227" s="14"/>
      <c r="TRY227" s="14"/>
      <c r="TRZ227" s="14"/>
      <c r="TSA227" s="14"/>
      <c r="TSB227" s="14"/>
      <c r="TSC227" s="14"/>
      <c r="TSD227" s="14"/>
      <c r="TSE227" s="14"/>
      <c r="TSF227" s="14"/>
      <c r="TSG227" s="14"/>
      <c r="TSH227" s="14"/>
      <c r="TSI227" s="14"/>
      <c r="TSJ227" s="14"/>
      <c r="TSK227" s="14"/>
      <c r="TSL227" s="14"/>
      <c r="TSM227" s="14"/>
      <c r="TSN227" s="14"/>
      <c r="TSO227" s="14"/>
      <c r="TSP227" s="14"/>
      <c r="TSQ227" s="14"/>
      <c r="TSR227" s="14"/>
      <c r="TSS227" s="14"/>
      <c r="TST227" s="14"/>
      <c r="TSU227" s="14"/>
      <c r="TSV227" s="14"/>
      <c r="TSW227" s="14"/>
      <c r="TSX227" s="14"/>
      <c r="TSY227" s="14"/>
      <c r="TSZ227" s="14"/>
      <c r="TTA227" s="14"/>
      <c r="TTB227" s="14"/>
      <c r="TTC227" s="14"/>
      <c r="TTD227" s="14"/>
      <c r="TTE227" s="14"/>
      <c r="TTF227" s="14"/>
      <c r="TTG227" s="14"/>
      <c r="TTH227" s="14"/>
      <c r="TTI227" s="14"/>
      <c r="TTJ227" s="14"/>
      <c r="TTK227" s="14"/>
      <c r="TTL227" s="14"/>
      <c r="TTM227" s="14"/>
      <c r="TTN227" s="14"/>
      <c r="TTO227" s="14"/>
      <c r="TTP227" s="14"/>
      <c r="TTQ227" s="14"/>
      <c r="TTR227" s="14"/>
      <c r="TTS227" s="14"/>
      <c r="TTT227" s="14"/>
      <c r="TTU227" s="14"/>
      <c r="TTV227" s="14"/>
      <c r="TTW227" s="14"/>
      <c r="TTX227" s="14"/>
      <c r="TTY227" s="14"/>
      <c r="TTZ227" s="14"/>
      <c r="TUA227" s="14"/>
      <c r="TUB227" s="14"/>
      <c r="TUC227" s="14"/>
      <c r="TUD227" s="14"/>
      <c r="TUE227" s="14"/>
      <c r="TUF227" s="14"/>
      <c r="TUG227" s="14"/>
      <c r="TUH227" s="14"/>
      <c r="TUI227" s="14"/>
      <c r="TUJ227" s="14"/>
      <c r="TUK227" s="14"/>
      <c r="TUL227" s="14"/>
      <c r="TUM227" s="14"/>
      <c r="TUN227" s="14"/>
      <c r="TUO227" s="14"/>
      <c r="TUP227" s="14"/>
      <c r="TUQ227" s="14"/>
      <c r="TUR227" s="14"/>
      <c r="TUS227" s="14"/>
      <c r="TUT227" s="14"/>
      <c r="TUU227" s="14"/>
      <c r="TUV227" s="14"/>
      <c r="TUW227" s="14"/>
      <c r="TUX227" s="14"/>
      <c r="TUY227" s="14"/>
      <c r="TUZ227" s="14"/>
      <c r="TVA227" s="14"/>
      <c r="TVB227" s="14"/>
      <c r="TVC227" s="14"/>
      <c r="TVD227" s="14"/>
      <c r="TVE227" s="14"/>
      <c r="TVF227" s="14"/>
      <c r="TVG227" s="14"/>
      <c r="TVH227" s="14"/>
      <c r="TVI227" s="14"/>
      <c r="TVJ227" s="14"/>
      <c r="TVK227" s="14"/>
      <c r="TVL227" s="14"/>
      <c r="TVM227" s="14"/>
      <c r="TVN227" s="14"/>
      <c r="TVO227" s="14"/>
      <c r="TVP227" s="14"/>
      <c r="TVQ227" s="14"/>
      <c r="TVR227" s="14"/>
      <c r="TVS227" s="14"/>
      <c r="TVT227" s="14"/>
      <c r="TVU227" s="14"/>
      <c r="TVV227" s="14"/>
      <c r="TVW227" s="14"/>
      <c r="TVX227" s="14"/>
      <c r="TVY227" s="14"/>
      <c r="TVZ227" s="14"/>
      <c r="TWA227" s="14"/>
      <c r="TWB227" s="14"/>
      <c r="TWC227" s="14"/>
      <c r="TWD227" s="14"/>
      <c r="TWE227" s="14"/>
      <c r="TWF227" s="14"/>
      <c r="TWG227" s="14"/>
      <c r="TWH227" s="14"/>
      <c r="TWI227" s="14"/>
      <c r="TWJ227" s="14"/>
      <c r="TWK227" s="14"/>
      <c r="TWL227" s="14"/>
      <c r="TWM227" s="14"/>
      <c r="TWN227" s="14"/>
      <c r="TWO227" s="14"/>
      <c r="TWP227" s="14"/>
      <c r="TWQ227" s="14"/>
      <c r="TWR227" s="14"/>
      <c r="TWS227" s="14"/>
      <c r="TWT227" s="14"/>
      <c r="TWU227" s="14"/>
      <c r="TWV227" s="14"/>
      <c r="TWW227" s="14"/>
      <c r="TWX227" s="14"/>
      <c r="TWY227" s="14"/>
      <c r="TWZ227" s="14"/>
      <c r="TXA227" s="14"/>
      <c r="TXB227" s="14"/>
      <c r="TXC227" s="14"/>
      <c r="TXD227" s="14"/>
      <c r="TXE227" s="14"/>
      <c r="TXF227" s="14"/>
      <c r="TXG227" s="14"/>
      <c r="TXH227" s="14"/>
      <c r="TXI227" s="14"/>
      <c r="TXJ227" s="14"/>
      <c r="TXK227" s="14"/>
      <c r="TXL227" s="14"/>
      <c r="TXM227" s="14"/>
      <c r="TXN227" s="14"/>
      <c r="TXO227" s="14"/>
      <c r="TXP227" s="14"/>
      <c r="TXQ227" s="14"/>
      <c r="TXR227" s="14"/>
      <c r="TXS227" s="14"/>
      <c r="TXT227" s="14"/>
      <c r="TXU227" s="14"/>
      <c r="TXV227" s="14"/>
      <c r="TXW227" s="14"/>
      <c r="TXX227" s="14"/>
      <c r="TXY227" s="14"/>
      <c r="TXZ227" s="14"/>
      <c r="TYA227" s="14"/>
      <c r="TYB227" s="14"/>
      <c r="TYC227" s="14"/>
      <c r="TYD227" s="14"/>
      <c r="TYE227" s="14"/>
      <c r="TYF227" s="14"/>
      <c r="TYG227" s="14"/>
      <c r="TYH227" s="14"/>
      <c r="TYI227" s="14"/>
      <c r="TYJ227" s="14"/>
      <c r="TYK227" s="14"/>
      <c r="TYL227" s="14"/>
      <c r="TYM227" s="14"/>
      <c r="TYN227" s="14"/>
      <c r="TYO227" s="14"/>
      <c r="TYP227" s="14"/>
      <c r="TYQ227" s="14"/>
      <c r="TYR227" s="14"/>
      <c r="TYS227" s="14"/>
      <c r="TYT227" s="14"/>
      <c r="TYU227" s="14"/>
      <c r="TYV227" s="14"/>
      <c r="TYW227" s="14"/>
      <c r="TYX227" s="14"/>
      <c r="TYY227" s="14"/>
      <c r="TYZ227" s="14"/>
      <c r="TZA227" s="14"/>
      <c r="TZB227" s="14"/>
      <c r="TZC227" s="14"/>
      <c r="TZD227" s="14"/>
      <c r="TZE227" s="14"/>
      <c r="TZF227" s="14"/>
      <c r="TZG227" s="14"/>
      <c r="TZH227" s="14"/>
      <c r="TZI227" s="14"/>
      <c r="TZJ227" s="14"/>
      <c r="TZK227" s="14"/>
      <c r="TZL227" s="14"/>
      <c r="TZM227" s="14"/>
      <c r="TZN227" s="14"/>
      <c r="TZO227" s="14"/>
      <c r="TZP227" s="14"/>
      <c r="TZQ227" s="14"/>
      <c r="TZR227" s="14"/>
      <c r="TZS227" s="14"/>
      <c r="TZT227" s="14"/>
      <c r="TZU227" s="14"/>
      <c r="TZV227" s="14"/>
      <c r="TZW227" s="14"/>
      <c r="TZX227" s="14"/>
      <c r="TZY227" s="14"/>
      <c r="TZZ227" s="14"/>
      <c r="UAA227" s="14"/>
      <c r="UAB227" s="14"/>
      <c r="UAC227" s="14"/>
      <c r="UAD227" s="14"/>
      <c r="UAE227" s="14"/>
      <c r="UAF227" s="14"/>
      <c r="UAG227" s="14"/>
      <c r="UAH227" s="14"/>
      <c r="UAI227" s="14"/>
      <c r="UAJ227" s="14"/>
      <c r="UAK227" s="14"/>
      <c r="UAL227" s="14"/>
      <c r="UAM227" s="14"/>
      <c r="UAN227" s="14"/>
      <c r="UAO227" s="14"/>
      <c r="UAP227" s="14"/>
      <c r="UAQ227" s="14"/>
      <c r="UAR227" s="14"/>
      <c r="UAS227" s="14"/>
      <c r="UAT227" s="14"/>
      <c r="UAU227" s="14"/>
      <c r="UAV227" s="14"/>
      <c r="UAW227" s="14"/>
      <c r="UAX227" s="14"/>
      <c r="UAY227" s="14"/>
      <c r="UAZ227" s="14"/>
      <c r="UBA227" s="14"/>
      <c r="UBB227" s="14"/>
      <c r="UBC227" s="14"/>
      <c r="UBD227" s="14"/>
      <c r="UBE227" s="14"/>
      <c r="UBF227" s="14"/>
      <c r="UBG227" s="14"/>
      <c r="UBH227" s="14"/>
      <c r="UBI227" s="14"/>
      <c r="UBJ227" s="14"/>
      <c r="UBK227" s="14"/>
      <c r="UBL227" s="14"/>
      <c r="UBM227" s="14"/>
      <c r="UBN227" s="14"/>
      <c r="UBO227" s="14"/>
      <c r="UBP227" s="14"/>
      <c r="UBQ227" s="14"/>
      <c r="UBR227" s="14"/>
      <c r="UBS227" s="14"/>
      <c r="UBT227" s="14"/>
      <c r="UBU227" s="14"/>
      <c r="UBV227" s="14"/>
      <c r="UBW227" s="14"/>
      <c r="UBX227" s="14"/>
      <c r="UBY227" s="14"/>
      <c r="UBZ227" s="14"/>
      <c r="UCA227" s="14"/>
      <c r="UCB227" s="14"/>
      <c r="UCC227" s="14"/>
      <c r="UCD227" s="14"/>
      <c r="UCE227" s="14"/>
      <c r="UCF227" s="14"/>
      <c r="UCG227" s="14"/>
      <c r="UCH227" s="14"/>
      <c r="UCI227" s="14"/>
      <c r="UCJ227" s="14"/>
      <c r="UCK227" s="14"/>
      <c r="UCL227" s="14"/>
      <c r="UCM227" s="14"/>
      <c r="UCN227" s="14"/>
      <c r="UCO227" s="14"/>
      <c r="UCP227" s="14"/>
      <c r="UCQ227" s="14"/>
      <c r="UCR227" s="14"/>
      <c r="UCS227" s="14"/>
      <c r="UCT227" s="14"/>
      <c r="UCU227" s="14"/>
      <c r="UCV227" s="14"/>
      <c r="UCW227" s="14"/>
      <c r="UCX227" s="14"/>
      <c r="UCY227" s="14"/>
      <c r="UCZ227" s="14"/>
      <c r="UDA227" s="14"/>
      <c r="UDB227" s="14"/>
      <c r="UDC227" s="14"/>
      <c r="UDD227" s="14"/>
      <c r="UDE227" s="14"/>
      <c r="UDF227" s="14"/>
      <c r="UDG227" s="14"/>
      <c r="UDH227" s="14"/>
      <c r="UDI227" s="14"/>
      <c r="UDJ227" s="14"/>
      <c r="UDK227" s="14"/>
      <c r="UDL227" s="14"/>
      <c r="UDM227" s="14"/>
      <c r="UDN227" s="14"/>
      <c r="UDO227" s="14"/>
      <c r="UDP227" s="14"/>
      <c r="UDQ227" s="14"/>
      <c r="UDR227" s="14"/>
      <c r="UDS227" s="14"/>
      <c r="UDT227" s="14"/>
      <c r="UDU227" s="14"/>
      <c r="UDV227" s="14"/>
      <c r="UDW227" s="14"/>
      <c r="UDX227" s="14"/>
      <c r="UDY227" s="14"/>
      <c r="UDZ227" s="14"/>
      <c r="UEA227" s="14"/>
      <c r="UEB227" s="14"/>
      <c r="UEC227" s="14"/>
      <c r="UED227" s="14"/>
      <c r="UEE227" s="14"/>
      <c r="UEF227" s="14"/>
      <c r="UEG227" s="14"/>
      <c r="UEH227" s="14"/>
      <c r="UEI227" s="14"/>
      <c r="UEJ227" s="14"/>
      <c r="UEK227" s="14"/>
      <c r="UEL227" s="14"/>
      <c r="UEM227" s="14"/>
      <c r="UEN227" s="14"/>
      <c r="UEO227" s="14"/>
      <c r="UEP227" s="14"/>
      <c r="UEQ227" s="14"/>
      <c r="UER227" s="14"/>
      <c r="UES227" s="14"/>
      <c r="UET227" s="14"/>
      <c r="UEU227" s="14"/>
      <c r="UEV227" s="14"/>
      <c r="UEW227" s="14"/>
      <c r="UEX227" s="14"/>
      <c r="UEY227" s="14"/>
      <c r="UEZ227" s="14"/>
      <c r="UFA227" s="14"/>
      <c r="UFB227" s="14"/>
      <c r="UFC227" s="14"/>
      <c r="UFD227" s="14"/>
      <c r="UFE227" s="14"/>
      <c r="UFF227" s="14"/>
      <c r="UFG227" s="14"/>
      <c r="UFH227" s="14"/>
      <c r="UFI227" s="14"/>
      <c r="UFJ227" s="14"/>
      <c r="UFK227" s="14"/>
      <c r="UFL227" s="14"/>
      <c r="UFM227" s="14"/>
      <c r="UFN227" s="14"/>
      <c r="UFO227" s="14"/>
      <c r="UFP227" s="14"/>
      <c r="UFQ227" s="14"/>
      <c r="UFR227" s="14"/>
      <c r="UFS227" s="14"/>
      <c r="UFT227" s="14"/>
      <c r="UFU227" s="14"/>
      <c r="UFV227" s="14"/>
      <c r="UFW227" s="14"/>
      <c r="UFX227" s="14"/>
      <c r="UFY227" s="14"/>
      <c r="UFZ227" s="14"/>
      <c r="UGA227" s="14"/>
      <c r="UGB227" s="14"/>
      <c r="UGC227" s="14"/>
      <c r="UGD227" s="14"/>
      <c r="UGE227" s="14"/>
      <c r="UGF227" s="14"/>
      <c r="UGG227" s="14"/>
      <c r="UGH227" s="14"/>
      <c r="UGI227" s="14"/>
      <c r="UGJ227" s="14"/>
      <c r="UGK227" s="14"/>
      <c r="UGL227" s="14"/>
      <c r="UGM227" s="14"/>
      <c r="UGN227" s="14"/>
      <c r="UGO227" s="14"/>
      <c r="UGP227" s="14"/>
      <c r="UGQ227" s="14"/>
      <c r="UGR227" s="14"/>
      <c r="UGS227" s="14"/>
      <c r="UGT227" s="14"/>
      <c r="UGU227" s="14"/>
      <c r="UGV227" s="14"/>
      <c r="UGW227" s="14"/>
      <c r="UGX227" s="14"/>
      <c r="UGY227" s="14"/>
      <c r="UGZ227" s="14"/>
      <c r="UHA227" s="14"/>
      <c r="UHB227" s="14"/>
      <c r="UHC227" s="14"/>
      <c r="UHD227" s="14"/>
      <c r="UHE227" s="14"/>
      <c r="UHF227" s="14"/>
      <c r="UHG227" s="14"/>
      <c r="UHH227" s="14"/>
      <c r="UHI227" s="14"/>
      <c r="UHJ227" s="14"/>
      <c r="UHK227" s="14"/>
      <c r="UHL227" s="14"/>
      <c r="UHM227" s="14"/>
      <c r="UHN227" s="14"/>
      <c r="UHO227" s="14"/>
      <c r="UHP227" s="14"/>
      <c r="UHQ227" s="14"/>
      <c r="UHR227" s="14"/>
      <c r="UHS227" s="14"/>
      <c r="UHT227" s="14"/>
      <c r="UHU227" s="14"/>
      <c r="UHV227" s="14"/>
      <c r="UHW227" s="14"/>
      <c r="UHX227" s="14"/>
      <c r="UHY227" s="14"/>
      <c r="UHZ227" s="14"/>
      <c r="UIA227" s="14"/>
      <c r="UIB227" s="14"/>
      <c r="UIC227" s="14"/>
      <c r="UID227" s="14"/>
      <c r="UIE227" s="14"/>
      <c r="UIF227" s="14"/>
      <c r="UIG227" s="14"/>
      <c r="UIH227" s="14"/>
      <c r="UII227" s="14"/>
      <c r="UIJ227" s="14"/>
      <c r="UIK227" s="14"/>
      <c r="UIL227" s="14"/>
      <c r="UIM227" s="14"/>
      <c r="UIN227" s="14"/>
      <c r="UIO227" s="14"/>
      <c r="UIP227" s="14"/>
      <c r="UIQ227" s="14"/>
      <c r="UIR227" s="14"/>
      <c r="UIS227" s="14"/>
      <c r="UIT227" s="14"/>
      <c r="UIU227" s="14"/>
      <c r="UIV227" s="14"/>
      <c r="UIW227" s="14"/>
      <c r="UIX227" s="14"/>
      <c r="UIY227" s="14"/>
      <c r="UIZ227" s="14"/>
      <c r="UJA227" s="14"/>
      <c r="UJB227" s="14"/>
      <c r="UJC227" s="14"/>
      <c r="UJD227" s="14"/>
      <c r="UJE227" s="14"/>
      <c r="UJF227" s="14"/>
      <c r="UJG227" s="14"/>
      <c r="UJH227" s="14"/>
      <c r="UJI227" s="14"/>
      <c r="UJJ227" s="14"/>
      <c r="UJK227" s="14"/>
      <c r="UJL227" s="14"/>
      <c r="UJM227" s="14"/>
      <c r="UJN227" s="14"/>
      <c r="UJO227" s="14"/>
      <c r="UJP227" s="14"/>
      <c r="UJQ227" s="14"/>
      <c r="UJR227" s="14"/>
      <c r="UJS227" s="14"/>
      <c r="UJT227" s="14"/>
      <c r="UJU227" s="14"/>
      <c r="UJV227" s="14"/>
      <c r="UJW227" s="14"/>
      <c r="UJX227" s="14"/>
      <c r="UJY227" s="14"/>
      <c r="UJZ227" s="14"/>
      <c r="UKA227" s="14"/>
      <c r="UKB227" s="14"/>
      <c r="UKC227" s="14"/>
      <c r="UKD227" s="14"/>
      <c r="UKE227" s="14"/>
      <c r="UKF227" s="14"/>
      <c r="UKG227" s="14"/>
      <c r="UKH227" s="14"/>
      <c r="UKI227" s="14"/>
      <c r="UKJ227" s="14"/>
      <c r="UKK227" s="14"/>
      <c r="UKL227" s="14"/>
      <c r="UKM227" s="14"/>
      <c r="UKN227" s="14"/>
      <c r="UKO227" s="14"/>
      <c r="UKP227" s="14"/>
      <c r="UKQ227" s="14"/>
      <c r="UKR227" s="14"/>
      <c r="UKS227" s="14"/>
      <c r="UKT227" s="14"/>
      <c r="UKU227" s="14"/>
      <c r="UKV227" s="14"/>
      <c r="UKW227" s="14"/>
      <c r="UKX227" s="14"/>
      <c r="UKY227" s="14"/>
      <c r="UKZ227" s="14"/>
      <c r="ULA227" s="14"/>
      <c r="ULB227" s="14"/>
      <c r="ULC227" s="14"/>
      <c r="ULD227" s="14"/>
      <c r="ULE227" s="14"/>
      <c r="ULF227" s="14"/>
      <c r="ULG227" s="14"/>
      <c r="ULH227" s="14"/>
      <c r="ULI227" s="14"/>
      <c r="ULJ227" s="14"/>
      <c r="ULK227" s="14"/>
      <c r="ULL227" s="14"/>
      <c r="ULM227" s="14"/>
      <c r="ULN227" s="14"/>
      <c r="ULO227" s="14"/>
      <c r="ULP227" s="14"/>
      <c r="ULQ227" s="14"/>
      <c r="ULR227" s="14"/>
      <c r="ULS227" s="14"/>
      <c r="ULT227" s="14"/>
      <c r="ULU227" s="14"/>
      <c r="ULV227" s="14"/>
      <c r="ULW227" s="14"/>
      <c r="ULX227" s="14"/>
      <c r="ULY227" s="14"/>
      <c r="ULZ227" s="14"/>
      <c r="UMA227" s="14"/>
      <c r="UMB227" s="14"/>
      <c r="UMC227" s="14"/>
      <c r="UMD227" s="14"/>
      <c r="UME227" s="14"/>
      <c r="UMF227" s="14"/>
      <c r="UMG227" s="14"/>
      <c r="UMH227" s="14"/>
      <c r="UMI227" s="14"/>
      <c r="UMJ227" s="14"/>
      <c r="UMK227" s="14"/>
      <c r="UML227" s="14"/>
      <c r="UMM227" s="14"/>
      <c r="UMN227" s="14"/>
      <c r="UMO227" s="14"/>
      <c r="UMP227" s="14"/>
      <c r="UMQ227" s="14"/>
      <c r="UMR227" s="14"/>
      <c r="UMS227" s="14"/>
      <c r="UMT227" s="14"/>
      <c r="UMU227" s="14"/>
      <c r="UMV227" s="14"/>
      <c r="UMW227" s="14"/>
      <c r="UMX227" s="14"/>
      <c r="UMY227" s="14"/>
      <c r="UMZ227" s="14"/>
      <c r="UNA227" s="14"/>
      <c r="UNB227" s="14"/>
      <c r="UNC227" s="14"/>
      <c r="UND227" s="14"/>
      <c r="UNE227" s="14"/>
      <c r="UNF227" s="14"/>
      <c r="UNG227" s="14"/>
      <c r="UNH227" s="14"/>
      <c r="UNI227" s="14"/>
      <c r="UNJ227" s="14"/>
      <c r="UNK227" s="14"/>
      <c r="UNL227" s="14"/>
      <c r="UNM227" s="14"/>
      <c r="UNN227" s="14"/>
      <c r="UNO227" s="14"/>
      <c r="UNP227" s="14"/>
      <c r="UNQ227" s="14"/>
      <c r="UNR227" s="14"/>
      <c r="UNS227" s="14"/>
      <c r="UNT227" s="14"/>
      <c r="UNU227" s="14"/>
      <c r="UNV227" s="14"/>
      <c r="UNW227" s="14"/>
      <c r="UNX227" s="14"/>
      <c r="UNY227" s="14"/>
      <c r="UNZ227" s="14"/>
      <c r="UOA227" s="14"/>
      <c r="UOB227" s="14"/>
      <c r="UOC227" s="14"/>
      <c r="UOD227" s="14"/>
      <c r="UOE227" s="14"/>
      <c r="UOF227" s="14"/>
      <c r="UOG227" s="14"/>
      <c r="UOH227" s="14"/>
      <c r="UOI227" s="14"/>
      <c r="UOJ227" s="14"/>
      <c r="UOK227" s="14"/>
      <c r="UOL227" s="14"/>
      <c r="UOM227" s="14"/>
      <c r="UON227" s="14"/>
      <c r="UOO227" s="14"/>
      <c r="UOP227" s="14"/>
      <c r="UOQ227" s="14"/>
      <c r="UOR227" s="14"/>
      <c r="UOS227" s="14"/>
      <c r="UOT227" s="14"/>
      <c r="UOU227" s="14"/>
      <c r="UOV227" s="14"/>
      <c r="UOW227" s="14"/>
      <c r="UOX227" s="14"/>
      <c r="UOY227" s="14"/>
      <c r="UOZ227" s="14"/>
      <c r="UPA227" s="14"/>
      <c r="UPB227" s="14"/>
      <c r="UPC227" s="14"/>
      <c r="UPD227" s="14"/>
      <c r="UPE227" s="14"/>
      <c r="UPF227" s="14"/>
      <c r="UPG227" s="14"/>
      <c r="UPH227" s="14"/>
      <c r="UPI227" s="14"/>
      <c r="UPJ227" s="14"/>
      <c r="UPK227" s="14"/>
      <c r="UPL227" s="14"/>
      <c r="UPM227" s="14"/>
      <c r="UPN227" s="14"/>
      <c r="UPO227" s="14"/>
      <c r="UPP227" s="14"/>
      <c r="UPQ227" s="14"/>
      <c r="UPR227" s="14"/>
      <c r="UPS227" s="14"/>
      <c r="UPT227" s="14"/>
      <c r="UPU227" s="14"/>
      <c r="UPV227" s="14"/>
      <c r="UPW227" s="14"/>
      <c r="UPX227" s="14"/>
      <c r="UPY227" s="14"/>
      <c r="UPZ227" s="14"/>
      <c r="UQA227" s="14"/>
      <c r="UQB227" s="14"/>
      <c r="UQC227" s="14"/>
      <c r="UQD227" s="14"/>
      <c r="UQE227" s="14"/>
      <c r="UQF227" s="14"/>
      <c r="UQG227" s="14"/>
      <c r="UQH227" s="14"/>
      <c r="UQI227" s="14"/>
      <c r="UQJ227" s="14"/>
      <c r="UQK227" s="14"/>
      <c r="UQL227" s="14"/>
      <c r="UQM227" s="14"/>
      <c r="UQN227" s="14"/>
      <c r="UQO227" s="14"/>
      <c r="UQP227" s="14"/>
      <c r="UQQ227" s="14"/>
      <c r="UQR227" s="14"/>
      <c r="UQS227" s="14"/>
      <c r="UQT227" s="14"/>
      <c r="UQU227" s="14"/>
      <c r="UQV227" s="14"/>
      <c r="UQW227" s="14"/>
      <c r="UQX227" s="14"/>
      <c r="UQY227" s="14"/>
      <c r="UQZ227" s="14"/>
      <c r="URA227" s="14"/>
      <c r="URB227" s="14"/>
      <c r="URC227" s="14"/>
      <c r="URD227" s="14"/>
      <c r="URE227" s="14"/>
      <c r="URF227" s="14"/>
      <c r="URG227" s="14"/>
      <c r="URH227" s="14"/>
      <c r="URI227" s="14"/>
      <c r="URJ227" s="14"/>
      <c r="URK227" s="14"/>
      <c r="URL227" s="14"/>
      <c r="URM227" s="14"/>
      <c r="URN227" s="14"/>
      <c r="URO227" s="14"/>
      <c r="URP227" s="14"/>
      <c r="URQ227" s="14"/>
      <c r="URR227" s="14"/>
      <c r="URS227" s="14"/>
      <c r="URT227" s="14"/>
      <c r="URU227" s="14"/>
      <c r="URV227" s="14"/>
      <c r="URW227" s="14"/>
      <c r="URX227" s="14"/>
      <c r="URY227" s="14"/>
      <c r="URZ227" s="14"/>
      <c r="USA227" s="14"/>
      <c r="USB227" s="14"/>
      <c r="USC227" s="14"/>
      <c r="USD227" s="14"/>
      <c r="USE227" s="14"/>
      <c r="USF227" s="14"/>
      <c r="USG227" s="14"/>
      <c r="USH227" s="14"/>
      <c r="USI227" s="14"/>
      <c r="USJ227" s="14"/>
      <c r="USK227" s="14"/>
      <c r="USL227" s="14"/>
      <c r="USM227" s="14"/>
      <c r="USN227" s="14"/>
      <c r="USO227" s="14"/>
      <c r="USP227" s="14"/>
      <c r="USQ227" s="14"/>
      <c r="USR227" s="14"/>
      <c r="USS227" s="14"/>
      <c r="UST227" s="14"/>
      <c r="USU227" s="14"/>
      <c r="USV227" s="14"/>
      <c r="USW227" s="14"/>
      <c r="USX227" s="14"/>
      <c r="USY227" s="14"/>
      <c r="USZ227" s="14"/>
      <c r="UTA227" s="14"/>
      <c r="UTB227" s="14"/>
      <c r="UTC227" s="14"/>
      <c r="UTD227" s="14"/>
      <c r="UTE227" s="14"/>
      <c r="UTF227" s="14"/>
      <c r="UTG227" s="14"/>
      <c r="UTH227" s="14"/>
      <c r="UTI227" s="14"/>
      <c r="UTJ227" s="14"/>
      <c r="UTK227" s="14"/>
      <c r="UTL227" s="14"/>
      <c r="UTM227" s="14"/>
      <c r="UTN227" s="14"/>
      <c r="UTO227" s="14"/>
      <c r="UTP227" s="14"/>
      <c r="UTQ227" s="14"/>
      <c r="UTR227" s="14"/>
      <c r="UTS227" s="14"/>
      <c r="UTT227" s="14"/>
      <c r="UTU227" s="14"/>
      <c r="UTV227" s="14"/>
      <c r="UTW227" s="14"/>
      <c r="UTX227" s="14"/>
      <c r="UTY227" s="14"/>
      <c r="UTZ227" s="14"/>
      <c r="UUA227" s="14"/>
      <c r="UUB227" s="14"/>
      <c r="UUC227" s="14"/>
      <c r="UUD227" s="14"/>
      <c r="UUE227" s="14"/>
      <c r="UUF227" s="14"/>
      <c r="UUG227" s="14"/>
      <c r="UUH227" s="14"/>
      <c r="UUI227" s="14"/>
      <c r="UUJ227" s="14"/>
      <c r="UUK227" s="14"/>
      <c r="UUL227" s="14"/>
      <c r="UUM227" s="14"/>
      <c r="UUN227" s="14"/>
      <c r="UUO227" s="14"/>
      <c r="UUP227" s="14"/>
      <c r="UUQ227" s="14"/>
      <c r="UUR227" s="14"/>
      <c r="UUS227" s="14"/>
      <c r="UUT227" s="14"/>
      <c r="UUU227" s="14"/>
      <c r="UUV227" s="14"/>
      <c r="UUW227" s="14"/>
      <c r="UUX227" s="14"/>
      <c r="UUY227" s="14"/>
      <c r="UUZ227" s="14"/>
      <c r="UVA227" s="14"/>
      <c r="UVB227" s="14"/>
      <c r="UVC227" s="14"/>
      <c r="UVD227" s="14"/>
      <c r="UVE227" s="14"/>
      <c r="UVF227" s="14"/>
      <c r="UVG227" s="14"/>
      <c r="UVH227" s="14"/>
      <c r="UVI227" s="14"/>
      <c r="UVJ227" s="14"/>
      <c r="UVK227" s="14"/>
      <c r="UVL227" s="14"/>
      <c r="UVM227" s="14"/>
      <c r="UVN227" s="14"/>
      <c r="UVO227" s="14"/>
      <c r="UVP227" s="14"/>
      <c r="UVQ227" s="14"/>
      <c r="UVR227" s="14"/>
      <c r="UVS227" s="14"/>
      <c r="UVT227" s="14"/>
      <c r="UVU227" s="14"/>
      <c r="UVV227" s="14"/>
      <c r="UVW227" s="14"/>
      <c r="UVX227" s="14"/>
      <c r="UVY227" s="14"/>
      <c r="UVZ227" s="14"/>
      <c r="UWA227" s="14"/>
      <c r="UWB227" s="14"/>
      <c r="UWC227" s="14"/>
      <c r="UWD227" s="14"/>
      <c r="UWE227" s="14"/>
      <c r="UWF227" s="14"/>
      <c r="UWG227" s="14"/>
      <c r="UWH227" s="14"/>
      <c r="UWI227" s="14"/>
      <c r="UWJ227" s="14"/>
      <c r="UWK227" s="14"/>
      <c r="UWL227" s="14"/>
      <c r="UWM227" s="14"/>
      <c r="UWN227" s="14"/>
      <c r="UWO227" s="14"/>
      <c r="UWP227" s="14"/>
      <c r="UWQ227" s="14"/>
      <c r="UWR227" s="14"/>
      <c r="UWS227" s="14"/>
      <c r="UWT227" s="14"/>
      <c r="UWU227" s="14"/>
      <c r="UWV227" s="14"/>
      <c r="UWW227" s="14"/>
      <c r="UWX227" s="14"/>
      <c r="UWY227" s="14"/>
      <c r="UWZ227" s="14"/>
      <c r="UXA227" s="14"/>
      <c r="UXB227" s="14"/>
      <c r="UXC227" s="14"/>
      <c r="UXD227" s="14"/>
      <c r="UXE227" s="14"/>
      <c r="UXF227" s="14"/>
      <c r="UXG227" s="14"/>
      <c r="UXH227" s="14"/>
      <c r="UXI227" s="14"/>
      <c r="UXJ227" s="14"/>
      <c r="UXK227" s="14"/>
      <c r="UXL227" s="14"/>
      <c r="UXM227" s="14"/>
      <c r="UXN227" s="14"/>
      <c r="UXO227" s="14"/>
      <c r="UXP227" s="14"/>
      <c r="UXQ227" s="14"/>
      <c r="UXR227" s="14"/>
      <c r="UXS227" s="14"/>
      <c r="UXT227" s="14"/>
      <c r="UXU227" s="14"/>
      <c r="UXV227" s="14"/>
      <c r="UXW227" s="14"/>
      <c r="UXX227" s="14"/>
      <c r="UXY227" s="14"/>
      <c r="UXZ227" s="14"/>
      <c r="UYA227" s="14"/>
      <c r="UYB227" s="14"/>
      <c r="UYC227" s="14"/>
      <c r="UYD227" s="14"/>
      <c r="UYE227" s="14"/>
      <c r="UYF227" s="14"/>
      <c r="UYG227" s="14"/>
      <c r="UYH227" s="14"/>
      <c r="UYI227" s="14"/>
      <c r="UYJ227" s="14"/>
      <c r="UYK227" s="14"/>
      <c r="UYL227" s="14"/>
      <c r="UYM227" s="14"/>
      <c r="UYN227" s="14"/>
      <c r="UYO227" s="14"/>
      <c r="UYP227" s="14"/>
      <c r="UYQ227" s="14"/>
      <c r="UYR227" s="14"/>
      <c r="UYS227" s="14"/>
      <c r="UYT227" s="14"/>
      <c r="UYU227" s="14"/>
      <c r="UYV227" s="14"/>
      <c r="UYW227" s="14"/>
      <c r="UYX227" s="14"/>
      <c r="UYY227" s="14"/>
      <c r="UYZ227" s="14"/>
      <c r="UZA227" s="14"/>
      <c r="UZB227" s="14"/>
      <c r="UZC227" s="14"/>
      <c r="UZD227" s="14"/>
      <c r="UZE227" s="14"/>
      <c r="UZF227" s="14"/>
      <c r="UZG227" s="14"/>
      <c r="UZH227" s="14"/>
      <c r="UZI227" s="14"/>
      <c r="UZJ227" s="14"/>
      <c r="UZK227" s="14"/>
      <c r="UZL227" s="14"/>
      <c r="UZM227" s="14"/>
      <c r="UZN227" s="14"/>
      <c r="UZO227" s="14"/>
      <c r="UZP227" s="14"/>
      <c r="UZQ227" s="14"/>
      <c r="UZR227" s="14"/>
      <c r="UZS227" s="14"/>
      <c r="UZT227" s="14"/>
      <c r="UZU227" s="14"/>
      <c r="UZV227" s="14"/>
      <c r="UZW227" s="14"/>
      <c r="UZX227" s="14"/>
      <c r="UZY227" s="14"/>
      <c r="UZZ227" s="14"/>
      <c r="VAA227" s="14"/>
      <c r="VAB227" s="14"/>
      <c r="VAC227" s="14"/>
      <c r="VAD227" s="14"/>
      <c r="VAE227" s="14"/>
      <c r="VAF227" s="14"/>
      <c r="VAG227" s="14"/>
      <c r="VAH227" s="14"/>
      <c r="VAI227" s="14"/>
      <c r="VAJ227" s="14"/>
      <c r="VAK227" s="14"/>
      <c r="VAL227" s="14"/>
      <c r="VAM227" s="14"/>
      <c r="VAN227" s="14"/>
      <c r="VAO227" s="14"/>
      <c r="VAP227" s="14"/>
      <c r="VAQ227" s="14"/>
      <c r="VAR227" s="14"/>
      <c r="VAS227" s="14"/>
      <c r="VAT227" s="14"/>
      <c r="VAU227" s="14"/>
      <c r="VAV227" s="14"/>
      <c r="VAW227" s="14"/>
      <c r="VAX227" s="14"/>
      <c r="VAY227" s="14"/>
      <c r="VAZ227" s="14"/>
      <c r="VBA227" s="14"/>
      <c r="VBB227" s="14"/>
      <c r="VBC227" s="14"/>
      <c r="VBD227" s="14"/>
      <c r="VBE227" s="14"/>
      <c r="VBF227" s="14"/>
      <c r="VBG227" s="14"/>
      <c r="VBH227" s="14"/>
      <c r="VBI227" s="14"/>
      <c r="VBJ227" s="14"/>
      <c r="VBK227" s="14"/>
      <c r="VBL227" s="14"/>
      <c r="VBM227" s="14"/>
      <c r="VBN227" s="14"/>
      <c r="VBO227" s="14"/>
      <c r="VBP227" s="14"/>
      <c r="VBQ227" s="14"/>
      <c r="VBR227" s="14"/>
      <c r="VBS227" s="14"/>
      <c r="VBT227" s="14"/>
      <c r="VBU227" s="14"/>
      <c r="VBV227" s="14"/>
      <c r="VBW227" s="14"/>
      <c r="VBX227" s="14"/>
      <c r="VBY227" s="14"/>
      <c r="VBZ227" s="14"/>
      <c r="VCA227" s="14"/>
      <c r="VCB227" s="14"/>
      <c r="VCC227" s="14"/>
      <c r="VCD227" s="14"/>
      <c r="VCE227" s="14"/>
      <c r="VCF227" s="14"/>
      <c r="VCG227" s="14"/>
      <c r="VCH227" s="14"/>
      <c r="VCI227" s="14"/>
      <c r="VCJ227" s="14"/>
      <c r="VCK227" s="14"/>
      <c r="VCL227" s="14"/>
      <c r="VCM227" s="14"/>
      <c r="VCN227" s="14"/>
      <c r="VCO227" s="14"/>
      <c r="VCP227" s="14"/>
      <c r="VCQ227" s="14"/>
      <c r="VCR227" s="14"/>
      <c r="VCS227" s="14"/>
      <c r="VCT227" s="14"/>
      <c r="VCU227" s="14"/>
      <c r="VCV227" s="14"/>
      <c r="VCW227" s="14"/>
      <c r="VCX227" s="14"/>
      <c r="VCY227" s="14"/>
      <c r="VCZ227" s="14"/>
      <c r="VDA227" s="14"/>
      <c r="VDB227" s="14"/>
      <c r="VDC227" s="14"/>
      <c r="VDD227" s="14"/>
      <c r="VDE227" s="14"/>
      <c r="VDF227" s="14"/>
      <c r="VDG227" s="14"/>
      <c r="VDH227" s="14"/>
      <c r="VDI227" s="14"/>
      <c r="VDJ227" s="14"/>
      <c r="VDK227" s="14"/>
      <c r="VDL227" s="14"/>
      <c r="VDM227" s="14"/>
      <c r="VDN227" s="14"/>
      <c r="VDO227" s="14"/>
      <c r="VDP227" s="14"/>
      <c r="VDQ227" s="14"/>
      <c r="VDR227" s="14"/>
      <c r="VDS227" s="14"/>
      <c r="VDT227" s="14"/>
      <c r="VDU227" s="14"/>
      <c r="VDV227" s="14"/>
      <c r="VDW227" s="14"/>
      <c r="VDX227" s="14"/>
      <c r="VDY227" s="14"/>
      <c r="VDZ227" s="14"/>
      <c r="VEA227" s="14"/>
      <c r="VEB227" s="14"/>
      <c r="VEC227" s="14"/>
      <c r="VED227" s="14"/>
      <c r="VEE227" s="14"/>
      <c r="VEF227" s="14"/>
      <c r="VEG227" s="14"/>
      <c r="VEH227" s="14"/>
      <c r="VEI227" s="14"/>
      <c r="VEJ227" s="14"/>
      <c r="VEK227" s="14"/>
      <c r="VEL227" s="14"/>
      <c r="VEM227" s="14"/>
      <c r="VEN227" s="14"/>
      <c r="VEO227" s="14"/>
      <c r="VEP227" s="14"/>
      <c r="VEQ227" s="14"/>
      <c r="VER227" s="14"/>
      <c r="VES227" s="14"/>
      <c r="VET227" s="14"/>
      <c r="VEU227" s="14"/>
      <c r="VEV227" s="14"/>
      <c r="VEW227" s="14"/>
      <c r="VEX227" s="14"/>
      <c r="VEY227" s="14"/>
      <c r="VEZ227" s="14"/>
      <c r="VFA227" s="14"/>
      <c r="VFB227" s="14"/>
      <c r="VFC227" s="14"/>
      <c r="VFD227" s="14"/>
      <c r="VFE227" s="14"/>
      <c r="VFF227" s="14"/>
      <c r="VFG227" s="14"/>
      <c r="VFH227" s="14"/>
      <c r="VFI227" s="14"/>
      <c r="VFJ227" s="14"/>
      <c r="VFK227" s="14"/>
      <c r="VFL227" s="14"/>
      <c r="VFM227" s="14"/>
      <c r="VFN227" s="14"/>
      <c r="VFO227" s="14"/>
      <c r="VFP227" s="14"/>
      <c r="VFQ227" s="14"/>
      <c r="VFR227" s="14"/>
      <c r="VFS227" s="14"/>
      <c r="VFT227" s="14"/>
      <c r="VFU227" s="14"/>
      <c r="VFV227" s="14"/>
      <c r="VFW227" s="14"/>
      <c r="VFX227" s="14"/>
      <c r="VFY227" s="14"/>
      <c r="VFZ227" s="14"/>
      <c r="VGA227" s="14"/>
      <c r="VGB227" s="14"/>
      <c r="VGC227" s="14"/>
      <c r="VGD227" s="14"/>
      <c r="VGE227" s="14"/>
      <c r="VGF227" s="14"/>
      <c r="VGG227" s="14"/>
      <c r="VGH227" s="14"/>
      <c r="VGI227" s="14"/>
      <c r="VGJ227" s="14"/>
      <c r="VGK227" s="14"/>
      <c r="VGL227" s="14"/>
      <c r="VGM227" s="14"/>
      <c r="VGN227" s="14"/>
      <c r="VGO227" s="14"/>
      <c r="VGP227" s="14"/>
      <c r="VGQ227" s="14"/>
      <c r="VGR227" s="14"/>
      <c r="VGS227" s="14"/>
      <c r="VGT227" s="14"/>
      <c r="VGU227" s="14"/>
      <c r="VGV227" s="14"/>
      <c r="VGW227" s="14"/>
      <c r="VGX227" s="14"/>
      <c r="VGY227" s="14"/>
      <c r="VGZ227" s="14"/>
      <c r="VHA227" s="14"/>
      <c r="VHB227" s="14"/>
      <c r="VHC227" s="14"/>
      <c r="VHD227" s="14"/>
      <c r="VHE227" s="14"/>
      <c r="VHF227" s="14"/>
      <c r="VHG227" s="14"/>
      <c r="VHH227" s="14"/>
      <c r="VHI227" s="14"/>
      <c r="VHJ227" s="14"/>
      <c r="VHK227" s="14"/>
      <c r="VHL227" s="14"/>
      <c r="VHM227" s="14"/>
      <c r="VHN227" s="14"/>
      <c r="VHO227" s="14"/>
      <c r="VHP227" s="14"/>
      <c r="VHQ227" s="14"/>
      <c r="VHR227" s="14"/>
      <c r="VHS227" s="14"/>
      <c r="VHT227" s="14"/>
      <c r="VHU227" s="14"/>
      <c r="VHV227" s="14"/>
      <c r="VHW227" s="14"/>
      <c r="VHX227" s="14"/>
      <c r="VHY227" s="14"/>
      <c r="VHZ227" s="14"/>
      <c r="VIA227" s="14"/>
      <c r="VIB227" s="14"/>
      <c r="VIC227" s="14"/>
      <c r="VID227" s="14"/>
      <c r="VIE227" s="14"/>
      <c r="VIF227" s="14"/>
      <c r="VIG227" s="14"/>
      <c r="VIH227" s="14"/>
      <c r="VII227" s="14"/>
      <c r="VIJ227" s="14"/>
      <c r="VIK227" s="14"/>
      <c r="VIL227" s="14"/>
      <c r="VIM227" s="14"/>
      <c r="VIN227" s="14"/>
      <c r="VIO227" s="14"/>
      <c r="VIP227" s="14"/>
      <c r="VIQ227" s="14"/>
      <c r="VIR227" s="14"/>
      <c r="VIS227" s="14"/>
      <c r="VIT227" s="14"/>
      <c r="VIU227" s="14"/>
      <c r="VIV227" s="14"/>
      <c r="VIW227" s="14"/>
      <c r="VIX227" s="14"/>
      <c r="VIY227" s="14"/>
      <c r="VIZ227" s="14"/>
      <c r="VJA227" s="14"/>
      <c r="VJB227" s="14"/>
      <c r="VJC227" s="14"/>
      <c r="VJD227" s="14"/>
      <c r="VJE227" s="14"/>
      <c r="VJF227" s="14"/>
      <c r="VJG227" s="14"/>
      <c r="VJH227" s="14"/>
      <c r="VJI227" s="14"/>
      <c r="VJJ227" s="14"/>
      <c r="VJK227" s="14"/>
      <c r="VJL227" s="14"/>
      <c r="VJM227" s="14"/>
      <c r="VJN227" s="14"/>
      <c r="VJO227" s="14"/>
      <c r="VJP227" s="14"/>
      <c r="VJQ227" s="14"/>
      <c r="VJR227" s="14"/>
      <c r="VJS227" s="14"/>
      <c r="VJT227" s="14"/>
      <c r="VJU227" s="14"/>
      <c r="VJV227" s="14"/>
      <c r="VJW227" s="14"/>
      <c r="VJX227" s="14"/>
      <c r="VJY227" s="14"/>
      <c r="VJZ227" s="14"/>
      <c r="VKA227" s="14"/>
      <c r="VKB227" s="14"/>
      <c r="VKC227" s="14"/>
      <c r="VKD227" s="14"/>
      <c r="VKE227" s="14"/>
      <c r="VKF227" s="14"/>
      <c r="VKG227" s="14"/>
      <c r="VKH227" s="14"/>
      <c r="VKI227" s="14"/>
      <c r="VKJ227" s="14"/>
      <c r="VKK227" s="14"/>
      <c r="VKL227" s="14"/>
      <c r="VKM227" s="14"/>
      <c r="VKN227" s="14"/>
      <c r="VKO227" s="14"/>
      <c r="VKP227" s="14"/>
      <c r="VKQ227" s="14"/>
      <c r="VKR227" s="14"/>
      <c r="VKS227" s="14"/>
      <c r="VKT227" s="14"/>
      <c r="VKU227" s="14"/>
      <c r="VKV227" s="14"/>
      <c r="VKW227" s="14"/>
      <c r="VKX227" s="14"/>
      <c r="VKY227" s="14"/>
      <c r="VKZ227" s="14"/>
      <c r="VLA227" s="14"/>
      <c r="VLB227" s="14"/>
      <c r="VLC227" s="14"/>
      <c r="VLD227" s="14"/>
      <c r="VLE227" s="14"/>
      <c r="VLF227" s="14"/>
      <c r="VLG227" s="14"/>
      <c r="VLH227" s="14"/>
      <c r="VLI227" s="14"/>
      <c r="VLJ227" s="14"/>
      <c r="VLK227" s="14"/>
      <c r="VLL227" s="14"/>
      <c r="VLM227" s="14"/>
      <c r="VLN227" s="14"/>
      <c r="VLO227" s="14"/>
      <c r="VLP227" s="14"/>
      <c r="VLQ227" s="14"/>
      <c r="VLR227" s="14"/>
      <c r="VLS227" s="14"/>
      <c r="VLT227" s="14"/>
      <c r="VLU227" s="14"/>
      <c r="VLV227" s="14"/>
      <c r="VLW227" s="14"/>
      <c r="VLX227" s="14"/>
      <c r="VLY227" s="14"/>
      <c r="VLZ227" s="14"/>
      <c r="VMA227" s="14"/>
      <c r="VMB227" s="14"/>
      <c r="VMC227" s="14"/>
      <c r="VMD227" s="14"/>
      <c r="VME227" s="14"/>
      <c r="VMF227" s="14"/>
      <c r="VMG227" s="14"/>
      <c r="VMH227" s="14"/>
      <c r="VMI227" s="14"/>
      <c r="VMJ227" s="14"/>
      <c r="VMK227" s="14"/>
      <c r="VML227" s="14"/>
      <c r="VMM227" s="14"/>
      <c r="VMN227" s="14"/>
      <c r="VMO227" s="14"/>
      <c r="VMP227" s="14"/>
      <c r="VMQ227" s="14"/>
      <c r="VMR227" s="14"/>
      <c r="VMS227" s="14"/>
      <c r="VMT227" s="14"/>
      <c r="VMU227" s="14"/>
      <c r="VMV227" s="14"/>
      <c r="VMW227" s="14"/>
      <c r="VMX227" s="14"/>
      <c r="VMY227" s="14"/>
      <c r="VMZ227" s="14"/>
      <c r="VNA227" s="14"/>
      <c r="VNB227" s="14"/>
      <c r="VNC227" s="14"/>
      <c r="VND227" s="14"/>
      <c r="VNE227" s="14"/>
      <c r="VNF227" s="14"/>
      <c r="VNG227" s="14"/>
      <c r="VNH227" s="14"/>
      <c r="VNI227" s="14"/>
      <c r="VNJ227" s="14"/>
      <c r="VNK227" s="14"/>
      <c r="VNL227" s="14"/>
      <c r="VNM227" s="14"/>
      <c r="VNN227" s="14"/>
      <c r="VNO227" s="14"/>
      <c r="VNP227" s="14"/>
      <c r="VNQ227" s="14"/>
      <c r="VNR227" s="14"/>
      <c r="VNS227" s="14"/>
      <c r="VNT227" s="14"/>
      <c r="VNU227" s="14"/>
      <c r="VNV227" s="14"/>
      <c r="VNW227" s="14"/>
      <c r="VNX227" s="14"/>
      <c r="VNY227" s="14"/>
      <c r="VNZ227" s="14"/>
      <c r="VOA227" s="14"/>
      <c r="VOB227" s="14"/>
      <c r="VOC227" s="14"/>
      <c r="VOD227" s="14"/>
      <c r="VOE227" s="14"/>
      <c r="VOF227" s="14"/>
      <c r="VOG227" s="14"/>
      <c r="VOH227" s="14"/>
      <c r="VOI227" s="14"/>
      <c r="VOJ227" s="14"/>
      <c r="VOK227" s="14"/>
      <c r="VOL227" s="14"/>
      <c r="VOM227" s="14"/>
      <c r="VON227" s="14"/>
      <c r="VOO227" s="14"/>
      <c r="VOP227" s="14"/>
      <c r="VOQ227" s="14"/>
      <c r="VOR227" s="14"/>
      <c r="VOS227" s="14"/>
      <c r="VOT227" s="14"/>
      <c r="VOU227" s="14"/>
      <c r="VOV227" s="14"/>
      <c r="VOW227" s="14"/>
      <c r="VOX227" s="14"/>
      <c r="VOY227" s="14"/>
      <c r="VOZ227" s="14"/>
      <c r="VPA227" s="14"/>
      <c r="VPB227" s="14"/>
      <c r="VPC227" s="14"/>
      <c r="VPD227" s="14"/>
      <c r="VPE227" s="14"/>
      <c r="VPF227" s="14"/>
      <c r="VPG227" s="14"/>
      <c r="VPH227" s="14"/>
      <c r="VPI227" s="14"/>
      <c r="VPJ227" s="14"/>
      <c r="VPK227" s="14"/>
      <c r="VPL227" s="14"/>
      <c r="VPM227" s="14"/>
      <c r="VPN227" s="14"/>
      <c r="VPO227" s="14"/>
      <c r="VPP227" s="14"/>
      <c r="VPQ227" s="14"/>
      <c r="VPR227" s="14"/>
      <c r="VPS227" s="14"/>
      <c r="VPT227" s="14"/>
      <c r="VPU227" s="14"/>
      <c r="VPV227" s="14"/>
      <c r="VPW227" s="14"/>
      <c r="VPX227" s="14"/>
      <c r="VPY227" s="14"/>
      <c r="VPZ227" s="14"/>
      <c r="VQA227" s="14"/>
      <c r="VQB227" s="14"/>
      <c r="VQC227" s="14"/>
      <c r="VQD227" s="14"/>
      <c r="VQE227" s="14"/>
      <c r="VQF227" s="14"/>
      <c r="VQG227" s="14"/>
      <c r="VQH227" s="14"/>
      <c r="VQI227" s="14"/>
      <c r="VQJ227" s="14"/>
      <c r="VQK227" s="14"/>
      <c r="VQL227" s="14"/>
      <c r="VQM227" s="14"/>
      <c r="VQN227" s="14"/>
      <c r="VQO227" s="14"/>
      <c r="VQP227" s="14"/>
      <c r="VQQ227" s="14"/>
      <c r="VQR227" s="14"/>
      <c r="VQS227" s="14"/>
      <c r="VQT227" s="14"/>
      <c r="VQU227" s="14"/>
      <c r="VQV227" s="14"/>
      <c r="VQW227" s="14"/>
      <c r="VQX227" s="14"/>
      <c r="VQY227" s="14"/>
      <c r="VQZ227" s="14"/>
      <c r="VRA227" s="14"/>
      <c r="VRB227" s="14"/>
      <c r="VRC227" s="14"/>
      <c r="VRD227" s="14"/>
      <c r="VRE227" s="14"/>
      <c r="VRF227" s="14"/>
      <c r="VRG227" s="14"/>
      <c r="VRH227" s="14"/>
      <c r="VRI227" s="14"/>
      <c r="VRJ227" s="14"/>
      <c r="VRK227" s="14"/>
      <c r="VRL227" s="14"/>
      <c r="VRM227" s="14"/>
      <c r="VRN227" s="14"/>
      <c r="VRO227" s="14"/>
      <c r="VRP227" s="14"/>
      <c r="VRQ227" s="14"/>
      <c r="VRR227" s="14"/>
      <c r="VRS227" s="14"/>
      <c r="VRT227" s="14"/>
      <c r="VRU227" s="14"/>
      <c r="VRV227" s="14"/>
      <c r="VRW227" s="14"/>
      <c r="VRX227" s="14"/>
      <c r="VRY227" s="14"/>
      <c r="VRZ227" s="14"/>
      <c r="VSA227" s="14"/>
      <c r="VSB227" s="14"/>
      <c r="VSC227" s="14"/>
      <c r="VSD227" s="14"/>
      <c r="VSE227" s="14"/>
      <c r="VSF227" s="14"/>
      <c r="VSG227" s="14"/>
      <c r="VSH227" s="14"/>
      <c r="VSI227" s="14"/>
      <c r="VSJ227" s="14"/>
      <c r="VSK227" s="14"/>
      <c r="VSL227" s="14"/>
      <c r="VSM227" s="14"/>
      <c r="VSN227" s="14"/>
      <c r="VSO227" s="14"/>
      <c r="VSP227" s="14"/>
      <c r="VSQ227" s="14"/>
      <c r="VSR227" s="14"/>
      <c r="VSS227" s="14"/>
      <c r="VST227" s="14"/>
      <c r="VSU227" s="14"/>
      <c r="VSV227" s="14"/>
      <c r="VSW227" s="14"/>
      <c r="VSX227" s="14"/>
      <c r="VSY227" s="14"/>
      <c r="VSZ227" s="14"/>
      <c r="VTA227" s="14"/>
      <c r="VTB227" s="14"/>
      <c r="VTC227" s="14"/>
      <c r="VTD227" s="14"/>
      <c r="VTE227" s="14"/>
      <c r="VTF227" s="14"/>
      <c r="VTG227" s="14"/>
      <c r="VTH227" s="14"/>
      <c r="VTI227" s="14"/>
      <c r="VTJ227" s="14"/>
      <c r="VTK227" s="14"/>
      <c r="VTL227" s="14"/>
      <c r="VTM227" s="14"/>
      <c r="VTN227" s="14"/>
      <c r="VTO227" s="14"/>
      <c r="VTP227" s="14"/>
      <c r="VTQ227" s="14"/>
      <c r="VTR227" s="14"/>
      <c r="VTS227" s="14"/>
      <c r="VTT227" s="14"/>
      <c r="VTU227" s="14"/>
      <c r="VTV227" s="14"/>
      <c r="VTW227" s="14"/>
      <c r="VTX227" s="14"/>
      <c r="VTY227" s="14"/>
      <c r="VTZ227" s="14"/>
      <c r="VUA227" s="14"/>
      <c r="VUB227" s="14"/>
      <c r="VUC227" s="14"/>
      <c r="VUD227" s="14"/>
      <c r="VUE227" s="14"/>
      <c r="VUF227" s="14"/>
      <c r="VUG227" s="14"/>
      <c r="VUH227" s="14"/>
      <c r="VUI227" s="14"/>
      <c r="VUJ227" s="14"/>
      <c r="VUK227" s="14"/>
      <c r="VUL227" s="14"/>
      <c r="VUM227" s="14"/>
      <c r="VUN227" s="14"/>
      <c r="VUO227" s="14"/>
      <c r="VUP227" s="14"/>
      <c r="VUQ227" s="14"/>
      <c r="VUR227" s="14"/>
      <c r="VUS227" s="14"/>
      <c r="VUT227" s="14"/>
      <c r="VUU227" s="14"/>
      <c r="VUV227" s="14"/>
      <c r="VUW227" s="14"/>
      <c r="VUX227" s="14"/>
      <c r="VUY227" s="14"/>
      <c r="VUZ227" s="14"/>
      <c r="VVA227" s="14"/>
      <c r="VVB227" s="14"/>
      <c r="VVC227" s="14"/>
      <c r="VVD227" s="14"/>
      <c r="VVE227" s="14"/>
      <c r="VVF227" s="14"/>
      <c r="VVG227" s="14"/>
      <c r="VVH227" s="14"/>
      <c r="VVI227" s="14"/>
      <c r="VVJ227" s="14"/>
      <c r="VVK227" s="14"/>
      <c r="VVL227" s="14"/>
      <c r="VVM227" s="14"/>
      <c r="VVN227" s="14"/>
      <c r="VVO227" s="14"/>
      <c r="VVP227" s="14"/>
      <c r="VVQ227" s="14"/>
      <c r="VVR227" s="14"/>
      <c r="VVS227" s="14"/>
      <c r="VVT227" s="14"/>
      <c r="VVU227" s="14"/>
      <c r="VVV227" s="14"/>
      <c r="VVW227" s="14"/>
      <c r="VVX227" s="14"/>
      <c r="VVY227" s="14"/>
      <c r="VVZ227" s="14"/>
      <c r="VWA227" s="14"/>
      <c r="VWB227" s="14"/>
      <c r="VWC227" s="14"/>
      <c r="VWD227" s="14"/>
      <c r="VWE227" s="14"/>
      <c r="VWF227" s="14"/>
      <c r="VWG227" s="14"/>
      <c r="VWH227" s="14"/>
      <c r="VWI227" s="14"/>
      <c r="VWJ227" s="14"/>
      <c r="VWK227" s="14"/>
      <c r="VWL227" s="14"/>
      <c r="VWM227" s="14"/>
      <c r="VWN227" s="14"/>
      <c r="VWO227" s="14"/>
      <c r="VWP227" s="14"/>
      <c r="VWQ227" s="14"/>
      <c r="VWR227" s="14"/>
      <c r="VWS227" s="14"/>
      <c r="VWT227" s="14"/>
      <c r="VWU227" s="14"/>
      <c r="VWV227" s="14"/>
      <c r="VWW227" s="14"/>
      <c r="VWX227" s="14"/>
      <c r="VWY227" s="14"/>
      <c r="VWZ227" s="14"/>
      <c r="VXA227" s="14"/>
      <c r="VXB227" s="14"/>
      <c r="VXC227" s="14"/>
      <c r="VXD227" s="14"/>
      <c r="VXE227" s="14"/>
      <c r="VXF227" s="14"/>
      <c r="VXG227" s="14"/>
      <c r="VXH227" s="14"/>
      <c r="VXI227" s="14"/>
      <c r="VXJ227" s="14"/>
      <c r="VXK227" s="14"/>
      <c r="VXL227" s="14"/>
      <c r="VXM227" s="14"/>
      <c r="VXN227" s="14"/>
      <c r="VXO227" s="14"/>
      <c r="VXP227" s="14"/>
      <c r="VXQ227" s="14"/>
      <c r="VXR227" s="14"/>
      <c r="VXS227" s="14"/>
      <c r="VXT227" s="14"/>
      <c r="VXU227" s="14"/>
      <c r="VXV227" s="14"/>
      <c r="VXW227" s="14"/>
      <c r="VXX227" s="14"/>
      <c r="VXY227" s="14"/>
      <c r="VXZ227" s="14"/>
      <c r="VYA227" s="14"/>
      <c r="VYB227" s="14"/>
      <c r="VYC227" s="14"/>
      <c r="VYD227" s="14"/>
      <c r="VYE227" s="14"/>
      <c r="VYF227" s="14"/>
      <c r="VYG227" s="14"/>
      <c r="VYH227" s="14"/>
      <c r="VYI227" s="14"/>
      <c r="VYJ227" s="14"/>
      <c r="VYK227" s="14"/>
      <c r="VYL227" s="14"/>
      <c r="VYM227" s="14"/>
      <c r="VYN227" s="14"/>
      <c r="VYO227" s="14"/>
      <c r="VYP227" s="14"/>
      <c r="VYQ227" s="14"/>
      <c r="VYR227" s="14"/>
      <c r="VYS227" s="14"/>
      <c r="VYT227" s="14"/>
      <c r="VYU227" s="14"/>
      <c r="VYV227" s="14"/>
      <c r="VYW227" s="14"/>
      <c r="VYX227" s="14"/>
      <c r="VYY227" s="14"/>
      <c r="VYZ227" s="14"/>
      <c r="VZA227" s="14"/>
      <c r="VZB227" s="14"/>
      <c r="VZC227" s="14"/>
      <c r="VZD227" s="14"/>
      <c r="VZE227" s="14"/>
      <c r="VZF227" s="14"/>
      <c r="VZG227" s="14"/>
      <c r="VZH227" s="14"/>
      <c r="VZI227" s="14"/>
      <c r="VZJ227" s="14"/>
      <c r="VZK227" s="14"/>
      <c r="VZL227" s="14"/>
      <c r="VZM227" s="14"/>
      <c r="VZN227" s="14"/>
      <c r="VZO227" s="14"/>
      <c r="VZP227" s="14"/>
      <c r="VZQ227" s="14"/>
      <c r="VZR227" s="14"/>
      <c r="VZS227" s="14"/>
      <c r="VZT227" s="14"/>
      <c r="VZU227" s="14"/>
      <c r="VZV227" s="14"/>
      <c r="VZW227" s="14"/>
      <c r="VZX227" s="14"/>
      <c r="VZY227" s="14"/>
      <c r="VZZ227" s="14"/>
      <c r="WAA227" s="14"/>
      <c r="WAB227" s="14"/>
      <c r="WAC227" s="14"/>
      <c r="WAD227" s="14"/>
      <c r="WAE227" s="14"/>
      <c r="WAF227" s="14"/>
      <c r="WAG227" s="14"/>
      <c r="WAH227" s="14"/>
      <c r="WAI227" s="14"/>
      <c r="WAJ227" s="14"/>
      <c r="WAK227" s="14"/>
      <c r="WAL227" s="14"/>
      <c r="WAM227" s="14"/>
      <c r="WAN227" s="14"/>
      <c r="WAO227" s="14"/>
      <c r="WAP227" s="14"/>
      <c r="WAQ227" s="14"/>
      <c r="WAR227" s="14"/>
      <c r="WAS227" s="14"/>
      <c r="WAT227" s="14"/>
      <c r="WAU227" s="14"/>
      <c r="WAV227" s="14"/>
      <c r="WAW227" s="14"/>
      <c r="WAX227" s="14"/>
      <c r="WAY227" s="14"/>
      <c r="WAZ227" s="14"/>
      <c r="WBA227" s="14"/>
      <c r="WBB227" s="14"/>
      <c r="WBC227" s="14"/>
      <c r="WBD227" s="14"/>
      <c r="WBE227" s="14"/>
      <c r="WBF227" s="14"/>
      <c r="WBG227" s="14"/>
      <c r="WBH227" s="14"/>
      <c r="WBI227" s="14"/>
      <c r="WBJ227" s="14"/>
      <c r="WBK227" s="14"/>
      <c r="WBL227" s="14"/>
      <c r="WBM227" s="14"/>
      <c r="WBN227" s="14"/>
      <c r="WBO227" s="14"/>
      <c r="WBP227" s="14"/>
      <c r="WBQ227" s="14"/>
      <c r="WBR227" s="14"/>
      <c r="WBS227" s="14"/>
      <c r="WBT227" s="14"/>
      <c r="WBU227" s="14"/>
      <c r="WBV227" s="14"/>
      <c r="WBW227" s="14"/>
      <c r="WBX227" s="14"/>
      <c r="WBY227" s="14"/>
      <c r="WBZ227" s="14"/>
      <c r="WCA227" s="14"/>
      <c r="WCB227" s="14"/>
      <c r="WCC227" s="14"/>
      <c r="WCD227" s="14"/>
      <c r="WCE227" s="14"/>
      <c r="WCF227" s="14"/>
      <c r="WCG227" s="14"/>
      <c r="WCH227" s="14"/>
      <c r="WCI227" s="14"/>
      <c r="WCJ227" s="14"/>
      <c r="WCK227" s="14"/>
      <c r="WCL227" s="14"/>
      <c r="WCM227" s="14"/>
      <c r="WCN227" s="14"/>
      <c r="WCO227" s="14"/>
      <c r="WCP227" s="14"/>
      <c r="WCQ227" s="14"/>
      <c r="WCR227" s="14"/>
      <c r="WCS227" s="14"/>
      <c r="WCT227" s="14"/>
      <c r="WCU227" s="14"/>
      <c r="WCV227" s="14"/>
      <c r="WCW227" s="14"/>
      <c r="WCX227" s="14"/>
      <c r="WCY227" s="14"/>
      <c r="WCZ227" s="14"/>
      <c r="WDA227" s="14"/>
      <c r="WDB227" s="14"/>
      <c r="WDC227" s="14"/>
      <c r="WDD227" s="14"/>
      <c r="WDE227" s="14"/>
      <c r="WDF227" s="14"/>
      <c r="WDG227" s="14"/>
      <c r="WDH227" s="14"/>
      <c r="WDI227" s="14"/>
      <c r="WDJ227" s="14"/>
      <c r="WDK227" s="14"/>
      <c r="WDL227" s="14"/>
      <c r="WDM227" s="14"/>
      <c r="WDN227" s="14"/>
      <c r="WDO227" s="14"/>
      <c r="WDP227" s="14"/>
      <c r="WDQ227" s="14"/>
      <c r="WDR227" s="14"/>
      <c r="WDS227" s="14"/>
      <c r="WDT227" s="14"/>
      <c r="WDU227" s="14"/>
      <c r="WDV227" s="14"/>
      <c r="WDW227" s="14"/>
      <c r="WDX227" s="14"/>
      <c r="WDY227" s="14"/>
      <c r="WDZ227" s="14"/>
      <c r="WEA227" s="14"/>
      <c r="WEB227" s="14"/>
      <c r="WEC227" s="14"/>
      <c r="WED227" s="14"/>
      <c r="WEE227" s="14"/>
      <c r="WEF227" s="14"/>
      <c r="WEG227" s="14"/>
      <c r="WEH227" s="14"/>
      <c r="WEI227" s="14"/>
      <c r="WEJ227" s="14"/>
      <c r="WEK227" s="14"/>
      <c r="WEL227" s="14"/>
      <c r="WEM227" s="14"/>
      <c r="WEN227" s="14"/>
      <c r="WEO227" s="14"/>
      <c r="WEP227" s="14"/>
      <c r="WEQ227" s="14"/>
      <c r="WER227" s="14"/>
      <c r="WES227" s="14"/>
      <c r="WET227" s="14"/>
      <c r="WEU227" s="14"/>
      <c r="WEV227" s="14"/>
      <c r="WEW227" s="14"/>
      <c r="WEX227" s="14"/>
      <c r="WEY227" s="14"/>
      <c r="WEZ227" s="14"/>
      <c r="WFA227" s="14"/>
      <c r="WFB227" s="14"/>
      <c r="WFC227" s="14"/>
      <c r="WFD227" s="14"/>
      <c r="WFE227" s="14"/>
      <c r="WFF227" s="14"/>
      <c r="WFG227" s="14"/>
      <c r="WFH227" s="14"/>
      <c r="WFI227" s="14"/>
      <c r="WFJ227" s="14"/>
      <c r="WFK227" s="14"/>
      <c r="WFL227" s="14"/>
      <c r="WFM227" s="14"/>
      <c r="WFN227" s="14"/>
      <c r="WFO227" s="14"/>
      <c r="WFP227" s="14"/>
      <c r="WFQ227" s="14"/>
      <c r="WFR227" s="14"/>
      <c r="WFS227" s="14"/>
      <c r="WFT227" s="14"/>
      <c r="WFU227" s="14"/>
      <c r="WFV227" s="14"/>
      <c r="WFW227" s="14"/>
      <c r="WFX227" s="14"/>
      <c r="WFY227" s="14"/>
      <c r="WFZ227" s="14"/>
      <c r="WGA227" s="14"/>
      <c r="WGB227" s="14"/>
      <c r="WGC227" s="14"/>
      <c r="WGD227" s="14"/>
      <c r="WGE227" s="14"/>
      <c r="WGF227" s="14"/>
      <c r="WGG227" s="14"/>
      <c r="WGH227" s="14"/>
      <c r="WGI227" s="14"/>
      <c r="WGJ227" s="14"/>
      <c r="WGK227" s="14"/>
      <c r="WGL227" s="14"/>
      <c r="WGM227" s="14"/>
      <c r="WGN227" s="14"/>
      <c r="WGO227" s="14"/>
      <c r="WGP227" s="14"/>
      <c r="WGQ227" s="14"/>
      <c r="WGR227" s="14"/>
      <c r="WGS227" s="14"/>
      <c r="WGT227" s="14"/>
      <c r="WGU227" s="14"/>
      <c r="WGV227" s="14"/>
      <c r="WGW227" s="14"/>
      <c r="WGX227" s="14"/>
      <c r="WGY227" s="14"/>
      <c r="WGZ227" s="14"/>
      <c r="WHA227" s="14"/>
      <c r="WHB227" s="14"/>
      <c r="WHC227" s="14"/>
      <c r="WHD227" s="14"/>
      <c r="WHE227" s="14"/>
      <c r="WHF227" s="14"/>
      <c r="WHG227" s="14"/>
      <c r="WHH227" s="14"/>
      <c r="WHI227" s="14"/>
      <c r="WHJ227" s="14"/>
      <c r="WHK227" s="14"/>
      <c r="WHL227" s="14"/>
      <c r="WHM227" s="14"/>
      <c r="WHN227" s="14"/>
      <c r="WHO227" s="14"/>
      <c r="WHP227" s="14"/>
      <c r="WHQ227" s="14"/>
      <c r="WHR227" s="14"/>
      <c r="WHS227" s="14"/>
      <c r="WHT227" s="14"/>
      <c r="WHU227" s="14"/>
      <c r="WHV227" s="14"/>
      <c r="WHW227" s="14"/>
      <c r="WHX227" s="14"/>
      <c r="WHY227" s="14"/>
      <c r="WHZ227" s="14"/>
      <c r="WIA227" s="14"/>
      <c r="WIB227" s="14"/>
      <c r="WIC227" s="14"/>
      <c r="WID227" s="14"/>
      <c r="WIE227" s="14"/>
      <c r="WIF227" s="14"/>
      <c r="WIG227" s="14"/>
      <c r="WIH227" s="14"/>
      <c r="WII227" s="14"/>
      <c r="WIJ227" s="14"/>
      <c r="WIK227" s="14"/>
      <c r="WIL227" s="14"/>
      <c r="WIM227" s="14"/>
      <c r="WIN227" s="14"/>
      <c r="WIO227" s="14"/>
      <c r="WIP227" s="14"/>
      <c r="WIQ227" s="14"/>
      <c r="WIR227" s="14"/>
      <c r="WIS227" s="14"/>
      <c r="WIT227" s="14"/>
      <c r="WIU227" s="14"/>
      <c r="WIV227" s="14"/>
      <c r="WIW227" s="14"/>
      <c r="WIX227" s="14"/>
      <c r="WIY227" s="14"/>
      <c r="WIZ227" s="14"/>
      <c r="WJA227" s="14"/>
      <c r="WJB227" s="14"/>
      <c r="WJC227" s="14"/>
      <c r="WJD227" s="14"/>
      <c r="WJE227" s="14"/>
      <c r="WJF227" s="14"/>
      <c r="WJG227" s="14"/>
      <c r="WJH227" s="14"/>
      <c r="WJI227" s="14"/>
      <c r="WJJ227" s="14"/>
      <c r="WJK227" s="14"/>
      <c r="WJL227" s="14"/>
      <c r="WJM227" s="14"/>
      <c r="WJN227" s="14"/>
      <c r="WJO227" s="14"/>
      <c r="WJP227" s="14"/>
      <c r="WJQ227" s="14"/>
      <c r="WJR227" s="14"/>
      <c r="WJS227" s="14"/>
      <c r="WJT227" s="14"/>
      <c r="WJU227" s="14"/>
      <c r="WJV227" s="14"/>
      <c r="WJW227" s="14"/>
      <c r="WJX227" s="14"/>
      <c r="WJY227" s="14"/>
      <c r="WJZ227" s="14"/>
      <c r="WKA227" s="14"/>
      <c r="WKB227" s="14"/>
      <c r="WKC227" s="14"/>
      <c r="WKD227" s="14"/>
      <c r="WKE227" s="14"/>
      <c r="WKF227" s="14"/>
      <c r="WKG227" s="14"/>
      <c r="WKH227" s="14"/>
      <c r="WKI227" s="14"/>
      <c r="WKJ227" s="14"/>
      <c r="WKK227" s="14"/>
      <c r="WKL227" s="14"/>
      <c r="WKM227" s="14"/>
      <c r="WKN227" s="14"/>
      <c r="WKO227" s="14"/>
      <c r="WKP227" s="14"/>
      <c r="WKQ227" s="14"/>
      <c r="WKR227" s="14"/>
      <c r="WKS227" s="14"/>
      <c r="WKT227" s="14"/>
      <c r="WKU227" s="14"/>
      <c r="WKV227" s="14"/>
      <c r="WKW227" s="14"/>
      <c r="WKX227" s="14"/>
      <c r="WKY227" s="14"/>
      <c r="WKZ227" s="14"/>
      <c r="WLA227" s="14"/>
      <c r="WLB227" s="14"/>
      <c r="WLC227" s="14"/>
      <c r="WLD227" s="14"/>
      <c r="WLE227" s="14"/>
      <c r="WLF227" s="14"/>
      <c r="WLG227" s="14"/>
      <c r="WLH227" s="14"/>
      <c r="WLI227" s="14"/>
      <c r="WLJ227" s="14"/>
      <c r="WLK227" s="14"/>
      <c r="WLL227" s="14"/>
      <c r="WLM227" s="14"/>
      <c r="WLN227" s="14"/>
      <c r="WLO227" s="14"/>
      <c r="WLP227" s="14"/>
      <c r="WLQ227" s="14"/>
      <c r="WLR227" s="14"/>
      <c r="WLS227" s="14"/>
      <c r="WLT227" s="14"/>
      <c r="WLU227" s="14"/>
      <c r="WLV227" s="14"/>
      <c r="WLW227" s="14"/>
      <c r="WLX227" s="14"/>
      <c r="WLY227" s="14"/>
      <c r="WLZ227" s="14"/>
      <c r="WMA227" s="14"/>
      <c r="WMB227" s="14"/>
      <c r="WMC227" s="14"/>
      <c r="WMD227" s="14"/>
      <c r="WME227" s="14"/>
      <c r="WMF227" s="14"/>
      <c r="WMG227" s="14"/>
      <c r="WMH227" s="14"/>
      <c r="WMI227" s="14"/>
      <c r="WMJ227" s="14"/>
      <c r="WMK227" s="14"/>
      <c r="WML227" s="14"/>
      <c r="WMM227" s="14"/>
      <c r="WMN227" s="14"/>
      <c r="WMO227" s="14"/>
      <c r="WMP227" s="14"/>
      <c r="WMQ227" s="14"/>
      <c r="WMR227" s="14"/>
      <c r="WMS227" s="14"/>
      <c r="WMT227" s="14"/>
      <c r="WMU227" s="14"/>
      <c r="WMV227" s="14"/>
      <c r="WMW227" s="14"/>
      <c r="WMX227" s="14"/>
      <c r="WMY227" s="14"/>
      <c r="WMZ227" s="14"/>
      <c r="WNA227" s="14"/>
      <c r="WNB227" s="14"/>
      <c r="WNC227" s="14"/>
      <c r="WND227" s="14"/>
      <c r="WNE227" s="14"/>
      <c r="WNF227" s="14"/>
      <c r="WNG227" s="14"/>
      <c r="WNH227" s="14"/>
      <c r="WNI227" s="14"/>
      <c r="WNJ227" s="14"/>
      <c r="WNK227" s="14"/>
      <c r="WNL227" s="14"/>
      <c r="WNM227" s="14"/>
      <c r="WNN227" s="14"/>
      <c r="WNO227" s="14"/>
      <c r="WNP227" s="14"/>
      <c r="WNQ227" s="14"/>
      <c r="WNR227" s="14"/>
      <c r="WNS227" s="14"/>
      <c r="WNT227" s="14"/>
      <c r="WNU227" s="14"/>
      <c r="WNV227" s="14"/>
      <c r="WNW227" s="14"/>
      <c r="WNX227" s="14"/>
      <c r="WNY227" s="14"/>
      <c r="WNZ227" s="14"/>
      <c r="WOA227" s="14"/>
      <c r="WOB227" s="14"/>
      <c r="WOC227" s="14"/>
      <c r="WOD227" s="14"/>
      <c r="WOE227" s="14"/>
      <c r="WOF227" s="14"/>
      <c r="WOG227" s="14"/>
      <c r="WOH227" s="14"/>
      <c r="WOI227" s="14"/>
      <c r="WOJ227" s="14"/>
      <c r="WOK227" s="14"/>
      <c r="WOL227" s="14"/>
      <c r="WOM227" s="14"/>
      <c r="WON227" s="14"/>
      <c r="WOO227" s="14"/>
      <c r="WOP227" s="14"/>
      <c r="WOQ227" s="14"/>
      <c r="WOR227" s="14"/>
      <c r="WOS227" s="14"/>
      <c r="WOT227" s="14"/>
      <c r="WOU227" s="14"/>
      <c r="WOV227" s="14"/>
      <c r="WOW227" s="14"/>
      <c r="WOX227" s="14"/>
      <c r="WOY227" s="14"/>
      <c r="WOZ227" s="14"/>
      <c r="WPA227" s="14"/>
      <c r="WPB227" s="14"/>
      <c r="WPC227" s="14"/>
      <c r="WPD227" s="14"/>
      <c r="WPE227" s="14"/>
      <c r="WPF227" s="14"/>
      <c r="WPG227" s="14"/>
      <c r="WPH227" s="14"/>
      <c r="WPI227" s="14"/>
      <c r="WPJ227" s="14"/>
      <c r="WPK227" s="14"/>
      <c r="WPL227" s="14"/>
      <c r="WPM227" s="14"/>
      <c r="WPN227" s="14"/>
      <c r="WPO227" s="14"/>
      <c r="WPP227" s="14"/>
      <c r="WPQ227" s="14"/>
      <c r="WPR227" s="14"/>
      <c r="WPS227" s="14"/>
      <c r="WPT227" s="14"/>
      <c r="WPU227" s="14"/>
      <c r="WPV227" s="14"/>
      <c r="WPW227" s="14"/>
      <c r="WPX227" s="14"/>
      <c r="WPY227" s="14"/>
      <c r="WPZ227" s="14"/>
      <c r="WQA227" s="14"/>
      <c r="WQB227" s="14"/>
      <c r="WQC227" s="14"/>
      <c r="WQD227" s="14"/>
      <c r="WQE227" s="14"/>
      <c r="WQF227" s="14"/>
      <c r="WQG227" s="14"/>
      <c r="WQH227" s="14"/>
      <c r="WQI227" s="14"/>
      <c r="WQJ227" s="14"/>
      <c r="WQK227" s="14"/>
      <c r="WQL227" s="14"/>
      <c r="WQM227" s="14"/>
      <c r="WQN227" s="14"/>
      <c r="WQO227" s="14"/>
      <c r="WQP227" s="14"/>
      <c r="WQQ227" s="14"/>
      <c r="WQR227" s="14"/>
      <c r="WQS227" s="14"/>
      <c r="WQT227" s="14"/>
      <c r="WQU227" s="14"/>
      <c r="WQV227" s="14"/>
      <c r="WQW227" s="14"/>
      <c r="WQX227" s="14"/>
      <c r="WQY227" s="14"/>
      <c r="WQZ227" s="14"/>
      <c r="WRA227" s="14"/>
      <c r="WRB227" s="14"/>
      <c r="WRC227" s="14"/>
      <c r="WRD227" s="14"/>
      <c r="WRE227" s="14"/>
      <c r="WRF227" s="14"/>
      <c r="WRG227" s="14"/>
      <c r="WRH227" s="14"/>
      <c r="WRI227" s="14"/>
      <c r="WRJ227" s="14"/>
      <c r="WRK227" s="14"/>
      <c r="WRL227" s="14"/>
      <c r="WRM227" s="14"/>
      <c r="WRN227" s="14"/>
      <c r="WRO227" s="14"/>
      <c r="WRP227" s="14"/>
      <c r="WRQ227" s="14"/>
      <c r="WRR227" s="14"/>
      <c r="WRS227" s="14"/>
      <c r="WRT227" s="14"/>
      <c r="WRU227" s="14"/>
      <c r="WRV227" s="14"/>
      <c r="WRW227" s="14"/>
      <c r="WRX227" s="14"/>
      <c r="WRY227" s="14"/>
      <c r="WRZ227" s="14"/>
      <c r="WSA227" s="14"/>
      <c r="WSB227" s="14"/>
      <c r="WSC227" s="14"/>
      <c r="WSD227" s="14"/>
      <c r="WSE227" s="14"/>
      <c r="WSF227" s="14"/>
      <c r="WSG227" s="14"/>
      <c r="WSH227" s="14"/>
      <c r="WSI227" s="14"/>
      <c r="WSJ227" s="14"/>
      <c r="WSK227" s="14"/>
      <c r="WSL227" s="14"/>
      <c r="WSM227" s="14"/>
      <c r="WSN227" s="14"/>
      <c r="WSO227" s="14"/>
      <c r="WSP227" s="14"/>
      <c r="WSQ227" s="14"/>
      <c r="WSR227" s="14"/>
      <c r="WSS227" s="14"/>
      <c r="WST227" s="14"/>
      <c r="WSU227" s="14"/>
      <c r="WSV227" s="14"/>
      <c r="WSW227" s="14"/>
      <c r="WSX227" s="14"/>
      <c r="WSY227" s="14"/>
      <c r="WSZ227" s="14"/>
      <c r="WTA227" s="14"/>
      <c r="WTB227" s="14"/>
      <c r="WTC227" s="14"/>
      <c r="WTD227" s="14"/>
      <c r="WTE227" s="14"/>
      <c r="WTF227" s="14"/>
      <c r="WTG227" s="14"/>
      <c r="WTH227" s="14"/>
      <c r="WTI227" s="14"/>
      <c r="WTJ227" s="14"/>
      <c r="WTK227" s="14"/>
      <c r="WTL227" s="14"/>
      <c r="WTM227" s="14"/>
      <c r="WTN227" s="14"/>
      <c r="WTO227" s="14"/>
      <c r="WTP227" s="14"/>
      <c r="WTQ227" s="14"/>
      <c r="WTR227" s="14"/>
      <c r="WTS227" s="14"/>
      <c r="WTT227" s="14"/>
      <c r="WTU227" s="14"/>
      <c r="WTV227" s="14"/>
      <c r="WTW227" s="14"/>
      <c r="WTX227" s="14"/>
      <c r="WTY227" s="14"/>
      <c r="WTZ227" s="14"/>
      <c r="WUA227" s="14"/>
      <c r="WUB227" s="14"/>
      <c r="WUC227" s="14"/>
      <c r="WUD227" s="14"/>
      <c r="WUE227" s="14"/>
      <c r="WUF227" s="14"/>
      <c r="WUG227" s="14"/>
      <c r="WUH227" s="14"/>
      <c r="WUI227" s="14"/>
      <c r="WUJ227" s="14"/>
      <c r="WUK227" s="14"/>
      <c r="WUL227" s="14"/>
      <c r="WUM227" s="14"/>
      <c r="WUN227" s="14"/>
      <c r="WUO227" s="14"/>
      <c r="WUP227" s="14"/>
      <c r="WUQ227" s="14"/>
      <c r="WUR227" s="14"/>
      <c r="WUS227" s="14"/>
      <c r="WUT227" s="14"/>
      <c r="WUU227" s="14"/>
      <c r="WUV227" s="14"/>
      <c r="WUW227" s="14"/>
      <c r="WUX227" s="14"/>
      <c r="WUY227" s="14"/>
      <c r="WUZ227" s="14"/>
      <c r="WVA227" s="14"/>
      <c r="WVB227" s="14"/>
      <c r="WVC227" s="14"/>
      <c r="WVD227" s="14"/>
      <c r="WVE227" s="14"/>
      <c r="WVF227" s="14"/>
      <c r="WVG227" s="14"/>
      <c r="WVH227" s="14"/>
      <c r="WVI227" s="14"/>
      <c r="WVJ227" s="14"/>
      <c r="WVK227" s="14"/>
      <c r="WVL227" s="14"/>
      <c r="WVM227" s="14"/>
      <c r="WVN227" s="14"/>
      <c r="WVO227" s="14"/>
      <c r="WVP227" s="14"/>
      <c r="WVQ227" s="14"/>
      <c r="WVR227" s="14"/>
      <c r="WVS227" s="14"/>
      <c r="WVT227" s="14"/>
      <c r="WVU227" s="14"/>
      <c r="WVV227" s="14"/>
      <c r="WVW227" s="14"/>
      <c r="WVX227" s="14"/>
      <c r="WVY227" s="14"/>
      <c r="WVZ227" s="14"/>
      <c r="WWA227" s="14"/>
      <c r="WWB227" s="14"/>
      <c r="WWC227" s="14"/>
      <c r="WWD227" s="14"/>
      <c r="WWE227" s="14"/>
      <c r="WWF227" s="14"/>
      <c r="WWG227" s="14"/>
      <c r="WWH227" s="14"/>
      <c r="WWI227" s="14"/>
      <c r="WWJ227" s="14"/>
      <c r="WWK227" s="14"/>
      <c r="WWL227" s="14"/>
      <c r="WWM227" s="14"/>
      <c r="WWN227" s="14"/>
      <c r="WWO227" s="14"/>
      <c r="WWP227" s="14"/>
      <c r="WWQ227" s="14"/>
      <c r="WWR227" s="14"/>
      <c r="WWS227" s="14"/>
      <c r="WWT227" s="14"/>
      <c r="WWU227" s="14"/>
      <c r="WWV227" s="14"/>
      <c r="WWW227" s="14"/>
      <c r="WWX227" s="14"/>
      <c r="WWY227" s="14"/>
      <c r="WWZ227" s="14"/>
      <c r="WXA227" s="14"/>
      <c r="WXB227" s="14"/>
      <c r="WXC227" s="14"/>
      <c r="WXD227" s="14"/>
      <c r="WXE227" s="14"/>
      <c r="WXF227" s="14"/>
      <c r="WXG227" s="14"/>
      <c r="WXH227" s="14"/>
      <c r="WXI227" s="14"/>
      <c r="WXJ227" s="14"/>
      <c r="WXK227" s="14"/>
      <c r="WXL227" s="14"/>
      <c r="WXM227" s="14"/>
      <c r="WXN227" s="14"/>
      <c r="WXO227" s="14"/>
      <c r="WXP227" s="14"/>
      <c r="WXQ227" s="14"/>
      <c r="WXR227" s="14"/>
      <c r="WXS227" s="14"/>
      <c r="WXT227" s="14"/>
      <c r="WXU227" s="14"/>
      <c r="WXV227" s="14"/>
      <c r="WXW227" s="14"/>
      <c r="WXX227" s="14"/>
      <c r="WXY227" s="14"/>
      <c r="WXZ227" s="14"/>
      <c r="WYA227" s="14"/>
      <c r="WYB227" s="14"/>
      <c r="WYC227" s="14"/>
      <c r="WYD227" s="14"/>
      <c r="WYE227" s="14"/>
      <c r="WYF227" s="14"/>
      <c r="WYG227" s="14"/>
      <c r="WYH227" s="14"/>
      <c r="WYI227" s="14"/>
      <c r="WYJ227" s="14"/>
      <c r="WYK227" s="14"/>
      <c r="WYL227" s="14"/>
      <c r="WYM227" s="14"/>
      <c r="WYN227" s="14"/>
      <c r="WYO227" s="14"/>
      <c r="WYP227" s="14"/>
      <c r="WYQ227" s="14"/>
      <c r="WYR227" s="14"/>
      <c r="WYS227" s="14"/>
      <c r="WYT227" s="14"/>
      <c r="WYU227" s="14"/>
      <c r="WYV227" s="14"/>
      <c r="WYW227" s="14"/>
      <c r="WYX227" s="14"/>
      <c r="WYY227" s="14"/>
      <c r="WYZ227" s="14"/>
      <c r="WZA227" s="14"/>
      <c r="WZB227" s="14"/>
      <c r="WZC227" s="14"/>
      <c r="WZD227" s="14"/>
      <c r="WZE227" s="14"/>
      <c r="WZF227" s="14"/>
      <c r="WZG227" s="14"/>
      <c r="WZH227" s="14"/>
      <c r="WZI227" s="14"/>
      <c r="WZJ227" s="14"/>
      <c r="WZK227" s="14"/>
      <c r="WZL227" s="14"/>
      <c r="WZM227" s="14"/>
      <c r="WZN227" s="14"/>
      <c r="WZO227" s="14"/>
      <c r="WZP227" s="14"/>
      <c r="WZQ227" s="14"/>
      <c r="WZR227" s="14"/>
      <c r="WZS227" s="14"/>
      <c r="WZT227" s="14"/>
      <c r="WZU227" s="14"/>
      <c r="WZV227" s="14"/>
      <c r="WZW227" s="14"/>
      <c r="WZX227" s="14"/>
      <c r="WZY227" s="14"/>
      <c r="WZZ227" s="14"/>
      <c r="XAA227" s="14"/>
      <c r="XAB227" s="14"/>
      <c r="XAC227" s="14"/>
      <c r="XAD227" s="14"/>
      <c r="XAE227" s="14"/>
      <c r="XAF227" s="14"/>
      <c r="XAG227" s="14"/>
      <c r="XAH227" s="14"/>
      <c r="XAI227" s="14"/>
      <c r="XAJ227" s="14"/>
      <c r="XAK227" s="14"/>
      <c r="XAL227" s="14"/>
      <c r="XAM227" s="14"/>
      <c r="XAN227" s="14"/>
      <c r="XAO227" s="14"/>
      <c r="XAP227" s="14"/>
      <c r="XAQ227" s="14"/>
      <c r="XAR227" s="14"/>
      <c r="XAS227" s="14"/>
      <c r="XAT227" s="14"/>
      <c r="XAU227" s="14"/>
      <c r="XAV227" s="14"/>
      <c r="XAW227" s="14"/>
      <c r="XAX227" s="14"/>
      <c r="XAY227" s="14"/>
      <c r="XAZ227" s="14"/>
      <c r="XBA227" s="14"/>
      <c r="XBB227" s="14"/>
      <c r="XBC227" s="14"/>
      <c r="XBD227" s="14"/>
      <c r="XBE227" s="14"/>
      <c r="XBF227" s="14"/>
      <c r="XBG227" s="14"/>
      <c r="XBH227" s="14"/>
      <c r="XBI227" s="14"/>
      <c r="XBJ227" s="14"/>
      <c r="XBK227" s="14"/>
      <c r="XBL227" s="14"/>
      <c r="XBM227" s="14"/>
      <c r="XBN227" s="14"/>
      <c r="XBO227" s="14"/>
      <c r="XBP227" s="14"/>
      <c r="XBQ227" s="14"/>
      <c r="XBR227" s="14"/>
      <c r="XBS227" s="14"/>
      <c r="XBT227" s="14"/>
      <c r="XBU227" s="14"/>
      <c r="XBV227" s="14"/>
      <c r="XBW227" s="14"/>
      <c r="XBX227" s="14"/>
      <c r="XBY227" s="14"/>
      <c r="XBZ227" s="14"/>
      <c r="XCA227" s="14"/>
      <c r="XCB227" s="14"/>
      <c r="XCC227" s="14"/>
      <c r="XCD227" s="14"/>
      <c r="XCE227" s="14"/>
      <c r="XCF227" s="14"/>
      <c r="XCG227" s="14"/>
      <c r="XCH227" s="14"/>
      <c r="XCI227" s="14"/>
      <c r="XCJ227" s="14"/>
      <c r="XCK227" s="14"/>
      <c r="XCL227" s="14"/>
      <c r="XCM227" s="14"/>
      <c r="XCN227" s="14"/>
      <c r="XCO227" s="14"/>
      <c r="XCP227" s="14"/>
      <c r="XCQ227" s="14"/>
      <c r="XCR227" s="14"/>
      <c r="XCS227" s="14"/>
      <c r="XCT227" s="14"/>
      <c r="XCU227" s="14"/>
      <c r="XCV227" s="14"/>
      <c r="XCW227" s="14"/>
      <c r="XCX227" s="14"/>
      <c r="XCY227" s="14"/>
      <c r="XCZ227" s="14"/>
      <c r="XDA227" s="14"/>
      <c r="XDB227" s="14"/>
      <c r="XDC227" s="14"/>
      <c r="XDD227" s="14"/>
      <c r="XDE227" s="14"/>
      <c r="XDF227" s="14"/>
      <c r="XDG227" s="14"/>
      <c r="XDH227" s="14"/>
      <c r="XDI227" s="14"/>
      <c r="XDJ227" s="14"/>
      <c r="XDK227" s="14"/>
      <c r="XDL227" s="14"/>
      <c r="XDM227" s="14"/>
      <c r="XDN227" s="14"/>
      <c r="XDO227" s="14"/>
      <c r="XDP227" s="14"/>
      <c r="XDQ227" s="14"/>
      <c r="XDR227" s="14"/>
      <c r="XDS227" s="14"/>
      <c r="XDT227" s="14"/>
      <c r="XDU227" s="14"/>
      <c r="XDV227" s="14"/>
      <c r="XDW227" s="14"/>
      <c r="XDX227" s="14"/>
      <c r="XDY227" s="14"/>
      <c r="XDZ227" s="14"/>
      <c r="XEA227" s="14"/>
      <c r="XEB227" s="14"/>
      <c r="XEC227" s="14"/>
      <c r="XED227" s="14"/>
      <c r="XEE227" s="14"/>
      <c r="XEF227" s="14"/>
      <c r="XEG227" s="14"/>
      <c r="XEH227" s="14"/>
      <c r="XEI227" s="14"/>
      <c r="XEJ227" s="14"/>
      <c r="XEK227" s="14"/>
      <c r="XEL227" s="14"/>
      <c r="XEM227" s="14"/>
      <c r="XEN227" s="14"/>
      <c r="XEO227" s="14"/>
      <c r="XEP227" s="14"/>
      <c r="XEQ227" s="14"/>
      <c r="XER227" s="14"/>
      <c r="XES227" s="14"/>
      <c r="XET227" s="14"/>
      <c r="XEU227" s="14"/>
      <c r="XEV227" s="14"/>
      <c r="XEW227" s="24"/>
      <c r="XEX227" s="14"/>
    </row>
    <row r="228" s="16" customFormat="1" spans="1:1024 1025:16378">
      <c r="A228" s="40"/>
      <c r="B228" s="29"/>
      <c r="C228" s="33"/>
      <c r="D228" s="31" t="s">
        <v>4793</v>
      </c>
      <c r="E228" s="33"/>
      <c r="F228" s="33"/>
      <c r="G228" s="33"/>
      <c r="H228" s="33"/>
      <c r="I228" s="33"/>
      <c r="J228" s="33"/>
      <c r="K228" s="33"/>
      <c r="L228" s="41"/>
      <c r="M228" s="33"/>
      <c r="N228" s="33"/>
      <c r="O228" s="39"/>
    </row>
    <row r="229" ht="108" spans="1:1024 1025:16378">
      <c r="A229" s="29"/>
      <c r="B229" s="30" t="s">
        <v>4794</v>
      </c>
      <c r="C229" s="214" t="s">
        <v>4795</v>
      </c>
      <c r="D229" s="33" t="s">
        <v>4796</v>
      </c>
      <c r="E229" s="42" t="s">
        <v>4797</v>
      </c>
      <c r="F229" s="42" t="s">
        <v>4798</v>
      </c>
      <c r="G229" s="30" t="s">
        <v>25</v>
      </c>
      <c r="H229" s="30">
        <v>176</v>
      </c>
      <c r="I229" s="30">
        <v>158.4</v>
      </c>
      <c r="J229" s="30">
        <v>140.8</v>
      </c>
      <c r="K229" s="30">
        <v>140.8</v>
      </c>
      <c r="L229" s="30">
        <v>112.6</v>
      </c>
      <c r="M229" s="42" t="s">
        <v>4799</v>
      </c>
      <c r="N229" s="30" t="s">
        <v>4040</v>
      </c>
      <c r="O229" s="29"/>
      <c r="XEW229" s="24"/>
      <c r="XEX229" s="14"/>
    </row>
    <row r="230" ht="48" spans="1:1024 1025:16378">
      <c r="A230" s="29"/>
      <c r="B230" s="30" t="s">
        <v>4794</v>
      </c>
      <c r="C230" s="214" t="s">
        <v>4800</v>
      </c>
      <c r="D230" s="33" t="s">
        <v>4801</v>
      </c>
      <c r="E230" s="42" t="s">
        <v>4797</v>
      </c>
      <c r="F230" s="42"/>
      <c r="G230" s="30" t="s">
        <v>25</v>
      </c>
      <c r="H230" s="30">
        <v>52.8</v>
      </c>
      <c r="I230" s="30">
        <v>47.5</v>
      </c>
      <c r="J230" s="30">
        <v>42.2</v>
      </c>
      <c r="K230" s="30">
        <v>42.2</v>
      </c>
      <c r="L230" s="30">
        <v>33.8</v>
      </c>
      <c r="M230" s="42"/>
      <c r="N230" s="30" t="s">
        <v>4040</v>
      </c>
      <c r="O230" s="29"/>
      <c r="XEW230" s="24"/>
      <c r="XEX230" s="14"/>
    </row>
    <row r="231" ht="108" spans="1:1024 1025:16378">
      <c r="A231" s="29"/>
      <c r="B231" s="30" t="s">
        <v>4794</v>
      </c>
      <c r="C231" s="214" t="s">
        <v>4802</v>
      </c>
      <c r="D231" s="33" t="s">
        <v>4803</v>
      </c>
      <c r="E231" s="42" t="s">
        <v>4804</v>
      </c>
      <c r="F231" s="42" t="s">
        <v>4798</v>
      </c>
      <c r="G231" s="30" t="s">
        <v>25</v>
      </c>
      <c r="H231" s="30">
        <v>50</v>
      </c>
      <c r="I231" s="30">
        <v>45</v>
      </c>
      <c r="J231" s="30">
        <v>40</v>
      </c>
      <c r="K231" s="30">
        <v>40</v>
      </c>
      <c r="L231" s="30">
        <v>32</v>
      </c>
      <c r="M231" s="42" t="s">
        <v>4799</v>
      </c>
      <c r="N231" s="30" t="s">
        <v>4093</v>
      </c>
      <c r="O231" s="29"/>
      <c r="XEW231" s="24"/>
      <c r="XEX231" s="14"/>
    </row>
    <row r="232" ht="60" spans="1:1024 1025:16378">
      <c r="A232" s="29"/>
      <c r="B232" s="30" t="s">
        <v>4794</v>
      </c>
      <c r="C232" s="214" t="s">
        <v>4805</v>
      </c>
      <c r="D232" s="33" t="s">
        <v>4806</v>
      </c>
      <c r="E232" s="42" t="s">
        <v>4807</v>
      </c>
      <c r="F232" s="42"/>
      <c r="G232" s="30" t="s">
        <v>25</v>
      </c>
      <c r="H232" s="30">
        <v>15</v>
      </c>
      <c r="I232" s="30">
        <v>13.5</v>
      </c>
      <c r="J232" s="30">
        <v>12</v>
      </c>
      <c r="K232" s="30">
        <v>12</v>
      </c>
      <c r="L232" s="30">
        <v>9.6</v>
      </c>
      <c r="M232" s="42"/>
      <c r="N232" s="30" t="s">
        <v>4093</v>
      </c>
      <c r="O232" s="29"/>
      <c r="XEW232" s="24"/>
      <c r="XEX232" s="14"/>
    </row>
    <row r="233" ht="60" spans="1:1024 1025:16378">
      <c r="A233" s="29"/>
      <c r="B233" s="30" t="s">
        <v>4794</v>
      </c>
      <c r="C233" s="214" t="s">
        <v>4808</v>
      </c>
      <c r="D233" s="33" t="s">
        <v>4809</v>
      </c>
      <c r="E233" s="42" t="s">
        <v>4810</v>
      </c>
      <c r="F233" s="42" t="s">
        <v>4811</v>
      </c>
      <c r="G233" s="30" t="s">
        <v>25</v>
      </c>
      <c r="H233" s="30">
        <v>30</v>
      </c>
      <c r="I233" s="30">
        <v>27</v>
      </c>
      <c r="J233" s="30">
        <v>24</v>
      </c>
      <c r="K233" s="30">
        <v>24</v>
      </c>
      <c r="L233" s="30">
        <v>19.2</v>
      </c>
      <c r="M233" s="42"/>
      <c r="N233" s="30" t="s">
        <v>4093</v>
      </c>
      <c r="O233" s="29"/>
      <c r="XEW233" s="24"/>
      <c r="XEX233" s="14"/>
    </row>
    <row r="234" ht="60" spans="1:1024 1025:16378">
      <c r="A234" s="29"/>
      <c r="B234" s="30" t="s">
        <v>4794</v>
      </c>
      <c r="C234" s="214" t="s">
        <v>4812</v>
      </c>
      <c r="D234" s="33" t="s">
        <v>4813</v>
      </c>
      <c r="E234" s="42" t="s">
        <v>4814</v>
      </c>
      <c r="F234" s="42" t="s">
        <v>4815</v>
      </c>
      <c r="G234" s="30" t="s">
        <v>25</v>
      </c>
      <c r="H234" s="30">
        <v>18</v>
      </c>
      <c r="I234" s="30">
        <v>16.2</v>
      </c>
      <c r="J234" s="30">
        <v>14.4</v>
      </c>
      <c r="K234" s="30">
        <v>14.4</v>
      </c>
      <c r="L234" s="30">
        <v>11.5</v>
      </c>
      <c r="M234" s="42"/>
      <c r="N234" s="30" t="s">
        <v>4093</v>
      </c>
      <c r="O234" s="29"/>
      <c r="XEW234" s="24"/>
      <c r="XEX234" s="14"/>
    </row>
    <row r="235" spans="1:1024 1025:16378">
      <c r="A235" s="29"/>
      <c r="B235" s="29"/>
      <c r="C235" s="43"/>
      <c r="D235" s="31" t="s">
        <v>4816</v>
      </c>
      <c r="E235" s="43"/>
      <c r="F235" s="43"/>
      <c r="G235" s="43"/>
      <c r="H235" s="43"/>
      <c r="I235" s="43"/>
      <c r="J235" s="43"/>
      <c r="K235" s="43"/>
      <c r="L235" s="43"/>
      <c r="M235" s="43"/>
      <c r="N235" s="43"/>
      <c r="O235" s="29"/>
      <c r="XEW235" s="24"/>
      <c r="XEX235" s="14"/>
    </row>
    <row r="236" ht="96" spans="1:1024 1025:16378">
      <c r="A236" s="29"/>
      <c r="B236" s="30" t="s">
        <v>4794</v>
      </c>
      <c r="C236" s="214" t="s">
        <v>4817</v>
      </c>
      <c r="D236" s="33" t="s">
        <v>4818</v>
      </c>
      <c r="E236" s="42" t="s">
        <v>4819</v>
      </c>
      <c r="F236" s="42" t="s">
        <v>4820</v>
      </c>
      <c r="G236" s="30" t="s">
        <v>25</v>
      </c>
      <c r="H236" s="30">
        <v>25</v>
      </c>
      <c r="I236" s="30">
        <v>22.5</v>
      </c>
      <c r="J236" s="30">
        <v>20</v>
      </c>
      <c r="K236" s="30">
        <v>20</v>
      </c>
      <c r="L236" s="30">
        <v>16</v>
      </c>
      <c r="M236" s="42" t="s">
        <v>4821</v>
      </c>
      <c r="N236" s="30" t="s">
        <v>4093</v>
      </c>
      <c r="O236" s="29"/>
      <c r="XEW236" s="24"/>
      <c r="XEX236" s="14"/>
    </row>
    <row r="237" ht="120" spans="1:1024 1025:16378">
      <c r="A237" s="29"/>
      <c r="B237" s="30" t="s">
        <v>4794</v>
      </c>
      <c r="C237" s="214" t="s">
        <v>4822</v>
      </c>
      <c r="D237" s="33" t="s">
        <v>4823</v>
      </c>
      <c r="E237" s="42" t="s">
        <v>4824</v>
      </c>
      <c r="F237" s="42" t="s">
        <v>4825</v>
      </c>
      <c r="G237" s="30" t="s">
        <v>32</v>
      </c>
      <c r="H237" s="30">
        <v>12</v>
      </c>
      <c r="I237" s="30">
        <v>10.8</v>
      </c>
      <c r="J237" s="30">
        <v>9.6</v>
      </c>
      <c r="K237" s="30">
        <v>9.6</v>
      </c>
      <c r="L237" s="30">
        <v>7.7</v>
      </c>
      <c r="M237" s="33" t="s">
        <v>4826</v>
      </c>
      <c r="N237" s="30" t="s">
        <v>4040</v>
      </c>
      <c r="O237" s="29"/>
      <c r="XEW237" s="24"/>
      <c r="XEX237" s="14"/>
    </row>
    <row r="238" ht="24" spans="1:1024 1025:16378">
      <c r="A238" s="29"/>
      <c r="B238" s="30" t="s">
        <v>4794</v>
      </c>
      <c r="C238" s="214" t="s">
        <v>4827</v>
      </c>
      <c r="D238" s="33" t="s">
        <v>4828</v>
      </c>
      <c r="E238" s="42" t="s">
        <v>4824</v>
      </c>
      <c r="F238" s="42" t="s">
        <v>4824</v>
      </c>
      <c r="G238" s="30" t="s">
        <v>32</v>
      </c>
      <c r="H238" s="30">
        <v>3.6</v>
      </c>
      <c r="I238" s="30">
        <v>3.2</v>
      </c>
      <c r="J238" s="30">
        <v>2.9</v>
      </c>
      <c r="K238" s="30">
        <v>2.9</v>
      </c>
      <c r="L238" s="30">
        <v>2.3</v>
      </c>
      <c r="M238" s="42"/>
      <c r="N238" s="30" t="s">
        <v>4040</v>
      </c>
      <c r="O238" s="29"/>
      <c r="XEW238" s="24"/>
      <c r="XEX238" s="14"/>
    </row>
    <row r="239" ht="60" spans="1:1024 1025:16378">
      <c r="A239" s="29"/>
      <c r="B239" s="30" t="s">
        <v>4794</v>
      </c>
      <c r="C239" s="214" t="s">
        <v>4829</v>
      </c>
      <c r="D239" s="33" t="s">
        <v>4830</v>
      </c>
      <c r="E239" s="42" t="s">
        <v>4831</v>
      </c>
      <c r="F239" s="42" t="s">
        <v>4832</v>
      </c>
      <c r="G239" s="30" t="s">
        <v>25</v>
      </c>
      <c r="H239" s="30">
        <v>25</v>
      </c>
      <c r="I239" s="30">
        <v>22.5</v>
      </c>
      <c r="J239" s="30">
        <v>20</v>
      </c>
      <c r="K239" s="30">
        <v>20</v>
      </c>
      <c r="L239" s="30">
        <v>16</v>
      </c>
      <c r="M239" s="42"/>
      <c r="N239" s="30" t="s">
        <v>4093</v>
      </c>
      <c r="O239" s="29"/>
      <c r="XEW239" s="24"/>
      <c r="XEX239" s="14"/>
    </row>
    <row r="240" ht="48" spans="1:1024 1025:16378">
      <c r="A240" s="29"/>
      <c r="B240" s="30" t="s">
        <v>4794</v>
      </c>
      <c r="C240" s="214" t="s">
        <v>4833</v>
      </c>
      <c r="D240" s="33" t="s">
        <v>4834</v>
      </c>
      <c r="E240" s="42" t="s">
        <v>4835</v>
      </c>
      <c r="F240" s="42" t="s">
        <v>4836</v>
      </c>
      <c r="G240" s="30" t="s">
        <v>25</v>
      </c>
      <c r="H240" s="30">
        <v>70</v>
      </c>
      <c r="I240" s="30">
        <v>63</v>
      </c>
      <c r="J240" s="30">
        <v>56</v>
      </c>
      <c r="K240" s="30">
        <v>56</v>
      </c>
      <c r="L240" s="30">
        <v>44.8</v>
      </c>
      <c r="M240" s="33" t="s">
        <v>4837</v>
      </c>
      <c r="N240" s="30" t="s">
        <v>4040</v>
      </c>
      <c r="O240" s="29"/>
      <c r="XEW240" s="24"/>
      <c r="XEX240" s="14"/>
    </row>
    <row r="241" ht="24" spans="1:15 16377:16378">
      <c r="A241" s="29"/>
      <c r="B241" s="30" t="s">
        <v>4794</v>
      </c>
      <c r="C241" s="214" t="s">
        <v>4838</v>
      </c>
      <c r="D241" s="33" t="s">
        <v>4839</v>
      </c>
      <c r="E241" s="42" t="s">
        <v>4835</v>
      </c>
      <c r="F241" s="42"/>
      <c r="G241" s="30" t="s">
        <v>25</v>
      </c>
      <c r="H241" s="30">
        <v>21</v>
      </c>
      <c r="I241" s="30">
        <v>18.9</v>
      </c>
      <c r="J241" s="30">
        <v>16.8</v>
      </c>
      <c r="K241" s="30">
        <v>16.8</v>
      </c>
      <c r="L241" s="30">
        <v>13.4</v>
      </c>
      <c r="M241" s="42"/>
      <c r="N241" s="30" t="s">
        <v>4040</v>
      </c>
      <c r="O241" s="29"/>
      <c r="XEW241" s="24"/>
      <c r="XEX241" s="14"/>
    </row>
    <row r="242" ht="48" spans="1:15 16377:16378">
      <c r="A242" s="29"/>
      <c r="B242" s="30" t="s">
        <v>4794</v>
      </c>
      <c r="C242" s="214" t="s">
        <v>4840</v>
      </c>
      <c r="D242" s="33" t="s">
        <v>4841</v>
      </c>
      <c r="E242" s="42" t="s">
        <v>4842</v>
      </c>
      <c r="F242" s="42" t="s">
        <v>4843</v>
      </c>
      <c r="G242" s="30" t="s">
        <v>25</v>
      </c>
      <c r="H242" s="30">
        <v>38</v>
      </c>
      <c r="I242" s="30">
        <v>34.2</v>
      </c>
      <c r="J242" s="30">
        <v>30.4</v>
      </c>
      <c r="K242" s="30">
        <v>30.4</v>
      </c>
      <c r="L242" s="30">
        <v>24.3</v>
      </c>
      <c r="M242" s="42" t="s">
        <v>4844</v>
      </c>
      <c r="N242" s="30" t="s">
        <v>4040</v>
      </c>
      <c r="O242" s="29"/>
      <c r="XEW242" s="24"/>
      <c r="XEX242" s="14"/>
    </row>
    <row r="243" ht="24" spans="1:15 16377:16378">
      <c r="A243" s="29"/>
      <c r="B243" s="30" t="s">
        <v>4794</v>
      </c>
      <c r="C243" s="214" t="s">
        <v>4845</v>
      </c>
      <c r="D243" s="33" t="s">
        <v>4846</v>
      </c>
      <c r="E243" s="42" t="s">
        <v>4842</v>
      </c>
      <c r="F243" s="42"/>
      <c r="G243" s="30" t="s">
        <v>25</v>
      </c>
      <c r="H243" s="30">
        <v>11.4</v>
      </c>
      <c r="I243" s="30">
        <v>10.3</v>
      </c>
      <c r="J243" s="30">
        <v>9.1</v>
      </c>
      <c r="K243" s="30">
        <v>9.1</v>
      </c>
      <c r="L243" s="30">
        <v>7.3</v>
      </c>
      <c r="M243" s="42"/>
      <c r="N243" s="30" t="s">
        <v>4040</v>
      </c>
      <c r="O243" s="29"/>
      <c r="XEW243" s="24"/>
      <c r="XEX243" s="14"/>
    </row>
    <row r="244" ht="72" spans="1:15 16377:16378">
      <c r="A244" s="29"/>
      <c r="B244" s="30" t="s">
        <v>4794</v>
      </c>
      <c r="C244" s="214" t="s">
        <v>4847</v>
      </c>
      <c r="D244" s="33" t="s">
        <v>4848</v>
      </c>
      <c r="E244" s="42" t="s">
        <v>4849</v>
      </c>
      <c r="F244" s="42" t="s">
        <v>4850</v>
      </c>
      <c r="G244" s="30" t="s">
        <v>25</v>
      </c>
      <c r="H244" s="30">
        <v>46</v>
      </c>
      <c r="I244" s="30">
        <v>41.4</v>
      </c>
      <c r="J244" s="30">
        <v>36.8</v>
      </c>
      <c r="K244" s="30">
        <v>36.8</v>
      </c>
      <c r="L244" s="30">
        <v>29.4</v>
      </c>
      <c r="M244" s="42" t="s">
        <v>4851</v>
      </c>
      <c r="N244" s="30" t="s">
        <v>4093</v>
      </c>
      <c r="O244" s="29"/>
      <c r="XEW244" s="24"/>
      <c r="XEX244" s="14"/>
    </row>
    <row r="245" ht="84" spans="1:15 16377:16378">
      <c r="A245" s="29"/>
      <c r="B245" s="30" t="s">
        <v>4794</v>
      </c>
      <c r="C245" s="214" t="s">
        <v>4852</v>
      </c>
      <c r="D245" s="33" t="s">
        <v>4853</v>
      </c>
      <c r="E245" s="42" t="s">
        <v>4854</v>
      </c>
      <c r="F245" s="42" t="s">
        <v>4855</v>
      </c>
      <c r="G245" s="30" t="s">
        <v>25</v>
      </c>
      <c r="H245" s="30">
        <v>80</v>
      </c>
      <c r="I245" s="30">
        <v>72</v>
      </c>
      <c r="J245" s="30">
        <v>64</v>
      </c>
      <c r="K245" s="30">
        <v>64</v>
      </c>
      <c r="L245" s="30">
        <v>51.2</v>
      </c>
      <c r="M245" s="42" t="s">
        <v>4856</v>
      </c>
      <c r="N245" s="30" t="s">
        <v>4093</v>
      </c>
      <c r="O245" s="29"/>
      <c r="XEW245" s="24"/>
      <c r="XEX245" s="14"/>
    </row>
    <row r="246" spans="1:15 16377:16378">
      <c r="A246" s="29"/>
      <c r="B246" s="29"/>
      <c r="C246" s="43"/>
      <c r="D246" s="31" t="s">
        <v>4857</v>
      </c>
      <c r="E246" s="43"/>
      <c r="F246" s="43"/>
      <c r="G246" s="43"/>
      <c r="H246" s="43"/>
      <c r="I246" s="43"/>
      <c r="J246" s="43"/>
      <c r="K246" s="43"/>
      <c r="L246" s="43"/>
      <c r="M246" s="43"/>
      <c r="N246" s="43"/>
      <c r="O246" s="29"/>
      <c r="XEW246" s="24"/>
      <c r="XEX246" s="14"/>
    </row>
    <row r="247" ht="84" spans="1:15 16377:16378">
      <c r="A247" s="29"/>
      <c r="B247" s="30" t="s">
        <v>4794</v>
      </c>
      <c r="C247" s="214" t="s">
        <v>4858</v>
      </c>
      <c r="D247" s="33" t="s">
        <v>4859</v>
      </c>
      <c r="E247" s="42" t="s">
        <v>4860</v>
      </c>
      <c r="F247" s="42" t="s">
        <v>4861</v>
      </c>
      <c r="G247" s="30" t="s">
        <v>21</v>
      </c>
      <c r="H247" s="30">
        <v>9</v>
      </c>
      <c r="I247" s="30">
        <v>9</v>
      </c>
      <c r="J247" s="30">
        <v>7.2</v>
      </c>
      <c r="K247" s="30">
        <v>7.2</v>
      </c>
      <c r="L247" s="30">
        <v>5.8</v>
      </c>
      <c r="M247" s="42" t="s">
        <v>4862</v>
      </c>
      <c r="N247" s="30" t="s">
        <v>4093</v>
      </c>
      <c r="O247" s="29"/>
      <c r="XEW247" s="24"/>
      <c r="XEX247" s="14"/>
    </row>
    <row r="248" ht="84" spans="1:15 16377:16378">
      <c r="A248" s="29"/>
      <c r="B248" s="30" t="s">
        <v>4794</v>
      </c>
      <c r="C248" s="214" t="s">
        <v>4863</v>
      </c>
      <c r="D248" s="33" t="s">
        <v>4864</v>
      </c>
      <c r="E248" s="42" t="s">
        <v>4865</v>
      </c>
      <c r="F248" s="42" t="s">
        <v>4866</v>
      </c>
      <c r="G248" s="30" t="s">
        <v>21</v>
      </c>
      <c r="H248" s="30">
        <v>9</v>
      </c>
      <c r="I248" s="30">
        <v>9</v>
      </c>
      <c r="J248" s="30">
        <v>7.2</v>
      </c>
      <c r="K248" s="30">
        <v>7.2</v>
      </c>
      <c r="L248" s="30">
        <v>5.8</v>
      </c>
      <c r="M248" s="42" t="s">
        <v>4862</v>
      </c>
      <c r="N248" s="30" t="s">
        <v>4093</v>
      </c>
      <c r="O248" s="29"/>
      <c r="XEW248" s="24"/>
      <c r="XEX248" s="14"/>
    </row>
    <row r="249" ht="84" spans="1:15 16377:16378">
      <c r="A249" s="29"/>
      <c r="B249" s="30" t="s">
        <v>4794</v>
      </c>
      <c r="C249" s="214" t="s">
        <v>4867</v>
      </c>
      <c r="D249" s="33" t="s">
        <v>4868</v>
      </c>
      <c r="E249" s="42" t="s">
        <v>4869</v>
      </c>
      <c r="F249" s="42" t="s">
        <v>4870</v>
      </c>
      <c r="G249" s="30" t="s">
        <v>21</v>
      </c>
      <c r="H249" s="30">
        <v>9</v>
      </c>
      <c r="I249" s="30">
        <v>9</v>
      </c>
      <c r="J249" s="30">
        <v>7.2</v>
      </c>
      <c r="K249" s="30">
        <v>7.2</v>
      </c>
      <c r="L249" s="30">
        <v>5.8</v>
      </c>
      <c r="M249" s="42" t="s">
        <v>4862</v>
      </c>
      <c r="N249" s="30" t="s">
        <v>4093</v>
      </c>
      <c r="O249" s="29"/>
      <c r="XEW249" s="24"/>
      <c r="XEX249" s="14"/>
    </row>
    <row r="250" ht="72" spans="1:15 16377:16378">
      <c r="A250" s="29"/>
      <c r="B250" s="30" t="s">
        <v>4794</v>
      </c>
      <c r="C250" s="214" t="s">
        <v>4871</v>
      </c>
      <c r="D250" s="33" t="s">
        <v>4872</v>
      </c>
      <c r="E250" s="42" t="s">
        <v>4873</v>
      </c>
      <c r="F250" s="42" t="s">
        <v>4874</v>
      </c>
      <c r="G250" s="30" t="s">
        <v>4875</v>
      </c>
      <c r="H250" s="30">
        <v>10</v>
      </c>
      <c r="I250" s="30">
        <v>10</v>
      </c>
      <c r="J250" s="30">
        <v>10</v>
      </c>
      <c r="K250" s="30">
        <v>10</v>
      </c>
      <c r="L250" s="30">
        <v>8</v>
      </c>
      <c r="M250" s="42" t="s">
        <v>4876</v>
      </c>
      <c r="N250" s="30" t="s">
        <v>4093</v>
      </c>
      <c r="O250" s="29"/>
      <c r="XEW250" s="24"/>
      <c r="XEX250" s="14"/>
    </row>
    <row r="251" ht="84" spans="1:15 16377:16378">
      <c r="A251" s="29"/>
      <c r="B251" s="30" t="s">
        <v>4794</v>
      </c>
      <c r="C251" s="214" t="s">
        <v>4877</v>
      </c>
      <c r="D251" s="33" t="s">
        <v>4878</v>
      </c>
      <c r="E251" s="42" t="s">
        <v>4879</v>
      </c>
      <c r="F251" s="42" t="s">
        <v>4880</v>
      </c>
      <c r="G251" s="30" t="s">
        <v>25</v>
      </c>
      <c r="H251" s="30">
        <v>42</v>
      </c>
      <c r="I251" s="30">
        <v>37.8</v>
      </c>
      <c r="J251" s="30">
        <v>33.6</v>
      </c>
      <c r="K251" s="30">
        <v>33.6</v>
      </c>
      <c r="L251" s="30">
        <v>26.9</v>
      </c>
      <c r="M251" s="42"/>
      <c r="N251" s="30" t="s">
        <v>4093</v>
      </c>
      <c r="O251" s="29"/>
      <c r="XEW251" s="24"/>
      <c r="XEX251" s="14"/>
    </row>
    <row r="252" ht="48" spans="1:15 16377:16378">
      <c r="A252" s="29"/>
      <c r="B252" s="30" t="s">
        <v>4794</v>
      </c>
      <c r="C252" s="214" t="s">
        <v>4881</v>
      </c>
      <c r="D252" s="33" t="s">
        <v>4882</v>
      </c>
      <c r="E252" s="42" t="s">
        <v>4883</v>
      </c>
      <c r="F252" s="42" t="s">
        <v>4884</v>
      </c>
      <c r="G252" s="30" t="s">
        <v>25</v>
      </c>
      <c r="H252" s="30">
        <v>50</v>
      </c>
      <c r="I252" s="30">
        <v>45</v>
      </c>
      <c r="J252" s="30">
        <v>40</v>
      </c>
      <c r="K252" s="30">
        <v>40</v>
      </c>
      <c r="L252" s="30">
        <v>32</v>
      </c>
      <c r="M252" s="42" t="s">
        <v>4885</v>
      </c>
      <c r="N252" s="30" t="s">
        <v>4093</v>
      </c>
      <c r="O252" s="29"/>
      <c r="XEW252" s="24"/>
      <c r="XEX252" s="14"/>
    </row>
    <row r="253" ht="48" spans="1:15 16377:16378">
      <c r="A253" s="29"/>
      <c r="B253" s="30" t="s">
        <v>4794</v>
      </c>
      <c r="C253" s="214" t="s">
        <v>4886</v>
      </c>
      <c r="D253" s="33" t="s">
        <v>4887</v>
      </c>
      <c r="E253" s="42" t="s">
        <v>4888</v>
      </c>
      <c r="F253" s="42" t="s">
        <v>4889</v>
      </c>
      <c r="G253" s="30" t="s">
        <v>4875</v>
      </c>
      <c r="H253" s="30">
        <v>10</v>
      </c>
      <c r="I253" s="30">
        <v>9</v>
      </c>
      <c r="J253" s="30">
        <v>8</v>
      </c>
      <c r="K253" s="30">
        <v>8</v>
      </c>
      <c r="L253" s="30">
        <v>6.4</v>
      </c>
      <c r="M253" s="42" t="s">
        <v>4890</v>
      </c>
      <c r="N253" s="30" t="s">
        <v>4093</v>
      </c>
      <c r="O253" s="29"/>
      <c r="XEW253" s="24"/>
      <c r="XEX253" s="14"/>
    </row>
    <row r="254" ht="24" spans="1:15 16377:16378">
      <c r="A254" s="29"/>
      <c r="B254" s="30" t="s">
        <v>4794</v>
      </c>
      <c r="C254" s="214" t="s">
        <v>4891</v>
      </c>
      <c r="D254" s="33" t="s">
        <v>4892</v>
      </c>
      <c r="E254" s="42" t="s">
        <v>4888</v>
      </c>
      <c r="F254" s="42"/>
      <c r="G254" s="30" t="s">
        <v>4875</v>
      </c>
      <c r="H254" s="30">
        <v>5</v>
      </c>
      <c r="I254" s="30">
        <v>4.5</v>
      </c>
      <c r="J254" s="30">
        <v>4</v>
      </c>
      <c r="K254" s="30">
        <v>4</v>
      </c>
      <c r="L254" s="30">
        <v>3.2</v>
      </c>
      <c r="M254" s="42"/>
      <c r="N254" s="30" t="s">
        <v>4093</v>
      </c>
      <c r="O254" s="29"/>
      <c r="XEW254" s="24"/>
      <c r="XEX254" s="14"/>
    </row>
    <row r="255" ht="60" spans="1:15 16377:16378">
      <c r="A255" s="29"/>
      <c r="B255" s="30" t="s">
        <v>4794</v>
      </c>
      <c r="C255" s="214" t="s">
        <v>4893</v>
      </c>
      <c r="D255" s="33" t="s">
        <v>4894</v>
      </c>
      <c r="E255" s="42" t="s">
        <v>4895</v>
      </c>
      <c r="F255" s="42" t="s">
        <v>4896</v>
      </c>
      <c r="G255" s="30" t="s">
        <v>25</v>
      </c>
      <c r="H255" s="30">
        <v>10</v>
      </c>
      <c r="I255" s="30">
        <v>9</v>
      </c>
      <c r="J255" s="30">
        <v>8</v>
      </c>
      <c r="K255" s="30">
        <v>8</v>
      </c>
      <c r="L255" s="30">
        <v>6.4</v>
      </c>
      <c r="M255" s="42"/>
      <c r="N255" s="30" t="s">
        <v>4156</v>
      </c>
      <c r="O255" s="29"/>
      <c r="XEW255" s="24"/>
      <c r="XEX255" s="14"/>
    </row>
    <row r="256" ht="60" spans="1:15 16377:16378">
      <c r="A256" s="29"/>
      <c r="B256" s="30" t="s">
        <v>4794</v>
      </c>
      <c r="C256" s="214" t="s">
        <v>4897</v>
      </c>
      <c r="D256" s="33" t="s">
        <v>4898</v>
      </c>
      <c r="E256" s="42" t="s">
        <v>4899</v>
      </c>
      <c r="F256" s="42" t="s">
        <v>4900</v>
      </c>
      <c r="G256" s="30" t="s">
        <v>4901</v>
      </c>
      <c r="H256" s="30">
        <v>15</v>
      </c>
      <c r="I256" s="30">
        <v>15</v>
      </c>
      <c r="J256" s="30">
        <v>13.5</v>
      </c>
      <c r="K256" s="30">
        <v>13.5</v>
      </c>
      <c r="L256" s="30">
        <v>10.8</v>
      </c>
      <c r="M256" s="42"/>
      <c r="N256" s="30" t="s">
        <v>4040</v>
      </c>
      <c r="O256" s="29"/>
      <c r="XEW256" s="24"/>
      <c r="XEX256" s="14"/>
    </row>
    <row r="257" ht="96" spans="1:15 16377:16378">
      <c r="A257" s="29"/>
      <c r="B257" s="30" t="s">
        <v>4794</v>
      </c>
      <c r="C257" s="214" t="s">
        <v>4902</v>
      </c>
      <c r="D257" s="33" t="s">
        <v>4903</v>
      </c>
      <c r="E257" s="42" t="s">
        <v>4904</v>
      </c>
      <c r="F257" s="42" t="s">
        <v>4905</v>
      </c>
      <c r="G257" s="30" t="s">
        <v>25</v>
      </c>
      <c r="H257" s="30">
        <v>13</v>
      </c>
      <c r="I257" s="30">
        <v>11.7</v>
      </c>
      <c r="J257" s="30">
        <v>10.4</v>
      </c>
      <c r="K257" s="30">
        <v>10.4</v>
      </c>
      <c r="L257" s="30">
        <v>8.3</v>
      </c>
      <c r="M257" s="42"/>
      <c r="N257" s="30" t="s">
        <v>4093</v>
      </c>
      <c r="O257" s="29"/>
      <c r="XEW257" s="24"/>
      <c r="XEX257" s="14"/>
    </row>
    <row r="258" ht="108" spans="1:15 16377:16378">
      <c r="A258" s="29"/>
      <c r="B258" s="30" t="s">
        <v>4794</v>
      </c>
      <c r="C258" s="214" t="s">
        <v>4906</v>
      </c>
      <c r="D258" s="33" t="s">
        <v>4907</v>
      </c>
      <c r="E258" s="42" t="s">
        <v>4908</v>
      </c>
      <c r="F258" s="42" t="s">
        <v>4909</v>
      </c>
      <c r="G258" s="30" t="s">
        <v>25</v>
      </c>
      <c r="H258" s="30">
        <v>150</v>
      </c>
      <c r="I258" s="30">
        <v>135</v>
      </c>
      <c r="J258" s="30">
        <v>120</v>
      </c>
      <c r="K258" s="30">
        <v>120</v>
      </c>
      <c r="L258" s="30">
        <v>96</v>
      </c>
      <c r="M258" s="42" t="s">
        <v>4910</v>
      </c>
      <c r="N258" s="30" t="s">
        <v>4156</v>
      </c>
      <c r="O258" s="29"/>
      <c r="XEW258" s="24"/>
      <c r="XEX258" s="14"/>
    </row>
    <row r="259" spans="1:15 16377:16378">
      <c r="A259" s="27" t="s">
        <v>4911</v>
      </c>
      <c r="B259" s="29"/>
      <c r="C259" s="30"/>
      <c r="D259" s="31" t="s">
        <v>4912</v>
      </c>
      <c r="E259" s="29"/>
      <c r="F259" s="29"/>
      <c r="G259" s="29"/>
      <c r="H259" s="29"/>
      <c r="I259" s="29"/>
      <c r="J259" s="29"/>
      <c r="K259" s="32"/>
      <c r="L259" s="32"/>
      <c r="M259" s="29"/>
      <c r="N259" s="29"/>
      <c r="O259" s="29"/>
      <c r="XEW259" s="24"/>
      <c r="XEX259" s="14"/>
    </row>
    <row r="260" s="14" customFormat="1" ht="325" customHeight="1" spans="1:15 16377:16378">
      <c r="A260" s="39"/>
      <c r="B260" s="29"/>
      <c r="C260" s="30"/>
      <c r="D260" s="33" t="s">
        <v>4913</v>
      </c>
      <c r="E260" s="33"/>
      <c r="F260" s="33"/>
      <c r="G260" s="33"/>
      <c r="H260" s="30"/>
      <c r="I260" s="30"/>
      <c r="J260" s="30"/>
      <c r="K260" s="34"/>
      <c r="L260" s="34"/>
      <c r="M260" s="30"/>
      <c r="N260" s="30"/>
      <c r="O260" s="29"/>
      <c r="XEW260" s="24"/>
    </row>
    <row r="261" ht="325" customHeight="1" spans="1:15 16377:16378">
      <c r="A261" s="27"/>
      <c r="B261" s="29"/>
      <c r="C261" s="30"/>
      <c r="D261" s="33"/>
      <c r="E261" s="33"/>
      <c r="F261" s="33"/>
      <c r="G261" s="33"/>
      <c r="H261" s="29"/>
      <c r="I261" s="29"/>
      <c r="J261" s="29"/>
      <c r="K261" s="32"/>
      <c r="L261" s="32"/>
      <c r="M261" s="29"/>
      <c r="N261" s="29"/>
      <c r="O261" s="29"/>
      <c r="XEW261" s="24"/>
      <c r="XEX261" s="14"/>
    </row>
    <row r="262" ht="72" spans="1:15 16377:16378">
      <c r="A262" s="29"/>
      <c r="B262" s="30" t="s">
        <v>4489</v>
      </c>
      <c r="C262" s="214" t="s">
        <v>4914</v>
      </c>
      <c r="D262" s="33" t="s">
        <v>4915</v>
      </c>
      <c r="E262" s="42" t="s">
        <v>4916</v>
      </c>
      <c r="F262" s="42" t="s">
        <v>4917</v>
      </c>
      <c r="G262" s="30" t="s">
        <v>4918</v>
      </c>
      <c r="H262" s="30">
        <v>40</v>
      </c>
      <c r="I262" s="30">
        <v>36</v>
      </c>
      <c r="J262" s="30">
        <v>32</v>
      </c>
      <c r="K262" s="30">
        <v>32</v>
      </c>
      <c r="L262" s="30">
        <v>25.6</v>
      </c>
      <c r="M262" s="42" t="s">
        <v>4919</v>
      </c>
      <c r="N262" s="30" t="s">
        <v>4040</v>
      </c>
      <c r="O262" s="29"/>
      <c r="XEW262" s="24"/>
      <c r="XEX262" s="14"/>
    </row>
    <row r="263" ht="60" spans="1:15 16377:16378">
      <c r="A263" s="29"/>
      <c r="B263" s="30" t="s">
        <v>4489</v>
      </c>
      <c r="C263" s="214" t="s">
        <v>4920</v>
      </c>
      <c r="D263" s="33" t="s">
        <v>4921</v>
      </c>
      <c r="E263" s="42" t="s">
        <v>4922</v>
      </c>
      <c r="F263" s="42"/>
      <c r="G263" s="30" t="s">
        <v>21</v>
      </c>
      <c r="H263" s="30">
        <v>30</v>
      </c>
      <c r="I263" s="30">
        <v>27</v>
      </c>
      <c r="J263" s="30">
        <v>24</v>
      </c>
      <c r="K263" s="30">
        <v>24</v>
      </c>
      <c r="L263" s="30">
        <v>19.2</v>
      </c>
      <c r="M263" s="42" t="s">
        <v>4923</v>
      </c>
      <c r="N263" s="30" t="s">
        <v>4040</v>
      </c>
      <c r="O263" s="29"/>
      <c r="XEW263" s="24"/>
      <c r="XEX263" s="14"/>
    </row>
    <row r="264" ht="24" spans="1:15 16377:16378">
      <c r="A264" s="29"/>
      <c r="B264" s="30" t="s">
        <v>4489</v>
      </c>
      <c r="C264" s="214" t="s">
        <v>4924</v>
      </c>
      <c r="D264" s="33" t="s">
        <v>4925</v>
      </c>
      <c r="E264" s="42" t="s">
        <v>4926</v>
      </c>
      <c r="F264" s="42"/>
      <c r="G264" s="30" t="s">
        <v>21</v>
      </c>
      <c r="H264" s="30">
        <v>40</v>
      </c>
      <c r="I264" s="30">
        <v>36</v>
      </c>
      <c r="J264" s="30">
        <v>32</v>
      </c>
      <c r="K264" s="30">
        <v>32</v>
      </c>
      <c r="L264" s="30">
        <v>25.6</v>
      </c>
      <c r="M264" s="42"/>
      <c r="N264" s="30" t="s">
        <v>4040</v>
      </c>
      <c r="O264" s="29"/>
      <c r="XEW264" s="24"/>
      <c r="XEX264" s="14"/>
    </row>
    <row r="265" ht="24" spans="1:15 16377:16378">
      <c r="A265" s="29"/>
      <c r="B265" s="30" t="s">
        <v>4489</v>
      </c>
      <c r="C265" s="214" t="s">
        <v>4927</v>
      </c>
      <c r="D265" s="33" t="s">
        <v>4928</v>
      </c>
      <c r="E265" s="42" t="s">
        <v>4929</v>
      </c>
      <c r="F265" s="42"/>
      <c r="G265" s="30" t="s">
        <v>21</v>
      </c>
      <c r="H265" s="30">
        <v>40</v>
      </c>
      <c r="I265" s="30">
        <v>36</v>
      </c>
      <c r="J265" s="30">
        <v>32</v>
      </c>
      <c r="K265" s="30">
        <v>32</v>
      </c>
      <c r="L265" s="30">
        <v>25.6</v>
      </c>
      <c r="M265" s="42" t="s">
        <v>4930</v>
      </c>
      <c r="N265" s="30" t="s">
        <v>4040</v>
      </c>
      <c r="O265" s="29"/>
      <c r="XEW265" s="24"/>
      <c r="XEX265" s="14"/>
    </row>
    <row r="266" ht="48" spans="1:15 16377:16378">
      <c r="A266" s="29"/>
      <c r="B266" s="30" t="s">
        <v>4489</v>
      </c>
      <c r="C266" s="214" t="s">
        <v>4931</v>
      </c>
      <c r="D266" s="33" t="s">
        <v>4932</v>
      </c>
      <c r="E266" s="42" t="s">
        <v>4916</v>
      </c>
      <c r="F266" s="42" t="s">
        <v>4917</v>
      </c>
      <c r="G266" s="30" t="s">
        <v>4918</v>
      </c>
      <c r="H266" s="30">
        <v>40</v>
      </c>
      <c r="I266" s="30">
        <v>36</v>
      </c>
      <c r="J266" s="30">
        <v>32</v>
      </c>
      <c r="K266" s="30">
        <v>32</v>
      </c>
      <c r="L266" s="30">
        <v>25.6</v>
      </c>
      <c r="M266" s="42"/>
      <c r="N266" s="30" t="s">
        <v>4040</v>
      </c>
      <c r="O266" s="29"/>
      <c r="XEW266" s="24"/>
      <c r="XEX266" s="14"/>
    </row>
    <row r="267" ht="48" spans="1:15 16377:16378">
      <c r="A267" s="29"/>
      <c r="B267" s="30" t="s">
        <v>4489</v>
      </c>
      <c r="C267" s="214" t="s">
        <v>4933</v>
      </c>
      <c r="D267" s="33" t="s">
        <v>4934</v>
      </c>
      <c r="E267" s="42" t="s">
        <v>4935</v>
      </c>
      <c r="F267" s="42" t="s">
        <v>4917</v>
      </c>
      <c r="G267" s="30" t="s">
        <v>4918</v>
      </c>
      <c r="H267" s="30">
        <v>40</v>
      </c>
      <c r="I267" s="30">
        <v>36</v>
      </c>
      <c r="J267" s="30">
        <v>32</v>
      </c>
      <c r="K267" s="30">
        <v>32</v>
      </c>
      <c r="L267" s="30">
        <v>25.6</v>
      </c>
      <c r="M267" s="42"/>
      <c r="N267" s="30" t="s">
        <v>4040</v>
      </c>
      <c r="O267" s="29"/>
      <c r="XEW267" s="24"/>
      <c r="XEX267" s="14"/>
    </row>
    <row r="268" ht="48" spans="1:15 16377:16378">
      <c r="A268" s="29"/>
      <c r="B268" s="30" t="s">
        <v>4489</v>
      </c>
      <c r="C268" s="214" t="s">
        <v>4936</v>
      </c>
      <c r="D268" s="33" t="s">
        <v>4937</v>
      </c>
      <c r="E268" s="42" t="s">
        <v>4938</v>
      </c>
      <c r="F268" s="42" t="s">
        <v>4917</v>
      </c>
      <c r="G268" s="30" t="s">
        <v>2592</v>
      </c>
      <c r="H268" s="30">
        <v>15</v>
      </c>
      <c r="I268" s="30">
        <v>13.5</v>
      </c>
      <c r="J268" s="30">
        <v>12</v>
      </c>
      <c r="K268" s="30">
        <v>12</v>
      </c>
      <c r="L268" s="30">
        <v>9.6</v>
      </c>
      <c r="M268" s="42" t="s">
        <v>4939</v>
      </c>
      <c r="N268" s="30" t="s">
        <v>4040</v>
      </c>
      <c r="O268" s="29"/>
      <c r="XEW268" s="24"/>
      <c r="XEX268" s="14"/>
    </row>
    <row r="269" ht="48" spans="1:15 16377:16378">
      <c r="A269" s="29"/>
      <c r="B269" s="30" t="s">
        <v>4489</v>
      </c>
      <c r="C269" s="214" t="s">
        <v>4940</v>
      </c>
      <c r="D269" s="33" t="s">
        <v>4941</v>
      </c>
      <c r="E269" s="42" t="s">
        <v>4938</v>
      </c>
      <c r="F269" s="42" t="s">
        <v>4917</v>
      </c>
      <c r="G269" s="30" t="s">
        <v>2592</v>
      </c>
      <c r="H269" s="30">
        <v>15</v>
      </c>
      <c r="I269" s="30">
        <v>13.5</v>
      </c>
      <c r="J269" s="30">
        <v>12</v>
      </c>
      <c r="K269" s="30">
        <v>12</v>
      </c>
      <c r="L269" s="30">
        <v>9.6</v>
      </c>
      <c r="M269" s="42"/>
      <c r="N269" s="30" t="s">
        <v>4040</v>
      </c>
      <c r="O269" s="29"/>
      <c r="XEW269" s="24"/>
      <c r="XEX269" s="14"/>
    </row>
    <row r="270" ht="48" spans="1:15 16377:16378">
      <c r="A270" s="29"/>
      <c r="B270" s="30" t="s">
        <v>4489</v>
      </c>
      <c r="C270" s="214" t="s">
        <v>4942</v>
      </c>
      <c r="D270" s="33" t="s">
        <v>4943</v>
      </c>
      <c r="E270" s="42" t="s">
        <v>4944</v>
      </c>
      <c r="F270" s="42" t="s">
        <v>4917</v>
      </c>
      <c r="G270" s="30" t="s">
        <v>196</v>
      </c>
      <c r="H270" s="30">
        <v>70</v>
      </c>
      <c r="I270" s="30">
        <v>63</v>
      </c>
      <c r="J270" s="30">
        <v>56</v>
      </c>
      <c r="K270" s="30">
        <v>56</v>
      </c>
      <c r="L270" s="30">
        <v>44.8</v>
      </c>
      <c r="M270" s="42"/>
      <c r="N270" s="30" t="s">
        <v>4040</v>
      </c>
      <c r="O270" s="29"/>
      <c r="XEW270" s="24"/>
      <c r="XEX270" s="14"/>
    </row>
    <row r="271" ht="48" spans="1:15 16377:16378">
      <c r="A271" s="29"/>
      <c r="B271" s="30" t="s">
        <v>4489</v>
      </c>
      <c r="C271" s="214" t="s">
        <v>4945</v>
      </c>
      <c r="D271" s="33" t="s">
        <v>4946</v>
      </c>
      <c r="E271" s="42" t="s">
        <v>4944</v>
      </c>
      <c r="F271" s="42" t="s">
        <v>4917</v>
      </c>
      <c r="G271" s="30" t="s">
        <v>196</v>
      </c>
      <c r="H271" s="30">
        <v>70</v>
      </c>
      <c r="I271" s="30">
        <v>63</v>
      </c>
      <c r="J271" s="30">
        <v>56</v>
      </c>
      <c r="K271" s="30">
        <v>56</v>
      </c>
      <c r="L271" s="30">
        <v>44.8</v>
      </c>
      <c r="M271" s="42"/>
      <c r="N271" s="30" t="s">
        <v>4040</v>
      </c>
      <c r="O271" s="29"/>
      <c r="XEW271" s="24"/>
      <c r="XEX271" s="14"/>
    </row>
    <row r="272" ht="60" spans="1:15 16377:16378">
      <c r="A272" s="29"/>
      <c r="B272" s="30" t="s">
        <v>4489</v>
      </c>
      <c r="C272" s="214" t="s">
        <v>4947</v>
      </c>
      <c r="D272" s="33" t="s">
        <v>4948</v>
      </c>
      <c r="E272" s="42" t="s">
        <v>4949</v>
      </c>
      <c r="F272" s="42" t="s">
        <v>4950</v>
      </c>
      <c r="G272" s="30" t="s">
        <v>21</v>
      </c>
      <c r="H272" s="30">
        <v>95</v>
      </c>
      <c r="I272" s="30">
        <v>85.5</v>
      </c>
      <c r="J272" s="30">
        <v>76</v>
      </c>
      <c r="K272" s="30">
        <v>76</v>
      </c>
      <c r="L272" s="30">
        <v>60.8</v>
      </c>
      <c r="M272" s="42"/>
      <c r="N272" s="30" t="s">
        <v>4040</v>
      </c>
      <c r="O272" s="29"/>
      <c r="XEW272" s="24"/>
      <c r="XEX272" s="14"/>
    </row>
    <row r="273" ht="36" spans="1:15 16377:16378">
      <c r="A273" s="29"/>
      <c r="B273" s="30" t="s">
        <v>4489</v>
      </c>
      <c r="C273" s="214" t="s">
        <v>4951</v>
      </c>
      <c r="D273" s="33" t="s">
        <v>4952</v>
      </c>
      <c r="E273" s="42" t="s">
        <v>4953</v>
      </c>
      <c r="F273" s="42"/>
      <c r="G273" s="30" t="s">
        <v>21</v>
      </c>
      <c r="H273" s="30">
        <v>60</v>
      </c>
      <c r="I273" s="30">
        <v>54</v>
      </c>
      <c r="J273" s="30">
        <v>48</v>
      </c>
      <c r="K273" s="30">
        <v>48</v>
      </c>
      <c r="L273" s="30">
        <v>38.4</v>
      </c>
      <c r="M273" s="42"/>
      <c r="N273" s="30" t="s">
        <v>4040</v>
      </c>
      <c r="O273" s="29"/>
      <c r="XEW273" s="24"/>
      <c r="XEX273" s="14"/>
    </row>
    <row r="274" ht="60" spans="1:15 16377:16378">
      <c r="A274" s="29"/>
      <c r="B274" s="30" t="s">
        <v>4489</v>
      </c>
      <c r="C274" s="214" t="s">
        <v>4954</v>
      </c>
      <c r="D274" s="33" t="s">
        <v>4955</v>
      </c>
      <c r="E274" s="42" t="s">
        <v>4949</v>
      </c>
      <c r="F274" s="42" t="s">
        <v>4950</v>
      </c>
      <c r="G274" s="30" t="s">
        <v>21</v>
      </c>
      <c r="H274" s="30">
        <v>95</v>
      </c>
      <c r="I274" s="30">
        <v>85.5</v>
      </c>
      <c r="J274" s="30">
        <v>76</v>
      </c>
      <c r="K274" s="30">
        <v>76</v>
      </c>
      <c r="L274" s="30">
        <v>60.8</v>
      </c>
      <c r="M274" s="42"/>
      <c r="N274" s="30" t="s">
        <v>4040</v>
      </c>
      <c r="O274" s="29"/>
      <c r="XEW274" s="24"/>
      <c r="XEX274" s="14"/>
    </row>
    <row r="275" ht="60" spans="1:15 16377:16378">
      <c r="A275" s="29"/>
      <c r="B275" s="30" t="s">
        <v>4489</v>
      </c>
      <c r="C275" s="214" t="s">
        <v>4956</v>
      </c>
      <c r="D275" s="33" t="s">
        <v>4957</v>
      </c>
      <c r="E275" s="42" t="s">
        <v>4958</v>
      </c>
      <c r="F275" s="42" t="s">
        <v>4950</v>
      </c>
      <c r="G275" s="30" t="s">
        <v>21</v>
      </c>
      <c r="H275" s="30">
        <v>95</v>
      </c>
      <c r="I275" s="30">
        <v>85.5</v>
      </c>
      <c r="J275" s="30">
        <v>76</v>
      </c>
      <c r="K275" s="30">
        <v>76</v>
      </c>
      <c r="L275" s="30">
        <v>60.8</v>
      </c>
      <c r="M275" s="42"/>
      <c r="N275" s="30" t="s">
        <v>4040</v>
      </c>
      <c r="O275" s="29"/>
      <c r="XEW275" s="24"/>
      <c r="XEX275" s="14"/>
    </row>
    <row r="276" ht="60" spans="1:15 16377:16378">
      <c r="A276" s="29"/>
      <c r="B276" s="30" t="s">
        <v>4489</v>
      </c>
      <c r="C276" s="214" t="s">
        <v>4959</v>
      </c>
      <c r="D276" s="33" t="s">
        <v>4960</v>
      </c>
      <c r="E276" s="42" t="s">
        <v>4961</v>
      </c>
      <c r="F276" s="42" t="s">
        <v>4950</v>
      </c>
      <c r="G276" s="30" t="s">
        <v>21</v>
      </c>
      <c r="H276" s="30">
        <v>95</v>
      </c>
      <c r="I276" s="30">
        <v>85.5</v>
      </c>
      <c r="J276" s="30">
        <v>76</v>
      </c>
      <c r="K276" s="30">
        <v>76</v>
      </c>
      <c r="L276" s="30">
        <v>60.8</v>
      </c>
      <c r="M276" s="42"/>
      <c r="N276" s="30" t="s">
        <v>4040</v>
      </c>
      <c r="O276" s="29"/>
      <c r="XEW276" s="24"/>
      <c r="XEX276" s="14"/>
    </row>
    <row r="277" ht="48" spans="1:15 16377:16378">
      <c r="A277" s="29"/>
      <c r="B277" s="30" t="s">
        <v>4489</v>
      </c>
      <c r="C277" s="214" t="s">
        <v>4962</v>
      </c>
      <c r="D277" s="33" t="s">
        <v>4963</v>
      </c>
      <c r="E277" s="42" t="s">
        <v>4964</v>
      </c>
      <c r="F277" s="42" t="s">
        <v>4965</v>
      </c>
      <c r="G277" s="30" t="s">
        <v>2592</v>
      </c>
      <c r="H277" s="30">
        <v>210</v>
      </c>
      <c r="I277" s="30">
        <v>189</v>
      </c>
      <c r="J277" s="30">
        <v>168</v>
      </c>
      <c r="K277" s="30">
        <v>168</v>
      </c>
      <c r="L277" s="30">
        <v>134.4</v>
      </c>
      <c r="M277" s="42" t="s">
        <v>4966</v>
      </c>
      <c r="N277" s="30" t="s">
        <v>4040</v>
      </c>
      <c r="O277" s="29"/>
      <c r="XEW277" s="24"/>
      <c r="XEX277" s="14"/>
    </row>
    <row r="278" ht="36" spans="1:15 16377:16378">
      <c r="A278" s="29"/>
      <c r="B278" s="30" t="s">
        <v>4489</v>
      </c>
      <c r="C278" s="214" t="s">
        <v>4967</v>
      </c>
      <c r="D278" s="33" t="s">
        <v>4968</v>
      </c>
      <c r="E278" s="42" t="s">
        <v>4969</v>
      </c>
      <c r="F278" s="42"/>
      <c r="G278" s="30" t="s">
        <v>21</v>
      </c>
      <c r="H278" s="30">
        <v>50</v>
      </c>
      <c r="I278" s="30">
        <v>45</v>
      </c>
      <c r="J278" s="30">
        <v>40</v>
      </c>
      <c r="K278" s="30">
        <v>40</v>
      </c>
      <c r="L278" s="30">
        <v>32</v>
      </c>
      <c r="M278" s="42" t="s">
        <v>4970</v>
      </c>
      <c r="N278" s="30" t="s">
        <v>4040</v>
      </c>
      <c r="O278" s="29"/>
      <c r="XEW278" s="24"/>
      <c r="XEX278" s="14"/>
    </row>
    <row r="279" ht="36" spans="1:15 16377:16378">
      <c r="A279" s="29"/>
      <c r="B279" s="30" t="s">
        <v>4489</v>
      </c>
      <c r="C279" s="214" t="s">
        <v>4971</v>
      </c>
      <c r="D279" s="33" t="s">
        <v>4972</v>
      </c>
      <c r="E279" s="42" t="s">
        <v>4973</v>
      </c>
      <c r="F279" s="42"/>
      <c r="G279" s="30" t="s">
        <v>21</v>
      </c>
      <c r="H279" s="30">
        <v>50</v>
      </c>
      <c r="I279" s="30">
        <v>45</v>
      </c>
      <c r="J279" s="30">
        <v>40</v>
      </c>
      <c r="K279" s="30">
        <v>40</v>
      </c>
      <c r="L279" s="30">
        <v>32</v>
      </c>
      <c r="M279" s="42" t="s">
        <v>4970</v>
      </c>
      <c r="N279" s="30" t="s">
        <v>4040</v>
      </c>
      <c r="O279" s="29"/>
      <c r="XEW279" s="24"/>
      <c r="XEX279" s="14"/>
    </row>
    <row r="280" ht="36" spans="1:15 16377:16378">
      <c r="A280" s="29"/>
      <c r="B280" s="30" t="s">
        <v>4489</v>
      </c>
      <c r="C280" s="214" t="s">
        <v>4974</v>
      </c>
      <c r="D280" s="33" t="s">
        <v>4975</v>
      </c>
      <c r="E280" s="42" t="s">
        <v>4976</v>
      </c>
      <c r="F280" s="42"/>
      <c r="G280" s="30" t="s">
        <v>21</v>
      </c>
      <c r="H280" s="30">
        <v>20</v>
      </c>
      <c r="I280" s="30">
        <v>18</v>
      </c>
      <c r="J280" s="30">
        <v>16</v>
      </c>
      <c r="K280" s="30">
        <v>16</v>
      </c>
      <c r="L280" s="30">
        <v>12.8</v>
      </c>
      <c r="M280" s="42"/>
      <c r="N280" s="30" t="s">
        <v>4040</v>
      </c>
      <c r="O280" s="29"/>
      <c r="XEW280" s="24"/>
      <c r="XEX280" s="14"/>
    </row>
    <row r="281" ht="48" spans="1:15 16377:16378">
      <c r="A281" s="29"/>
      <c r="B281" s="30" t="s">
        <v>4489</v>
      </c>
      <c r="C281" s="214" t="s">
        <v>4977</v>
      </c>
      <c r="D281" s="33" t="s">
        <v>4978</v>
      </c>
      <c r="E281" s="42" t="s">
        <v>4964</v>
      </c>
      <c r="F281" s="42" t="s">
        <v>4965</v>
      </c>
      <c r="G281" s="30" t="s">
        <v>2592</v>
      </c>
      <c r="H281" s="30">
        <v>210</v>
      </c>
      <c r="I281" s="30">
        <v>189</v>
      </c>
      <c r="J281" s="30">
        <v>168</v>
      </c>
      <c r="K281" s="30">
        <v>168</v>
      </c>
      <c r="L281" s="30">
        <v>134.4</v>
      </c>
      <c r="M281" s="42"/>
      <c r="N281" s="30" t="s">
        <v>4040</v>
      </c>
      <c r="O281" s="29"/>
      <c r="XEW281" s="24"/>
      <c r="XEX281" s="14"/>
    </row>
    <row r="282" ht="48" spans="1:15 16377:16378">
      <c r="A282" s="29"/>
      <c r="B282" s="30" t="s">
        <v>4489</v>
      </c>
      <c r="C282" s="214" t="s">
        <v>4979</v>
      </c>
      <c r="D282" s="33" t="s">
        <v>4980</v>
      </c>
      <c r="E282" s="42" t="s">
        <v>4981</v>
      </c>
      <c r="F282" s="42" t="s">
        <v>4965</v>
      </c>
      <c r="G282" s="30" t="s">
        <v>21</v>
      </c>
      <c r="H282" s="30">
        <v>210</v>
      </c>
      <c r="I282" s="30">
        <v>189</v>
      </c>
      <c r="J282" s="30">
        <v>168</v>
      </c>
      <c r="K282" s="30">
        <v>168</v>
      </c>
      <c r="L282" s="30">
        <v>134.4</v>
      </c>
      <c r="M282" s="42"/>
      <c r="N282" s="30" t="s">
        <v>4040</v>
      </c>
      <c r="O282" s="29"/>
      <c r="XEW282" s="24"/>
      <c r="XEX282" s="14"/>
    </row>
    <row r="283" ht="60" spans="1:15 16377:16378">
      <c r="A283" s="29"/>
      <c r="B283" s="30" t="s">
        <v>4489</v>
      </c>
      <c r="C283" s="214" t="s">
        <v>4982</v>
      </c>
      <c r="D283" s="33" t="s">
        <v>4983</v>
      </c>
      <c r="E283" s="42" t="s">
        <v>4984</v>
      </c>
      <c r="F283" s="42" t="s">
        <v>4985</v>
      </c>
      <c r="G283" s="30" t="s">
        <v>2592</v>
      </c>
      <c r="H283" s="30">
        <v>280</v>
      </c>
      <c r="I283" s="30">
        <v>252</v>
      </c>
      <c r="J283" s="30">
        <v>224</v>
      </c>
      <c r="K283" s="30">
        <v>224</v>
      </c>
      <c r="L283" s="30">
        <v>179.2</v>
      </c>
      <c r="M283" s="42" t="s">
        <v>4986</v>
      </c>
      <c r="N283" s="30" t="s">
        <v>4040</v>
      </c>
      <c r="O283" s="29"/>
      <c r="XEW283" s="24"/>
      <c r="XEX283" s="14"/>
    </row>
    <row r="284" ht="36" spans="1:15 16377:16378">
      <c r="A284" s="29"/>
      <c r="B284" s="30" t="s">
        <v>4489</v>
      </c>
      <c r="C284" s="214" t="s">
        <v>4987</v>
      </c>
      <c r="D284" s="33" t="s">
        <v>4988</v>
      </c>
      <c r="E284" s="42" t="s">
        <v>4989</v>
      </c>
      <c r="F284" s="42"/>
      <c r="G284" s="30" t="s">
        <v>21</v>
      </c>
      <c r="H284" s="30">
        <v>50</v>
      </c>
      <c r="I284" s="30">
        <v>45</v>
      </c>
      <c r="J284" s="30">
        <v>40</v>
      </c>
      <c r="K284" s="30">
        <v>40</v>
      </c>
      <c r="L284" s="30">
        <v>32</v>
      </c>
      <c r="M284" s="42" t="s">
        <v>4970</v>
      </c>
      <c r="N284" s="30" t="s">
        <v>4040</v>
      </c>
      <c r="O284" s="29"/>
      <c r="XEW284" s="24"/>
      <c r="XEX284" s="14"/>
    </row>
    <row r="285" ht="36" spans="1:15 16377:16378">
      <c r="A285" s="29"/>
      <c r="B285" s="30" t="s">
        <v>4489</v>
      </c>
      <c r="C285" s="214" t="s">
        <v>4990</v>
      </c>
      <c r="D285" s="33" t="s">
        <v>4991</v>
      </c>
      <c r="E285" s="42" t="s">
        <v>4992</v>
      </c>
      <c r="F285" s="42"/>
      <c r="G285" s="30" t="s">
        <v>21</v>
      </c>
      <c r="H285" s="30">
        <v>50</v>
      </c>
      <c r="I285" s="30">
        <v>45</v>
      </c>
      <c r="J285" s="30">
        <v>40</v>
      </c>
      <c r="K285" s="30">
        <v>40</v>
      </c>
      <c r="L285" s="30">
        <v>32</v>
      </c>
      <c r="M285" s="42" t="s">
        <v>4970</v>
      </c>
      <c r="N285" s="30" t="s">
        <v>4040</v>
      </c>
      <c r="O285" s="29"/>
      <c r="XEW285" s="24"/>
      <c r="XEX285" s="14"/>
    </row>
    <row r="286" ht="48" spans="1:15 16377:16378">
      <c r="A286" s="29"/>
      <c r="B286" s="30" t="s">
        <v>4489</v>
      </c>
      <c r="C286" s="214" t="s">
        <v>4993</v>
      </c>
      <c r="D286" s="33" t="s">
        <v>4994</v>
      </c>
      <c r="E286" s="42" t="s">
        <v>4984</v>
      </c>
      <c r="F286" s="42" t="s">
        <v>4985</v>
      </c>
      <c r="G286" s="30" t="s">
        <v>2592</v>
      </c>
      <c r="H286" s="30">
        <v>280</v>
      </c>
      <c r="I286" s="30">
        <v>252</v>
      </c>
      <c r="J286" s="30">
        <v>224</v>
      </c>
      <c r="K286" s="30">
        <v>224</v>
      </c>
      <c r="L286" s="30">
        <v>179.2</v>
      </c>
      <c r="M286" s="42"/>
      <c r="N286" s="30" t="s">
        <v>4040</v>
      </c>
      <c r="O286" s="29"/>
      <c r="XEW286" s="24"/>
      <c r="XEX286" s="14"/>
    </row>
    <row r="287" ht="48" spans="1:15 16377:16378">
      <c r="A287" s="29"/>
      <c r="B287" s="30" t="s">
        <v>4489</v>
      </c>
      <c r="C287" s="214" t="s">
        <v>4995</v>
      </c>
      <c r="D287" s="33" t="s">
        <v>4996</v>
      </c>
      <c r="E287" s="42" t="s">
        <v>4997</v>
      </c>
      <c r="F287" s="42" t="s">
        <v>4985</v>
      </c>
      <c r="G287" s="30" t="s">
        <v>2592</v>
      </c>
      <c r="H287" s="30">
        <v>280</v>
      </c>
      <c r="I287" s="30">
        <v>252</v>
      </c>
      <c r="J287" s="30">
        <v>224</v>
      </c>
      <c r="K287" s="30">
        <v>224</v>
      </c>
      <c r="L287" s="30">
        <v>179.2</v>
      </c>
      <c r="M287" s="42"/>
      <c r="N287" s="30" t="s">
        <v>4040</v>
      </c>
      <c r="O287" s="29"/>
      <c r="XEW287" s="24"/>
      <c r="XEX287" s="14"/>
    </row>
    <row r="288" ht="48" spans="1:15 16377:16378">
      <c r="A288" s="29"/>
      <c r="B288" s="30" t="s">
        <v>4489</v>
      </c>
      <c r="C288" s="214" t="s">
        <v>4998</v>
      </c>
      <c r="D288" s="33" t="s">
        <v>4999</v>
      </c>
      <c r="E288" s="42" t="s">
        <v>5000</v>
      </c>
      <c r="F288" s="42" t="s">
        <v>4985</v>
      </c>
      <c r="G288" s="30" t="s">
        <v>5001</v>
      </c>
      <c r="H288" s="30">
        <v>435</v>
      </c>
      <c r="I288" s="30">
        <v>391.5</v>
      </c>
      <c r="J288" s="30">
        <v>348</v>
      </c>
      <c r="K288" s="30">
        <v>348</v>
      </c>
      <c r="L288" s="30">
        <v>278.4</v>
      </c>
      <c r="M288" s="42" t="s">
        <v>5002</v>
      </c>
      <c r="N288" s="30" t="s">
        <v>4040</v>
      </c>
      <c r="O288" s="29"/>
      <c r="XEW288" s="24"/>
      <c r="XEX288" s="14"/>
    </row>
    <row r="289" ht="36" spans="1:15 16377:16378">
      <c r="A289" s="29"/>
      <c r="B289" s="30" t="s">
        <v>4489</v>
      </c>
      <c r="C289" s="214" t="s">
        <v>5003</v>
      </c>
      <c r="D289" s="33" t="s">
        <v>5004</v>
      </c>
      <c r="E289" s="42" t="s">
        <v>5005</v>
      </c>
      <c r="F289" s="42"/>
      <c r="G289" s="30" t="s">
        <v>21</v>
      </c>
      <c r="H289" s="30">
        <v>50</v>
      </c>
      <c r="I289" s="30">
        <v>45</v>
      </c>
      <c r="J289" s="30">
        <v>40</v>
      </c>
      <c r="K289" s="30">
        <v>40</v>
      </c>
      <c r="L289" s="30">
        <v>32</v>
      </c>
      <c r="M289" s="42" t="s">
        <v>5006</v>
      </c>
      <c r="N289" s="30" t="s">
        <v>4040</v>
      </c>
      <c r="O289" s="29"/>
      <c r="XEW289" s="24"/>
      <c r="XEX289" s="14"/>
    </row>
    <row r="290" ht="48" spans="1:15 16377:16378">
      <c r="A290" s="29"/>
      <c r="B290" s="30" t="s">
        <v>4489</v>
      </c>
      <c r="C290" s="214" t="s">
        <v>5007</v>
      </c>
      <c r="D290" s="33" t="s">
        <v>5008</v>
      </c>
      <c r="E290" s="42" t="s">
        <v>5009</v>
      </c>
      <c r="F290" s="42" t="s">
        <v>4985</v>
      </c>
      <c r="G290" s="30" t="s">
        <v>5001</v>
      </c>
      <c r="H290" s="30">
        <v>435</v>
      </c>
      <c r="I290" s="30">
        <v>391.5</v>
      </c>
      <c r="J290" s="30">
        <v>348</v>
      </c>
      <c r="K290" s="30">
        <v>348</v>
      </c>
      <c r="L290" s="30">
        <v>278.4</v>
      </c>
      <c r="M290" s="42"/>
      <c r="N290" s="30" t="s">
        <v>4040</v>
      </c>
      <c r="O290" s="29"/>
      <c r="XEW290" s="24"/>
      <c r="XEX290" s="14"/>
    </row>
    <row r="291" ht="48" spans="1:15 16377:16378">
      <c r="A291" s="29"/>
      <c r="B291" s="30" t="s">
        <v>4489</v>
      </c>
      <c r="C291" s="214" t="s">
        <v>5010</v>
      </c>
      <c r="D291" s="33" t="s">
        <v>5011</v>
      </c>
      <c r="E291" s="42" t="s">
        <v>5012</v>
      </c>
      <c r="F291" s="42" t="s">
        <v>5013</v>
      </c>
      <c r="G291" s="30" t="s">
        <v>5014</v>
      </c>
      <c r="H291" s="30">
        <v>500</v>
      </c>
      <c r="I291" s="30">
        <v>450</v>
      </c>
      <c r="J291" s="30">
        <v>400</v>
      </c>
      <c r="K291" s="30">
        <v>400</v>
      </c>
      <c r="L291" s="30">
        <v>320</v>
      </c>
      <c r="M291" s="42" t="s">
        <v>5015</v>
      </c>
      <c r="N291" s="30" t="s">
        <v>4040</v>
      </c>
      <c r="O291" s="29"/>
      <c r="XEW291" s="24"/>
      <c r="XEX291" s="14"/>
    </row>
    <row r="292" ht="36" spans="1:15 16377:16378">
      <c r="A292" s="29"/>
      <c r="B292" s="30" t="s">
        <v>4489</v>
      </c>
      <c r="C292" s="214" t="s">
        <v>5016</v>
      </c>
      <c r="D292" s="33" t="s">
        <v>5017</v>
      </c>
      <c r="E292" s="42" t="s">
        <v>5018</v>
      </c>
      <c r="F292" s="42"/>
      <c r="G292" s="30" t="s">
        <v>21</v>
      </c>
      <c r="H292" s="30">
        <v>20</v>
      </c>
      <c r="I292" s="30">
        <v>18</v>
      </c>
      <c r="J292" s="30">
        <v>16</v>
      </c>
      <c r="K292" s="30">
        <v>16</v>
      </c>
      <c r="L292" s="30">
        <v>12.8</v>
      </c>
      <c r="M292" s="42"/>
      <c r="N292" s="30" t="s">
        <v>4040</v>
      </c>
      <c r="O292" s="29"/>
      <c r="XEW292" s="24"/>
      <c r="XEX292" s="14"/>
    </row>
    <row r="293" ht="48" spans="1:15 16377:16378">
      <c r="A293" s="29"/>
      <c r="B293" s="30" t="s">
        <v>4489</v>
      </c>
      <c r="C293" s="214" t="s">
        <v>5019</v>
      </c>
      <c r="D293" s="33" t="s">
        <v>5020</v>
      </c>
      <c r="E293" s="42" t="s">
        <v>5012</v>
      </c>
      <c r="F293" s="42" t="s">
        <v>5013</v>
      </c>
      <c r="G293" s="30" t="s">
        <v>5014</v>
      </c>
      <c r="H293" s="30">
        <v>500</v>
      </c>
      <c r="I293" s="30">
        <v>450</v>
      </c>
      <c r="J293" s="30">
        <v>400</v>
      </c>
      <c r="K293" s="30">
        <v>400</v>
      </c>
      <c r="L293" s="30">
        <v>320</v>
      </c>
      <c r="M293" s="42"/>
      <c r="N293" s="30" t="s">
        <v>4040</v>
      </c>
      <c r="O293" s="29"/>
      <c r="XEW293" s="24"/>
      <c r="XEX293" s="14"/>
    </row>
    <row r="294" ht="48" spans="1:15 16377:16378">
      <c r="A294" s="29"/>
      <c r="B294" s="30" t="s">
        <v>4489</v>
      </c>
      <c r="C294" s="214" t="s">
        <v>5021</v>
      </c>
      <c r="D294" s="33" t="s">
        <v>5022</v>
      </c>
      <c r="E294" s="42" t="s">
        <v>5023</v>
      </c>
      <c r="F294" s="42" t="s">
        <v>4965</v>
      </c>
      <c r="G294" s="30" t="s">
        <v>2592</v>
      </c>
      <c r="H294" s="30">
        <v>460</v>
      </c>
      <c r="I294" s="30">
        <v>414</v>
      </c>
      <c r="J294" s="30">
        <v>368</v>
      </c>
      <c r="K294" s="30">
        <v>368</v>
      </c>
      <c r="L294" s="30">
        <v>294.4</v>
      </c>
      <c r="M294" s="42" t="s">
        <v>4966</v>
      </c>
      <c r="N294" s="30" t="s">
        <v>4040</v>
      </c>
      <c r="O294" s="29"/>
      <c r="XEW294" s="24"/>
      <c r="XEX294" s="14"/>
    </row>
    <row r="295" ht="36" spans="1:15 16377:16378">
      <c r="A295" s="29"/>
      <c r="B295" s="30" t="s">
        <v>4489</v>
      </c>
      <c r="C295" s="214" t="s">
        <v>5024</v>
      </c>
      <c r="D295" s="33" t="s">
        <v>5025</v>
      </c>
      <c r="E295" s="42" t="s">
        <v>5026</v>
      </c>
      <c r="F295" s="42"/>
      <c r="G295" s="30" t="s">
        <v>246</v>
      </c>
      <c r="H295" s="30">
        <v>50</v>
      </c>
      <c r="I295" s="30">
        <v>45</v>
      </c>
      <c r="J295" s="30">
        <v>40</v>
      </c>
      <c r="K295" s="30">
        <v>40</v>
      </c>
      <c r="L295" s="30">
        <v>32</v>
      </c>
      <c r="M295" s="42" t="s">
        <v>5027</v>
      </c>
      <c r="N295" s="30" t="s">
        <v>4040</v>
      </c>
      <c r="O295" s="29"/>
      <c r="XEW295" s="24"/>
      <c r="XEX295" s="14"/>
    </row>
    <row r="296" ht="24" spans="1:15 16377:16378">
      <c r="A296" s="29"/>
      <c r="B296" s="30" t="s">
        <v>4489</v>
      </c>
      <c r="C296" s="214" t="s">
        <v>5028</v>
      </c>
      <c r="D296" s="33" t="s">
        <v>5029</v>
      </c>
      <c r="E296" s="42" t="s">
        <v>5030</v>
      </c>
      <c r="F296" s="42"/>
      <c r="G296" s="30" t="s">
        <v>21</v>
      </c>
      <c r="H296" s="30">
        <v>80</v>
      </c>
      <c r="I296" s="30">
        <v>72</v>
      </c>
      <c r="J296" s="30">
        <v>64</v>
      </c>
      <c r="K296" s="30">
        <v>64</v>
      </c>
      <c r="L296" s="30">
        <v>51.2</v>
      </c>
      <c r="M296" s="42" t="s">
        <v>5031</v>
      </c>
      <c r="N296" s="30" t="s">
        <v>4040</v>
      </c>
      <c r="O296" s="29"/>
      <c r="XEW296" s="24"/>
      <c r="XEX296" s="14"/>
    </row>
    <row r="297" ht="24" spans="1:15 16377:16378">
      <c r="A297" s="29"/>
      <c r="B297" s="30" t="s">
        <v>4489</v>
      </c>
      <c r="C297" s="214" t="s">
        <v>5032</v>
      </c>
      <c r="D297" s="33" t="s">
        <v>5033</v>
      </c>
      <c r="E297" s="42" t="s">
        <v>5034</v>
      </c>
      <c r="F297" s="42"/>
      <c r="G297" s="30" t="s">
        <v>21</v>
      </c>
      <c r="H297" s="30">
        <v>20</v>
      </c>
      <c r="I297" s="30">
        <v>18</v>
      </c>
      <c r="J297" s="30">
        <v>16</v>
      </c>
      <c r="K297" s="30">
        <v>16</v>
      </c>
      <c r="L297" s="30">
        <v>12.8</v>
      </c>
      <c r="M297" s="42"/>
      <c r="N297" s="30" t="s">
        <v>4040</v>
      </c>
      <c r="O297" s="29"/>
      <c r="XEW297" s="24"/>
      <c r="XEX297" s="14"/>
    </row>
    <row r="298" ht="48" spans="1:15 16377:16378">
      <c r="A298" s="29"/>
      <c r="B298" s="30" t="s">
        <v>4489</v>
      </c>
      <c r="C298" s="214" t="s">
        <v>5035</v>
      </c>
      <c r="D298" s="33" t="s">
        <v>5036</v>
      </c>
      <c r="E298" s="42" t="s">
        <v>5023</v>
      </c>
      <c r="F298" s="42" t="s">
        <v>4965</v>
      </c>
      <c r="G298" s="30" t="s">
        <v>2592</v>
      </c>
      <c r="H298" s="30">
        <v>460</v>
      </c>
      <c r="I298" s="30">
        <v>414</v>
      </c>
      <c r="J298" s="30">
        <v>368</v>
      </c>
      <c r="K298" s="30">
        <v>368</v>
      </c>
      <c r="L298" s="30">
        <v>294.4</v>
      </c>
      <c r="M298" s="42"/>
      <c r="N298" s="30" t="s">
        <v>4040</v>
      </c>
      <c r="O298" s="29"/>
      <c r="XEW298" s="24"/>
      <c r="XEX298" s="14"/>
    </row>
    <row r="299" ht="60" spans="1:15 16377:16378">
      <c r="A299" s="29"/>
      <c r="B299" s="30" t="s">
        <v>4489</v>
      </c>
      <c r="C299" s="214" t="s">
        <v>5037</v>
      </c>
      <c r="D299" s="33" t="s">
        <v>5038</v>
      </c>
      <c r="E299" s="42" t="s">
        <v>5039</v>
      </c>
      <c r="F299" s="42" t="s">
        <v>5040</v>
      </c>
      <c r="G299" s="30" t="s">
        <v>2592</v>
      </c>
      <c r="H299" s="30">
        <v>540</v>
      </c>
      <c r="I299" s="30">
        <v>486</v>
      </c>
      <c r="J299" s="30">
        <v>432</v>
      </c>
      <c r="K299" s="30">
        <v>432</v>
      </c>
      <c r="L299" s="30">
        <v>345.6</v>
      </c>
      <c r="M299" s="42" t="s">
        <v>4986</v>
      </c>
      <c r="N299" s="30" t="s">
        <v>4040</v>
      </c>
      <c r="O299" s="29"/>
      <c r="XEW299" s="24"/>
      <c r="XEX299" s="14"/>
    </row>
    <row r="300" ht="36" spans="1:15 16377:16378">
      <c r="A300" s="29"/>
      <c r="B300" s="30" t="s">
        <v>4489</v>
      </c>
      <c r="C300" s="214" t="s">
        <v>5041</v>
      </c>
      <c r="D300" s="33" t="s">
        <v>5042</v>
      </c>
      <c r="E300" s="42" t="s">
        <v>5043</v>
      </c>
      <c r="F300" s="42"/>
      <c r="G300" s="30" t="s">
        <v>246</v>
      </c>
      <c r="H300" s="30">
        <v>50</v>
      </c>
      <c r="I300" s="30">
        <v>45</v>
      </c>
      <c r="J300" s="30">
        <v>40</v>
      </c>
      <c r="K300" s="30">
        <v>40</v>
      </c>
      <c r="L300" s="30">
        <v>32</v>
      </c>
      <c r="M300" s="42" t="s">
        <v>5027</v>
      </c>
      <c r="N300" s="30" t="s">
        <v>4040</v>
      </c>
      <c r="O300" s="29"/>
      <c r="XEW300" s="24"/>
      <c r="XEX300" s="14"/>
    </row>
    <row r="301" ht="24" spans="1:15 16377:16378">
      <c r="A301" s="29"/>
      <c r="B301" s="30" t="s">
        <v>4489</v>
      </c>
      <c r="C301" s="214" t="s">
        <v>5044</v>
      </c>
      <c r="D301" s="33" t="s">
        <v>5045</v>
      </c>
      <c r="E301" s="42" t="s">
        <v>5046</v>
      </c>
      <c r="F301" s="42"/>
      <c r="G301" s="30" t="s">
        <v>21</v>
      </c>
      <c r="H301" s="30">
        <v>80</v>
      </c>
      <c r="I301" s="30">
        <v>72</v>
      </c>
      <c r="J301" s="30">
        <v>64</v>
      </c>
      <c r="K301" s="30">
        <v>64</v>
      </c>
      <c r="L301" s="30">
        <v>51.2</v>
      </c>
      <c r="M301" s="42"/>
      <c r="N301" s="30" t="s">
        <v>4040</v>
      </c>
      <c r="O301" s="29"/>
      <c r="XEW301" s="24"/>
      <c r="XEX301" s="14"/>
    </row>
    <row r="302" ht="24" spans="1:15 16377:16378">
      <c r="A302" s="29"/>
      <c r="B302" s="30" t="s">
        <v>4489</v>
      </c>
      <c r="C302" s="214" t="s">
        <v>5047</v>
      </c>
      <c r="D302" s="33" t="s">
        <v>5048</v>
      </c>
      <c r="E302" s="42" t="s">
        <v>5049</v>
      </c>
      <c r="F302" s="42"/>
      <c r="G302" s="30" t="s">
        <v>21</v>
      </c>
      <c r="H302" s="30">
        <v>20</v>
      </c>
      <c r="I302" s="30">
        <v>18</v>
      </c>
      <c r="J302" s="30">
        <v>16</v>
      </c>
      <c r="K302" s="30">
        <v>16</v>
      </c>
      <c r="L302" s="30">
        <v>12.8</v>
      </c>
      <c r="M302" s="42"/>
      <c r="N302" s="30" t="s">
        <v>4040</v>
      </c>
      <c r="O302" s="29"/>
      <c r="XEW302" s="24"/>
      <c r="XEX302" s="14"/>
    </row>
    <row r="303" ht="60" spans="1:15 16377:16378">
      <c r="A303" s="29"/>
      <c r="B303" s="30" t="s">
        <v>4489</v>
      </c>
      <c r="C303" s="214" t="s">
        <v>5050</v>
      </c>
      <c r="D303" s="33" t="s">
        <v>5051</v>
      </c>
      <c r="E303" s="42" t="s">
        <v>5039</v>
      </c>
      <c r="F303" s="42" t="s">
        <v>5040</v>
      </c>
      <c r="G303" s="30" t="s">
        <v>2592</v>
      </c>
      <c r="H303" s="30">
        <v>540</v>
      </c>
      <c r="I303" s="30">
        <v>486</v>
      </c>
      <c r="J303" s="30">
        <v>432</v>
      </c>
      <c r="K303" s="30">
        <v>432</v>
      </c>
      <c r="L303" s="30">
        <v>345.6</v>
      </c>
      <c r="M303" s="42"/>
      <c r="N303" s="30" t="s">
        <v>4040</v>
      </c>
      <c r="O303" s="29"/>
      <c r="XEW303" s="24"/>
      <c r="XEX303" s="14"/>
    </row>
    <row r="304" ht="48" spans="1:15 16377:16378">
      <c r="A304" s="29"/>
      <c r="B304" s="30" t="s">
        <v>4489</v>
      </c>
      <c r="C304" s="214" t="s">
        <v>5052</v>
      </c>
      <c r="D304" s="33" t="s">
        <v>5053</v>
      </c>
      <c r="E304" s="42" t="s">
        <v>5054</v>
      </c>
      <c r="F304" s="42" t="s">
        <v>4965</v>
      </c>
      <c r="G304" s="30" t="s">
        <v>5001</v>
      </c>
      <c r="H304" s="30">
        <v>520</v>
      </c>
      <c r="I304" s="30">
        <v>468</v>
      </c>
      <c r="J304" s="30">
        <v>416</v>
      </c>
      <c r="K304" s="30">
        <v>416</v>
      </c>
      <c r="L304" s="30">
        <v>332.8</v>
      </c>
      <c r="M304" s="42" t="s">
        <v>5055</v>
      </c>
      <c r="N304" s="30" t="s">
        <v>4040</v>
      </c>
      <c r="O304" s="29"/>
      <c r="XEW304" s="24"/>
      <c r="XEX304" s="14"/>
    </row>
    <row r="305" ht="48" spans="1:15 16377:16378">
      <c r="A305" s="29"/>
      <c r="B305" s="30" t="s">
        <v>4489</v>
      </c>
      <c r="C305" s="214" t="s">
        <v>5056</v>
      </c>
      <c r="D305" s="33" t="s">
        <v>5057</v>
      </c>
      <c r="E305" s="42" t="s">
        <v>5058</v>
      </c>
      <c r="F305" s="42"/>
      <c r="G305" s="30" t="s">
        <v>5001</v>
      </c>
      <c r="H305" s="30">
        <v>50</v>
      </c>
      <c r="I305" s="30">
        <v>45</v>
      </c>
      <c r="J305" s="30">
        <v>40</v>
      </c>
      <c r="K305" s="30">
        <v>40</v>
      </c>
      <c r="L305" s="30">
        <v>32</v>
      </c>
      <c r="M305" s="42"/>
      <c r="N305" s="30" t="s">
        <v>4040</v>
      </c>
      <c r="O305" s="29"/>
      <c r="XEW305" s="24"/>
      <c r="XEX305" s="14"/>
    </row>
    <row r="306" ht="36" spans="1:15 16377:16378">
      <c r="A306" s="29"/>
      <c r="B306" s="30" t="s">
        <v>4489</v>
      </c>
      <c r="C306" s="214" t="s">
        <v>5059</v>
      </c>
      <c r="D306" s="33" t="s">
        <v>5060</v>
      </c>
      <c r="E306" s="42" t="s">
        <v>5061</v>
      </c>
      <c r="F306" s="42"/>
      <c r="G306" s="30" t="s">
        <v>21</v>
      </c>
      <c r="H306" s="30">
        <v>20</v>
      </c>
      <c r="I306" s="30">
        <v>18</v>
      </c>
      <c r="J306" s="30">
        <v>16</v>
      </c>
      <c r="K306" s="30">
        <v>16</v>
      </c>
      <c r="L306" s="30">
        <v>12.8</v>
      </c>
      <c r="M306" s="42"/>
      <c r="N306" s="30" t="s">
        <v>4040</v>
      </c>
      <c r="O306" s="29"/>
      <c r="XEW306" s="24"/>
      <c r="XEX306" s="14"/>
    </row>
    <row r="307" ht="48" spans="1:15 16377:16378">
      <c r="A307" s="29"/>
      <c r="B307" s="30" t="s">
        <v>4489</v>
      </c>
      <c r="C307" s="214" t="s">
        <v>5062</v>
      </c>
      <c r="D307" s="33" t="s">
        <v>5063</v>
      </c>
      <c r="E307" s="42" t="s">
        <v>5054</v>
      </c>
      <c r="F307" s="42" t="s">
        <v>4965</v>
      </c>
      <c r="G307" s="30" t="s">
        <v>5001</v>
      </c>
      <c r="H307" s="30">
        <v>520</v>
      </c>
      <c r="I307" s="30">
        <v>468</v>
      </c>
      <c r="J307" s="30">
        <v>416</v>
      </c>
      <c r="K307" s="30">
        <v>416</v>
      </c>
      <c r="L307" s="30">
        <v>332.8</v>
      </c>
      <c r="M307" s="42"/>
      <c r="N307" s="30" t="s">
        <v>4040</v>
      </c>
      <c r="O307" s="29"/>
      <c r="XEW307" s="24"/>
      <c r="XEX307" s="14"/>
    </row>
    <row r="308" ht="60" spans="1:15 16377:16378">
      <c r="A308" s="29"/>
      <c r="B308" s="30" t="s">
        <v>4489</v>
      </c>
      <c r="C308" s="214" t="s">
        <v>5064</v>
      </c>
      <c r="D308" s="33" t="s">
        <v>5065</v>
      </c>
      <c r="E308" s="42" t="s">
        <v>5066</v>
      </c>
      <c r="F308" s="42" t="s">
        <v>5040</v>
      </c>
      <c r="G308" s="30" t="s">
        <v>5001</v>
      </c>
      <c r="H308" s="30">
        <v>570</v>
      </c>
      <c r="I308" s="30">
        <v>513</v>
      </c>
      <c r="J308" s="30">
        <v>456</v>
      </c>
      <c r="K308" s="30">
        <v>456</v>
      </c>
      <c r="L308" s="30">
        <v>364.8</v>
      </c>
      <c r="M308" s="42" t="s">
        <v>5067</v>
      </c>
      <c r="N308" s="30" t="s">
        <v>4040</v>
      </c>
      <c r="O308" s="29"/>
      <c r="XEW308" s="24"/>
      <c r="XEX308" s="14"/>
    </row>
    <row r="309" ht="48" spans="1:15 16377:16378">
      <c r="A309" s="29"/>
      <c r="B309" s="30" t="s">
        <v>4489</v>
      </c>
      <c r="C309" s="214" t="s">
        <v>5068</v>
      </c>
      <c r="D309" s="33" t="s">
        <v>5069</v>
      </c>
      <c r="E309" s="42" t="s">
        <v>5070</v>
      </c>
      <c r="F309" s="42"/>
      <c r="G309" s="30" t="s">
        <v>5001</v>
      </c>
      <c r="H309" s="30">
        <v>50</v>
      </c>
      <c r="I309" s="30">
        <v>45</v>
      </c>
      <c r="J309" s="30">
        <v>40</v>
      </c>
      <c r="K309" s="30">
        <v>40</v>
      </c>
      <c r="L309" s="30">
        <v>32</v>
      </c>
      <c r="M309" s="42"/>
      <c r="N309" s="30" t="s">
        <v>4040</v>
      </c>
      <c r="O309" s="29"/>
      <c r="XEW309" s="24"/>
      <c r="XEX309" s="14"/>
    </row>
    <row r="310" ht="36" spans="1:15 16377:16378">
      <c r="A310" s="29"/>
      <c r="B310" s="30" t="s">
        <v>4489</v>
      </c>
      <c r="C310" s="214" t="s">
        <v>5071</v>
      </c>
      <c r="D310" s="33" t="s">
        <v>5072</v>
      </c>
      <c r="E310" s="42" t="s">
        <v>5073</v>
      </c>
      <c r="F310" s="42"/>
      <c r="G310" s="30" t="s">
        <v>21</v>
      </c>
      <c r="H310" s="30">
        <v>20</v>
      </c>
      <c r="I310" s="30">
        <v>18</v>
      </c>
      <c r="J310" s="30">
        <v>16</v>
      </c>
      <c r="K310" s="30">
        <v>16</v>
      </c>
      <c r="L310" s="30">
        <v>12.8</v>
      </c>
      <c r="M310" s="42"/>
      <c r="N310" s="30" t="s">
        <v>4040</v>
      </c>
      <c r="O310" s="29"/>
      <c r="XEW310" s="24"/>
      <c r="XEX310" s="14"/>
    </row>
    <row r="311" ht="36" spans="1:15 16377:16378">
      <c r="A311" s="29"/>
      <c r="B311" s="30" t="s">
        <v>4489</v>
      </c>
      <c r="C311" s="214" t="s">
        <v>5074</v>
      </c>
      <c r="D311" s="33" t="s">
        <v>5075</v>
      </c>
      <c r="E311" s="42" t="s">
        <v>5076</v>
      </c>
      <c r="F311" s="42"/>
      <c r="G311" s="30" t="s">
        <v>21</v>
      </c>
      <c r="H311" s="30">
        <v>80</v>
      </c>
      <c r="I311" s="30">
        <v>72</v>
      </c>
      <c r="J311" s="30">
        <v>64</v>
      </c>
      <c r="K311" s="30">
        <v>64</v>
      </c>
      <c r="L311" s="30">
        <v>51.2</v>
      </c>
      <c r="M311" s="42"/>
      <c r="N311" s="30" t="s">
        <v>4040</v>
      </c>
      <c r="O311" s="29"/>
      <c r="XEW311" s="24"/>
      <c r="XEX311" s="14"/>
    </row>
    <row r="312" ht="60" spans="1:15 16377:16378">
      <c r="A312" s="29"/>
      <c r="B312" s="30" t="s">
        <v>4489</v>
      </c>
      <c r="C312" s="214" t="s">
        <v>5077</v>
      </c>
      <c r="D312" s="33" t="s">
        <v>5078</v>
      </c>
      <c r="E312" s="42" t="s">
        <v>5066</v>
      </c>
      <c r="F312" s="42" t="s">
        <v>5040</v>
      </c>
      <c r="G312" s="30" t="s">
        <v>5001</v>
      </c>
      <c r="H312" s="30">
        <v>570</v>
      </c>
      <c r="I312" s="30">
        <v>513</v>
      </c>
      <c r="J312" s="30">
        <v>456</v>
      </c>
      <c r="K312" s="30">
        <v>456</v>
      </c>
      <c r="L312" s="30">
        <v>364.8</v>
      </c>
      <c r="M312" s="42"/>
      <c r="N312" s="30" t="s">
        <v>4040</v>
      </c>
      <c r="O312" s="29"/>
      <c r="XEW312" s="24"/>
      <c r="XEX312" s="14"/>
    </row>
    <row r="313" ht="84" spans="1:15 16377:16378">
      <c r="A313" s="29"/>
      <c r="B313" s="30" t="s">
        <v>4489</v>
      </c>
      <c r="C313" s="214" t="s">
        <v>5079</v>
      </c>
      <c r="D313" s="33" t="s">
        <v>5080</v>
      </c>
      <c r="E313" s="42" t="s">
        <v>5081</v>
      </c>
      <c r="F313" s="42" t="s">
        <v>5082</v>
      </c>
      <c r="G313" s="30" t="s">
        <v>5014</v>
      </c>
      <c r="H313" s="30">
        <v>570</v>
      </c>
      <c r="I313" s="30">
        <v>513</v>
      </c>
      <c r="J313" s="30">
        <v>456</v>
      </c>
      <c r="K313" s="30">
        <v>456</v>
      </c>
      <c r="L313" s="30">
        <v>364.8</v>
      </c>
      <c r="M313" s="42" t="s">
        <v>5083</v>
      </c>
      <c r="N313" s="30" t="s">
        <v>4040</v>
      </c>
      <c r="O313" s="29"/>
      <c r="XEW313" s="24"/>
      <c r="XEX313" s="14"/>
    </row>
    <row r="314" ht="72" spans="1:15 16377:16378">
      <c r="A314" s="29"/>
      <c r="B314" s="30" t="s">
        <v>4489</v>
      </c>
      <c r="C314" s="214" t="s">
        <v>5084</v>
      </c>
      <c r="D314" s="33" t="s">
        <v>5085</v>
      </c>
      <c r="E314" s="42" t="s">
        <v>5086</v>
      </c>
      <c r="F314" s="42" t="s">
        <v>5082</v>
      </c>
      <c r="G314" s="30" t="s">
        <v>21</v>
      </c>
      <c r="H314" s="30">
        <v>20</v>
      </c>
      <c r="I314" s="30">
        <v>18</v>
      </c>
      <c r="J314" s="30">
        <v>16</v>
      </c>
      <c r="K314" s="30">
        <v>16</v>
      </c>
      <c r="L314" s="30">
        <v>12.8</v>
      </c>
      <c r="M314" s="42" t="s">
        <v>5087</v>
      </c>
      <c r="N314" s="30" t="s">
        <v>4040</v>
      </c>
      <c r="O314" s="29"/>
      <c r="XEW314" s="24"/>
      <c r="XEX314" s="14"/>
    </row>
    <row r="315" ht="72" spans="1:15 16377:16378">
      <c r="A315" s="29"/>
      <c r="B315" s="30" t="s">
        <v>4489</v>
      </c>
      <c r="C315" s="214" t="s">
        <v>5088</v>
      </c>
      <c r="D315" s="33" t="s">
        <v>5089</v>
      </c>
      <c r="E315" s="42" t="s">
        <v>5081</v>
      </c>
      <c r="F315" s="42" t="s">
        <v>5082</v>
      </c>
      <c r="G315" s="30" t="s">
        <v>5014</v>
      </c>
      <c r="H315" s="30">
        <v>570</v>
      </c>
      <c r="I315" s="30">
        <v>513</v>
      </c>
      <c r="J315" s="30">
        <v>456</v>
      </c>
      <c r="K315" s="30">
        <v>456</v>
      </c>
      <c r="L315" s="30">
        <v>364.8</v>
      </c>
      <c r="M315" s="42" t="s">
        <v>5087</v>
      </c>
      <c r="N315" s="30" t="s">
        <v>4040</v>
      </c>
      <c r="O315" s="29"/>
      <c r="XEW315" s="24"/>
      <c r="XEX315" s="14"/>
    </row>
    <row r="316" ht="72" spans="1:15 16377:16378">
      <c r="A316" s="29"/>
      <c r="B316" s="30" t="s">
        <v>4489</v>
      </c>
      <c r="C316" s="214" t="s">
        <v>5090</v>
      </c>
      <c r="D316" s="33" t="s">
        <v>5091</v>
      </c>
      <c r="E316" s="42" t="s">
        <v>5092</v>
      </c>
      <c r="F316" s="42" t="s">
        <v>5082</v>
      </c>
      <c r="G316" s="30" t="s">
        <v>5014</v>
      </c>
      <c r="H316" s="30">
        <v>570</v>
      </c>
      <c r="I316" s="30">
        <v>513</v>
      </c>
      <c r="J316" s="30">
        <v>456</v>
      </c>
      <c r="K316" s="30">
        <v>456</v>
      </c>
      <c r="L316" s="30">
        <v>364.8</v>
      </c>
      <c r="M316" s="42" t="s">
        <v>5087</v>
      </c>
      <c r="N316" s="30" t="s">
        <v>4040</v>
      </c>
      <c r="O316" s="29"/>
      <c r="XEW316" s="24"/>
      <c r="XEX316" s="14"/>
    </row>
    <row r="317" ht="60" spans="1:15 16377:16378">
      <c r="A317" s="29"/>
      <c r="B317" s="30" t="s">
        <v>4489</v>
      </c>
      <c r="C317" s="214" t="s">
        <v>5093</v>
      </c>
      <c r="D317" s="33" t="s">
        <v>5094</v>
      </c>
      <c r="E317" s="42" t="s">
        <v>5095</v>
      </c>
      <c r="F317" s="42" t="s">
        <v>5096</v>
      </c>
      <c r="G317" s="30" t="s">
        <v>2592</v>
      </c>
      <c r="H317" s="30">
        <v>130</v>
      </c>
      <c r="I317" s="30">
        <v>117</v>
      </c>
      <c r="J317" s="30">
        <v>104</v>
      </c>
      <c r="K317" s="30">
        <v>104</v>
      </c>
      <c r="L317" s="30">
        <v>83.2</v>
      </c>
      <c r="M317" s="42" t="s">
        <v>5097</v>
      </c>
      <c r="N317" s="30" t="s">
        <v>4040</v>
      </c>
      <c r="O317" s="29"/>
      <c r="XEW317" s="24"/>
      <c r="XEX317" s="14"/>
    </row>
    <row r="318" ht="36" spans="1:15 16377:16378">
      <c r="A318" s="29"/>
      <c r="B318" s="30" t="s">
        <v>4489</v>
      </c>
      <c r="C318" s="214" t="s">
        <v>5098</v>
      </c>
      <c r="D318" s="33" t="s">
        <v>5099</v>
      </c>
      <c r="E318" s="42" t="s">
        <v>5100</v>
      </c>
      <c r="F318" s="42"/>
      <c r="G318" s="30" t="s">
        <v>5101</v>
      </c>
      <c r="H318" s="30">
        <v>30</v>
      </c>
      <c r="I318" s="30">
        <v>27</v>
      </c>
      <c r="J318" s="30">
        <v>24</v>
      </c>
      <c r="K318" s="30">
        <v>24</v>
      </c>
      <c r="L318" s="30">
        <v>19.2</v>
      </c>
      <c r="M318" s="42"/>
      <c r="N318" s="30" t="s">
        <v>4040</v>
      </c>
      <c r="O318" s="29"/>
      <c r="XEW318" s="24"/>
      <c r="XEX318" s="14"/>
    </row>
    <row r="319" ht="36" spans="1:15 16377:16378">
      <c r="A319" s="29"/>
      <c r="B319" s="30" t="s">
        <v>4489</v>
      </c>
      <c r="C319" s="214" t="s">
        <v>5102</v>
      </c>
      <c r="D319" s="33" t="s">
        <v>5103</v>
      </c>
      <c r="E319" s="42" t="s">
        <v>5104</v>
      </c>
      <c r="F319" s="42"/>
      <c r="G319" s="30" t="s">
        <v>2592</v>
      </c>
      <c r="H319" s="30">
        <v>30</v>
      </c>
      <c r="I319" s="30">
        <v>27</v>
      </c>
      <c r="J319" s="30">
        <v>24</v>
      </c>
      <c r="K319" s="30">
        <v>24</v>
      </c>
      <c r="L319" s="30">
        <v>19.2</v>
      </c>
      <c r="M319" s="42"/>
      <c r="N319" s="30" t="s">
        <v>4040</v>
      </c>
      <c r="O319" s="29"/>
      <c r="XEW319" s="24"/>
      <c r="XEX319" s="14"/>
    </row>
    <row r="320" ht="60" spans="1:15 16377:16378">
      <c r="A320" s="29"/>
      <c r="B320" s="30" t="s">
        <v>4489</v>
      </c>
      <c r="C320" s="214" t="s">
        <v>5105</v>
      </c>
      <c r="D320" s="33" t="s">
        <v>5106</v>
      </c>
      <c r="E320" s="42" t="s">
        <v>5095</v>
      </c>
      <c r="F320" s="42" t="s">
        <v>5096</v>
      </c>
      <c r="G320" s="30" t="s">
        <v>2592</v>
      </c>
      <c r="H320" s="30">
        <v>130</v>
      </c>
      <c r="I320" s="30">
        <v>117</v>
      </c>
      <c r="J320" s="30">
        <v>104</v>
      </c>
      <c r="K320" s="30">
        <v>104</v>
      </c>
      <c r="L320" s="30">
        <v>83.2</v>
      </c>
      <c r="M320" s="42"/>
      <c r="N320" s="30" t="s">
        <v>4040</v>
      </c>
      <c r="O320" s="29"/>
      <c r="XEW320" s="24"/>
      <c r="XEX320" s="14"/>
    </row>
    <row r="321" ht="60" spans="1:15 16377:16378">
      <c r="A321" s="29"/>
      <c r="B321" s="30" t="s">
        <v>4489</v>
      </c>
      <c r="C321" s="214" t="s">
        <v>5107</v>
      </c>
      <c r="D321" s="33" t="s">
        <v>5108</v>
      </c>
      <c r="E321" s="42" t="s">
        <v>5109</v>
      </c>
      <c r="F321" s="42" t="s">
        <v>5096</v>
      </c>
      <c r="G321" s="30" t="s">
        <v>2592</v>
      </c>
      <c r="H321" s="30">
        <v>213</v>
      </c>
      <c r="I321" s="30">
        <v>191.7</v>
      </c>
      <c r="J321" s="30">
        <v>170.4</v>
      </c>
      <c r="K321" s="30">
        <v>170.4</v>
      </c>
      <c r="L321" s="30">
        <v>136.3</v>
      </c>
      <c r="M321" s="42" t="s">
        <v>5110</v>
      </c>
      <c r="N321" s="30" t="s">
        <v>4040</v>
      </c>
      <c r="O321" s="29"/>
      <c r="XEW321" s="24"/>
      <c r="XEX321" s="14"/>
    </row>
    <row r="322" ht="60" spans="1:15 16377:16378">
      <c r="A322" s="29"/>
      <c r="B322" s="30" t="s">
        <v>4489</v>
      </c>
      <c r="C322" s="214" t="s">
        <v>5111</v>
      </c>
      <c r="D322" s="33" t="s">
        <v>5112</v>
      </c>
      <c r="E322" s="42" t="s">
        <v>5113</v>
      </c>
      <c r="F322" s="42" t="s">
        <v>5096</v>
      </c>
      <c r="G322" s="30" t="s">
        <v>5101</v>
      </c>
      <c r="H322" s="30">
        <v>30</v>
      </c>
      <c r="I322" s="30">
        <v>27</v>
      </c>
      <c r="J322" s="30">
        <v>24</v>
      </c>
      <c r="K322" s="30">
        <v>24</v>
      </c>
      <c r="L322" s="30">
        <v>19.2</v>
      </c>
      <c r="M322" s="42"/>
      <c r="N322" s="30" t="s">
        <v>4040</v>
      </c>
      <c r="O322" s="29"/>
      <c r="XEW322" s="24"/>
      <c r="XEX322" s="14"/>
    </row>
    <row r="323" ht="60" spans="1:15 16377:16378">
      <c r="A323" s="29"/>
      <c r="B323" s="30" t="s">
        <v>4489</v>
      </c>
      <c r="C323" s="214" t="s">
        <v>5114</v>
      </c>
      <c r="D323" s="33" t="s">
        <v>5115</v>
      </c>
      <c r="E323" s="42" t="s">
        <v>5116</v>
      </c>
      <c r="F323" s="42" t="s">
        <v>5096</v>
      </c>
      <c r="G323" s="30" t="s">
        <v>2592</v>
      </c>
      <c r="H323" s="30">
        <v>30</v>
      </c>
      <c r="I323" s="30">
        <v>27</v>
      </c>
      <c r="J323" s="30">
        <v>24</v>
      </c>
      <c r="K323" s="30">
        <v>24</v>
      </c>
      <c r="L323" s="30">
        <v>19.2</v>
      </c>
      <c r="M323" s="42"/>
      <c r="N323" s="30" t="s">
        <v>4040</v>
      </c>
      <c r="O323" s="29"/>
      <c r="XEW323" s="24"/>
      <c r="XEX323" s="14"/>
    </row>
    <row r="324" ht="60" spans="1:15 16377:16378">
      <c r="A324" s="29"/>
      <c r="B324" s="30" t="s">
        <v>4489</v>
      </c>
      <c r="C324" s="214" t="s">
        <v>5117</v>
      </c>
      <c r="D324" s="33" t="s">
        <v>5118</v>
      </c>
      <c r="E324" s="42" t="s">
        <v>5109</v>
      </c>
      <c r="F324" s="42" t="s">
        <v>5096</v>
      </c>
      <c r="G324" s="30" t="s">
        <v>2592</v>
      </c>
      <c r="H324" s="30">
        <v>213</v>
      </c>
      <c r="I324" s="30">
        <v>191.7</v>
      </c>
      <c r="J324" s="30">
        <v>170.4</v>
      </c>
      <c r="K324" s="30">
        <v>170.4</v>
      </c>
      <c r="L324" s="30">
        <v>136.3</v>
      </c>
      <c r="M324" s="42"/>
      <c r="N324" s="30" t="s">
        <v>4040</v>
      </c>
      <c r="O324" s="29"/>
      <c r="XEW324" s="24"/>
      <c r="XEX324" s="14"/>
    </row>
    <row r="325" ht="60" spans="1:15 16377:16378">
      <c r="A325" s="29"/>
      <c r="B325" s="30" t="s">
        <v>4489</v>
      </c>
      <c r="C325" s="214" t="s">
        <v>5119</v>
      </c>
      <c r="D325" s="33" t="s">
        <v>5120</v>
      </c>
      <c r="E325" s="42" t="s">
        <v>5121</v>
      </c>
      <c r="F325" s="42" t="s">
        <v>5096</v>
      </c>
      <c r="G325" s="30" t="s">
        <v>21</v>
      </c>
      <c r="H325" s="30">
        <v>280</v>
      </c>
      <c r="I325" s="30">
        <v>252</v>
      </c>
      <c r="J325" s="30">
        <v>224</v>
      </c>
      <c r="K325" s="30">
        <v>224</v>
      </c>
      <c r="L325" s="30">
        <v>179.2</v>
      </c>
      <c r="M325" s="42"/>
      <c r="N325" s="30" t="s">
        <v>4040</v>
      </c>
      <c r="O325" s="29"/>
      <c r="XEW325" s="24"/>
      <c r="XEX325" s="14"/>
    </row>
    <row r="326" ht="60" spans="1:15 16377:16378">
      <c r="A326" s="29"/>
      <c r="B326" s="30" t="s">
        <v>4489</v>
      </c>
      <c r="C326" s="214" t="s">
        <v>5122</v>
      </c>
      <c r="D326" s="33" t="s">
        <v>5123</v>
      </c>
      <c r="E326" s="42" t="s">
        <v>5124</v>
      </c>
      <c r="F326" s="42" t="s">
        <v>5096</v>
      </c>
      <c r="G326" s="30" t="s">
        <v>5101</v>
      </c>
      <c r="H326" s="30">
        <v>30</v>
      </c>
      <c r="I326" s="30">
        <v>27</v>
      </c>
      <c r="J326" s="30">
        <v>24</v>
      </c>
      <c r="K326" s="30">
        <v>24</v>
      </c>
      <c r="L326" s="30">
        <v>19.2</v>
      </c>
      <c r="M326" s="42"/>
      <c r="N326" s="30" t="s">
        <v>4040</v>
      </c>
      <c r="O326" s="29"/>
      <c r="XEW326" s="24"/>
      <c r="XEX326" s="14"/>
    </row>
    <row r="327" ht="60" spans="1:15 16377:16378">
      <c r="A327" s="29"/>
      <c r="B327" s="30" t="s">
        <v>4489</v>
      </c>
      <c r="C327" s="214" t="s">
        <v>5125</v>
      </c>
      <c r="D327" s="33" t="s">
        <v>5126</v>
      </c>
      <c r="E327" s="42" t="s">
        <v>5127</v>
      </c>
      <c r="F327" s="42" t="s">
        <v>5096</v>
      </c>
      <c r="G327" s="30" t="s">
        <v>21</v>
      </c>
      <c r="H327" s="30">
        <v>30</v>
      </c>
      <c r="I327" s="30">
        <v>27</v>
      </c>
      <c r="J327" s="30">
        <v>24</v>
      </c>
      <c r="K327" s="30">
        <v>24</v>
      </c>
      <c r="L327" s="30">
        <v>19.2</v>
      </c>
      <c r="M327" s="42"/>
      <c r="N327" s="30" t="s">
        <v>4040</v>
      </c>
      <c r="O327" s="29"/>
      <c r="XEW327" s="24"/>
      <c r="XEX327" s="14"/>
    </row>
    <row r="328" ht="60" spans="1:15 16377:16378">
      <c r="A328" s="29"/>
      <c r="B328" s="30" t="s">
        <v>4489</v>
      </c>
      <c r="C328" s="214" t="s">
        <v>5128</v>
      </c>
      <c r="D328" s="33" t="s">
        <v>5129</v>
      </c>
      <c r="E328" s="42" t="s">
        <v>5121</v>
      </c>
      <c r="F328" s="42" t="s">
        <v>5096</v>
      </c>
      <c r="G328" s="30" t="s">
        <v>21</v>
      </c>
      <c r="H328" s="30">
        <v>280</v>
      </c>
      <c r="I328" s="30">
        <v>252</v>
      </c>
      <c r="J328" s="30">
        <v>224</v>
      </c>
      <c r="K328" s="30">
        <v>224</v>
      </c>
      <c r="L328" s="30">
        <v>179.2</v>
      </c>
      <c r="M328" s="42"/>
      <c r="N328" s="30" t="s">
        <v>4040</v>
      </c>
      <c r="O328" s="29"/>
      <c r="XEW328" s="24"/>
      <c r="XEX328" s="14"/>
    </row>
    <row r="329" ht="60" spans="1:15 16377:16378">
      <c r="A329" s="29"/>
      <c r="B329" s="30" t="s">
        <v>4489</v>
      </c>
      <c r="C329" s="214" t="s">
        <v>5130</v>
      </c>
      <c r="D329" s="33" t="s">
        <v>5131</v>
      </c>
      <c r="E329" s="42" t="s">
        <v>5132</v>
      </c>
      <c r="F329" s="42" t="s">
        <v>5096</v>
      </c>
      <c r="G329" s="30" t="s">
        <v>21</v>
      </c>
      <c r="H329" s="30">
        <v>240</v>
      </c>
      <c r="I329" s="30">
        <v>216</v>
      </c>
      <c r="J329" s="30">
        <v>192</v>
      </c>
      <c r="K329" s="30">
        <v>192</v>
      </c>
      <c r="L329" s="30">
        <v>153.6</v>
      </c>
      <c r="M329" s="42" t="s">
        <v>5133</v>
      </c>
      <c r="N329" s="30" t="s">
        <v>4156</v>
      </c>
      <c r="O329" s="29"/>
      <c r="XEW329" s="24"/>
      <c r="XEX329" s="14"/>
    </row>
    <row r="330" ht="60" spans="1:15 16377:16378">
      <c r="A330" s="29"/>
      <c r="B330" s="30" t="s">
        <v>4489</v>
      </c>
      <c r="C330" s="214" t="s">
        <v>5134</v>
      </c>
      <c r="D330" s="33" t="s">
        <v>5135</v>
      </c>
      <c r="E330" s="42" t="s">
        <v>5136</v>
      </c>
      <c r="F330" s="42" t="s">
        <v>5096</v>
      </c>
      <c r="G330" s="30" t="s">
        <v>5014</v>
      </c>
      <c r="H330" s="30">
        <v>120</v>
      </c>
      <c r="I330" s="30">
        <v>108</v>
      </c>
      <c r="J330" s="30">
        <v>96</v>
      </c>
      <c r="K330" s="30">
        <v>96</v>
      </c>
      <c r="L330" s="30">
        <v>76.8</v>
      </c>
      <c r="M330" s="42"/>
      <c r="N330" s="30" t="s">
        <v>4156</v>
      </c>
      <c r="O330" s="29"/>
      <c r="XEW330" s="24"/>
      <c r="XEX330" s="14"/>
    </row>
    <row r="331" ht="48" spans="1:15 16377:16378">
      <c r="A331" s="29"/>
      <c r="B331" s="30" t="s">
        <v>4489</v>
      </c>
      <c r="C331" s="214" t="s">
        <v>5137</v>
      </c>
      <c r="D331" s="33" t="s">
        <v>5138</v>
      </c>
      <c r="E331" s="42" t="s">
        <v>5139</v>
      </c>
      <c r="F331" s="42" t="s">
        <v>5140</v>
      </c>
      <c r="G331" s="30" t="s">
        <v>21</v>
      </c>
      <c r="H331" s="30">
        <v>30</v>
      </c>
      <c r="I331" s="30">
        <v>27</v>
      </c>
      <c r="J331" s="30">
        <v>24</v>
      </c>
      <c r="K331" s="30">
        <v>24</v>
      </c>
      <c r="L331" s="30">
        <v>19.2</v>
      </c>
      <c r="M331" s="42"/>
      <c r="N331" s="30" t="s">
        <v>4156</v>
      </c>
      <c r="O331" s="29"/>
      <c r="XEW331" s="24"/>
      <c r="XEX331" s="14"/>
    </row>
    <row r="332" ht="84" spans="1:15 16377:16378">
      <c r="A332" s="29"/>
      <c r="B332" s="30" t="s">
        <v>4489</v>
      </c>
      <c r="C332" s="214" t="s">
        <v>5141</v>
      </c>
      <c r="D332" s="33" t="s">
        <v>5142</v>
      </c>
      <c r="E332" s="42" t="s">
        <v>5143</v>
      </c>
      <c r="F332" s="42" t="s">
        <v>5096</v>
      </c>
      <c r="G332" s="30" t="s">
        <v>21</v>
      </c>
      <c r="H332" s="30">
        <v>410</v>
      </c>
      <c r="I332" s="30">
        <v>369</v>
      </c>
      <c r="J332" s="30">
        <v>328</v>
      </c>
      <c r="K332" s="30">
        <v>328</v>
      </c>
      <c r="L332" s="30">
        <v>262.4</v>
      </c>
      <c r="M332" s="42" t="s">
        <v>5144</v>
      </c>
      <c r="N332" s="30" t="s">
        <v>4156</v>
      </c>
      <c r="O332" s="29"/>
      <c r="XEW332" s="24"/>
      <c r="XEX332" s="14"/>
    </row>
    <row r="333" ht="60" spans="1:15 16377:16378">
      <c r="A333" s="29"/>
      <c r="B333" s="30" t="s">
        <v>4489</v>
      </c>
      <c r="C333" s="214" t="s">
        <v>5145</v>
      </c>
      <c r="D333" s="33" t="s">
        <v>5146</v>
      </c>
      <c r="E333" s="42" t="s">
        <v>5132</v>
      </c>
      <c r="F333" s="42" t="s">
        <v>5096</v>
      </c>
      <c r="G333" s="30" t="s">
        <v>21</v>
      </c>
      <c r="H333" s="30">
        <v>240</v>
      </c>
      <c r="I333" s="30">
        <v>216</v>
      </c>
      <c r="J333" s="30">
        <v>192</v>
      </c>
      <c r="K333" s="30">
        <v>192</v>
      </c>
      <c r="L333" s="30">
        <v>153.6</v>
      </c>
      <c r="M333" s="42"/>
      <c r="N333" s="30" t="s">
        <v>4156</v>
      </c>
      <c r="O333" s="29"/>
      <c r="XEW333" s="24"/>
      <c r="XEX333" s="14"/>
    </row>
    <row r="334" ht="60" spans="1:15 16377:16378">
      <c r="A334" s="29"/>
      <c r="B334" s="30" t="s">
        <v>4489</v>
      </c>
      <c r="C334" s="214" t="s">
        <v>5147</v>
      </c>
      <c r="D334" s="33" t="s">
        <v>5148</v>
      </c>
      <c r="E334" s="42" t="s">
        <v>5149</v>
      </c>
      <c r="F334" s="42" t="s">
        <v>5096</v>
      </c>
      <c r="G334" s="30" t="s">
        <v>21</v>
      </c>
      <c r="H334" s="30">
        <v>400</v>
      </c>
      <c r="I334" s="30">
        <v>360</v>
      </c>
      <c r="J334" s="30">
        <v>320</v>
      </c>
      <c r="K334" s="30">
        <v>320</v>
      </c>
      <c r="L334" s="30">
        <v>256</v>
      </c>
      <c r="M334" s="42"/>
      <c r="N334" s="30" t="s">
        <v>4156</v>
      </c>
      <c r="O334" s="29"/>
      <c r="XEW334" s="24"/>
      <c r="XEX334" s="14"/>
    </row>
    <row r="335" ht="48" spans="1:15 16377:16378">
      <c r="A335" s="29"/>
      <c r="B335" s="30" t="s">
        <v>4489</v>
      </c>
      <c r="C335" s="214" t="s">
        <v>5150</v>
      </c>
      <c r="D335" s="33" t="s">
        <v>5151</v>
      </c>
      <c r="E335" s="42" t="s">
        <v>5152</v>
      </c>
      <c r="F335" s="42" t="s">
        <v>5140</v>
      </c>
      <c r="G335" s="30" t="s">
        <v>21</v>
      </c>
      <c r="H335" s="30">
        <v>30</v>
      </c>
      <c r="I335" s="30">
        <v>27</v>
      </c>
      <c r="J335" s="30">
        <v>24</v>
      </c>
      <c r="K335" s="30">
        <v>24</v>
      </c>
      <c r="L335" s="30">
        <v>19.2</v>
      </c>
      <c r="M335" s="42"/>
      <c r="N335" s="30" t="s">
        <v>4156</v>
      </c>
      <c r="O335" s="29"/>
      <c r="XEW335" s="24"/>
      <c r="XEX335" s="14"/>
    </row>
    <row r="336" ht="84" spans="1:15 16377:16378">
      <c r="A336" s="29"/>
      <c r="B336" s="30" t="s">
        <v>4489</v>
      </c>
      <c r="C336" s="214" t="s">
        <v>5153</v>
      </c>
      <c r="D336" s="33" t="s">
        <v>5154</v>
      </c>
      <c r="E336" s="42" t="s">
        <v>5155</v>
      </c>
      <c r="F336" s="42" t="s">
        <v>5096</v>
      </c>
      <c r="G336" s="30" t="s">
        <v>21</v>
      </c>
      <c r="H336" s="30">
        <v>410</v>
      </c>
      <c r="I336" s="30">
        <v>369</v>
      </c>
      <c r="J336" s="30">
        <v>328</v>
      </c>
      <c r="K336" s="30">
        <v>328</v>
      </c>
      <c r="L336" s="30">
        <v>262.4</v>
      </c>
      <c r="M336" s="42" t="s">
        <v>5144</v>
      </c>
      <c r="N336" s="30" t="s">
        <v>4156</v>
      </c>
      <c r="O336" s="29"/>
      <c r="XEW336" s="24"/>
      <c r="XEX336" s="14"/>
    </row>
    <row r="337" ht="60" spans="1:15 16377:16378">
      <c r="A337" s="29"/>
      <c r="B337" s="30" t="s">
        <v>4489</v>
      </c>
      <c r="C337" s="214" t="s">
        <v>5156</v>
      </c>
      <c r="D337" s="33" t="s">
        <v>5157</v>
      </c>
      <c r="E337" s="42" t="s">
        <v>5149</v>
      </c>
      <c r="F337" s="42" t="s">
        <v>5096</v>
      </c>
      <c r="G337" s="30" t="s">
        <v>21</v>
      </c>
      <c r="H337" s="30">
        <v>400</v>
      </c>
      <c r="I337" s="30">
        <v>360</v>
      </c>
      <c r="J337" s="30">
        <v>320</v>
      </c>
      <c r="K337" s="30">
        <v>320</v>
      </c>
      <c r="L337" s="30">
        <v>256</v>
      </c>
      <c r="M337" s="42"/>
      <c r="N337" s="30" t="s">
        <v>4156</v>
      </c>
      <c r="O337" s="29"/>
      <c r="XEW337" s="24"/>
      <c r="XEX337" s="14"/>
    </row>
    <row r="338" ht="60" spans="1:15 16377:16378">
      <c r="A338" s="29"/>
      <c r="B338" s="30" t="s">
        <v>4489</v>
      </c>
      <c r="C338" s="214" t="s">
        <v>5158</v>
      </c>
      <c r="D338" s="33" t="s">
        <v>5159</v>
      </c>
      <c r="E338" s="42" t="s">
        <v>5160</v>
      </c>
      <c r="F338" s="42" t="s">
        <v>5161</v>
      </c>
      <c r="G338" s="30" t="s">
        <v>2592</v>
      </c>
      <c r="H338" s="30">
        <v>2450</v>
      </c>
      <c r="I338" s="30">
        <v>2205</v>
      </c>
      <c r="J338" s="30">
        <v>1960</v>
      </c>
      <c r="K338" s="30">
        <v>1960</v>
      </c>
      <c r="L338" s="30">
        <v>1568</v>
      </c>
      <c r="M338" s="42" t="s">
        <v>5162</v>
      </c>
      <c r="N338" s="30" t="s">
        <v>4156</v>
      </c>
      <c r="O338" s="29"/>
      <c r="XEW338" s="24"/>
      <c r="XEX338" s="14"/>
    </row>
    <row r="339" ht="60" spans="1:15 16377:16378">
      <c r="A339" s="29"/>
      <c r="B339" s="30" t="s">
        <v>4489</v>
      </c>
      <c r="C339" s="214" t="s">
        <v>5163</v>
      </c>
      <c r="D339" s="33" t="s">
        <v>5164</v>
      </c>
      <c r="E339" s="42" t="s">
        <v>5160</v>
      </c>
      <c r="F339" s="42" t="s">
        <v>5161</v>
      </c>
      <c r="G339" s="30" t="s">
        <v>2592</v>
      </c>
      <c r="H339" s="30">
        <v>2450</v>
      </c>
      <c r="I339" s="30">
        <v>2205</v>
      </c>
      <c r="J339" s="30">
        <v>1960</v>
      </c>
      <c r="K339" s="30">
        <v>1960</v>
      </c>
      <c r="L339" s="30">
        <v>1568</v>
      </c>
      <c r="M339" s="42"/>
      <c r="N339" s="30" t="s">
        <v>4156</v>
      </c>
      <c r="O339" s="29"/>
      <c r="XEW339" s="24"/>
      <c r="XEX339" s="14"/>
    </row>
    <row r="340" ht="60" spans="1:15 16377:16378">
      <c r="A340" s="29"/>
      <c r="B340" s="30" t="s">
        <v>4489</v>
      </c>
      <c r="C340" s="214" t="s">
        <v>5165</v>
      </c>
      <c r="D340" s="33" t="s">
        <v>5166</v>
      </c>
      <c r="E340" s="42" t="s">
        <v>5167</v>
      </c>
      <c r="F340" s="42" t="s">
        <v>5161</v>
      </c>
      <c r="G340" s="30" t="s">
        <v>2592</v>
      </c>
      <c r="H340" s="30">
        <v>2450</v>
      </c>
      <c r="I340" s="30">
        <v>2205</v>
      </c>
      <c r="J340" s="30">
        <v>1960</v>
      </c>
      <c r="K340" s="30">
        <v>1960</v>
      </c>
      <c r="L340" s="30">
        <v>1568</v>
      </c>
      <c r="M340" s="42"/>
      <c r="N340" s="30" t="s">
        <v>4156</v>
      </c>
      <c r="O340" s="29"/>
      <c r="XEW340" s="24"/>
      <c r="XEX340" s="14"/>
    </row>
    <row r="341" ht="60" spans="1:15 16377:16378">
      <c r="A341" s="29"/>
      <c r="B341" s="30" t="s">
        <v>4489</v>
      </c>
      <c r="C341" s="214" t="s">
        <v>5168</v>
      </c>
      <c r="D341" s="33" t="s">
        <v>5169</v>
      </c>
      <c r="E341" s="42" t="s">
        <v>5170</v>
      </c>
      <c r="F341" s="42" t="s">
        <v>5161</v>
      </c>
      <c r="G341" s="30" t="s">
        <v>2592</v>
      </c>
      <c r="H341" s="30">
        <v>3980</v>
      </c>
      <c r="I341" s="30">
        <v>3582</v>
      </c>
      <c r="J341" s="30">
        <v>3184</v>
      </c>
      <c r="K341" s="30">
        <v>3184</v>
      </c>
      <c r="L341" s="30">
        <v>2547.2</v>
      </c>
      <c r="M341" s="42" t="s">
        <v>5171</v>
      </c>
      <c r="N341" s="30" t="s">
        <v>4156</v>
      </c>
      <c r="O341" s="29"/>
      <c r="XEW341" s="24"/>
      <c r="XEX341" s="14"/>
    </row>
    <row r="342" ht="60" spans="1:15 16377:16378">
      <c r="A342" s="29"/>
      <c r="B342" s="30" t="s">
        <v>4489</v>
      </c>
      <c r="C342" s="214" t="s">
        <v>5172</v>
      </c>
      <c r="D342" s="33" t="s">
        <v>5173</v>
      </c>
      <c r="E342" s="42" t="s">
        <v>5174</v>
      </c>
      <c r="F342" s="42" t="s">
        <v>5161</v>
      </c>
      <c r="G342" s="30" t="s">
        <v>21</v>
      </c>
      <c r="H342" s="30">
        <v>980</v>
      </c>
      <c r="I342" s="30">
        <v>882</v>
      </c>
      <c r="J342" s="30">
        <v>784</v>
      </c>
      <c r="K342" s="30">
        <v>784</v>
      </c>
      <c r="L342" s="30">
        <v>627.2</v>
      </c>
      <c r="M342" s="42" t="s">
        <v>5175</v>
      </c>
      <c r="N342" s="30" t="s">
        <v>4156</v>
      </c>
      <c r="O342" s="29"/>
      <c r="XEW342" s="24"/>
      <c r="XEX342" s="14"/>
    </row>
    <row r="343" ht="60" spans="1:15 16377:16378">
      <c r="A343" s="29"/>
      <c r="B343" s="30" t="s">
        <v>4489</v>
      </c>
      <c r="C343" s="214" t="s">
        <v>5176</v>
      </c>
      <c r="D343" s="33" t="s">
        <v>5177</v>
      </c>
      <c r="E343" s="42" t="s">
        <v>5170</v>
      </c>
      <c r="F343" s="42" t="s">
        <v>5161</v>
      </c>
      <c r="G343" s="30" t="s">
        <v>2592</v>
      </c>
      <c r="H343" s="30">
        <v>3980</v>
      </c>
      <c r="I343" s="30">
        <v>3582</v>
      </c>
      <c r="J343" s="30">
        <v>3184</v>
      </c>
      <c r="K343" s="30">
        <v>3184</v>
      </c>
      <c r="L343" s="30">
        <v>2547.2</v>
      </c>
      <c r="M343" s="42"/>
      <c r="N343" s="30" t="s">
        <v>4156</v>
      </c>
      <c r="O343" s="29"/>
      <c r="XEW343" s="24"/>
      <c r="XEX343" s="14"/>
    </row>
    <row r="344" ht="60" spans="1:15 16377:16378">
      <c r="A344" s="29"/>
      <c r="B344" s="30" t="s">
        <v>4489</v>
      </c>
      <c r="C344" s="214" t="s">
        <v>5178</v>
      </c>
      <c r="D344" s="33" t="s">
        <v>5179</v>
      </c>
      <c r="E344" s="42" t="s">
        <v>5180</v>
      </c>
      <c r="F344" s="42" t="s">
        <v>5161</v>
      </c>
      <c r="G344" s="30" t="s">
        <v>21</v>
      </c>
      <c r="H344" s="30">
        <v>3980</v>
      </c>
      <c r="I344" s="30">
        <v>3582</v>
      </c>
      <c r="J344" s="30">
        <v>3184</v>
      </c>
      <c r="K344" s="30">
        <v>3184</v>
      </c>
      <c r="L344" s="30">
        <v>2547.2</v>
      </c>
      <c r="M344" s="42"/>
      <c r="N344" s="30" t="s">
        <v>4156</v>
      </c>
      <c r="O344" s="29"/>
      <c r="XEW344" s="24"/>
      <c r="XEX344" s="14"/>
    </row>
    <row r="345" ht="60" spans="1:15 16377:16378">
      <c r="A345" s="29"/>
      <c r="B345" s="30" t="s">
        <v>4489</v>
      </c>
      <c r="C345" s="214" t="s">
        <v>5181</v>
      </c>
      <c r="D345" s="33" t="s">
        <v>5182</v>
      </c>
      <c r="E345" s="42" t="s">
        <v>5183</v>
      </c>
      <c r="F345" s="42" t="s">
        <v>5161</v>
      </c>
      <c r="G345" s="30" t="s">
        <v>2592</v>
      </c>
      <c r="H345" s="30">
        <v>4000</v>
      </c>
      <c r="I345" s="30">
        <v>3600</v>
      </c>
      <c r="J345" s="30">
        <v>3200</v>
      </c>
      <c r="K345" s="30">
        <v>3200</v>
      </c>
      <c r="L345" s="30">
        <v>2560</v>
      </c>
      <c r="M345" s="42" t="s">
        <v>5184</v>
      </c>
      <c r="N345" s="30" t="s">
        <v>4156</v>
      </c>
      <c r="O345" s="29"/>
      <c r="XEW345" s="24"/>
      <c r="XEX345" s="14"/>
    </row>
    <row r="346" ht="60" spans="1:15 16377:16378">
      <c r="A346" s="29"/>
      <c r="B346" s="30" t="s">
        <v>4489</v>
      </c>
      <c r="C346" s="214" t="s">
        <v>5185</v>
      </c>
      <c r="D346" s="33" t="s">
        <v>5186</v>
      </c>
      <c r="E346" s="42" t="s">
        <v>5183</v>
      </c>
      <c r="F346" s="42" t="s">
        <v>5161</v>
      </c>
      <c r="G346" s="30" t="s">
        <v>2592</v>
      </c>
      <c r="H346" s="30">
        <v>4000</v>
      </c>
      <c r="I346" s="30">
        <v>3600</v>
      </c>
      <c r="J346" s="30">
        <v>3200</v>
      </c>
      <c r="K346" s="30">
        <v>3200</v>
      </c>
      <c r="L346" s="30">
        <v>2560</v>
      </c>
      <c r="M346" s="42"/>
      <c r="N346" s="30" t="s">
        <v>4156</v>
      </c>
      <c r="O346" s="29"/>
      <c r="XEW346" s="24"/>
      <c r="XEX346" s="14"/>
    </row>
    <row r="347" ht="60" spans="1:15 16377:16378">
      <c r="A347" s="29"/>
      <c r="B347" s="30" t="s">
        <v>4489</v>
      </c>
      <c r="C347" s="214" t="s">
        <v>5187</v>
      </c>
      <c r="D347" s="33" t="s">
        <v>5188</v>
      </c>
      <c r="E347" s="42" t="s">
        <v>5189</v>
      </c>
      <c r="F347" s="42" t="s">
        <v>5161</v>
      </c>
      <c r="G347" s="30" t="s">
        <v>2592</v>
      </c>
      <c r="H347" s="30">
        <v>5500</v>
      </c>
      <c r="I347" s="30">
        <v>4950</v>
      </c>
      <c r="J347" s="30">
        <v>4400</v>
      </c>
      <c r="K347" s="30">
        <v>4400</v>
      </c>
      <c r="L347" s="30">
        <v>3520</v>
      </c>
      <c r="M347" s="42" t="s">
        <v>5171</v>
      </c>
      <c r="N347" s="30" t="s">
        <v>4156</v>
      </c>
      <c r="O347" s="29"/>
      <c r="XEW347" s="24"/>
      <c r="XEX347" s="14"/>
    </row>
    <row r="348" ht="60" spans="1:15 16377:16378">
      <c r="A348" s="29"/>
      <c r="B348" s="30" t="s">
        <v>4489</v>
      </c>
      <c r="C348" s="214" t="s">
        <v>5190</v>
      </c>
      <c r="D348" s="33" t="s">
        <v>5191</v>
      </c>
      <c r="E348" s="42" t="s">
        <v>5192</v>
      </c>
      <c r="F348" s="42" t="s">
        <v>5161</v>
      </c>
      <c r="G348" s="30" t="s">
        <v>21</v>
      </c>
      <c r="H348" s="30">
        <v>1000</v>
      </c>
      <c r="I348" s="30">
        <v>900</v>
      </c>
      <c r="J348" s="30">
        <v>800</v>
      </c>
      <c r="K348" s="30">
        <v>800</v>
      </c>
      <c r="L348" s="30">
        <v>640</v>
      </c>
      <c r="M348" s="42" t="s">
        <v>5175</v>
      </c>
      <c r="N348" s="30" t="s">
        <v>4156</v>
      </c>
      <c r="O348" s="29"/>
      <c r="XEW348" s="24"/>
      <c r="XEX348" s="14"/>
    </row>
    <row r="349" ht="60" spans="1:15 16377:16378">
      <c r="A349" s="29"/>
      <c r="B349" s="30" t="s">
        <v>4489</v>
      </c>
      <c r="C349" s="214" t="s">
        <v>5193</v>
      </c>
      <c r="D349" s="33" t="s">
        <v>5194</v>
      </c>
      <c r="E349" s="42" t="s">
        <v>5189</v>
      </c>
      <c r="F349" s="42" t="s">
        <v>5161</v>
      </c>
      <c r="G349" s="30" t="s">
        <v>2592</v>
      </c>
      <c r="H349" s="30">
        <v>5500</v>
      </c>
      <c r="I349" s="30">
        <v>4950</v>
      </c>
      <c r="J349" s="30">
        <v>4400</v>
      </c>
      <c r="K349" s="30">
        <v>4400</v>
      </c>
      <c r="L349" s="30">
        <v>3520</v>
      </c>
      <c r="M349" s="42"/>
      <c r="N349" s="30" t="s">
        <v>4156</v>
      </c>
      <c r="O349" s="29"/>
      <c r="XEW349" s="24"/>
      <c r="XEX349" s="14"/>
    </row>
    <row r="350" ht="48" spans="1:15 16377:16378">
      <c r="A350" s="29"/>
      <c r="B350" s="30" t="s">
        <v>4489</v>
      </c>
      <c r="C350" s="214" t="s">
        <v>5195</v>
      </c>
      <c r="D350" s="33" t="s">
        <v>5196</v>
      </c>
      <c r="E350" s="42" t="s">
        <v>5197</v>
      </c>
      <c r="F350" s="42" t="s">
        <v>5198</v>
      </c>
      <c r="G350" s="30" t="s">
        <v>21</v>
      </c>
      <c r="H350" s="30">
        <v>54</v>
      </c>
      <c r="I350" s="30">
        <v>48.6</v>
      </c>
      <c r="J350" s="30">
        <v>43.2</v>
      </c>
      <c r="K350" s="30">
        <v>43.2</v>
      </c>
      <c r="L350" s="30">
        <v>34.6</v>
      </c>
      <c r="M350" s="42"/>
      <c r="N350" s="30" t="s">
        <v>4093</v>
      </c>
      <c r="O350" s="29"/>
      <c r="XEW350" s="24"/>
      <c r="XEX350" s="14"/>
    </row>
    <row r="351" ht="48" spans="1:15 16377:16378">
      <c r="A351" s="29"/>
      <c r="B351" s="30" t="s">
        <v>4489</v>
      </c>
      <c r="C351" s="214" t="s">
        <v>5199</v>
      </c>
      <c r="D351" s="33" t="s">
        <v>5200</v>
      </c>
      <c r="E351" s="42" t="s">
        <v>5201</v>
      </c>
      <c r="F351" s="42" t="s">
        <v>5202</v>
      </c>
      <c r="G351" s="30" t="s">
        <v>21</v>
      </c>
      <c r="H351" s="30">
        <v>40</v>
      </c>
      <c r="I351" s="30">
        <v>36</v>
      </c>
      <c r="J351" s="30">
        <v>32</v>
      </c>
      <c r="K351" s="30">
        <v>32</v>
      </c>
      <c r="L351" s="30">
        <v>25.6</v>
      </c>
      <c r="M351" s="42"/>
      <c r="N351" s="30" t="s">
        <v>4093</v>
      </c>
      <c r="O351" s="29"/>
      <c r="XEW351" s="24"/>
      <c r="XEX351" s="14"/>
    </row>
    <row r="352" ht="60" spans="1:15 16377:16378">
      <c r="A352" s="29"/>
      <c r="B352" s="30" t="s">
        <v>4489</v>
      </c>
      <c r="C352" s="214" t="s">
        <v>5203</v>
      </c>
      <c r="D352" s="33" t="s">
        <v>5204</v>
      </c>
      <c r="E352" s="42" t="s">
        <v>5205</v>
      </c>
      <c r="F352" s="42" t="s">
        <v>5206</v>
      </c>
      <c r="G352" s="30" t="s">
        <v>246</v>
      </c>
      <c r="H352" s="30">
        <v>47.5</v>
      </c>
      <c r="I352" s="30">
        <v>42.8</v>
      </c>
      <c r="J352" s="30">
        <v>38</v>
      </c>
      <c r="K352" s="30">
        <v>38</v>
      </c>
      <c r="L352" s="30">
        <v>30.4</v>
      </c>
      <c r="M352" s="42"/>
      <c r="N352" s="30" t="s">
        <v>4156</v>
      </c>
      <c r="O352" s="29"/>
      <c r="XEW352" s="24"/>
      <c r="XEX352" s="14"/>
    </row>
    <row r="353" ht="36" spans="1:1024 1025:16378">
      <c r="A353" s="29"/>
      <c r="B353" s="30" t="s">
        <v>4489</v>
      </c>
      <c r="C353" s="214" t="s">
        <v>5207</v>
      </c>
      <c r="D353" s="33" t="s">
        <v>5208</v>
      </c>
      <c r="E353" s="42" t="s">
        <v>5209</v>
      </c>
      <c r="F353" s="42" t="s">
        <v>5210</v>
      </c>
      <c r="G353" s="30" t="s">
        <v>21</v>
      </c>
      <c r="H353" s="30">
        <v>60</v>
      </c>
      <c r="I353" s="30">
        <v>54</v>
      </c>
      <c r="J353" s="30">
        <v>48</v>
      </c>
      <c r="K353" s="30">
        <v>48</v>
      </c>
      <c r="L353" s="30">
        <v>38.4</v>
      </c>
      <c r="M353" s="42"/>
      <c r="N353" s="30" t="s">
        <v>4093</v>
      </c>
      <c r="O353" s="29"/>
      <c r="XEW353" s="24"/>
      <c r="XEX353" s="14"/>
    </row>
    <row r="354" ht="36" spans="1:1024 1025:16378">
      <c r="A354" s="29"/>
      <c r="B354" s="30" t="s">
        <v>4489</v>
      </c>
      <c r="C354" s="214" t="s">
        <v>5211</v>
      </c>
      <c r="D354" s="33" t="s">
        <v>5212</v>
      </c>
      <c r="E354" s="42" t="s">
        <v>5213</v>
      </c>
      <c r="F354" s="42" t="s">
        <v>5210</v>
      </c>
      <c r="G354" s="30" t="s">
        <v>21</v>
      </c>
      <c r="H354" s="30">
        <v>10</v>
      </c>
      <c r="I354" s="30">
        <v>9</v>
      </c>
      <c r="J354" s="30">
        <v>8</v>
      </c>
      <c r="K354" s="30">
        <v>8</v>
      </c>
      <c r="L354" s="30">
        <v>6.4</v>
      </c>
      <c r="M354" s="42"/>
      <c r="N354" s="30" t="s">
        <v>4093</v>
      </c>
      <c r="O354" s="29"/>
      <c r="XEW354" s="24"/>
      <c r="XEX354" s="14"/>
    </row>
    <row r="355" spans="1:1024 1025:16378">
      <c r="A355" s="27" t="s">
        <v>4911</v>
      </c>
      <c r="B355" s="29"/>
      <c r="C355" s="30"/>
      <c r="D355" s="31" t="s">
        <v>5214</v>
      </c>
      <c r="E355" s="29"/>
      <c r="F355" s="29"/>
      <c r="G355" s="29"/>
      <c r="H355" s="29"/>
      <c r="I355" s="29"/>
      <c r="J355" s="29"/>
      <c r="K355" s="32"/>
      <c r="L355" s="32"/>
      <c r="M355" s="29"/>
      <c r="N355" s="29"/>
      <c r="O355" s="29"/>
      <c r="XEW355" s="24"/>
      <c r="XEX355" s="14"/>
    </row>
    <row r="356" s="17" customFormat="1" ht="224" customHeight="1" spans="1:1024 1025:16378">
      <c r="A356" s="44"/>
      <c r="B356" s="30"/>
      <c r="C356" s="33"/>
      <c r="D356" s="33" t="s">
        <v>5215</v>
      </c>
      <c r="E356" s="33"/>
      <c r="F356" s="33"/>
      <c r="G356" s="33"/>
      <c r="H356" s="33"/>
      <c r="I356" s="33"/>
      <c r="J356" s="33"/>
      <c r="K356" s="35"/>
      <c r="L356" s="35"/>
      <c r="M356" s="33"/>
      <c r="N356" s="33"/>
      <c r="O356" s="44"/>
      <c r="P356" s="22"/>
      <c r="Q356" s="22"/>
      <c r="R356" s="22"/>
      <c r="S356" s="22"/>
      <c r="T356" s="22"/>
      <c r="U356" s="22"/>
      <c r="V356" s="22"/>
      <c r="W356" s="22"/>
      <c r="X356" s="22"/>
      <c r="Y356" s="22"/>
      <c r="Z356" s="22"/>
      <c r="AA356" s="22"/>
      <c r="AB356" s="22"/>
      <c r="AC356" s="22"/>
      <c r="AD356" s="22"/>
      <c r="AE356" s="22"/>
      <c r="AF356" s="22"/>
      <c r="AG356" s="22"/>
      <c r="AH356" s="22"/>
      <c r="AI356" s="22"/>
      <c r="AJ356" s="22"/>
      <c r="AK356" s="22"/>
      <c r="AL356" s="22"/>
      <c r="AM356" s="22"/>
      <c r="AN356" s="22"/>
      <c r="AO356" s="22"/>
      <c r="AP356" s="22"/>
      <c r="AQ356" s="22"/>
      <c r="AR356" s="22"/>
      <c r="AS356" s="22"/>
      <c r="AT356" s="22"/>
      <c r="AU356" s="22"/>
      <c r="AV356" s="22"/>
      <c r="AW356" s="22"/>
      <c r="AX356" s="22"/>
      <c r="AY356" s="22"/>
      <c r="AZ356" s="22"/>
      <c r="BA356" s="22"/>
      <c r="BB356" s="22"/>
      <c r="BC356" s="22"/>
      <c r="BD356" s="22"/>
      <c r="BE356" s="22"/>
      <c r="BF356" s="22"/>
      <c r="BG356" s="22"/>
      <c r="BH356" s="22"/>
      <c r="BI356" s="22"/>
      <c r="BJ356" s="22"/>
      <c r="BK356" s="22"/>
      <c r="BL356" s="22"/>
      <c r="BM356" s="22"/>
      <c r="BN356" s="22"/>
      <c r="BO356" s="22"/>
      <c r="BP356" s="22"/>
      <c r="BQ356" s="22"/>
      <c r="BR356" s="22"/>
      <c r="BS356" s="22"/>
      <c r="BT356" s="22"/>
      <c r="BU356" s="22"/>
      <c r="BV356" s="22"/>
      <c r="BW356" s="22"/>
      <c r="BX356" s="22"/>
      <c r="BY356" s="22"/>
      <c r="BZ356" s="22"/>
      <c r="CA356" s="22"/>
      <c r="CB356" s="22"/>
      <c r="CC356" s="22"/>
      <c r="CD356" s="22"/>
      <c r="CE356" s="22"/>
      <c r="CF356" s="22"/>
      <c r="CG356" s="22"/>
      <c r="CH356" s="22"/>
      <c r="CI356" s="22"/>
      <c r="CJ356" s="22"/>
      <c r="CK356" s="22"/>
      <c r="CL356" s="22"/>
      <c r="CM356" s="22"/>
      <c r="CN356" s="22"/>
      <c r="CO356" s="22"/>
      <c r="CP356" s="22"/>
      <c r="CQ356" s="22"/>
      <c r="CR356" s="22"/>
      <c r="CS356" s="22"/>
      <c r="CT356" s="22"/>
      <c r="CU356" s="22"/>
      <c r="CV356" s="22"/>
      <c r="CW356" s="22"/>
      <c r="CX356" s="22"/>
      <c r="CY356" s="22"/>
      <c r="CZ356" s="22"/>
      <c r="DA356" s="22"/>
      <c r="DB356" s="22"/>
      <c r="DC356" s="22"/>
      <c r="DD356" s="22"/>
      <c r="DE356" s="22"/>
      <c r="DF356" s="22"/>
      <c r="DG356" s="22"/>
      <c r="DH356" s="22"/>
      <c r="DI356" s="22"/>
      <c r="DJ356" s="22"/>
      <c r="DK356" s="22"/>
      <c r="DL356" s="22"/>
      <c r="DM356" s="22"/>
      <c r="DN356" s="22"/>
      <c r="DO356" s="22"/>
      <c r="DP356" s="22"/>
      <c r="DQ356" s="22"/>
      <c r="DR356" s="22"/>
      <c r="DS356" s="22"/>
      <c r="DT356" s="22"/>
      <c r="DU356" s="22"/>
      <c r="DV356" s="22"/>
      <c r="DW356" s="22"/>
      <c r="DX356" s="22"/>
      <c r="DY356" s="22"/>
      <c r="DZ356" s="22"/>
      <c r="EA356" s="22"/>
      <c r="EB356" s="22"/>
      <c r="EC356" s="22"/>
      <c r="ED356" s="22"/>
      <c r="EE356" s="22"/>
      <c r="EF356" s="22"/>
      <c r="EG356" s="22"/>
      <c r="EH356" s="22"/>
      <c r="EI356" s="22"/>
      <c r="EJ356" s="22"/>
      <c r="EK356" s="22"/>
      <c r="EL356" s="22"/>
      <c r="EM356" s="22"/>
      <c r="EN356" s="22"/>
      <c r="EO356" s="22"/>
      <c r="EP356" s="22"/>
      <c r="EQ356" s="22"/>
      <c r="ER356" s="22"/>
      <c r="ES356" s="22"/>
      <c r="ET356" s="22"/>
      <c r="EU356" s="22"/>
      <c r="EV356" s="22"/>
      <c r="EW356" s="22"/>
      <c r="EX356" s="22"/>
      <c r="EY356" s="22"/>
      <c r="EZ356" s="22"/>
      <c r="FA356" s="22"/>
      <c r="FB356" s="22"/>
      <c r="FC356" s="22"/>
      <c r="FD356" s="22"/>
      <c r="FE356" s="22"/>
      <c r="FF356" s="22"/>
      <c r="FG356" s="22"/>
      <c r="FH356" s="22"/>
      <c r="FI356" s="22"/>
      <c r="FJ356" s="22"/>
      <c r="FK356" s="22"/>
      <c r="FL356" s="22"/>
      <c r="FM356" s="22"/>
      <c r="FN356" s="22"/>
      <c r="FO356" s="22"/>
      <c r="FP356" s="22"/>
      <c r="FQ356" s="22"/>
      <c r="FR356" s="22"/>
      <c r="FS356" s="22"/>
      <c r="FT356" s="22"/>
      <c r="FU356" s="22"/>
      <c r="FV356" s="22"/>
      <c r="FW356" s="22"/>
      <c r="FX356" s="22"/>
      <c r="FY356" s="22"/>
      <c r="FZ356" s="22"/>
      <c r="GA356" s="22"/>
      <c r="GB356" s="22"/>
      <c r="GC356" s="22"/>
      <c r="GD356" s="22"/>
      <c r="GE356" s="22"/>
      <c r="GF356" s="22"/>
      <c r="GG356" s="22"/>
      <c r="GH356" s="22"/>
      <c r="GI356" s="22"/>
      <c r="GJ356" s="22"/>
      <c r="GK356" s="22"/>
      <c r="GL356" s="22"/>
      <c r="GM356" s="22"/>
      <c r="GN356" s="22"/>
      <c r="GO356" s="22"/>
      <c r="GP356" s="22"/>
      <c r="GQ356" s="22"/>
      <c r="GR356" s="22"/>
      <c r="GS356" s="22"/>
      <c r="GT356" s="22"/>
      <c r="GU356" s="22"/>
      <c r="GV356" s="22"/>
      <c r="GW356" s="22"/>
      <c r="GX356" s="22"/>
      <c r="GY356" s="22"/>
      <c r="GZ356" s="22"/>
      <c r="HA356" s="22"/>
      <c r="HB356" s="22"/>
      <c r="HC356" s="22"/>
      <c r="HD356" s="22"/>
      <c r="HE356" s="22"/>
      <c r="HF356" s="22"/>
      <c r="HG356" s="22"/>
      <c r="HH356" s="22"/>
      <c r="HI356" s="22"/>
      <c r="HJ356" s="22"/>
      <c r="HK356" s="22"/>
      <c r="HL356" s="22"/>
      <c r="HM356" s="22"/>
      <c r="HN356" s="22"/>
      <c r="HO356" s="22"/>
      <c r="HP356" s="22"/>
      <c r="HQ356" s="22"/>
      <c r="HR356" s="22"/>
      <c r="HS356" s="22"/>
      <c r="HT356" s="22"/>
      <c r="HU356" s="22"/>
      <c r="HV356" s="22"/>
      <c r="HW356" s="22"/>
      <c r="HX356" s="22"/>
      <c r="HY356" s="22"/>
      <c r="HZ356" s="22"/>
      <c r="IA356" s="22"/>
      <c r="IB356" s="22"/>
      <c r="IC356" s="22"/>
      <c r="ID356" s="22"/>
      <c r="IE356" s="22"/>
      <c r="IF356" s="22"/>
      <c r="IG356" s="22"/>
      <c r="IH356" s="22"/>
      <c r="II356" s="22"/>
      <c r="IJ356" s="22"/>
      <c r="IK356" s="22"/>
      <c r="IL356" s="22"/>
      <c r="IM356" s="22"/>
      <c r="IN356" s="22"/>
      <c r="IO356" s="22"/>
      <c r="IP356" s="22"/>
      <c r="IQ356" s="22"/>
      <c r="IR356" s="22"/>
      <c r="IS356" s="22"/>
      <c r="IT356" s="22"/>
      <c r="IU356" s="22"/>
      <c r="IV356" s="22"/>
      <c r="IW356" s="22"/>
      <c r="IX356" s="22"/>
      <c r="IY356" s="22"/>
      <c r="IZ356" s="22"/>
      <c r="JA356" s="22"/>
      <c r="JB356" s="22"/>
      <c r="JC356" s="22"/>
      <c r="JD356" s="22"/>
      <c r="JE356" s="22"/>
      <c r="JF356" s="22"/>
      <c r="JG356" s="22"/>
      <c r="JH356" s="22"/>
      <c r="JI356" s="22"/>
      <c r="JJ356" s="22"/>
      <c r="JK356" s="22"/>
      <c r="JL356" s="22"/>
      <c r="JM356" s="22"/>
      <c r="JN356" s="22"/>
      <c r="JO356" s="22"/>
      <c r="JP356" s="22"/>
      <c r="JQ356" s="22"/>
      <c r="JR356" s="22"/>
      <c r="JS356" s="22"/>
      <c r="JT356" s="22"/>
      <c r="JU356" s="22"/>
      <c r="JV356" s="22"/>
      <c r="JW356" s="22"/>
      <c r="JX356" s="22"/>
      <c r="JY356" s="22"/>
      <c r="JZ356" s="22"/>
      <c r="KA356" s="22"/>
      <c r="KB356" s="22"/>
      <c r="KC356" s="22"/>
      <c r="KD356" s="22"/>
      <c r="KE356" s="22"/>
      <c r="KF356" s="22"/>
      <c r="KG356" s="22"/>
      <c r="KH356" s="22"/>
      <c r="KI356" s="22"/>
      <c r="KJ356" s="22"/>
      <c r="KK356" s="22"/>
      <c r="KL356" s="22"/>
      <c r="KM356" s="22"/>
      <c r="KN356" s="22"/>
      <c r="KO356" s="22"/>
      <c r="KP356" s="22"/>
      <c r="KQ356" s="22"/>
      <c r="KR356" s="22"/>
      <c r="KS356" s="22"/>
      <c r="KT356" s="22"/>
      <c r="KU356" s="22"/>
      <c r="KV356" s="22"/>
      <c r="KW356" s="22"/>
      <c r="KX356" s="22"/>
      <c r="KY356" s="22"/>
      <c r="KZ356" s="22"/>
      <c r="LA356" s="22"/>
      <c r="LB356" s="22"/>
      <c r="LC356" s="22"/>
      <c r="LD356" s="22"/>
      <c r="LE356" s="22"/>
      <c r="LF356" s="22"/>
      <c r="LG356" s="22"/>
      <c r="LH356" s="22"/>
      <c r="LI356" s="22"/>
      <c r="LJ356" s="22"/>
      <c r="LK356" s="22"/>
      <c r="LL356" s="22"/>
      <c r="LM356" s="22"/>
      <c r="LN356" s="22"/>
      <c r="LO356" s="22"/>
      <c r="LP356" s="22"/>
      <c r="LQ356" s="22"/>
      <c r="LR356" s="22"/>
      <c r="LS356" s="22"/>
      <c r="LT356" s="22"/>
      <c r="LU356" s="22"/>
      <c r="LV356" s="22"/>
      <c r="LW356" s="22"/>
      <c r="LX356" s="22"/>
      <c r="LY356" s="22"/>
      <c r="LZ356" s="22"/>
      <c r="MA356" s="22"/>
      <c r="MB356" s="22"/>
      <c r="MC356" s="22"/>
      <c r="MD356" s="22"/>
      <c r="ME356" s="22"/>
      <c r="MF356" s="22"/>
      <c r="MG356" s="22"/>
      <c r="MH356" s="22"/>
      <c r="MI356" s="22"/>
      <c r="MJ356" s="22"/>
      <c r="MK356" s="22"/>
      <c r="ML356" s="22"/>
      <c r="MM356" s="22"/>
      <c r="MN356" s="22"/>
      <c r="MO356" s="22"/>
      <c r="MP356" s="22"/>
      <c r="MQ356" s="22"/>
      <c r="MR356" s="22"/>
      <c r="MS356" s="22"/>
      <c r="MT356" s="22"/>
      <c r="MU356" s="22"/>
      <c r="MV356" s="22"/>
      <c r="MW356" s="22"/>
      <c r="MX356" s="22"/>
      <c r="MY356" s="22"/>
      <c r="MZ356" s="22"/>
      <c r="NA356" s="22"/>
      <c r="NB356" s="22"/>
      <c r="NC356" s="22"/>
      <c r="ND356" s="22"/>
      <c r="NE356" s="22"/>
      <c r="NF356" s="22"/>
      <c r="NG356" s="22"/>
      <c r="NH356" s="22"/>
      <c r="NI356" s="22"/>
      <c r="NJ356" s="22"/>
      <c r="NK356" s="22"/>
      <c r="NL356" s="22"/>
      <c r="NM356" s="22"/>
      <c r="NN356" s="22"/>
      <c r="NO356" s="22"/>
      <c r="NP356" s="22"/>
      <c r="NQ356" s="22"/>
      <c r="NR356" s="22"/>
      <c r="NS356" s="22"/>
      <c r="NT356" s="22"/>
      <c r="NU356" s="22"/>
      <c r="NV356" s="22"/>
      <c r="NW356" s="22"/>
      <c r="NX356" s="22"/>
      <c r="NY356" s="22"/>
      <c r="NZ356" s="22"/>
      <c r="OA356" s="22"/>
      <c r="OB356" s="22"/>
      <c r="OC356" s="22"/>
      <c r="OD356" s="22"/>
      <c r="OE356" s="22"/>
      <c r="OF356" s="22"/>
      <c r="OG356" s="22"/>
      <c r="OH356" s="22"/>
      <c r="OI356" s="22"/>
      <c r="OJ356" s="22"/>
      <c r="OK356" s="22"/>
      <c r="OL356" s="22"/>
      <c r="OM356" s="22"/>
      <c r="ON356" s="22"/>
      <c r="OO356" s="22"/>
      <c r="OP356" s="22"/>
      <c r="OQ356" s="22"/>
      <c r="OR356" s="22"/>
      <c r="OS356" s="22"/>
      <c r="OT356" s="22"/>
      <c r="OU356" s="22"/>
      <c r="OV356" s="22"/>
      <c r="OW356" s="22"/>
      <c r="OX356" s="22"/>
      <c r="OY356" s="22"/>
      <c r="OZ356" s="22"/>
      <c r="PA356" s="22"/>
      <c r="PB356" s="22"/>
      <c r="PC356" s="22"/>
      <c r="PD356" s="22"/>
      <c r="PE356" s="22"/>
      <c r="PF356" s="22"/>
      <c r="PG356" s="22"/>
      <c r="PH356" s="22"/>
      <c r="PI356" s="22"/>
      <c r="PJ356" s="22"/>
      <c r="PK356" s="22"/>
      <c r="PL356" s="22"/>
      <c r="PM356" s="22"/>
      <c r="PN356" s="22"/>
      <c r="PO356" s="22"/>
      <c r="PP356" s="22"/>
      <c r="PQ356" s="22"/>
      <c r="PR356" s="22"/>
      <c r="PS356" s="22"/>
      <c r="PT356" s="22"/>
      <c r="PU356" s="22"/>
      <c r="PV356" s="22"/>
      <c r="PW356" s="22"/>
      <c r="PX356" s="22"/>
      <c r="PY356" s="22"/>
      <c r="PZ356" s="22"/>
      <c r="QA356" s="22"/>
      <c r="QB356" s="22"/>
      <c r="QC356" s="22"/>
      <c r="QD356" s="22"/>
      <c r="QE356" s="22"/>
      <c r="QF356" s="22"/>
      <c r="QG356" s="22"/>
      <c r="QH356" s="22"/>
      <c r="QI356" s="22"/>
      <c r="QJ356" s="22"/>
      <c r="QK356" s="22"/>
      <c r="QL356" s="22"/>
      <c r="QM356" s="22"/>
      <c r="QN356" s="22"/>
      <c r="QO356" s="22"/>
      <c r="QP356" s="22"/>
      <c r="QQ356" s="22"/>
      <c r="QR356" s="22"/>
      <c r="QS356" s="22"/>
      <c r="QT356" s="22"/>
      <c r="QU356" s="22"/>
      <c r="QV356" s="22"/>
      <c r="QW356" s="22"/>
      <c r="QX356" s="22"/>
      <c r="QY356" s="22"/>
      <c r="QZ356" s="22"/>
      <c r="RA356" s="22"/>
      <c r="RB356" s="22"/>
      <c r="RC356" s="22"/>
      <c r="RD356" s="22"/>
      <c r="RE356" s="22"/>
      <c r="RF356" s="22"/>
      <c r="RG356" s="22"/>
      <c r="RH356" s="22"/>
      <c r="RI356" s="22"/>
      <c r="RJ356" s="22"/>
      <c r="RK356" s="22"/>
      <c r="RL356" s="22"/>
      <c r="RM356" s="22"/>
      <c r="RN356" s="22"/>
      <c r="RO356" s="22"/>
      <c r="RP356" s="22"/>
      <c r="RQ356" s="22"/>
      <c r="RR356" s="22"/>
      <c r="RS356" s="22"/>
      <c r="RT356" s="22"/>
      <c r="RU356" s="22"/>
      <c r="RV356" s="22"/>
      <c r="RW356" s="22"/>
      <c r="RX356" s="22"/>
      <c r="RY356" s="22"/>
      <c r="RZ356" s="22"/>
      <c r="SA356" s="22"/>
      <c r="SB356" s="22"/>
      <c r="SC356" s="22"/>
      <c r="SD356" s="22"/>
      <c r="SE356" s="22"/>
      <c r="SF356" s="22"/>
      <c r="SG356" s="22"/>
      <c r="SH356" s="22"/>
      <c r="SI356" s="22"/>
      <c r="SJ356" s="22"/>
      <c r="SK356" s="22"/>
      <c r="SL356" s="22"/>
      <c r="SM356" s="22"/>
      <c r="SN356" s="22"/>
      <c r="SO356" s="22"/>
      <c r="SP356" s="22"/>
      <c r="SQ356" s="22"/>
      <c r="SR356" s="22"/>
      <c r="SS356" s="22"/>
      <c r="ST356" s="22"/>
      <c r="SU356" s="22"/>
      <c r="SV356" s="22"/>
      <c r="SW356" s="22"/>
      <c r="SX356" s="22"/>
      <c r="SY356" s="22"/>
      <c r="SZ356" s="22"/>
      <c r="TA356" s="22"/>
      <c r="TB356" s="22"/>
      <c r="TC356" s="22"/>
      <c r="TD356" s="22"/>
      <c r="TE356" s="22"/>
      <c r="TF356" s="22"/>
      <c r="TG356" s="22"/>
      <c r="TH356" s="22"/>
      <c r="TI356" s="22"/>
      <c r="TJ356" s="22"/>
      <c r="TK356" s="22"/>
      <c r="TL356" s="22"/>
      <c r="TM356" s="22"/>
      <c r="TN356" s="22"/>
      <c r="TO356" s="22"/>
      <c r="TP356" s="22"/>
      <c r="TQ356" s="22"/>
      <c r="TR356" s="22"/>
      <c r="TS356" s="22"/>
      <c r="TT356" s="22"/>
      <c r="TU356" s="22"/>
      <c r="TV356" s="22"/>
      <c r="TW356" s="22"/>
      <c r="TX356" s="22"/>
      <c r="TY356" s="22"/>
      <c r="TZ356" s="22"/>
      <c r="UA356" s="22"/>
      <c r="UB356" s="22"/>
      <c r="UC356" s="22"/>
      <c r="UD356" s="22"/>
      <c r="UE356" s="22"/>
      <c r="UF356" s="22"/>
      <c r="UG356" s="22"/>
      <c r="UH356" s="22"/>
      <c r="UI356" s="22"/>
      <c r="UJ356" s="22"/>
      <c r="UK356" s="22"/>
      <c r="UL356" s="22"/>
      <c r="UM356" s="22"/>
      <c r="UN356" s="22"/>
      <c r="UO356" s="22"/>
      <c r="UP356" s="22"/>
      <c r="UQ356" s="22"/>
      <c r="UR356" s="22"/>
      <c r="US356" s="22"/>
      <c r="UT356" s="22"/>
      <c r="UU356" s="22"/>
      <c r="UV356" s="22"/>
      <c r="UW356" s="22"/>
      <c r="UX356" s="22"/>
      <c r="UY356" s="22"/>
      <c r="UZ356" s="22"/>
      <c r="VA356" s="22"/>
      <c r="VB356" s="22"/>
      <c r="VC356" s="22"/>
      <c r="VD356" s="22"/>
      <c r="VE356" s="22"/>
      <c r="VF356" s="22"/>
      <c r="VG356" s="22"/>
      <c r="VH356" s="22"/>
      <c r="VI356" s="22"/>
      <c r="VJ356" s="22"/>
      <c r="VK356" s="22"/>
      <c r="VL356" s="22"/>
      <c r="VM356" s="22"/>
      <c r="VN356" s="22"/>
      <c r="VO356" s="22"/>
      <c r="VP356" s="22"/>
      <c r="VQ356" s="22"/>
      <c r="VR356" s="22"/>
      <c r="VS356" s="22"/>
      <c r="VT356" s="22"/>
      <c r="VU356" s="22"/>
      <c r="VV356" s="22"/>
      <c r="VW356" s="22"/>
      <c r="VX356" s="22"/>
      <c r="VY356" s="22"/>
      <c r="VZ356" s="22"/>
      <c r="WA356" s="22"/>
      <c r="WB356" s="22"/>
      <c r="WC356" s="22"/>
      <c r="WD356" s="22"/>
      <c r="WE356" s="22"/>
      <c r="WF356" s="22"/>
      <c r="WG356" s="22"/>
      <c r="WH356" s="22"/>
      <c r="WI356" s="22"/>
      <c r="WJ356" s="22"/>
      <c r="WK356" s="22"/>
      <c r="WL356" s="22"/>
      <c r="WM356" s="22"/>
      <c r="WN356" s="22"/>
      <c r="WO356" s="22"/>
      <c r="WP356" s="22"/>
      <c r="WQ356" s="22"/>
      <c r="WR356" s="22"/>
      <c r="WS356" s="22"/>
      <c r="WT356" s="22"/>
      <c r="WU356" s="22"/>
      <c r="WV356" s="22"/>
      <c r="WW356" s="22"/>
      <c r="WX356" s="22"/>
      <c r="WY356" s="22"/>
      <c r="WZ356" s="22"/>
      <c r="XA356" s="22"/>
      <c r="XB356" s="22"/>
      <c r="XC356" s="22"/>
      <c r="XD356" s="22"/>
      <c r="XE356" s="22"/>
      <c r="XF356" s="22"/>
      <c r="XG356" s="22"/>
      <c r="XH356" s="22"/>
      <c r="XI356" s="22"/>
      <c r="XJ356" s="22"/>
      <c r="XK356" s="22"/>
      <c r="XL356" s="22"/>
      <c r="XM356" s="22"/>
      <c r="XN356" s="22"/>
      <c r="XO356" s="22"/>
      <c r="XP356" s="22"/>
      <c r="XQ356" s="22"/>
      <c r="XR356" s="22"/>
      <c r="XS356" s="22"/>
      <c r="XT356" s="22"/>
      <c r="XU356" s="22"/>
      <c r="XV356" s="22"/>
      <c r="XW356" s="22"/>
      <c r="XX356" s="22"/>
      <c r="XY356" s="22"/>
      <c r="XZ356" s="22"/>
      <c r="YA356" s="22"/>
      <c r="YB356" s="22"/>
      <c r="YC356" s="22"/>
      <c r="YD356" s="22"/>
      <c r="YE356" s="22"/>
      <c r="YF356" s="22"/>
      <c r="YG356" s="22"/>
      <c r="YH356" s="22"/>
      <c r="YI356" s="22"/>
      <c r="YJ356" s="22"/>
      <c r="YK356" s="22"/>
      <c r="YL356" s="22"/>
      <c r="YM356" s="22"/>
      <c r="YN356" s="22"/>
      <c r="YO356" s="22"/>
      <c r="YP356" s="22"/>
      <c r="YQ356" s="22"/>
      <c r="YR356" s="22"/>
      <c r="YS356" s="22"/>
      <c r="YT356" s="22"/>
      <c r="YU356" s="22"/>
      <c r="YV356" s="22"/>
      <c r="YW356" s="22"/>
      <c r="YX356" s="22"/>
      <c r="YY356" s="22"/>
      <c r="YZ356" s="22"/>
      <c r="ZA356" s="22"/>
      <c r="ZB356" s="22"/>
      <c r="ZC356" s="22"/>
      <c r="ZD356" s="22"/>
      <c r="ZE356" s="22"/>
      <c r="ZF356" s="22"/>
      <c r="ZG356" s="22"/>
      <c r="ZH356" s="22"/>
      <c r="ZI356" s="22"/>
      <c r="ZJ356" s="22"/>
      <c r="ZK356" s="22"/>
      <c r="ZL356" s="22"/>
      <c r="ZM356" s="22"/>
      <c r="ZN356" s="22"/>
      <c r="ZO356" s="22"/>
      <c r="ZP356" s="22"/>
      <c r="ZQ356" s="22"/>
      <c r="ZR356" s="22"/>
      <c r="ZS356" s="22"/>
      <c r="ZT356" s="22"/>
      <c r="ZU356" s="22"/>
      <c r="ZV356" s="22"/>
      <c r="ZW356" s="22"/>
      <c r="ZX356" s="22"/>
      <c r="ZY356" s="22"/>
      <c r="ZZ356" s="22"/>
      <c r="AAA356" s="22"/>
      <c r="AAB356" s="22"/>
      <c r="AAC356" s="22"/>
      <c r="AAD356" s="22"/>
      <c r="AAE356" s="22"/>
      <c r="AAF356" s="22"/>
      <c r="AAG356" s="22"/>
      <c r="AAH356" s="22"/>
      <c r="AAI356" s="22"/>
      <c r="AAJ356" s="22"/>
      <c r="AAK356" s="22"/>
      <c r="AAL356" s="22"/>
      <c r="AAM356" s="22"/>
      <c r="AAN356" s="22"/>
      <c r="AAO356" s="22"/>
      <c r="AAP356" s="22"/>
      <c r="AAQ356" s="22"/>
      <c r="AAR356" s="22"/>
      <c r="AAS356" s="22"/>
      <c r="AAT356" s="22"/>
      <c r="AAU356" s="22"/>
      <c r="AAV356" s="22"/>
      <c r="AAW356" s="22"/>
      <c r="AAX356" s="22"/>
      <c r="AAY356" s="22"/>
      <c r="AAZ356" s="22"/>
      <c r="ABA356" s="22"/>
      <c r="ABB356" s="22"/>
      <c r="ABC356" s="22"/>
      <c r="ABD356" s="22"/>
      <c r="ABE356" s="22"/>
      <c r="ABF356" s="22"/>
      <c r="ABG356" s="22"/>
      <c r="ABH356" s="22"/>
      <c r="ABI356" s="22"/>
      <c r="ABJ356" s="22"/>
      <c r="ABK356" s="22"/>
      <c r="ABL356" s="22"/>
      <c r="ABM356" s="22"/>
      <c r="ABN356" s="22"/>
      <c r="ABO356" s="22"/>
      <c r="ABP356" s="22"/>
      <c r="ABQ356" s="22"/>
      <c r="ABR356" s="22"/>
      <c r="ABS356" s="22"/>
      <c r="ABT356" s="22"/>
      <c r="ABU356" s="22"/>
      <c r="ABV356" s="22"/>
      <c r="ABW356" s="22"/>
      <c r="ABX356" s="22"/>
      <c r="ABY356" s="22"/>
      <c r="ABZ356" s="22"/>
      <c r="ACA356" s="22"/>
      <c r="ACB356" s="22"/>
      <c r="ACC356" s="22"/>
      <c r="ACD356" s="22"/>
      <c r="ACE356" s="22"/>
      <c r="ACF356" s="22"/>
      <c r="ACG356" s="22"/>
      <c r="ACH356" s="22"/>
      <c r="ACI356" s="22"/>
      <c r="ACJ356" s="22"/>
      <c r="ACK356" s="22"/>
      <c r="ACL356" s="22"/>
      <c r="ACM356" s="22"/>
      <c r="ACN356" s="22"/>
      <c r="ACO356" s="22"/>
      <c r="ACP356" s="22"/>
      <c r="ACQ356" s="22"/>
      <c r="ACR356" s="22"/>
      <c r="ACS356" s="22"/>
      <c r="ACT356" s="22"/>
      <c r="ACU356" s="22"/>
      <c r="ACV356" s="22"/>
      <c r="ACW356" s="22"/>
      <c r="ACX356" s="22"/>
      <c r="ACY356" s="22"/>
      <c r="ACZ356" s="22"/>
      <c r="ADA356" s="22"/>
      <c r="ADB356" s="22"/>
      <c r="ADC356" s="22"/>
      <c r="ADD356" s="22"/>
      <c r="ADE356" s="22"/>
      <c r="ADF356" s="22"/>
      <c r="ADG356" s="22"/>
      <c r="ADH356" s="22"/>
      <c r="ADI356" s="22"/>
      <c r="ADJ356" s="22"/>
      <c r="ADK356" s="22"/>
      <c r="ADL356" s="22"/>
      <c r="ADM356" s="22"/>
      <c r="ADN356" s="22"/>
      <c r="ADO356" s="22"/>
      <c r="ADP356" s="22"/>
      <c r="ADQ356" s="22"/>
      <c r="ADR356" s="22"/>
      <c r="ADS356" s="22"/>
      <c r="ADT356" s="22"/>
      <c r="ADU356" s="22"/>
      <c r="ADV356" s="22"/>
      <c r="ADW356" s="22"/>
      <c r="ADX356" s="22"/>
      <c r="ADY356" s="22"/>
      <c r="ADZ356" s="22"/>
      <c r="AEA356" s="22"/>
      <c r="AEB356" s="22"/>
      <c r="AEC356" s="22"/>
      <c r="AED356" s="22"/>
      <c r="AEE356" s="22"/>
      <c r="AEF356" s="22"/>
      <c r="AEG356" s="22"/>
      <c r="AEH356" s="22"/>
      <c r="AEI356" s="22"/>
      <c r="AEJ356" s="22"/>
      <c r="AEK356" s="22"/>
      <c r="AEL356" s="22"/>
      <c r="AEM356" s="22"/>
      <c r="AEN356" s="22"/>
      <c r="AEO356" s="22"/>
      <c r="AEP356" s="22"/>
      <c r="AEQ356" s="22"/>
      <c r="AER356" s="22"/>
      <c r="AES356" s="22"/>
      <c r="AET356" s="22"/>
      <c r="AEU356" s="22"/>
      <c r="AEV356" s="22"/>
      <c r="AEW356" s="22"/>
      <c r="AEX356" s="22"/>
      <c r="AEY356" s="22"/>
      <c r="AEZ356" s="22"/>
      <c r="AFA356" s="22"/>
      <c r="AFB356" s="22"/>
      <c r="AFC356" s="22"/>
      <c r="AFD356" s="22"/>
      <c r="AFE356" s="22"/>
      <c r="AFF356" s="22"/>
      <c r="AFG356" s="22"/>
      <c r="AFH356" s="22"/>
      <c r="AFI356" s="22"/>
      <c r="AFJ356" s="22"/>
      <c r="AFK356" s="22"/>
      <c r="AFL356" s="22"/>
      <c r="AFM356" s="22"/>
      <c r="AFN356" s="22"/>
      <c r="AFO356" s="22"/>
      <c r="AFP356" s="22"/>
      <c r="AFQ356" s="22"/>
      <c r="AFR356" s="22"/>
      <c r="AFS356" s="22"/>
      <c r="AFT356" s="22"/>
      <c r="AFU356" s="22"/>
      <c r="AFV356" s="22"/>
      <c r="AFW356" s="22"/>
      <c r="AFX356" s="22"/>
      <c r="AFY356" s="22"/>
      <c r="AFZ356" s="22"/>
      <c r="AGA356" s="22"/>
      <c r="AGB356" s="22"/>
      <c r="AGC356" s="22"/>
      <c r="AGD356" s="22"/>
      <c r="AGE356" s="22"/>
      <c r="AGF356" s="22"/>
      <c r="AGG356" s="22"/>
      <c r="AGH356" s="22"/>
      <c r="AGI356" s="22"/>
      <c r="AGJ356" s="22"/>
      <c r="AGK356" s="22"/>
      <c r="AGL356" s="22"/>
      <c r="AGM356" s="22"/>
      <c r="AGN356" s="22"/>
      <c r="AGO356" s="22"/>
      <c r="AGP356" s="22"/>
      <c r="AGQ356" s="22"/>
      <c r="AGR356" s="22"/>
      <c r="AGS356" s="22"/>
      <c r="AGT356" s="22"/>
      <c r="AGU356" s="22"/>
      <c r="AGV356" s="22"/>
      <c r="AGW356" s="22"/>
      <c r="AGX356" s="22"/>
      <c r="AGY356" s="22"/>
      <c r="AGZ356" s="22"/>
      <c r="AHA356" s="22"/>
      <c r="AHB356" s="22"/>
      <c r="AHC356" s="22"/>
      <c r="AHD356" s="22"/>
      <c r="AHE356" s="22"/>
      <c r="AHF356" s="22"/>
      <c r="AHG356" s="22"/>
      <c r="AHH356" s="22"/>
      <c r="AHI356" s="22"/>
      <c r="AHJ356" s="22"/>
      <c r="AHK356" s="22"/>
      <c r="AHL356" s="22"/>
      <c r="AHM356" s="22"/>
      <c r="AHN356" s="22"/>
      <c r="AHO356" s="22"/>
      <c r="AHP356" s="22"/>
      <c r="AHQ356" s="22"/>
      <c r="AHR356" s="22"/>
      <c r="AHS356" s="22"/>
      <c r="AHT356" s="22"/>
      <c r="AHU356" s="22"/>
      <c r="AHV356" s="22"/>
      <c r="AHW356" s="22"/>
      <c r="AHX356" s="22"/>
      <c r="AHY356" s="22"/>
      <c r="AHZ356" s="22"/>
      <c r="AIA356" s="22"/>
      <c r="AIB356" s="22"/>
      <c r="AIC356" s="22"/>
      <c r="AID356" s="22"/>
      <c r="AIE356" s="22"/>
      <c r="AIF356" s="22"/>
      <c r="AIG356" s="22"/>
      <c r="AIH356" s="22"/>
      <c r="AII356" s="22"/>
      <c r="AIJ356" s="22"/>
      <c r="AIK356" s="22"/>
      <c r="AIL356" s="22"/>
      <c r="AIM356" s="22"/>
      <c r="AIN356" s="22"/>
      <c r="AIO356" s="22"/>
      <c r="AIP356" s="22"/>
      <c r="AIQ356" s="22"/>
      <c r="AIR356" s="22"/>
      <c r="AIS356" s="22"/>
      <c r="AIT356" s="22"/>
      <c r="AIU356" s="22"/>
      <c r="AIV356" s="22"/>
      <c r="AIW356" s="22"/>
      <c r="AIX356" s="22"/>
      <c r="AIY356" s="22"/>
      <c r="AIZ356" s="22"/>
      <c r="AJA356" s="22"/>
      <c r="AJB356" s="22"/>
      <c r="AJC356" s="22"/>
      <c r="AJD356" s="22"/>
      <c r="AJE356" s="22"/>
      <c r="AJF356" s="22"/>
      <c r="AJG356" s="22"/>
      <c r="AJH356" s="22"/>
      <c r="AJI356" s="22"/>
      <c r="AJJ356" s="22"/>
      <c r="AJK356" s="22"/>
      <c r="AJL356" s="22"/>
      <c r="AJM356" s="22"/>
      <c r="AJN356" s="22"/>
      <c r="AJO356" s="22"/>
      <c r="AJP356" s="22"/>
      <c r="AJQ356" s="22"/>
      <c r="AJR356" s="22"/>
      <c r="AJS356" s="22"/>
      <c r="AJT356" s="22"/>
      <c r="AJU356" s="22"/>
      <c r="AJV356" s="22"/>
      <c r="AJW356" s="22"/>
      <c r="AJX356" s="22"/>
      <c r="AJY356" s="22"/>
      <c r="AJZ356" s="22"/>
      <c r="AKA356" s="22"/>
      <c r="AKB356" s="22"/>
      <c r="AKC356" s="22"/>
      <c r="AKD356" s="22"/>
      <c r="AKE356" s="22"/>
      <c r="AKF356" s="22"/>
      <c r="AKG356" s="22"/>
      <c r="AKH356" s="22"/>
      <c r="AKI356" s="22"/>
      <c r="AKJ356" s="22"/>
      <c r="AKK356" s="22"/>
      <c r="AKL356" s="22"/>
      <c r="AKM356" s="22"/>
      <c r="AKN356" s="22"/>
      <c r="AKO356" s="22"/>
      <c r="AKP356" s="22"/>
      <c r="AKQ356" s="22"/>
      <c r="AKR356" s="22"/>
      <c r="AKS356" s="22"/>
      <c r="AKT356" s="22"/>
      <c r="AKU356" s="22"/>
      <c r="AKV356" s="22"/>
      <c r="AKW356" s="22"/>
      <c r="AKX356" s="22"/>
      <c r="AKY356" s="22"/>
      <c r="AKZ356" s="22"/>
      <c r="ALA356" s="22"/>
      <c r="ALB356" s="22"/>
      <c r="ALC356" s="22"/>
      <c r="ALD356" s="22"/>
      <c r="ALE356" s="22"/>
      <c r="ALF356" s="22"/>
      <c r="ALG356" s="22"/>
      <c r="ALH356" s="22"/>
      <c r="ALI356" s="22"/>
      <c r="ALJ356" s="22"/>
      <c r="ALK356" s="22"/>
      <c r="ALL356" s="22"/>
      <c r="ALM356" s="22"/>
      <c r="ALN356" s="22"/>
      <c r="ALO356" s="22"/>
      <c r="ALP356" s="22"/>
      <c r="ALQ356" s="22"/>
      <c r="ALR356" s="22"/>
      <c r="ALS356" s="22"/>
      <c r="ALT356" s="22"/>
      <c r="ALU356" s="22"/>
      <c r="ALV356" s="22"/>
      <c r="ALW356" s="22"/>
      <c r="ALX356" s="22"/>
      <c r="ALY356" s="22"/>
      <c r="ALZ356" s="22"/>
      <c r="AMA356" s="22"/>
      <c r="AMB356" s="22"/>
      <c r="AMC356" s="22"/>
      <c r="AMD356" s="22"/>
      <c r="AME356" s="22"/>
      <c r="AMF356" s="22"/>
      <c r="AMG356" s="22"/>
      <c r="AMH356" s="22"/>
      <c r="AMI356" s="22"/>
      <c r="AMJ356" s="22"/>
      <c r="AMK356" s="22"/>
      <c r="AML356" s="22"/>
      <c r="AMM356" s="22"/>
      <c r="AMN356" s="22"/>
      <c r="AMO356" s="22"/>
      <c r="AMP356" s="22"/>
      <c r="AMQ356" s="22"/>
      <c r="AMR356" s="22"/>
      <c r="AMS356" s="22"/>
      <c r="AMT356" s="22"/>
      <c r="AMU356" s="22"/>
      <c r="AMV356" s="22"/>
      <c r="AMW356" s="22"/>
      <c r="AMX356" s="22"/>
      <c r="AMY356" s="22"/>
      <c r="AMZ356" s="22"/>
      <c r="ANA356" s="22"/>
      <c r="ANB356" s="22"/>
      <c r="ANC356" s="22"/>
      <c r="AND356" s="22"/>
      <c r="ANE356" s="22"/>
      <c r="ANF356" s="22"/>
      <c r="ANG356" s="22"/>
      <c r="ANH356" s="22"/>
      <c r="ANI356" s="22"/>
      <c r="ANJ356" s="22"/>
      <c r="ANK356" s="22"/>
      <c r="ANL356" s="22"/>
      <c r="ANM356" s="22"/>
      <c r="ANN356" s="22"/>
      <c r="ANO356" s="22"/>
      <c r="ANP356" s="22"/>
      <c r="ANQ356" s="22"/>
      <c r="ANR356" s="22"/>
      <c r="ANS356" s="22"/>
      <c r="ANT356" s="22"/>
      <c r="ANU356" s="22"/>
      <c r="ANV356" s="22"/>
      <c r="ANW356" s="22"/>
      <c r="ANX356" s="22"/>
      <c r="ANY356" s="22"/>
      <c r="ANZ356" s="22"/>
      <c r="AOA356" s="22"/>
      <c r="AOB356" s="22"/>
      <c r="AOC356" s="22"/>
      <c r="AOD356" s="22"/>
      <c r="AOE356" s="22"/>
      <c r="AOF356" s="22"/>
      <c r="AOG356" s="22"/>
      <c r="AOH356" s="22"/>
      <c r="AOI356" s="22"/>
      <c r="AOJ356" s="22"/>
      <c r="AOK356" s="22"/>
      <c r="AOL356" s="22"/>
      <c r="AOM356" s="22"/>
      <c r="AON356" s="22"/>
      <c r="AOO356" s="22"/>
      <c r="AOP356" s="22"/>
      <c r="AOQ356" s="22"/>
      <c r="AOR356" s="22"/>
      <c r="AOS356" s="22"/>
      <c r="AOT356" s="22"/>
      <c r="AOU356" s="22"/>
      <c r="AOV356" s="22"/>
      <c r="AOW356" s="22"/>
      <c r="AOX356" s="22"/>
      <c r="AOY356" s="22"/>
      <c r="AOZ356" s="22"/>
      <c r="APA356" s="22"/>
      <c r="APB356" s="22"/>
      <c r="APC356" s="22"/>
      <c r="APD356" s="22"/>
      <c r="APE356" s="22"/>
      <c r="APF356" s="22"/>
      <c r="APG356" s="22"/>
      <c r="APH356" s="22"/>
      <c r="API356" s="22"/>
      <c r="APJ356" s="22"/>
      <c r="APK356" s="22"/>
      <c r="APL356" s="22"/>
      <c r="APM356" s="22"/>
      <c r="APN356" s="22"/>
      <c r="APO356" s="22"/>
      <c r="APP356" s="22"/>
      <c r="APQ356" s="22"/>
      <c r="APR356" s="22"/>
      <c r="APS356" s="22"/>
      <c r="APT356" s="22"/>
      <c r="APU356" s="22"/>
      <c r="APV356" s="22"/>
      <c r="APW356" s="22"/>
      <c r="APX356" s="22"/>
      <c r="APY356" s="22"/>
      <c r="APZ356" s="22"/>
      <c r="AQA356" s="22"/>
      <c r="AQB356" s="22"/>
      <c r="AQC356" s="22"/>
      <c r="AQD356" s="22"/>
      <c r="AQE356" s="22"/>
      <c r="AQF356" s="22"/>
      <c r="AQG356" s="22"/>
      <c r="AQH356" s="22"/>
      <c r="AQI356" s="22"/>
      <c r="AQJ356" s="22"/>
      <c r="AQK356" s="22"/>
      <c r="AQL356" s="22"/>
      <c r="AQM356" s="22"/>
      <c r="AQN356" s="22"/>
      <c r="AQO356" s="22"/>
      <c r="AQP356" s="22"/>
      <c r="AQQ356" s="22"/>
      <c r="AQR356" s="22"/>
      <c r="AQS356" s="22"/>
      <c r="AQT356" s="22"/>
      <c r="AQU356" s="22"/>
      <c r="AQV356" s="22"/>
      <c r="AQW356" s="22"/>
      <c r="AQX356" s="22"/>
      <c r="AQY356" s="22"/>
      <c r="AQZ356" s="22"/>
      <c r="ARA356" s="22"/>
      <c r="ARB356" s="22"/>
      <c r="ARC356" s="22"/>
      <c r="ARD356" s="22"/>
      <c r="ARE356" s="22"/>
      <c r="ARF356" s="22"/>
      <c r="ARG356" s="22"/>
      <c r="ARH356" s="22"/>
      <c r="ARI356" s="22"/>
      <c r="ARJ356" s="22"/>
      <c r="ARK356" s="22"/>
      <c r="ARL356" s="22"/>
      <c r="ARM356" s="22"/>
      <c r="ARN356" s="22"/>
      <c r="ARO356" s="22"/>
      <c r="ARP356" s="22"/>
      <c r="ARQ356" s="22"/>
      <c r="ARR356" s="22"/>
      <c r="ARS356" s="22"/>
      <c r="ART356" s="22"/>
      <c r="ARU356" s="22"/>
      <c r="ARV356" s="22"/>
      <c r="ARW356" s="22"/>
      <c r="ARX356" s="22"/>
      <c r="ARY356" s="22"/>
      <c r="ARZ356" s="22"/>
      <c r="ASA356" s="22"/>
      <c r="ASB356" s="22"/>
      <c r="ASC356" s="22"/>
      <c r="ASD356" s="22"/>
      <c r="ASE356" s="22"/>
      <c r="ASF356" s="22"/>
      <c r="ASG356" s="22"/>
      <c r="ASH356" s="22"/>
      <c r="ASI356" s="22"/>
      <c r="ASJ356" s="22"/>
      <c r="ASK356" s="22"/>
      <c r="ASL356" s="22"/>
      <c r="ASM356" s="22"/>
      <c r="ASN356" s="22"/>
      <c r="ASO356" s="22"/>
      <c r="ASP356" s="22"/>
      <c r="ASQ356" s="22"/>
      <c r="ASR356" s="22"/>
      <c r="ASS356" s="22"/>
      <c r="AST356" s="22"/>
      <c r="ASU356" s="22"/>
      <c r="ASV356" s="22"/>
      <c r="ASW356" s="22"/>
      <c r="ASX356" s="22"/>
      <c r="ASY356" s="22"/>
      <c r="ASZ356" s="22"/>
      <c r="ATA356" s="22"/>
      <c r="ATB356" s="22"/>
      <c r="ATC356" s="22"/>
      <c r="ATD356" s="22"/>
      <c r="ATE356" s="22"/>
      <c r="ATF356" s="22"/>
      <c r="ATG356" s="22"/>
      <c r="ATH356" s="22"/>
      <c r="ATI356" s="22"/>
      <c r="ATJ356" s="22"/>
      <c r="ATK356" s="22"/>
      <c r="ATL356" s="22"/>
      <c r="ATM356" s="22"/>
      <c r="ATN356" s="22"/>
      <c r="ATO356" s="22"/>
      <c r="ATP356" s="22"/>
      <c r="ATQ356" s="22"/>
      <c r="ATR356" s="22"/>
      <c r="ATS356" s="22"/>
      <c r="ATT356" s="22"/>
      <c r="ATU356" s="22"/>
      <c r="ATV356" s="22"/>
      <c r="ATW356" s="22"/>
      <c r="ATX356" s="22"/>
      <c r="ATY356" s="22"/>
      <c r="ATZ356" s="22"/>
      <c r="AUA356" s="22"/>
      <c r="AUB356" s="22"/>
      <c r="AUC356" s="22"/>
      <c r="AUD356" s="22"/>
      <c r="AUE356" s="22"/>
      <c r="AUF356" s="22"/>
      <c r="AUG356" s="22"/>
      <c r="AUH356" s="22"/>
      <c r="AUI356" s="22"/>
      <c r="AUJ356" s="22"/>
      <c r="AUK356" s="22"/>
      <c r="AUL356" s="22"/>
      <c r="AUM356" s="22"/>
      <c r="AUN356" s="22"/>
      <c r="AUO356" s="22"/>
      <c r="AUP356" s="22"/>
      <c r="AUQ356" s="22"/>
      <c r="AUR356" s="22"/>
      <c r="AUS356" s="22"/>
      <c r="AUT356" s="22"/>
      <c r="AUU356" s="22"/>
      <c r="AUV356" s="22"/>
      <c r="AUW356" s="22"/>
      <c r="AUX356" s="22"/>
      <c r="AUY356" s="22"/>
      <c r="AUZ356" s="22"/>
      <c r="AVA356" s="22"/>
      <c r="AVB356" s="22"/>
      <c r="AVC356" s="22"/>
      <c r="AVD356" s="22"/>
      <c r="AVE356" s="22"/>
      <c r="AVF356" s="22"/>
      <c r="AVG356" s="22"/>
      <c r="AVH356" s="22"/>
      <c r="AVI356" s="22"/>
      <c r="AVJ356" s="22"/>
      <c r="AVK356" s="22"/>
      <c r="AVL356" s="22"/>
      <c r="AVM356" s="22"/>
      <c r="AVN356" s="22"/>
      <c r="AVO356" s="22"/>
      <c r="AVP356" s="22"/>
      <c r="AVQ356" s="22"/>
      <c r="AVR356" s="22"/>
      <c r="AVS356" s="22"/>
      <c r="AVT356" s="22"/>
      <c r="AVU356" s="22"/>
      <c r="AVV356" s="22"/>
      <c r="AVW356" s="22"/>
      <c r="AVX356" s="22"/>
      <c r="AVY356" s="22"/>
      <c r="AVZ356" s="22"/>
      <c r="AWA356" s="22"/>
      <c r="AWB356" s="22"/>
      <c r="AWC356" s="22"/>
      <c r="AWD356" s="22"/>
      <c r="AWE356" s="22"/>
      <c r="AWF356" s="22"/>
      <c r="AWG356" s="22"/>
      <c r="AWH356" s="22"/>
      <c r="AWI356" s="22"/>
      <c r="AWJ356" s="22"/>
      <c r="AWK356" s="22"/>
      <c r="AWL356" s="22"/>
      <c r="AWM356" s="22"/>
      <c r="AWN356" s="22"/>
      <c r="AWO356" s="22"/>
      <c r="AWP356" s="22"/>
      <c r="AWQ356" s="22"/>
      <c r="AWR356" s="22"/>
      <c r="AWS356" s="22"/>
      <c r="AWT356" s="22"/>
      <c r="AWU356" s="22"/>
      <c r="AWV356" s="22"/>
      <c r="AWW356" s="22"/>
      <c r="AWX356" s="22"/>
      <c r="AWY356" s="22"/>
      <c r="AWZ356" s="22"/>
      <c r="AXA356" s="22"/>
      <c r="AXB356" s="22"/>
      <c r="AXC356" s="22"/>
      <c r="AXD356" s="22"/>
      <c r="AXE356" s="22"/>
      <c r="AXF356" s="22"/>
      <c r="AXG356" s="22"/>
      <c r="AXH356" s="22"/>
      <c r="AXI356" s="22"/>
      <c r="AXJ356" s="22"/>
      <c r="AXK356" s="22"/>
      <c r="AXL356" s="22"/>
      <c r="AXM356" s="22"/>
      <c r="AXN356" s="22"/>
      <c r="AXO356" s="22"/>
      <c r="AXP356" s="22"/>
      <c r="AXQ356" s="22"/>
      <c r="AXR356" s="22"/>
      <c r="AXS356" s="22"/>
      <c r="AXT356" s="22"/>
      <c r="AXU356" s="22"/>
      <c r="AXV356" s="22"/>
      <c r="AXW356" s="22"/>
      <c r="AXX356" s="22"/>
      <c r="AXY356" s="22"/>
      <c r="AXZ356" s="22"/>
      <c r="AYA356" s="22"/>
      <c r="AYB356" s="22"/>
      <c r="AYC356" s="22"/>
      <c r="AYD356" s="22"/>
      <c r="AYE356" s="22"/>
      <c r="AYF356" s="22"/>
      <c r="AYG356" s="22"/>
      <c r="AYH356" s="22"/>
      <c r="AYI356" s="22"/>
      <c r="AYJ356" s="22"/>
      <c r="AYK356" s="22"/>
      <c r="AYL356" s="22"/>
      <c r="AYM356" s="22"/>
      <c r="AYN356" s="22"/>
      <c r="AYO356" s="22"/>
      <c r="AYP356" s="22"/>
      <c r="AYQ356" s="22"/>
      <c r="AYR356" s="22"/>
      <c r="AYS356" s="22"/>
      <c r="AYT356" s="22"/>
      <c r="AYU356" s="22"/>
      <c r="AYV356" s="22"/>
      <c r="AYW356" s="22"/>
      <c r="AYX356" s="22"/>
      <c r="AYY356" s="22"/>
      <c r="AYZ356" s="22"/>
      <c r="AZA356" s="22"/>
      <c r="AZB356" s="22"/>
      <c r="AZC356" s="22"/>
      <c r="AZD356" s="22"/>
      <c r="AZE356" s="22"/>
      <c r="AZF356" s="22"/>
      <c r="AZG356" s="22"/>
      <c r="AZH356" s="22"/>
      <c r="AZI356" s="22"/>
      <c r="AZJ356" s="22"/>
      <c r="AZK356" s="22"/>
      <c r="AZL356" s="22"/>
      <c r="AZM356" s="22"/>
      <c r="AZN356" s="22"/>
      <c r="AZO356" s="22"/>
      <c r="AZP356" s="22"/>
      <c r="AZQ356" s="22"/>
      <c r="AZR356" s="22"/>
      <c r="AZS356" s="22"/>
      <c r="AZT356" s="22"/>
      <c r="AZU356" s="22"/>
      <c r="AZV356" s="22"/>
      <c r="AZW356" s="22"/>
      <c r="AZX356" s="22"/>
      <c r="AZY356" s="22"/>
      <c r="AZZ356" s="22"/>
      <c r="BAA356" s="22"/>
      <c r="BAB356" s="22"/>
      <c r="BAC356" s="22"/>
      <c r="BAD356" s="22"/>
      <c r="BAE356" s="22"/>
      <c r="BAF356" s="22"/>
      <c r="BAG356" s="22"/>
      <c r="BAH356" s="22"/>
      <c r="BAI356" s="22"/>
      <c r="BAJ356" s="22"/>
      <c r="BAK356" s="22"/>
      <c r="BAL356" s="22"/>
      <c r="BAM356" s="22"/>
      <c r="BAN356" s="22"/>
      <c r="BAO356" s="22"/>
      <c r="BAP356" s="22"/>
      <c r="BAQ356" s="22"/>
      <c r="BAR356" s="22"/>
      <c r="BAS356" s="22"/>
      <c r="BAT356" s="22"/>
      <c r="BAU356" s="22"/>
      <c r="BAV356" s="22"/>
      <c r="BAW356" s="22"/>
      <c r="BAX356" s="22"/>
      <c r="BAY356" s="22"/>
      <c r="BAZ356" s="22"/>
      <c r="BBA356" s="22"/>
      <c r="BBB356" s="22"/>
      <c r="BBC356" s="22"/>
      <c r="BBD356" s="22"/>
      <c r="BBE356" s="22"/>
      <c r="BBF356" s="22"/>
      <c r="BBG356" s="22"/>
      <c r="BBH356" s="22"/>
      <c r="BBI356" s="22"/>
      <c r="BBJ356" s="22"/>
      <c r="BBK356" s="22"/>
      <c r="BBL356" s="22"/>
      <c r="BBM356" s="22"/>
      <c r="BBN356" s="22"/>
      <c r="BBO356" s="22"/>
      <c r="BBP356" s="22"/>
      <c r="BBQ356" s="22"/>
      <c r="BBR356" s="22"/>
      <c r="BBS356" s="22"/>
      <c r="BBT356" s="22"/>
      <c r="BBU356" s="22"/>
      <c r="BBV356" s="22"/>
      <c r="BBW356" s="22"/>
      <c r="BBX356" s="22"/>
      <c r="BBY356" s="22"/>
      <c r="BBZ356" s="22"/>
      <c r="BCA356" s="22"/>
      <c r="BCB356" s="22"/>
      <c r="BCC356" s="22"/>
      <c r="BCD356" s="22"/>
      <c r="BCE356" s="22"/>
      <c r="BCF356" s="22"/>
      <c r="BCG356" s="22"/>
      <c r="BCH356" s="22"/>
      <c r="BCI356" s="22"/>
      <c r="BCJ356" s="22"/>
      <c r="BCK356" s="22"/>
      <c r="BCL356" s="22"/>
      <c r="BCM356" s="22"/>
      <c r="BCN356" s="22"/>
      <c r="BCO356" s="22"/>
      <c r="BCP356" s="22"/>
      <c r="BCQ356" s="22"/>
      <c r="BCR356" s="22"/>
      <c r="BCS356" s="22"/>
      <c r="BCT356" s="22"/>
      <c r="BCU356" s="22"/>
      <c r="BCV356" s="22"/>
      <c r="BCW356" s="22"/>
      <c r="BCX356" s="22"/>
      <c r="BCY356" s="22"/>
      <c r="BCZ356" s="22"/>
      <c r="BDA356" s="22"/>
      <c r="BDB356" s="22"/>
      <c r="BDC356" s="22"/>
      <c r="BDD356" s="22"/>
      <c r="BDE356" s="22"/>
      <c r="BDF356" s="22"/>
      <c r="BDG356" s="22"/>
      <c r="BDH356" s="22"/>
      <c r="BDI356" s="22"/>
      <c r="BDJ356" s="22"/>
      <c r="BDK356" s="22"/>
      <c r="BDL356" s="22"/>
      <c r="BDM356" s="22"/>
      <c r="BDN356" s="22"/>
      <c r="BDO356" s="22"/>
      <c r="BDP356" s="22"/>
      <c r="BDQ356" s="22"/>
      <c r="BDR356" s="22"/>
      <c r="BDS356" s="22"/>
      <c r="BDT356" s="22"/>
      <c r="BDU356" s="22"/>
      <c r="BDV356" s="22"/>
      <c r="BDW356" s="22"/>
      <c r="BDX356" s="22"/>
      <c r="BDY356" s="22"/>
      <c r="BDZ356" s="22"/>
      <c r="BEA356" s="22"/>
      <c r="BEB356" s="22"/>
      <c r="BEC356" s="22"/>
      <c r="BED356" s="22"/>
      <c r="BEE356" s="22"/>
      <c r="BEF356" s="22"/>
      <c r="BEG356" s="22"/>
      <c r="BEH356" s="22"/>
      <c r="BEI356" s="22"/>
      <c r="BEJ356" s="22"/>
      <c r="BEK356" s="22"/>
      <c r="BEL356" s="22"/>
      <c r="BEM356" s="22"/>
      <c r="BEN356" s="22"/>
      <c r="BEO356" s="22"/>
      <c r="BEP356" s="22"/>
      <c r="BEQ356" s="22"/>
      <c r="BER356" s="22"/>
      <c r="BES356" s="22"/>
      <c r="BET356" s="22"/>
      <c r="BEU356" s="22"/>
      <c r="BEV356" s="22"/>
      <c r="BEW356" s="22"/>
      <c r="BEX356" s="22"/>
      <c r="BEY356" s="22"/>
      <c r="BEZ356" s="22"/>
      <c r="BFA356" s="22"/>
      <c r="BFB356" s="22"/>
      <c r="BFC356" s="22"/>
      <c r="BFD356" s="22"/>
      <c r="BFE356" s="22"/>
      <c r="BFF356" s="22"/>
      <c r="BFG356" s="22"/>
      <c r="BFH356" s="22"/>
      <c r="BFI356" s="22"/>
      <c r="BFJ356" s="22"/>
      <c r="BFK356" s="22"/>
      <c r="BFL356" s="22"/>
      <c r="BFM356" s="22"/>
      <c r="BFN356" s="22"/>
      <c r="BFO356" s="22"/>
      <c r="BFP356" s="22"/>
      <c r="BFQ356" s="22"/>
      <c r="BFR356" s="22"/>
      <c r="BFS356" s="22"/>
      <c r="BFT356" s="22"/>
      <c r="BFU356" s="22"/>
      <c r="BFV356" s="22"/>
      <c r="BFW356" s="22"/>
      <c r="BFX356" s="22"/>
      <c r="BFY356" s="22"/>
      <c r="BFZ356" s="22"/>
      <c r="BGA356" s="22"/>
      <c r="BGB356" s="22"/>
      <c r="BGC356" s="22"/>
      <c r="BGD356" s="22"/>
      <c r="BGE356" s="22"/>
      <c r="BGF356" s="22"/>
      <c r="BGG356" s="22"/>
      <c r="BGH356" s="22"/>
      <c r="BGI356" s="22"/>
      <c r="BGJ356" s="22"/>
      <c r="BGK356" s="22"/>
      <c r="BGL356" s="22"/>
      <c r="BGM356" s="22"/>
      <c r="BGN356" s="22"/>
      <c r="BGO356" s="22"/>
      <c r="BGP356" s="22"/>
      <c r="BGQ356" s="22"/>
      <c r="BGR356" s="22"/>
      <c r="BGS356" s="22"/>
      <c r="BGT356" s="22"/>
      <c r="BGU356" s="22"/>
      <c r="BGV356" s="22"/>
      <c r="BGW356" s="22"/>
      <c r="BGX356" s="22"/>
      <c r="BGY356" s="22"/>
      <c r="BGZ356" s="22"/>
      <c r="BHA356" s="22"/>
      <c r="BHB356" s="22"/>
      <c r="BHC356" s="22"/>
      <c r="BHD356" s="22"/>
      <c r="BHE356" s="22"/>
      <c r="BHF356" s="22"/>
      <c r="BHG356" s="22"/>
      <c r="BHH356" s="22"/>
      <c r="BHI356" s="22"/>
      <c r="BHJ356" s="22"/>
      <c r="BHK356" s="22"/>
      <c r="BHL356" s="22"/>
      <c r="BHM356" s="22"/>
      <c r="BHN356" s="22"/>
      <c r="BHO356" s="22"/>
      <c r="BHP356" s="22"/>
      <c r="BHQ356" s="22"/>
      <c r="BHR356" s="22"/>
      <c r="BHS356" s="22"/>
      <c r="BHT356" s="22"/>
      <c r="BHU356" s="22"/>
      <c r="BHV356" s="22"/>
      <c r="BHW356" s="22"/>
      <c r="BHX356" s="22"/>
      <c r="BHY356" s="22"/>
      <c r="BHZ356" s="22"/>
      <c r="BIA356" s="22"/>
      <c r="BIB356" s="22"/>
      <c r="BIC356" s="22"/>
      <c r="BID356" s="22"/>
      <c r="BIE356" s="22"/>
      <c r="BIF356" s="22"/>
      <c r="BIG356" s="22"/>
      <c r="BIH356" s="22"/>
      <c r="BII356" s="22"/>
      <c r="BIJ356" s="22"/>
      <c r="BIK356" s="22"/>
      <c r="BIL356" s="22"/>
      <c r="BIM356" s="22"/>
      <c r="BIN356" s="22"/>
      <c r="BIO356" s="22"/>
      <c r="BIP356" s="22"/>
      <c r="BIQ356" s="22"/>
      <c r="BIR356" s="22"/>
      <c r="BIS356" s="22"/>
      <c r="BIT356" s="22"/>
      <c r="BIU356" s="22"/>
      <c r="BIV356" s="22"/>
      <c r="BIW356" s="22"/>
      <c r="BIX356" s="22"/>
      <c r="BIY356" s="22"/>
      <c r="BIZ356" s="22"/>
      <c r="BJA356" s="22"/>
      <c r="BJB356" s="22"/>
      <c r="BJC356" s="22"/>
      <c r="BJD356" s="22"/>
      <c r="BJE356" s="22"/>
      <c r="BJF356" s="22"/>
      <c r="BJG356" s="22"/>
      <c r="BJH356" s="22"/>
      <c r="BJI356" s="22"/>
      <c r="BJJ356" s="22"/>
      <c r="BJK356" s="22"/>
      <c r="BJL356" s="22"/>
      <c r="BJM356" s="22"/>
      <c r="BJN356" s="22"/>
      <c r="BJO356" s="22"/>
      <c r="BJP356" s="22"/>
      <c r="BJQ356" s="22"/>
      <c r="BJR356" s="22"/>
      <c r="BJS356" s="22"/>
      <c r="BJT356" s="22"/>
      <c r="BJU356" s="22"/>
      <c r="BJV356" s="22"/>
      <c r="BJW356" s="22"/>
      <c r="BJX356" s="22"/>
      <c r="BJY356" s="22"/>
      <c r="BJZ356" s="22"/>
      <c r="BKA356" s="22"/>
      <c r="BKB356" s="22"/>
      <c r="BKC356" s="22"/>
      <c r="BKD356" s="22"/>
      <c r="BKE356" s="22"/>
      <c r="BKF356" s="22"/>
      <c r="BKG356" s="22"/>
      <c r="BKH356" s="22"/>
      <c r="BKI356" s="22"/>
      <c r="BKJ356" s="22"/>
      <c r="BKK356" s="22"/>
      <c r="BKL356" s="22"/>
      <c r="BKM356" s="22"/>
      <c r="BKN356" s="22"/>
      <c r="BKO356" s="22"/>
      <c r="BKP356" s="22"/>
      <c r="BKQ356" s="22"/>
      <c r="BKR356" s="22"/>
      <c r="BKS356" s="22"/>
      <c r="BKT356" s="22"/>
      <c r="BKU356" s="22"/>
      <c r="BKV356" s="22"/>
      <c r="BKW356" s="22"/>
      <c r="BKX356" s="22"/>
      <c r="BKY356" s="22"/>
      <c r="BKZ356" s="22"/>
      <c r="BLA356" s="22"/>
      <c r="BLB356" s="22"/>
      <c r="BLC356" s="22"/>
      <c r="BLD356" s="22"/>
      <c r="BLE356" s="22"/>
      <c r="BLF356" s="22"/>
      <c r="BLG356" s="22"/>
      <c r="BLH356" s="22"/>
      <c r="BLI356" s="22"/>
      <c r="BLJ356" s="22"/>
      <c r="BLK356" s="22"/>
      <c r="BLL356" s="22"/>
      <c r="BLM356" s="22"/>
      <c r="BLN356" s="22"/>
      <c r="BLO356" s="22"/>
      <c r="BLP356" s="22"/>
      <c r="BLQ356" s="22"/>
      <c r="BLR356" s="22"/>
      <c r="BLS356" s="22"/>
      <c r="BLT356" s="22"/>
      <c r="BLU356" s="22"/>
      <c r="BLV356" s="22"/>
      <c r="BLW356" s="22"/>
      <c r="BLX356" s="22"/>
      <c r="BLY356" s="22"/>
      <c r="BLZ356" s="22"/>
      <c r="BMA356" s="22"/>
      <c r="BMB356" s="22"/>
      <c r="BMC356" s="22"/>
      <c r="BMD356" s="22"/>
      <c r="BME356" s="22"/>
      <c r="BMF356" s="22"/>
      <c r="BMG356" s="22"/>
      <c r="BMH356" s="22"/>
      <c r="BMI356" s="22"/>
      <c r="BMJ356" s="22"/>
      <c r="BMK356" s="22"/>
      <c r="BML356" s="22"/>
      <c r="BMM356" s="22"/>
      <c r="BMN356" s="22"/>
      <c r="BMO356" s="22"/>
      <c r="BMP356" s="22"/>
      <c r="BMQ356" s="22"/>
      <c r="BMR356" s="22"/>
      <c r="BMS356" s="22"/>
      <c r="BMT356" s="22"/>
      <c r="BMU356" s="22"/>
      <c r="BMV356" s="22"/>
      <c r="BMW356" s="22"/>
      <c r="BMX356" s="22"/>
      <c r="BMY356" s="22"/>
      <c r="BMZ356" s="22"/>
      <c r="BNA356" s="22"/>
      <c r="BNB356" s="22"/>
      <c r="BNC356" s="22"/>
      <c r="BND356" s="22"/>
      <c r="BNE356" s="22"/>
      <c r="BNF356" s="22"/>
      <c r="BNG356" s="22"/>
      <c r="BNH356" s="22"/>
      <c r="BNI356" s="22"/>
      <c r="BNJ356" s="22"/>
      <c r="BNK356" s="22"/>
      <c r="BNL356" s="22"/>
      <c r="BNM356" s="22"/>
      <c r="BNN356" s="22"/>
      <c r="BNO356" s="22"/>
      <c r="BNP356" s="22"/>
      <c r="BNQ356" s="22"/>
      <c r="BNR356" s="22"/>
      <c r="BNS356" s="22"/>
      <c r="BNT356" s="22"/>
      <c r="BNU356" s="22"/>
      <c r="BNV356" s="22"/>
      <c r="BNW356" s="22"/>
      <c r="BNX356" s="22"/>
      <c r="BNY356" s="22"/>
      <c r="BNZ356" s="22"/>
      <c r="BOA356" s="22"/>
      <c r="BOB356" s="22"/>
      <c r="BOC356" s="22"/>
      <c r="BOD356" s="22"/>
      <c r="BOE356" s="22"/>
      <c r="BOF356" s="22"/>
      <c r="BOG356" s="22"/>
      <c r="BOH356" s="22"/>
      <c r="BOI356" s="22"/>
      <c r="BOJ356" s="22"/>
      <c r="BOK356" s="22"/>
      <c r="BOL356" s="22"/>
      <c r="BOM356" s="22"/>
      <c r="BON356" s="22"/>
      <c r="BOO356" s="22"/>
      <c r="BOP356" s="22"/>
      <c r="BOQ356" s="22"/>
      <c r="BOR356" s="22"/>
      <c r="BOS356" s="22"/>
      <c r="BOT356" s="22"/>
      <c r="BOU356" s="22"/>
      <c r="BOV356" s="22"/>
      <c r="BOW356" s="22"/>
      <c r="BOX356" s="22"/>
      <c r="BOY356" s="22"/>
      <c r="BOZ356" s="22"/>
      <c r="BPA356" s="22"/>
      <c r="BPB356" s="22"/>
      <c r="BPC356" s="22"/>
      <c r="BPD356" s="22"/>
      <c r="BPE356" s="22"/>
      <c r="BPF356" s="22"/>
      <c r="BPG356" s="22"/>
      <c r="BPH356" s="22"/>
      <c r="BPI356" s="22"/>
      <c r="BPJ356" s="22"/>
      <c r="BPK356" s="22"/>
      <c r="BPL356" s="22"/>
      <c r="BPM356" s="22"/>
      <c r="BPN356" s="22"/>
      <c r="BPO356" s="22"/>
      <c r="BPP356" s="22"/>
      <c r="BPQ356" s="22"/>
      <c r="BPR356" s="22"/>
      <c r="BPS356" s="22"/>
      <c r="BPT356" s="22"/>
      <c r="BPU356" s="22"/>
      <c r="BPV356" s="22"/>
      <c r="BPW356" s="22"/>
      <c r="BPX356" s="22"/>
      <c r="BPY356" s="22"/>
      <c r="BPZ356" s="22"/>
      <c r="BQA356" s="22"/>
      <c r="BQB356" s="22"/>
      <c r="BQC356" s="22"/>
      <c r="BQD356" s="22"/>
      <c r="BQE356" s="22"/>
      <c r="BQF356" s="22"/>
      <c r="BQG356" s="22"/>
      <c r="BQH356" s="22"/>
      <c r="BQI356" s="22"/>
      <c r="BQJ356" s="22"/>
      <c r="BQK356" s="22"/>
      <c r="BQL356" s="22"/>
      <c r="BQM356" s="22"/>
      <c r="BQN356" s="22"/>
      <c r="BQO356" s="22"/>
      <c r="BQP356" s="22"/>
      <c r="BQQ356" s="22"/>
      <c r="BQR356" s="22"/>
      <c r="BQS356" s="22"/>
      <c r="BQT356" s="22"/>
      <c r="BQU356" s="22"/>
      <c r="BQV356" s="22"/>
      <c r="BQW356" s="22"/>
      <c r="BQX356" s="22"/>
      <c r="BQY356" s="22"/>
      <c r="BQZ356" s="22"/>
      <c r="BRA356" s="22"/>
      <c r="BRB356" s="22"/>
      <c r="BRC356" s="22"/>
      <c r="BRD356" s="22"/>
      <c r="BRE356" s="22"/>
      <c r="BRF356" s="22"/>
      <c r="BRG356" s="22"/>
      <c r="BRH356" s="22"/>
      <c r="BRI356" s="22"/>
      <c r="BRJ356" s="22"/>
      <c r="BRK356" s="22"/>
      <c r="BRL356" s="22"/>
      <c r="BRM356" s="22"/>
      <c r="BRN356" s="22"/>
      <c r="BRO356" s="22"/>
      <c r="BRP356" s="22"/>
      <c r="BRQ356" s="22"/>
      <c r="BRR356" s="22"/>
      <c r="BRS356" s="22"/>
      <c r="BRT356" s="22"/>
      <c r="BRU356" s="22"/>
      <c r="BRV356" s="22"/>
      <c r="BRW356" s="22"/>
      <c r="BRX356" s="22"/>
      <c r="BRY356" s="22"/>
      <c r="BRZ356" s="22"/>
      <c r="BSA356" s="22"/>
      <c r="BSB356" s="22"/>
      <c r="BSC356" s="22"/>
      <c r="BSD356" s="22"/>
      <c r="BSE356" s="22"/>
      <c r="BSF356" s="22"/>
      <c r="BSG356" s="22"/>
      <c r="BSH356" s="22"/>
      <c r="BSI356" s="22"/>
      <c r="BSJ356" s="22"/>
      <c r="BSK356" s="22"/>
      <c r="BSL356" s="22"/>
      <c r="BSM356" s="22"/>
      <c r="BSN356" s="22"/>
      <c r="BSO356" s="22"/>
      <c r="BSP356" s="22"/>
      <c r="BSQ356" s="22"/>
      <c r="BSR356" s="22"/>
      <c r="BSS356" s="22"/>
      <c r="BST356" s="22"/>
      <c r="BSU356" s="22"/>
      <c r="BSV356" s="22"/>
      <c r="BSW356" s="22"/>
      <c r="BSX356" s="22"/>
      <c r="BSY356" s="22"/>
      <c r="BSZ356" s="22"/>
      <c r="BTA356" s="22"/>
      <c r="BTB356" s="22"/>
      <c r="BTC356" s="22"/>
      <c r="BTD356" s="22"/>
      <c r="BTE356" s="22"/>
      <c r="BTF356" s="22"/>
      <c r="BTG356" s="22"/>
      <c r="BTH356" s="22"/>
      <c r="BTI356" s="22"/>
      <c r="BTJ356" s="22"/>
      <c r="BTK356" s="22"/>
      <c r="BTL356" s="22"/>
      <c r="BTM356" s="22"/>
      <c r="BTN356" s="22"/>
      <c r="BTO356" s="22"/>
      <c r="BTP356" s="22"/>
      <c r="BTQ356" s="22"/>
      <c r="BTR356" s="22"/>
      <c r="BTS356" s="22"/>
      <c r="BTT356" s="22"/>
      <c r="BTU356" s="22"/>
      <c r="BTV356" s="22"/>
      <c r="BTW356" s="22"/>
      <c r="BTX356" s="22"/>
      <c r="BTY356" s="22"/>
      <c r="BTZ356" s="22"/>
      <c r="BUA356" s="22"/>
      <c r="BUB356" s="22"/>
      <c r="BUC356" s="22"/>
      <c r="BUD356" s="22"/>
      <c r="BUE356" s="22"/>
      <c r="BUF356" s="22"/>
      <c r="BUG356" s="22"/>
      <c r="BUH356" s="22"/>
      <c r="BUI356" s="22"/>
      <c r="BUJ356" s="22"/>
      <c r="BUK356" s="22"/>
      <c r="BUL356" s="22"/>
      <c r="BUM356" s="22"/>
      <c r="BUN356" s="22"/>
      <c r="BUO356" s="22"/>
      <c r="BUP356" s="22"/>
      <c r="BUQ356" s="22"/>
      <c r="BUR356" s="22"/>
      <c r="BUS356" s="22"/>
      <c r="BUT356" s="22"/>
      <c r="BUU356" s="22"/>
      <c r="BUV356" s="22"/>
      <c r="BUW356" s="22"/>
      <c r="BUX356" s="22"/>
      <c r="BUY356" s="22"/>
      <c r="BUZ356" s="22"/>
      <c r="BVA356" s="22"/>
      <c r="BVB356" s="22"/>
      <c r="BVC356" s="22"/>
      <c r="BVD356" s="22"/>
      <c r="BVE356" s="22"/>
      <c r="BVF356" s="22"/>
      <c r="BVG356" s="22"/>
      <c r="BVH356" s="22"/>
      <c r="BVI356" s="22"/>
      <c r="BVJ356" s="22"/>
      <c r="BVK356" s="22"/>
      <c r="BVL356" s="22"/>
      <c r="BVM356" s="22"/>
      <c r="BVN356" s="22"/>
      <c r="BVO356" s="22"/>
      <c r="BVP356" s="22"/>
      <c r="BVQ356" s="22"/>
      <c r="BVR356" s="22"/>
      <c r="BVS356" s="22"/>
      <c r="BVT356" s="22"/>
      <c r="BVU356" s="22"/>
      <c r="BVV356" s="22"/>
      <c r="BVW356" s="22"/>
      <c r="BVX356" s="22"/>
      <c r="BVY356" s="22"/>
      <c r="BVZ356" s="22"/>
      <c r="BWA356" s="22"/>
      <c r="BWB356" s="22"/>
      <c r="BWC356" s="22"/>
      <c r="BWD356" s="22"/>
      <c r="BWE356" s="22"/>
      <c r="BWF356" s="22"/>
      <c r="BWG356" s="22"/>
      <c r="BWH356" s="22"/>
      <c r="BWI356" s="22"/>
      <c r="BWJ356" s="22"/>
      <c r="BWK356" s="22"/>
      <c r="BWL356" s="22"/>
      <c r="BWM356" s="22"/>
      <c r="BWN356" s="22"/>
      <c r="BWO356" s="22"/>
      <c r="BWP356" s="22"/>
      <c r="BWQ356" s="22"/>
      <c r="BWR356" s="22"/>
      <c r="BWS356" s="22"/>
      <c r="BWT356" s="22"/>
      <c r="BWU356" s="22"/>
      <c r="BWV356" s="22"/>
      <c r="BWW356" s="22"/>
      <c r="BWX356" s="22"/>
      <c r="BWY356" s="22"/>
      <c r="BWZ356" s="22"/>
      <c r="BXA356" s="22"/>
      <c r="BXB356" s="22"/>
      <c r="BXC356" s="22"/>
      <c r="BXD356" s="22"/>
      <c r="BXE356" s="22"/>
      <c r="BXF356" s="22"/>
      <c r="BXG356" s="22"/>
      <c r="BXH356" s="22"/>
      <c r="BXI356" s="22"/>
      <c r="BXJ356" s="22"/>
      <c r="BXK356" s="22"/>
      <c r="BXL356" s="22"/>
      <c r="BXM356" s="22"/>
      <c r="BXN356" s="22"/>
      <c r="BXO356" s="22"/>
      <c r="BXP356" s="22"/>
      <c r="BXQ356" s="22"/>
      <c r="BXR356" s="22"/>
      <c r="BXS356" s="22"/>
      <c r="BXT356" s="22"/>
      <c r="BXU356" s="22"/>
      <c r="BXV356" s="22"/>
      <c r="BXW356" s="22"/>
      <c r="BXX356" s="22"/>
      <c r="BXY356" s="22"/>
      <c r="BXZ356" s="22"/>
      <c r="BYA356" s="22"/>
      <c r="BYB356" s="22"/>
      <c r="BYC356" s="22"/>
      <c r="BYD356" s="22"/>
      <c r="BYE356" s="22"/>
      <c r="BYF356" s="22"/>
      <c r="BYG356" s="22"/>
      <c r="BYH356" s="22"/>
      <c r="BYI356" s="22"/>
      <c r="BYJ356" s="22"/>
      <c r="BYK356" s="22"/>
      <c r="BYL356" s="22"/>
      <c r="BYM356" s="22"/>
      <c r="BYN356" s="22"/>
      <c r="BYO356" s="22"/>
      <c r="BYP356" s="22"/>
      <c r="BYQ356" s="22"/>
      <c r="BYR356" s="22"/>
      <c r="BYS356" s="22"/>
      <c r="BYT356" s="22"/>
      <c r="BYU356" s="22"/>
      <c r="BYV356" s="22"/>
      <c r="BYW356" s="22"/>
      <c r="BYX356" s="22"/>
      <c r="BYY356" s="22"/>
      <c r="BYZ356" s="22"/>
      <c r="BZA356" s="22"/>
      <c r="BZB356" s="22"/>
      <c r="BZC356" s="22"/>
      <c r="BZD356" s="22"/>
      <c r="BZE356" s="22"/>
      <c r="BZF356" s="22"/>
      <c r="BZG356" s="22"/>
      <c r="BZH356" s="22"/>
      <c r="BZI356" s="22"/>
      <c r="BZJ356" s="22"/>
      <c r="BZK356" s="22"/>
      <c r="BZL356" s="22"/>
      <c r="BZM356" s="22"/>
      <c r="BZN356" s="22"/>
      <c r="BZO356" s="22"/>
      <c r="BZP356" s="22"/>
      <c r="BZQ356" s="22"/>
      <c r="BZR356" s="22"/>
      <c r="BZS356" s="22"/>
      <c r="BZT356" s="22"/>
      <c r="BZU356" s="22"/>
      <c r="BZV356" s="22"/>
      <c r="BZW356" s="22"/>
      <c r="BZX356" s="22"/>
      <c r="BZY356" s="22"/>
      <c r="BZZ356" s="22"/>
      <c r="CAA356" s="22"/>
      <c r="CAB356" s="22"/>
      <c r="CAC356" s="22"/>
      <c r="CAD356" s="22"/>
      <c r="CAE356" s="22"/>
      <c r="CAF356" s="22"/>
      <c r="CAG356" s="22"/>
      <c r="CAH356" s="22"/>
      <c r="CAI356" s="22"/>
      <c r="CAJ356" s="22"/>
      <c r="CAK356" s="22"/>
      <c r="CAL356" s="22"/>
      <c r="CAM356" s="22"/>
      <c r="CAN356" s="22"/>
      <c r="CAO356" s="22"/>
      <c r="CAP356" s="22"/>
      <c r="CAQ356" s="22"/>
      <c r="CAR356" s="22"/>
      <c r="CAS356" s="22"/>
      <c r="CAT356" s="22"/>
      <c r="CAU356" s="22"/>
      <c r="CAV356" s="22"/>
      <c r="CAW356" s="22"/>
      <c r="CAX356" s="22"/>
      <c r="CAY356" s="22"/>
      <c r="CAZ356" s="22"/>
      <c r="CBA356" s="22"/>
      <c r="CBB356" s="22"/>
      <c r="CBC356" s="22"/>
      <c r="CBD356" s="22"/>
      <c r="CBE356" s="22"/>
      <c r="CBF356" s="22"/>
      <c r="CBG356" s="22"/>
      <c r="CBH356" s="22"/>
      <c r="CBI356" s="22"/>
      <c r="CBJ356" s="22"/>
      <c r="CBK356" s="22"/>
      <c r="CBL356" s="22"/>
      <c r="CBM356" s="22"/>
      <c r="CBN356" s="22"/>
      <c r="CBO356" s="22"/>
      <c r="CBP356" s="22"/>
      <c r="CBQ356" s="22"/>
      <c r="CBR356" s="22"/>
      <c r="CBS356" s="22"/>
      <c r="CBT356" s="22"/>
      <c r="CBU356" s="22"/>
      <c r="CBV356" s="22"/>
      <c r="CBW356" s="22"/>
      <c r="CBX356" s="22"/>
      <c r="CBY356" s="22"/>
      <c r="CBZ356" s="22"/>
      <c r="CCA356" s="22"/>
      <c r="CCB356" s="22"/>
      <c r="CCC356" s="22"/>
      <c r="CCD356" s="22"/>
      <c r="CCE356" s="22"/>
      <c r="CCF356" s="22"/>
      <c r="CCG356" s="22"/>
      <c r="CCH356" s="22"/>
      <c r="CCI356" s="22"/>
      <c r="CCJ356" s="22"/>
      <c r="CCK356" s="22"/>
      <c r="CCL356" s="22"/>
      <c r="CCM356" s="22"/>
      <c r="CCN356" s="22"/>
      <c r="CCO356" s="22"/>
      <c r="CCP356" s="22"/>
      <c r="CCQ356" s="22"/>
      <c r="CCR356" s="22"/>
      <c r="CCS356" s="22"/>
      <c r="CCT356" s="22"/>
      <c r="CCU356" s="22"/>
      <c r="CCV356" s="22"/>
      <c r="CCW356" s="22"/>
      <c r="CCX356" s="22"/>
      <c r="CCY356" s="22"/>
      <c r="CCZ356" s="22"/>
      <c r="CDA356" s="22"/>
      <c r="CDB356" s="22"/>
      <c r="CDC356" s="22"/>
      <c r="CDD356" s="22"/>
      <c r="CDE356" s="22"/>
      <c r="CDF356" s="22"/>
      <c r="CDG356" s="22"/>
      <c r="CDH356" s="22"/>
      <c r="CDI356" s="22"/>
      <c r="CDJ356" s="22"/>
      <c r="CDK356" s="22"/>
      <c r="CDL356" s="22"/>
      <c r="CDM356" s="22"/>
      <c r="CDN356" s="22"/>
      <c r="CDO356" s="22"/>
      <c r="CDP356" s="22"/>
      <c r="CDQ356" s="22"/>
      <c r="CDR356" s="22"/>
      <c r="CDS356" s="22"/>
      <c r="CDT356" s="22"/>
      <c r="CDU356" s="22"/>
      <c r="CDV356" s="22"/>
      <c r="CDW356" s="22"/>
      <c r="CDX356" s="22"/>
      <c r="CDY356" s="22"/>
      <c r="CDZ356" s="22"/>
      <c r="CEA356" s="22"/>
      <c r="CEB356" s="22"/>
      <c r="CEC356" s="22"/>
      <c r="CED356" s="22"/>
      <c r="CEE356" s="22"/>
      <c r="CEF356" s="22"/>
      <c r="CEG356" s="22"/>
      <c r="CEH356" s="22"/>
      <c r="CEI356" s="22"/>
      <c r="CEJ356" s="22"/>
      <c r="CEK356" s="22"/>
      <c r="CEL356" s="22"/>
      <c r="CEM356" s="22"/>
      <c r="CEN356" s="22"/>
      <c r="CEO356" s="22"/>
      <c r="CEP356" s="22"/>
      <c r="CEQ356" s="22"/>
      <c r="CER356" s="22"/>
      <c r="CES356" s="22"/>
      <c r="CET356" s="22"/>
      <c r="CEU356" s="22"/>
      <c r="CEV356" s="22"/>
      <c r="CEW356" s="22"/>
      <c r="CEX356" s="22"/>
      <c r="CEY356" s="22"/>
      <c r="CEZ356" s="22"/>
      <c r="CFA356" s="22"/>
      <c r="CFB356" s="22"/>
      <c r="CFC356" s="22"/>
      <c r="CFD356" s="22"/>
      <c r="CFE356" s="22"/>
      <c r="CFF356" s="22"/>
      <c r="CFG356" s="22"/>
      <c r="CFH356" s="22"/>
      <c r="CFI356" s="22"/>
      <c r="CFJ356" s="22"/>
      <c r="CFK356" s="22"/>
      <c r="CFL356" s="22"/>
      <c r="CFM356" s="22"/>
      <c r="CFN356" s="22"/>
      <c r="CFO356" s="22"/>
      <c r="CFP356" s="22"/>
      <c r="CFQ356" s="22"/>
      <c r="CFR356" s="22"/>
      <c r="CFS356" s="22"/>
      <c r="CFT356" s="22"/>
      <c r="CFU356" s="22"/>
      <c r="CFV356" s="22"/>
      <c r="CFW356" s="22"/>
      <c r="CFX356" s="22"/>
      <c r="CFY356" s="22"/>
      <c r="CFZ356" s="22"/>
      <c r="CGA356" s="22"/>
      <c r="CGB356" s="22"/>
      <c r="CGC356" s="22"/>
      <c r="CGD356" s="22"/>
      <c r="CGE356" s="22"/>
      <c r="CGF356" s="22"/>
      <c r="CGG356" s="22"/>
      <c r="CGH356" s="22"/>
      <c r="CGI356" s="22"/>
      <c r="CGJ356" s="22"/>
      <c r="CGK356" s="22"/>
      <c r="CGL356" s="22"/>
      <c r="CGM356" s="22"/>
      <c r="CGN356" s="22"/>
      <c r="CGO356" s="22"/>
      <c r="CGP356" s="22"/>
      <c r="CGQ356" s="22"/>
      <c r="CGR356" s="22"/>
      <c r="CGS356" s="22"/>
      <c r="CGT356" s="22"/>
      <c r="CGU356" s="22"/>
      <c r="CGV356" s="22"/>
      <c r="CGW356" s="22"/>
      <c r="CGX356" s="22"/>
      <c r="CGY356" s="22"/>
      <c r="CGZ356" s="22"/>
      <c r="CHA356" s="22"/>
      <c r="CHB356" s="22"/>
      <c r="CHC356" s="22"/>
      <c r="CHD356" s="22"/>
      <c r="CHE356" s="22"/>
      <c r="CHF356" s="22"/>
      <c r="CHG356" s="22"/>
      <c r="CHH356" s="22"/>
      <c r="CHI356" s="22"/>
      <c r="CHJ356" s="22"/>
      <c r="CHK356" s="22"/>
      <c r="CHL356" s="22"/>
      <c r="CHM356" s="22"/>
      <c r="CHN356" s="22"/>
      <c r="CHO356" s="22"/>
      <c r="CHP356" s="22"/>
      <c r="CHQ356" s="22"/>
      <c r="CHR356" s="22"/>
      <c r="CHS356" s="22"/>
      <c r="CHT356" s="22"/>
      <c r="CHU356" s="22"/>
      <c r="CHV356" s="22"/>
      <c r="CHW356" s="22"/>
      <c r="CHX356" s="22"/>
      <c r="CHY356" s="22"/>
      <c r="CHZ356" s="22"/>
      <c r="CIA356" s="22"/>
      <c r="CIB356" s="22"/>
      <c r="CIC356" s="22"/>
      <c r="CID356" s="22"/>
      <c r="CIE356" s="22"/>
      <c r="CIF356" s="22"/>
      <c r="CIG356" s="22"/>
      <c r="CIH356" s="22"/>
      <c r="CII356" s="22"/>
      <c r="CIJ356" s="22"/>
      <c r="CIK356" s="22"/>
      <c r="CIL356" s="22"/>
      <c r="CIM356" s="22"/>
      <c r="CIN356" s="22"/>
      <c r="CIO356" s="22"/>
      <c r="CIP356" s="22"/>
      <c r="CIQ356" s="22"/>
      <c r="CIR356" s="22"/>
      <c r="CIS356" s="22"/>
      <c r="CIT356" s="22"/>
      <c r="CIU356" s="22"/>
      <c r="CIV356" s="22"/>
      <c r="CIW356" s="22"/>
      <c r="CIX356" s="22"/>
      <c r="CIY356" s="22"/>
      <c r="CIZ356" s="22"/>
      <c r="CJA356" s="22"/>
      <c r="CJB356" s="22"/>
      <c r="CJC356" s="22"/>
      <c r="CJD356" s="22"/>
      <c r="CJE356" s="22"/>
      <c r="CJF356" s="22"/>
      <c r="CJG356" s="22"/>
      <c r="CJH356" s="22"/>
      <c r="CJI356" s="22"/>
      <c r="CJJ356" s="22"/>
      <c r="CJK356" s="22"/>
      <c r="CJL356" s="22"/>
      <c r="CJM356" s="22"/>
      <c r="CJN356" s="22"/>
      <c r="CJO356" s="22"/>
      <c r="CJP356" s="22"/>
      <c r="CJQ356" s="22"/>
      <c r="CJR356" s="22"/>
      <c r="CJS356" s="22"/>
      <c r="CJT356" s="22"/>
      <c r="CJU356" s="22"/>
      <c r="CJV356" s="22"/>
      <c r="CJW356" s="22"/>
      <c r="CJX356" s="22"/>
      <c r="CJY356" s="22"/>
      <c r="CJZ356" s="22"/>
      <c r="CKA356" s="22"/>
      <c r="CKB356" s="22"/>
      <c r="CKC356" s="22"/>
      <c r="CKD356" s="22"/>
      <c r="CKE356" s="22"/>
      <c r="CKF356" s="22"/>
      <c r="CKG356" s="22"/>
      <c r="CKH356" s="22"/>
      <c r="CKI356" s="22"/>
      <c r="CKJ356" s="22"/>
      <c r="CKK356" s="22"/>
      <c r="CKL356" s="22"/>
      <c r="CKM356" s="22"/>
      <c r="CKN356" s="22"/>
      <c r="CKO356" s="22"/>
      <c r="CKP356" s="22"/>
      <c r="CKQ356" s="22"/>
      <c r="CKR356" s="22"/>
      <c r="CKS356" s="22"/>
      <c r="CKT356" s="22"/>
      <c r="CKU356" s="22"/>
      <c r="CKV356" s="22"/>
      <c r="CKW356" s="22"/>
      <c r="CKX356" s="22"/>
      <c r="CKY356" s="22"/>
      <c r="CKZ356" s="22"/>
      <c r="CLA356" s="22"/>
      <c r="CLB356" s="22"/>
      <c r="CLC356" s="22"/>
      <c r="CLD356" s="22"/>
      <c r="CLE356" s="22"/>
      <c r="CLF356" s="22"/>
      <c r="CLG356" s="22"/>
      <c r="CLH356" s="22"/>
      <c r="CLI356" s="22"/>
      <c r="CLJ356" s="22"/>
      <c r="CLK356" s="22"/>
      <c r="CLL356" s="22"/>
      <c r="CLM356" s="22"/>
      <c r="CLN356" s="22"/>
      <c r="CLO356" s="22"/>
      <c r="CLP356" s="22"/>
      <c r="CLQ356" s="22"/>
      <c r="CLR356" s="22"/>
      <c r="CLS356" s="22"/>
      <c r="CLT356" s="22"/>
      <c r="CLU356" s="22"/>
      <c r="CLV356" s="22"/>
      <c r="CLW356" s="22"/>
      <c r="CLX356" s="22"/>
      <c r="CLY356" s="22"/>
      <c r="CLZ356" s="22"/>
      <c r="CMA356" s="22"/>
      <c r="CMB356" s="22"/>
      <c r="CMC356" s="22"/>
      <c r="CMD356" s="22"/>
      <c r="CME356" s="22"/>
      <c r="CMF356" s="22"/>
      <c r="CMG356" s="22"/>
      <c r="CMH356" s="22"/>
      <c r="CMI356" s="22"/>
      <c r="CMJ356" s="22"/>
      <c r="CMK356" s="22"/>
      <c r="CML356" s="22"/>
      <c r="CMM356" s="22"/>
      <c r="CMN356" s="22"/>
      <c r="CMO356" s="22"/>
      <c r="CMP356" s="22"/>
      <c r="CMQ356" s="22"/>
      <c r="CMR356" s="22"/>
      <c r="CMS356" s="22"/>
      <c r="CMT356" s="22"/>
      <c r="CMU356" s="22"/>
      <c r="CMV356" s="22"/>
      <c r="CMW356" s="22"/>
      <c r="CMX356" s="22"/>
      <c r="CMY356" s="22"/>
      <c r="CMZ356" s="22"/>
      <c r="CNA356" s="22"/>
      <c r="CNB356" s="22"/>
      <c r="CNC356" s="22"/>
      <c r="CND356" s="22"/>
      <c r="CNE356" s="22"/>
      <c r="CNF356" s="22"/>
      <c r="CNG356" s="22"/>
      <c r="CNH356" s="22"/>
      <c r="CNI356" s="22"/>
      <c r="CNJ356" s="22"/>
      <c r="CNK356" s="22"/>
      <c r="CNL356" s="22"/>
      <c r="CNM356" s="22"/>
      <c r="CNN356" s="22"/>
      <c r="CNO356" s="22"/>
      <c r="CNP356" s="22"/>
      <c r="CNQ356" s="22"/>
      <c r="CNR356" s="22"/>
      <c r="CNS356" s="22"/>
      <c r="CNT356" s="22"/>
      <c r="CNU356" s="22"/>
      <c r="CNV356" s="22"/>
      <c r="CNW356" s="22"/>
      <c r="CNX356" s="22"/>
      <c r="CNY356" s="22"/>
      <c r="CNZ356" s="22"/>
      <c r="COA356" s="22"/>
      <c r="COB356" s="22"/>
      <c r="COC356" s="22"/>
      <c r="COD356" s="22"/>
      <c r="COE356" s="22"/>
      <c r="COF356" s="22"/>
      <c r="COG356" s="22"/>
      <c r="COH356" s="22"/>
      <c r="COI356" s="22"/>
      <c r="COJ356" s="22"/>
      <c r="COK356" s="22"/>
      <c r="COL356" s="22"/>
      <c r="COM356" s="22"/>
      <c r="CON356" s="22"/>
      <c r="COO356" s="22"/>
      <c r="COP356" s="22"/>
      <c r="COQ356" s="22"/>
      <c r="COR356" s="22"/>
      <c r="COS356" s="22"/>
      <c r="COT356" s="22"/>
      <c r="COU356" s="22"/>
      <c r="COV356" s="22"/>
      <c r="COW356" s="22"/>
      <c r="COX356" s="22"/>
      <c r="COY356" s="22"/>
      <c r="COZ356" s="22"/>
      <c r="CPA356" s="22"/>
      <c r="CPB356" s="22"/>
      <c r="CPC356" s="22"/>
      <c r="CPD356" s="22"/>
      <c r="CPE356" s="22"/>
      <c r="CPF356" s="22"/>
      <c r="CPG356" s="22"/>
      <c r="CPH356" s="22"/>
      <c r="CPI356" s="22"/>
      <c r="CPJ356" s="22"/>
      <c r="CPK356" s="22"/>
      <c r="CPL356" s="22"/>
      <c r="CPM356" s="22"/>
      <c r="CPN356" s="22"/>
      <c r="CPO356" s="22"/>
      <c r="CPP356" s="22"/>
      <c r="CPQ356" s="22"/>
      <c r="CPR356" s="22"/>
      <c r="CPS356" s="22"/>
      <c r="CPT356" s="22"/>
      <c r="CPU356" s="22"/>
      <c r="CPV356" s="22"/>
      <c r="CPW356" s="22"/>
      <c r="CPX356" s="22"/>
      <c r="CPY356" s="22"/>
      <c r="CPZ356" s="22"/>
      <c r="CQA356" s="22"/>
      <c r="CQB356" s="22"/>
      <c r="CQC356" s="22"/>
      <c r="CQD356" s="22"/>
      <c r="CQE356" s="22"/>
      <c r="CQF356" s="22"/>
      <c r="CQG356" s="22"/>
      <c r="CQH356" s="22"/>
      <c r="CQI356" s="22"/>
      <c r="CQJ356" s="22"/>
      <c r="CQK356" s="22"/>
      <c r="CQL356" s="22"/>
      <c r="CQM356" s="22"/>
      <c r="CQN356" s="22"/>
      <c r="CQO356" s="22"/>
      <c r="CQP356" s="22"/>
      <c r="CQQ356" s="22"/>
      <c r="CQR356" s="22"/>
      <c r="CQS356" s="22"/>
      <c r="CQT356" s="22"/>
      <c r="CQU356" s="22"/>
      <c r="CQV356" s="22"/>
      <c r="CQW356" s="22"/>
      <c r="CQX356" s="22"/>
      <c r="CQY356" s="22"/>
      <c r="CQZ356" s="22"/>
      <c r="CRA356" s="22"/>
      <c r="CRB356" s="22"/>
      <c r="CRC356" s="22"/>
      <c r="CRD356" s="22"/>
      <c r="CRE356" s="22"/>
      <c r="CRF356" s="22"/>
      <c r="CRG356" s="22"/>
      <c r="CRH356" s="22"/>
      <c r="CRI356" s="22"/>
      <c r="CRJ356" s="22"/>
      <c r="CRK356" s="22"/>
      <c r="CRL356" s="22"/>
      <c r="CRM356" s="22"/>
      <c r="CRN356" s="22"/>
      <c r="CRO356" s="22"/>
      <c r="CRP356" s="22"/>
      <c r="CRQ356" s="22"/>
      <c r="CRR356" s="22"/>
      <c r="CRS356" s="22"/>
      <c r="CRT356" s="22"/>
      <c r="CRU356" s="22"/>
      <c r="CRV356" s="22"/>
      <c r="CRW356" s="22"/>
      <c r="CRX356" s="22"/>
      <c r="CRY356" s="22"/>
      <c r="CRZ356" s="22"/>
      <c r="CSA356" s="22"/>
      <c r="CSB356" s="22"/>
      <c r="CSC356" s="22"/>
      <c r="CSD356" s="22"/>
      <c r="CSE356" s="22"/>
      <c r="CSF356" s="22"/>
      <c r="CSG356" s="22"/>
      <c r="CSH356" s="22"/>
      <c r="CSI356" s="22"/>
      <c r="CSJ356" s="22"/>
      <c r="CSK356" s="22"/>
      <c r="CSL356" s="22"/>
      <c r="CSM356" s="22"/>
      <c r="CSN356" s="22"/>
      <c r="CSO356" s="22"/>
      <c r="CSP356" s="22"/>
      <c r="CSQ356" s="22"/>
      <c r="CSR356" s="22"/>
      <c r="CSS356" s="22"/>
      <c r="CST356" s="22"/>
      <c r="CSU356" s="22"/>
      <c r="CSV356" s="22"/>
      <c r="CSW356" s="22"/>
      <c r="CSX356" s="22"/>
      <c r="CSY356" s="22"/>
      <c r="CSZ356" s="22"/>
      <c r="CTA356" s="22"/>
      <c r="CTB356" s="22"/>
      <c r="CTC356" s="22"/>
      <c r="CTD356" s="22"/>
      <c r="CTE356" s="22"/>
      <c r="CTF356" s="22"/>
      <c r="CTG356" s="22"/>
      <c r="CTH356" s="22"/>
      <c r="CTI356" s="22"/>
      <c r="CTJ356" s="22"/>
      <c r="CTK356" s="22"/>
      <c r="CTL356" s="22"/>
      <c r="CTM356" s="22"/>
      <c r="CTN356" s="22"/>
      <c r="CTO356" s="22"/>
      <c r="CTP356" s="22"/>
      <c r="CTQ356" s="22"/>
      <c r="CTR356" s="22"/>
      <c r="CTS356" s="22"/>
      <c r="CTT356" s="22"/>
      <c r="CTU356" s="22"/>
      <c r="CTV356" s="22"/>
      <c r="CTW356" s="22"/>
      <c r="CTX356" s="22"/>
      <c r="CTY356" s="22"/>
      <c r="CTZ356" s="22"/>
      <c r="CUA356" s="22"/>
      <c r="CUB356" s="22"/>
      <c r="CUC356" s="22"/>
      <c r="CUD356" s="22"/>
      <c r="CUE356" s="22"/>
      <c r="CUF356" s="22"/>
      <c r="CUG356" s="22"/>
      <c r="CUH356" s="22"/>
      <c r="CUI356" s="22"/>
      <c r="CUJ356" s="22"/>
      <c r="CUK356" s="22"/>
      <c r="CUL356" s="22"/>
      <c r="CUM356" s="22"/>
      <c r="CUN356" s="22"/>
      <c r="CUO356" s="22"/>
      <c r="CUP356" s="22"/>
      <c r="CUQ356" s="22"/>
      <c r="CUR356" s="22"/>
      <c r="CUS356" s="22"/>
      <c r="CUT356" s="22"/>
      <c r="CUU356" s="22"/>
      <c r="CUV356" s="22"/>
      <c r="CUW356" s="22"/>
      <c r="CUX356" s="22"/>
      <c r="CUY356" s="22"/>
      <c r="CUZ356" s="22"/>
      <c r="CVA356" s="22"/>
      <c r="CVB356" s="22"/>
      <c r="CVC356" s="22"/>
      <c r="CVD356" s="22"/>
      <c r="CVE356" s="22"/>
      <c r="CVF356" s="22"/>
      <c r="CVG356" s="22"/>
      <c r="CVH356" s="22"/>
      <c r="CVI356" s="22"/>
      <c r="CVJ356" s="22"/>
      <c r="CVK356" s="22"/>
      <c r="CVL356" s="22"/>
      <c r="CVM356" s="22"/>
      <c r="CVN356" s="22"/>
      <c r="CVO356" s="22"/>
      <c r="CVP356" s="22"/>
      <c r="CVQ356" s="22"/>
      <c r="CVR356" s="22"/>
      <c r="CVS356" s="22"/>
      <c r="CVT356" s="22"/>
      <c r="CVU356" s="22"/>
      <c r="CVV356" s="22"/>
      <c r="CVW356" s="22"/>
      <c r="CVX356" s="22"/>
      <c r="CVY356" s="22"/>
      <c r="CVZ356" s="22"/>
      <c r="CWA356" s="22"/>
      <c r="CWB356" s="22"/>
      <c r="CWC356" s="22"/>
      <c r="CWD356" s="22"/>
      <c r="CWE356" s="22"/>
      <c r="CWF356" s="22"/>
      <c r="CWG356" s="22"/>
      <c r="CWH356" s="22"/>
      <c r="CWI356" s="22"/>
      <c r="CWJ356" s="22"/>
      <c r="CWK356" s="22"/>
      <c r="CWL356" s="22"/>
      <c r="CWM356" s="22"/>
      <c r="CWN356" s="22"/>
      <c r="CWO356" s="22"/>
      <c r="CWP356" s="22"/>
      <c r="CWQ356" s="22"/>
      <c r="CWR356" s="22"/>
      <c r="CWS356" s="22"/>
      <c r="CWT356" s="22"/>
      <c r="CWU356" s="22"/>
      <c r="CWV356" s="22"/>
      <c r="CWW356" s="22"/>
      <c r="CWX356" s="22"/>
      <c r="CWY356" s="22"/>
      <c r="CWZ356" s="22"/>
      <c r="CXA356" s="22"/>
      <c r="CXB356" s="22"/>
      <c r="CXC356" s="22"/>
      <c r="CXD356" s="22"/>
      <c r="CXE356" s="22"/>
      <c r="CXF356" s="22"/>
      <c r="CXG356" s="22"/>
      <c r="CXH356" s="22"/>
      <c r="CXI356" s="22"/>
      <c r="CXJ356" s="22"/>
      <c r="CXK356" s="22"/>
      <c r="CXL356" s="22"/>
      <c r="CXM356" s="22"/>
      <c r="CXN356" s="22"/>
      <c r="CXO356" s="22"/>
      <c r="CXP356" s="22"/>
      <c r="CXQ356" s="22"/>
      <c r="CXR356" s="22"/>
      <c r="CXS356" s="22"/>
      <c r="CXT356" s="22"/>
      <c r="CXU356" s="22"/>
      <c r="CXV356" s="22"/>
      <c r="CXW356" s="22"/>
      <c r="CXX356" s="22"/>
      <c r="CXY356" s="22"/>
      <c r="CXZ356" s="22"/>
      <c r="CYA356" s="22"/>
      <c r="CYB356" s="22"/>
      <c r="CYC356" s="22"/>
      <c r="CYD356" s="22"/>
      <c r="CYE356" s="22"/>
      <c r="CYF356" s="22"/>
      <c r="CYG356" s="22"/>
      <c r="CYH356" s="22"/>
      <c r="CYI356" s="22"/>
      <c r="CYJ356" s="22"/>
      <c r="CYK356" s="22"/>
      <c r="CYL356" s="22"/>
      <c r="CYM356" s="22"/>
      <c r="CYN356" s="22"/>
      <c r="CYO356" s="22"/>
      <c r="CYP356" s="22"/>
      <c r="CYQ356" s="22"/>
      <c r="CYR356" s="22"/>
      <c r="CYS356" s="22"/>
      <c r="CYT356" s="22"/>
      <c r="CYU356" s="22"/>
      <c r="CYV356" s="22"/>
      <c r="CYW356" s="22"/>
      <c r="CYX356" s="22"/>
      <c r="CYY356" s="22"/>
      <c r="CYZ356" s="22"/>
      <c r="CZA356" s="22"/>
      <c r="CZB356" s="22"/>
      <c r="CZC356" s="22"/>
      <c r="CZD356" s="22"/>
      <c r="CZE356" s="22"/>
      <c r="CZF356" s="22"/>
      <c r="CZG356" s="22"/>
      <c r="CZH356" s="22"/>
      <c r="CZI356" s="22"/>
      <c r="CZJ356" s="22"/>
      <c r="CZK356" s="22"/>
      <c r="CZL356" s="22"/>
      <c r="CZM356" s="22"/>
      <c r="CZN356" s="22"/>
      <c r="CZO356" s="22"/>
      <c r="CZP356" s="22"/>
      <c r="CZQ356" s="22"/>
      <c r="CZR356" s="22"/>
      <c r="CZS356" s="22"/>
      <c r="CZT356" s="22"/>
      <c r="CZU356" s="22"/>
      <c r="CZV356" s="22"/>
      <c r="CZW356" s="22"/>
      <c r="CZX356" s="22"/>
      <c r="CZY356" s="22"/>
      <c r="CZZ356" s="22"/>
      <c r="DAA356" s="22"/>
      <c r="DAB356" s="22"/>
      <c r="DAC356" s="22"/>
      <c r="DAD356" s="22"/>
      <c r="DAE356" s="22"/>
      <c r="DAF356" s="22"/>
      <c r="DAG356" s="22"/>
      <c r="DAH356" s="22"/>
      <c r="DAI356" s="22"/>
      <c r="DAJ356" s="22"/>
      <c r="DAK356" s="22"/>
      <c r="DAL356" s="22"/>
      <c r="DAM356" s="22"/>
      <c r="DAN356" s="22"/>
      <c r="DAO356" s="22"/>
      <c r="DAP356" s="22"/>
      <c r="DAQ356" s="22"/>
      <c r="DAR356" s="22"/>
      <c r="DAS356" s="22"/>
      <c r="DAT356" s="22"/>
      <c r="DAU356" s="22"/>
      <c r="DAV356" s="22"/>
      <c r="DAW356" s="22"/>
      <c r="DAX356" s="22"/>
      <c r="DAY356" s="22"/>
      <c r="DAZ356" s="22"/>
      <c r="DBA356" s="22"/>
      <c r="DBB356" s="22"/>
      <c r="DBC356" s="22"/>
      <c r="DBD356" s="22"/>
      <c r="DBE356" s="22"/>
      <c r="DBF356" s="22"/>
      <c r="DBG356" s="22"/>
      <c r="DBH356" s="22"/>
      <c r="DBI356" s="22"/>
      <c r="DBJ356" s="22"/>
      <c r="DBK356" s="22"/>
      <c r="DBL356" s="22"/>
      <c r="DBM356" s="22"/>
      <c r="DBN356" s="22"/>
      <c r="DBO356" s="22"/>
      <c r="DBP356" s="22"/>
      <c r="DBQ356" s="22"/>
      <c r="DBR356" s="22"/>
      <c r="DBS356" s="22"/>
      <c r="DBT356" s="22"/>
      <c r="DBU356" s="22"/>
      <c r="DBV356" s="22"/>
      <c r="DBW356" s="22"/>
      <c r="DBX356" s="22"/>
      <c r="DBY356" s="22"/>
      <c r="DBZ356" s="22"/>
      <c r="DCA356" s="22"/>
      <c r="DCB356" s="22"/>
      <c r="DCC356" s="22"/>
      <c r="DCD356" s="22"/>
      <c r="DCE356" s="22"/>
      <c r="DCF356" s="22"/>
      <c r="DCG356" s="22"/>
      <c r="DCH356" s="22"/>
      <c r="DCI356" s="22"/>
      <c r="DCJ356" s="22"/>
      <c r="DCK356" s="22"/>
      <c r="DCL356" s="22"/>
      <c r="DCM356" s="22"/>
      <c r="DCN356" s="22"/>
      <c r="DCO356" s="22"/>
      <c r="DCP356" s="22"/>
      <c r="DCQ356" s="22"/>
      <c r="DCR356" s="22"/>
      <c r="DCS356" s="22"/>
      <c r="DCT356" s="22"/>
      <c r="DCU356" s="22"/>
      <c r="DCV356" s="22"/>
      <c r="DCW356" s="22"/>
      <c r="DCX356" s="22"/>
      <c r="DCY356" s="22"/>
      <c r="DCZ356" s="22"/>
      <c r="DDA356" s="22"/>
      <c r="DDB356" s="22"/>
      <c r="DDC356" s="22"/>
      <c r="DDD356" s="22"/>
      <c r="DDE356" s="22"/>
      <c r="DDF356" s="22"/>
      <c r="DDG356" s="22"/>
      <c r="DDH356" s="22"/>
      <c r="DDI356" s="22"/>
      <c r="DDJ356" s="22"/>
      <c r="DDK356" s="22"/>
      <c r="DDL356" s="22"/>
      <c r="DDM356" s="22"/>
      <c r="DDN356" s="22"/>
      <c r="DDO356" s="22"/>
      <c r="DDP356" s="22"/>
      <c r="DDQ356" s="22"/>
      <c r="DDR356" s="22"/>
      <c r="DDS356" s="22"/>
      <c r="DDT356" s="22"/>
      <c r="DDU356" s="22"/>
      <c r="DDV356" s="22"/>
      <c r="DDW356" s="22"/>
      <c r="DDX356" s="22"/>
      <c r="DDY356" s="22"/>
      <c r="DDZ356" s="22"/>
      <c r="DEA356" s="22"/>
      <c r="DEB356" s="22"/>
      <c r="DEC356" s="22"/>
      <c r="DED356" s="22"/>
      <c r="DEE356" s="22"/>
      <c r="DEF356" s="22"/>
      <c r="DEG356" s="22"/>
      <c r="DEH356" s="22"/>
      <c r="DEI356" s="22"/>
      <c r="DEJ356" s="22"/>
      <c r="DEK356" s="22"/>
      <c r="DEL356" s="22"/>
      <c r="DEM356" s="22"/>
      <c r="DEN356" s="22"/>
      <c r="DEO356" s="22"/>
      <c r="DEP356" s="22"/>
      <c r="DEQ356" s="22"/>
      <c r="DER356" s="22"/>
      <c r="DES356" s="22"/>
      <c r="DET356" s="22"/>
      <c r="DEU356" s="22"/>
      <c r="DEV356" s="22"/>
      <c r="DEW356" s="22"/>
      <c r="DEX356" s="22"/>
      <c r="DEY356" s="22"/>
      <c r="DEZ356" s="22"/>
      <c r="DFA356" s="22"/>
      <c r="DFB356" s="22"/>
      <c r="DFC356" s="22"/>
      <c r="DFD356" s="22"/>
      <c r="DFE356" s="22"/>
      <c r="DFF356" s="22"/>
      <c r="DFG356" s="22"/>
      <c r="DFH356" s="22"/>
      <c r="DFI356" s="22"/>
      <c r="DFJ356" s="22"/>
      <c r="DFK356" s="22"/>
      <c r="DFL356" s="22"/>
      <c r="DFM356" s="22"/>
      <c r="DFN356" s="22"/>
      <c r="DFO356" s="22"/>
      <c r="DFP356" s="22"/>
      <c r="DFQ356" s="22"/>
      <c r="DFR356" s="22"/>
      <c r="DFS356" s="22"/>
      <c r="DFT356" s="22"/>
      <c r="DFU356" s="22"/>
      <c r="DFV356" s="22"/>
      <c r="DFW356" s="22"/>
      <c r="DFX356" s="22"/>
      <c r="DFY356" s="22"/>
      <c r="DFZ356" s="22"/>
      <c r="DGA356" s="22"/>
      <c r="DGB356" s="22"/>
      <c r="DGC356" s="22"/>
      <c r="DGD356" s="22"/>
      <c r="DGE356" s="22"/>
      <c r="DGF356" s="22"/>
      <c r="DGG356" s="22"/>
      <c r="DGH356" s="22"/>
      <c r="DGI356" s="22"/>
      <c r="DGJ356" s="22"/>
      <c r="DGK356" s="22"/>
      <c r="DGL356" s="22"/>
      <c r="DGM356" s="22"/>
      <c r="DGN356" s="22"/>
      <c r="DGO356" s="22"/>
      <c r="DGP356" s="22"/>
      <c r="DGQ356" s="22"/>
      <c r="DGR356" s="22"/>
      <c r="DGS356" s="22"/>
      <c r="DGT356" s="22"/>
      <c r="DGU356" s="22"/>
      <c r="DGV356" s="22"/>
      <c r="DGW356" s="22"/>
      <c r="DGX356" s="22"/>
      <c r="DGY356" s="22"/>
      <c r="DGZ356" s="22"/>
      <c r="DHA356" s="22"/>
      <c r="DHB356" s="22"/>
      <c r="DHC356" s="22"/>
      <c r="DHD356" s="22"/>
      <c r="DHE356" s="22"/>
      <c r="DHF356" s="22"/>
      <c r="DHG356" s="22"/>
      <c r="DHH356" s="22"/>
      <c r="DHI356" s="22"/>
      <c r="DHJ356" s="22"/>
      <c r="DHK356" s="22"/>
      <c r="DHL356" s="22"/>
      <c r="DHM356" s="22"/>
      <c r="DHN356" s="22"/>
      <c r="DHO356" s="22"/>
      <c r="DHP356" s="22"/>
      <c r="DHQ356" s="22"/>
      <c r="DHR356" s="22"/>
      <c r="DHS356" s="22"/>
      <c r="DHT356" s="22"/>
      <c r="DHU356" s="22"/>
      <c r="DHV356" s="22"/>
      <c r="DHW356" s="22"/>
      <c r="DHX356" s="22"/>
      <c r="DHY356" s="22"/>
      <c r="DHZ356" s="22"/>
      <c r="DIA356" s="22"/>
      <c r="DIB356" s="22"/>
      <c r="DIC356" s="22"/>
      <c r="DID356" s="22"/>
      <c r="DIE356" s="22"/>
      <c r="DIF356" s="22"/>
      <c r="DIG356" s="22"/>
      <c r="DIH356" s="22"/>
      <c r="DII356" s="22"/>
      <c r="DIJ356" s="22"/>
      <c r="DIK356" s="22"/>
      <c r="DIL356" s="22"/>
      <c r="DIM356" s="22"/>
      <c r="DIN356" s="22"/>
      <c r="DIO356" s="22"/>
      <c r="DIP356" s="22"/>
      <c r="DIQ356" s="22"/>
      <c r="DIR356" s="22"/>
      <c r="DIS356" s="22"/>
      <c r="DIT356" s="22"/>
      <c r="DIU356" s="22"/>
      <c r="DIV356" s="22"/>
      <c r="DIW356" s="22"/>
      <c r="DIX356" s="22"/>
      <c r="DIY356" s="22"/>
      <c r="DIZ356" s="22"/>
      <c r="DJA356" s="22"/>
      <c r="DJB356" s="22"/>
      <c r="DJC356" s="22"/>
      <c r="DJD356" s="22"/>
      <c r="DJE356" s="22"/>
      <c r="DJF356" s="22"/>
      <c r="DJG356" s="22"/>
      <c r="DJH356" s="22"/>
      <c r="DJI356" s="22"/>
      <c r="DJJ356" s="22"/>
      <c r="DJK356" s="22"/>
      <c r="DJL356" s="22"/>
      <c r="DJM356" s="22"/>
      <c r="DJN356" s="22"/>
      <c r="DJO356" s="22"/>
      <c r="DJP356" s="22"/>
      <c r="DJQ356" s="22"/>
      <c r="DJR356" s="22"/>
      <c r="DJS356" s="22"/>
      <c r="DJT356" s="22"/>
      <c r="DJU356" s="22"/>
      <c r="DJV356" s="22"/>
      <c r="DJW356" s="22"/>
      <c r="DJX356" s="22"/>
      <c r="DJY356" s="22"/>
      <c r="DJZ356" s="22"/>
      <c r="DKA356" s="22"/>
      <c r="DKB356" s="22"/>
      <c r="DKC356" s="22"/>
      <c r="DKD356" s="22"/>
      <c r="DKE356" s="22"/>
      <c r="DKF356" s="22"/>
      <c r="DKG356" s="22"/>
      <c r="DKH356" s="22"/>
      <c r="DKI356" s="22"/>
      <c r="DKJ356" s="22"/>
      <c r="DKK356" s="22"/>
      <c r="DKL356" s="22"/>
      <c r="DKM356" s="22"/>
      <c r="DKN356" s="22"/>
      <c r="DKO356" s="22"/>
      <c r="DKP356" s="22"/>
      <c r="DKQ356" s="22"/>
      <c r="DKR356" s="22"/>
      <c r="DKS356" s="22"/>
      <c r="DKT356" s="22"/>
      <c r="DKU356" s="22"/>
      <c r="DKV356" s="22"/>
      <c r="DKW356" s="22"/>
      <c r="DKX356" s="22"/>
      <c r="DKY356" s="22"/>
      <c r="DKZ356" s="22"/>
      <c r="DLA356" s="22"/>
      <c r="DLB356" s="22"/>
      <c r="DLC356" s="22"/>
      <c r="DLD356" s="22"/>
      <c r="DLE356" s="22"/>
      <c r="DLF356" s="22"/>
      <c r="DLG356" s="22"/>
      <c r="DLH356" s="22"/>
      <c r="DLI356" s="22"/>
      <c r="DLJ356" s="22"/>
      <c r="DLK356" s="22"/>
      <c r="DLL356" s="22"/>
      <c r="DLM356" s="22"/>
      <c r="DLN356" s="22"/>
      <c r="DLO356" s="22"/>
      <c r="DLP356" s="22"/>
      <c r="DLQ356" s="22"/>
      <c r="DLR356" s="22"/>
      <c r="DLS356" s="22"/>
      <c r="DLT356" s="22"/>
      <c r="DLU356" s="22"/>
      <c r="DLV356" s="22"/>
      <c r="DLW356" s="22"/>
      <c r="DLX356" s="22"/>
      <c r="DLY356" s="22"/>
      <c r="DLZ356" s="22"/>
      <c r="DMA356" s="22"/>
      <c r="DMB356" s="22"/>
      <c r="DMC356" s="22"/>
      <c r="DMD356" s="22"/>
      <c r="DME356" s="22"/>
      <c r="DMF356" s="22"/>
      <c r="DMG356" s="22"/>
      <c r="DMH356" s="22"/>
      <c r="DMI356" s="22"/>
      <c r="DMJ356" s="22"/>
      <c r="DMK356" s="22"/>
      <c r="DML356" s="22"/>
      <c r="DMM356" s="22"/>
      <c r="DMN356" s="22"/>
      <c r="DMO356" s="22"/>
      <c r="DMP356" s="22"/>
      <c r="DMQ356" s="22"/>
      <c r="DMR356" s="22"/>
      <c r="DMS356" s="22"/>
      <c r="DMT356" s="22"/>
      <c r="DMU356" s="22"/>
      <c r="DMV356" s="22"/>
      <c r="DMW356" s="22"/>
      <c r="DMX356" s="22"/>
      <c r="DMY356" s="22"/>
      <c r="DMZ356" s="22"/>
      <c r="DNA356" s="22"/>
      <c r="DNB356" s="22"/>
      <c r="DNC356" s="22"/>
      <c r="DND356" s="22"/>
      <c r="DNE356" s="22"/>
      <c r="DNF356" s="22"/>
      <c r="DNG356" s="22"/>
      <c r="DNH356" s="22"/>
      <c r="DNI356" s="22"/>
      <c r="DNJ356" s="22"/>
      <c r="DNK356" s="22"/>
      <c r="DNL356" s="22"/>
      <c r="DNM356" s="22"/>
      <c r="DNN356" s="22"/>
      <c r="DNO356" s="22"/>
      <c r="DNP356" s="22"/>
      <c r="DNQ356" s="22"/>
      <c r="DNR356" s="22"/>
      <c r="DNS356" s="22"/>
      <c r="DNT356" s="22"/>
      <c r="DNU356" s="22"/>
      <c r="DNV356" s="22"/>
      <c r="DNW356" s="22"/>
      <c r="DNX356" s="22"/>
      <c r="DNY356" s="22"/>
      <c r="DNZ356" s="22"/>
      <c r="DOA356" s="22"/>
      <c r="DOB356" s="22"/>
      <c r="DOC356" s="22"/>
      <c r="DOD356" s="22"/>
      <c r="DOE356" s="22"/>
      <c r="DOF356" s="22"/>
      <c r="DOG356" s="22"/>
      <c r="DOH356" s="22"/>
      <c r="DOI356" s="22"/>
      <c r="DOJ356" s="22"/>
      <c r="DOK356" s="22"/>
      <c r="DOL356" s="22"/>
      <c r="DOM356" s="22"/>
      <c r="DON356" s="22"/>
      <c r="DOO356" s="22"/>
      <c r="DOP356" s="22"/>
      <c r="DOQ356" s="22"/>
      <c r="DOR356" s="22"/>
      <c r="DOS356" s="22"/>
      <c r="DOT356" s="22"/>
      <c r="DOU356" s="22"/>
      <c r="DOV356" s="22"/>
      <c r="DOW356" s="22"/>
      <c r="DOX356" s="22"/>
      <c r="DOY356" s="22"/>
      <c r="DOZ356" s="22"/>
      <c r="DPA356" s="22"/>
      <c r="DPB356" s="22"/>
      <c r="DPC356" s="22"/>
      <c r="DPD356" s="22"/>
      <c r="DPE356" s="22"/>
      <c r="DPF356" s="22"/>
      <c r="DPG356" s="22"/>
      <c r="DPH356" s="22"/>
      <c r="DPI356" s="22"/>
      <c r="DPJ356" s="22"/>
      <c r="DPK356" s="22"/>
      <c r="DPL356" s="22"/>
      <c r="DPM356" s="22"/>
      <c r="DPN356" s="22"/>
      <c r="DPO356" s="22"/>
      <c r="DPP356" s="22"/>
      <c r="DPQ356" s="22"/>
      <c r="DPR356" s="22"/>
      <c r="DPS356" s="22"/>
      <c r="DPT356" s="22"/>
      <c r="DPU356" s="22"/>
      <c r="DPV356" s="22"/>
      <c r="DPW356" s="22"/>
      <c r="DPX356" s="22"/>
      <c r="DPY356" s="22"/>
      <c r="DPZ356" s="22"/>
      <c r="DQA356" s="22"/>
      <c r="DQB356" s="22"/>
      <c r="DQC356" s="22"/>
      <c r="DQD356" s="22"/>
      <c r="DQE356" s="22"/>
      <c r="DQF356" s="22"/>
      <c r="DQG356" s="22"/>
      <c r="DQH356" s="22"/>
      <c r="DQI356" s="22"/>
      <c r="DQJ356" s="22"/>
      <c r="DQK356" s="22"/>
      <c r="DQL356" s="22"/>
      <c r="DQM356" s="22"/>
      <c r="DQN356" s="22"/>
      <c r="DQO356" s="22"/>
      <c r="DQP356" s="22"/>
      <c r="DQQ356" s="22"/>
      <c r="DQR356" s="22"/>
      <c r="DQS356" s="22"/>
      <c r="DQT356" s="22"/>
      <c r="DQU356" s="22"/>
      <c r="DQV356" s="22"/>
      <c r="DQW356" s="22"/>
      <c r="DQX356" s="22"/>
      <c r="DQY356" s="22"/>
      <c r="DQZ356" s="22"/>
      <c r="DRA356" s="22"/>
      <c r="DRB356" s="22"/>
      <c r="DRC356" s="22"/>
      <c r="DRD356" s="22"/>
      <c r="DRE356" s="22"/>
      <c r="DRF356" s="22"/>
      <c r="DRG356" s="22"/>
      <c r="DRH356" s="22"/>
      <c r="DRI356" s="22"/>
      <c r="DRJ356" s="22"/>
      <c r="DRK356" s="22"/>
      <c r="DRL356" s="22"/>
      <c r="DRM356" s="22"/>
      <c r="DRN356" s="22"/>
      <c r="DRO356" s="22"/>
      <c r="DRP356" s="22"/>
      <c r="DRQ356" s="22"/>
      <c r="DRR356" s="22"/>
      <c r="DRS356" s="22"/>
      <c r="DRT356" s="22"/>
      <c r="DRU356" s="22"/>
      <c r="DRV356" s="22"/>
      <c r="DRW356" s="22"/>
      <c r="DRX356" s="22"/>
      <c r="DRY356" s="22"/>
      <c r="DRZ356" s="22"/>
      <c r="DSA356" s="22"/>
      <c r="DSB356" s="22"/>
      <c r="DSC356" s="22"/>
      <c r="DSD356" s="22"/>
      <c r="DSE356" s="22"/>
      <c r="DSF356" s="22"/>
      <c r="DSG356" s="22"/>
      <c r="DSH356" s="22"/>
      <c r="DSI356" s="22"/>
      <c r="DSJ356" s="22"/>
      <c r="DSK356" s="22"/>
      <c r="DSL356" s="22"/>
      <c r="DSM356" s="22"/>
      <c r="DSN356" s="22"/>
      <c r="DSO356" s="22"/>
      <c r="DSP356" s="22"/>
      <c r="DSQ356" s="22"/>
      <c r="DSR356" s="22"/>
      <c r="DSS356" s="22"/>
      <c r="DST356" s="22"/>
      <c r="DSU356" s="22"/>
      <c r="DSV356" s="22"/>
      <c r="DSW356" s="22"/>
      <c r="DSX356" s="22"/>
      <c r="DSY356" s="22"/>
      <c r="DSZ356" s="22"/>
      <c r="DTA356" s="22"/>
      <c r="DTB356" s="22"/>
      <c r="DTC356" s="22"/>
      <c r="DTD356" s="22"/>
      <c r="DTE356" s="22"/>
      <c r="DTF356" s="22"/>
      <c r="DTG356" s="22"/>
      <c r="DTH356" s="22"/>
      <c r="DTI356" s="22"/>
      <c r="DTJ356" s="22"/>
      <c r="DTK356" s="22"/>
      <c r="DTL356" s="22"/>
      <c r="DTM356" s="22"/>
      <c r="DTN356" s="22"/>
      <c r="DTO356" s="22"/>
      <c r="DTP356" s="22"/>
      <c r="DTQ356" s="22"/>
      <c r="DTR356" s="22"/>
      <c r="DTS356" s="22"/>
      <c r="DTT356" s="22"/>
      <c r="DTU356" s="22"/>
      <c r="DTV356" s="22"/>
      <c r="DTW356" s="22"/>
      <c r="DTX356" s="22"/>
      <c r="DTY356" s="22"/>
      <c r="DTZ356" s="22"/>
      <c r="DUA356" s="22"/>
      <c r="DUB356" s="22"/>
      <c r="DUC356" s="22"/>
      <c r="DUD356" s="22"/>
      <c r="DUE356" s="22"/>
      <c r="DUF356" s="22"/>
      <c r="DUG356" s="22"/>
      <c r="DUH356" s="22"/>
      <c r="DUI356" s="22"/>
      <c r="DUJ356" s="22"/>
      <c r="DUK356" s="22"/>
      <c r="DUL356" s="22"/>
      <c r="DUM356" s="22"/>
      <c r="DUN356" s="22"/>
      <c r="DUO356" s="22"/>
      <c r="DUP356" s="22"/>
      <c r="DUQ356" s="22"/>
      <c r="DUR356" s="22"/>
      <c r="DUS356" s="22"/>
      <c r="DUT356" s="22"/>
      <c r="DUU356" s="22"/>
      <c r="DUV356" s="22"/>
      <c r="DUW356" s="22"/>
      <c r="DUX356" s="22"/>
      <c r="DUY356" s="22"/>
      <c r="DUZ356" s="22"/>
      <c r="DVA356" s="22"/>
      <c r="DVB356" s="22"/>
      <c r="DVC356" s="22"/>
      <c r="DVD356" s="22"/>
      <c r="DVE356" s="22"/>
      <c r="DVF356" s="22"/>
      <c r="DVG356" s="22"/>
      <c r="DVH356" s="22"/>
      <c r="DVI356" s="22"/>
      <c r="DVJ356" s="22"/>
      <c r="DVK356" s="22"/>
      <c r="DVL356" s="22"/>
      <c r="DVM356" s="22"/>
      <c r="DVN356" s="22"/>
      <c r="DVO356" s="22"/>
      <c r="DVP356" s="22"/>
      <c r="DVQ356" s="22"/>
      <c r="DVR356" s="22"/>
      <c r="DVS356" s="22"/>
      <c r="DVT356" s="22"/>
      <c r="DVU356" s="22"/>
      <c r="DVV356" s="22"/>
      <c r="DVW356" s="22"/>
      <c r="DVX356" s="22"/>
      <c r="DVY356" s="22"/>
      <c r="DVZ356" s="22"/>
      <c r="DWA356" s="22"/>
      <c r="DWB356" s="22"/>
      <c r="DWC356" s="22"/>
      <c r="DWD356" s="22"/>
      <c r="DWE356" s="22"/>
      <c r="DWF356" s="22"/>
      <c r="DWG356" s="22"/>
      <c r="DWH356" s="22"/>
      <c r="DWI356" s="22"/>
      <c r="DWJ356" s="22"/>
      <c r="DWK356" s="22"/>
      <c r="DWL356" s="22"/>
      <c r="DWM356" s="22"/>
      <c r="DWN356" s="22"/>
      <c r="DWO356" s="22"/>
      <c r="DWP356" s="22"/>
      <c r="DWQ356" s="22"/>
      <c r="DWR356" s="22"/>
      <c r="DWS356" s="22"/>
      <c r="DWT356" s="22"/>
      <c r="DWU356" s="22"/>
      <c r="DWV356" s="22"/>
      <c r="DWW356" s="22"/>
      <c r="DWX356" s="22"/>
      <c r="DWY356" s="22"/>
      <c r="DWZ356" s="22"/>
      <c r="DXA356" s="22"/>
      <c r="DXB356" s="22"/>
      <c r="DXC356" s="22"/>
      <c r="DXD356" s="22"/>
      <c r="DXE356" s="22"/>
      <c r="DXF356" s="22"/>
      <c r="DXG356" s="22"/>
      <c r="DXH356" s="22"/>
      <c r="DXI356" s="22"/>
      <c r="DXJ356" s="22"/>
      <c r="DXK356" s="22"/>
      <c r="DXL356" s="22"/>
      <c r="DXM356" s="22"/>
      <c r="DXN356" s="22"/>
      <c r="DXO356" s="22"/>
      <c r="DXP356" s="22"/>
      <c r="DXQ356" s="22"/>
      <c r="DXR356" s="22"/>
      <c r="DXS356" s="22"/>
      <c r="DXT356" s="22"/>
      <c r="DXU356" s="22"/>
      <c r="DXV356" s="22"/>
      <c r="DXW356" s="22"/>
      <c r="DXX356" s="22"/>
      <c r="DXY356" s="22"/>
      <c r="DXZ356" s="22"/>
      <c r="DYA356" s="22"/>
      <c r="DYB356" s="22"/>
      <c r="DYC356" s="22"/>
      <c r="DYD356" s="22"/>
      <c r="DYE356" s="22"/>
      <c r="DYF356" s="22"/>
      <c r="DYG356" s="22"/>
      <c r="DYH356" s="22"/>
      <c r="DYI356" s="22"/>
      <c r="DYJ356" s="22"/>
      <c r="DYK356" s="22"/>
      <c r="DYL356" s="22"/>
      <c r="DYM356" s="22"/>
      <c r="DYN356" s="22"/>
      <c r="DYO356" s="22"/>
      <c r="DYP356" s="22"/>
      <c r="DYQ356" s="22"/>
      <c r="DYR356" s="22"/>
      <c r="DYS356" s="22"/>
      <c r="DYT356" s="22"/>
      <c r="DYU356" s="22"/>
      <c r="DYV356" s="22"/>
      <c r="DYW356" s="22"/>
      <c r="DYX356" s="22"/>
      <c r="DYY356" s="22"/>
      <c r="DYZ356" s="22"/>
      <c r="DZA356" s="22"/>
      <c r="DZB356" s="22"/>
      <c r="DZC356" s="22"/>
      <c r="DZD356" s="22"/>
      <c r="DZE356" s="22"/>
      <c r="DZF356" s="22"/>
      <c r="DZG356" s="22"/>
      <c r="DZH356" s="22"/>
      <c r="DZI356" s="22"/>
      <c r="DZJ356" s="22"/>
      <c r="DZK356" s="22"/>
      <c r="DZL356" s="22"/>
      <c r="DZM356" s="22"/>
      <c r="DZN356" s="22"/>
      <c r="DZO356" s="22"/>
      <c r="DZP356" s="22"/>
      <c r="DZQ356" s="22"/>
      <c r="DZR356" s="22"/>
      <c r="DZS356" s="22"/>
      <c r="DZT356" s="22"/>
      <c r="DZU356" s="22"/>
      <c r="DZV356" s="22"/>
      <c r="DZW356" s="22"/>
      <c r="DZX356" s="22"/>
      <c r="DZY356" s="22"/>
      <c r="DZZ356" s="22"/>
      <c r="EAA356" s="22"/>
      <c r="EAB356" s="22"/>
      <c r="EAC356" s="22"/>
      <c r="EAD356" s="22"/>
      <c r="EAE356" s="22"/>
      <c r="EAF356" s="22"/>
      <c r="EAG356" s="22"/>
      <c r="EAH356" s="22"/>
      <c r="EAI356" s="22"/>
      <c r="EAJ356" s="22"/>
      <c r="EAK356" s="22"/>
      <c r="EAL356" s="22"/>
      <c r="EAM356" s="22"/>
      <c r="EAN356" s="22"/>
      <c r="EAO356" s="22"/>
      <c r="EAP356" s="22"/>
      <c r="EAQ356" s="22"/>
      <c r="EAR356" s="22"/>
      <c r="EAS356" s="22"/>
      <c r="EAT356" s="22"/>
      <c r="EAU356" s="22"/>
      <c r="EAV356" s="22"/>
      <c r="EAW356" s="22"/>
      <c r="EAX356" s="22"/>
      <c r="EAY356" s="22"/>
      <c r="EAZ356" s="22"/>
      <c r="EBA356" s="22"/>
      <c r="EBB356" s="22"/>
      <c r="EBC356" s="22"/>
      <c r="EBD356" s="22"/>
      <c r="EBE356" s="22"/>
      <c r="EBF356" s="22"/>
      <c r="EBG356" s="22"/>
      <c r="EBH356" s="22"/>
      <c r="EBI356" s="22"/>
      <c r="EBJ356" s="22"/>
      <c r="EBK356" s="22"/>
      <c r="EBL356" s="22"/>
      <c r="EBM356" s="22"/>
      <c r="EBN356" s="22"/>
      <c r="EBO356" s="22"/>
      <c r="EBP356" s="22"/>
      <c r="EBQ356" s="22"/>
      <c r="EBR356" s="22"/>
      <c r="EBS356" s="22"/>
      <c r="EBT356" s="22"/>
      <c r="EBU356" s="22"/>
      <c r="EBV356" s="22"/>
      <c r="EBW356" s="22"/>
      <c r="EBX356" s="22"/>
      <c r="EBY356" s="22"/>
      <c r="EBZ356" s="22"/>
      <c r="ECA356" s="22"/>
      <c r="ECB356" s="22"/>
      <c r="ECC356" s="22"/>
      <c r="ECD356" s="22"/>
      <c r="ECE356" s="22"/>
      <c r="ECF356" s="22"/>
      <c r="ECG356" s="22"/>
      <c r="ECH356" s="22"/>
      <c r="ECI356" s="22"/>
      <c r="ECJ356" s="22"/>
      <c r="ECK356" s="22"/>
      <c r="ECL356" s="22"/>
      <c r="ECM356" s="22"/>
      <c r="ECN356" s="22"/>
      <c r="ECO356" s="22"/>
      <c r="ECP356" s="22"/>
      <c r="ECQ356" s="22"/>
      <c r="ECR356" s="22"/>
      <c r="ECS356" s="22"/>
      <c r="ECT356" s="22"/>
      <c r="ECU356" s="22"/>
      <c r="ECV356" s="22"/>
      <c r="ECW356" s="22"/>
      <c r="ECX356" s="22"/>
      <c r="ECY356" s="22"/>
      <c r="ECZ356" s="22"/>
      <c r="EDA356" s="22"/>
      <c r="EDB356" s="22"/>
      <c r="EDC356" s="22"/>
      <c r="EDD356" s="22"/>
      <c r="EDE356" s="22"/>
      <c r="EDF356" s="22"/>
      <c r="EDG356" s="22"/>
      <c r="EDH356" s="22"/>
      <c r="EDI356" s="22"/>
      <c r="EDJ356" s="22"/>
      <c r="EDK356" s="22"/>
      <c r="EDL356" s="22"/>
      <c r="EDM356" s="22"/>
      <c r="EDN356" s="22"/>
      <c r="EDO356" s="22"/>
      <c r="EDP356" s="22"/>
      <c r="EDQ356" s="22"/>
      <c r="EDR356" s="22"/>
      <c r="EDS356" s="22"/>
      <c r="EDT356" s="22"/>
      <c r="EDU356" s="22"/>
      <c r="EDV356" s="22"/>
      <c r="EDW356" s="22"/>
      <c r="EDX356" s="22"/>
      <c r="EDY356" s="22"/>
      <c r="EDZ356" s="22"/>
      <c r="EEA356" s="22"/>
      <c r="EEB356" s="22"/>
      <c r="EEC356" s="22"/>
      <c r="EED356" s="22"/>
      <c r="EEE356" s="22"/>
      <c r="EEF356" s="22"/>
      <c r="EEG356" s="22"/>
      <c r="EEH356" s="22"/>
      <c r="EEI356" s="22"/>
      <c r="EEJ356" s="22"/>
      <c r="EEK356" s="22"/>
      <c r="EEL356" s="22"/>
      <c r="EEM356" s="22"/>
      <c r="EEN356" s="22"/>
      <c r="EEO356" s="22"/>
      <c r="EEP356" s="22"/>
      <c r="EEQ356" s="22"/>
      <c r="EER356" s="22"/>
      <c r="EES356" s="22"/>
      <c r="EET356" s="22"/>
      <c r="EEU356" s="22"/>
      <c r="EEV356" s="22"/>
      <c r="EEW356" s="22"/>
      <c r="EEX356" s="22"/>
      <c r="EEY356" s="22"/>
      <c r="EEZ356" s="22"/>
      <c r="EFA356" s="22"/>
      <c r="EFB356" s="22"/>
      <c r="EFC356" s="22"/>
      <c r="EFD356" s="22"/>
      <c r="EFE356" s="22"/>
      <c r="EFF356" s="22"/>
      <c r="EFG356" s="22"/>
      <c r="EFH356" s="22"/>
      <c r="EFI356" s="22"/>
      <c r="EFJ356" s="22"/>
      <c r="EFK356" s="22"/>
      <c r="EFL356" s="22"/>
      <c r="EFM356" s="22"/>
      <c r="EFN356" s="22"/>
      <c r="EFO356" s="22"/>
      <c r="EFP356" s="22"/>
      <c r="EFQ356" s="22"/>
      <c r="EFR356" s="22"/>
      <c r="EFS356" s="22"/>
      <c r="EFT356" s="22"/>
      <c r="EFU356" s="22"/>
      <c r="EFV356" s="22"/>
      <c r="EFW356" s="22"/>
      <c r="EFX356" s="22"/>
      <c r="EFY356" s="22"/>
      <c r="EFZ356" s="22"/>
      <c r="EGA356" s="22"/>
      <c r="EGB356" s="22"/>
      <c r="EGC356" s="22"/>
      <c r="EGD356" s="22"/>
      <c r="EGE356" s="22"/>
      <c r="EGF356" s="22"/>
      <c r="EGG356" s="22"/>
      <c r="EGH356" s="22"/>
      <c r="EGI356" s="22"/>
      <c r="EGJ356" s="22"/>
      <c r="EGK356" s="22"/>
      <c r="EGL356" s="22"/>
      <c r="EGM356" s="22"/>
      <c r="EGN356" s="22"/>
      <c r="EGO356" s="22"/>
      <c r="EGP356" s="22"/>
      <c r="EGQ356" s="22"/>
      <c r="EGR356" s="22"/>
      <c r="EGS356" s="22"/>
      <c r="EGT356" s="22"/>
      <c r="EGU356" s="22"/>
      <c r="EGV356" s="22"/>
      <c r="EGW356" s="22"/>
      <c r="EGX356" s="22"/>
      <c r="EGY356" s="22"/>
      <c r="EGZ356" s="22"/>
      <c r="EHA356" s="22"/>
      <c r="EHB356" s="22"/>
      <c r="EHC356" s="22"/>
      <c r="EHD356" s="22"/>
      <c r="EHE356" s="22"/>
      <c r="EHF356" s="22"/>
      <c r="EHG356" s="22"/>
      <c r="EHH356" s="22"/>
      <c r="EHI356" s="22"/>
      <c r="EHJ356" s="22"/>
      <c r="EHK356" s="22"/>
      <c r="EHL356" s="22"/>
      <c r="EHM356" s="22"/>
      <c r="EHN356" s="22"/>
      <c r="EHO356" s="22"/>
      <c r="EHP356" s="22"/>
      <c r="EHQ356" s="22"/>
      <c r="EHR356" s="22"/>
      <c r="EHS356" s="22"/>
      <c r="EHT356" s="22"/>
      <c r="EHU356" s="22"/>
      <c r="EHV356" s="22"/>
      <c r="EHW356" s="22"/>
      <c r="EHX356" s="22"/>
      <c r="EHY356" s="22"/>
      <c r="EHZ356" s="22"/>
      <c r="EIA356" s="22"/>
      <c r="EIB356" s="22"/>
      <c r="EIC356" s="22"/>
      <c r="EID356" s="22"/>
      <c r="EIE356" s="22"/>
      <c r="EIF356" s="22"/>
      <c r="EIG356" s="22"/>
      <c r="EIH356" s="22"/>
      <c r="EII356" s="22"/>
      <c r="EIJ356" s="22"/>
      <c r="EIK356" s="22"/>
      <c r="EIL356" s="22"/>
      <c r="EIM356" s="22"/>
      <c r="EIN356" s="22"/>
      <c r="EIO356" s="22"/>
      <c r="EIP356" s="22"/>
      <c r="EIQ356" s="22"/>
      <c r="EIR356" s="22"/>
      <c r="EIS356" s="22"/>
      <c r="EIT356" s="22"/>
      <c r="EIU356" s="22"/>
      <c r="EIV356" s="22"/>
      <c r="EIW356" s="22"/>
      <c r="EIX356" s="22"/>
      <c r="EIY356" s="22"/>
      <c r="EIZ356" s="22"/>
      <c r="EJA356" s="22"/>
      <c r="EJB356" s="22"/>
      <c r="EJC356" s="22"/>
      <c r="EJD356" s="22"/>
      <c r="EJE356" s="22"/>
      <c r="EJF356" s="22"/>
      <c r="EJG356" s="22"/>
      <c r="EJH356" s="22"/>
      <c r="EJI356" s="22"/>
      <c r="EJJ356" s="22"/>
      <c r="EJK356" s="22"/>
      <c r="EJL356" s="22"/>
      <c r="EJM356" s="22"/>
      <c r="EJN356" s="22"/>
      <c r="EJO356" s="22"/>
      <c r="EJP356" s="22"/>
      <c r="EJQ356" s="22"/>
      <c r="EJR356" s="22"/>
      <c r="EJS356" s="22"/>
      <c r="EJT356" s="22"/>
      <c r="EJU356" s="22"/>
      <c r="EJV356" s="22"/>
      <c r="EJW356" s="22"/>
      <c r="EJX356" s="22"/>
      <c r="EJY356" s="22"/>
      <c r="EJZ356" s="22"/>
      <c r="EKA356" s="22"/>
      <c r="EKB356" s="22"/>
      <c r="EKC356" s="22"/>
      <c r="EKD356" s="22"/>
      <c r="EKE356" s="22"/>
      <c r="EKF356" s="22"/>
      <c r="EKG356" s="22"/>
      <c r="EKH356" s="22"/>
      <c r="EKI356" s="22"/>
      <c r="EKJ356" s="22"/>
      <c r="EKK356" s="22"/>
      <c r="EKL356" s="22"/>
      <c r="EKM356" s="22"/>
      <c r="EKN356" s="22"/>
      <c r="EKO356" s="22"/>
      <c r="EKP356" s="22"/>
      <c r="EKQ356" s="22"/>
      <c r="EKR356" s="22"/>
      <c r="EKS356" s="22"/>
      <c r="EKT356" s="22"/>
      <c r="EKU356" s="22"/>
      <c r="EKV356" s="22"/>
      <c r="EKW356" s="22"/>
      <c r="EKX356" s="22"/>
      <c r="EKY356" s="22"/>
      <c r="EKZ356" s="22"/>
      <c r="ELA356" s="22"/>
      <c r="ELB356" s="22"/>
      <c r="ELC356" s="22"/>
      <c r="ELD356" s="22"/>
      <c r="ELE356" s="22"/>
      <c r="ELF356" s="22"/>
      <c r="ELG356" s="22"/>
      <c r="ELH356" s="22"/>
      <c r="ELI356" s="22"/>
      <c r="ELJ356" s="22"/>
      <c r="ELK356" s="22"/>
      <c r="ELL356" s="22"/>
      <c r="ELM356" s="22"/>
      <c r="ELN356" s="22"/>
      <c r="ELO356" s="22"/>
      <c r="ELP356" s="22"/>
      <c r="ELQ356" s="22"/>
      <c r="ELR356" s="22"/>
      <c r="ELS356" s="22"/>
      <c r="ELT356" s="22"/>
      <c r="ELU356" s="22"/>
      <c r="ELV356" s="22"/>
      <c r="ELW356" s="22"/>
      <c r="ELX356" s="22"/>
      <c r="ELY356" s="22"/>
      <c r="ELZ356" s="22"/>
      <c r="EMA356" s="22"/>
      <c r="EMB356" s="22"/>
      <c r="EMC356" s="22"/>
      <c r="EMD356" s="22"/>
      <c r="EME356" s="22"/>
      <c r="EMF356" s="22"/>
      <c r="EMG356" s="22"/>
      <c r="EMH356" s="22"/>
      <c r="EMI356" s="22"/>
      <c r="EMJ356" s="22"/>
      <c r="EMK356" s="22"/>
      <c r="EML356" s="22"/>
      <c r="EMM356" s="22"/>
      <c r="EMN356" s="22"/>
      <c r="EMO356" s="22"/>
      <c r="EMP356" s="22"/>
      <c r="EMQ356" s="22"/>
      <c r="EMR356" s="22"/>
      <c r="EMS356" s="22"/>
      <c r="EMT356" s="22"/>
      <c r="EMU356" s="22"/>
      <c r="EMV356" s="22"/>
      <c r="EMW356" s="22"/>
      <c r="EMX356" s="22"/>
      <c r="EMY356" s="22"/>
      <c r="EMZ356" s="22"/>
      <c r="ENA356" s="22"/>
      <c r="ENB356" s="22"/>
      <c r="ENC356" s="22"/>
      <c r="END356" s="22"/>
      <c r="ENE356" s="22"/>
      <c r="ENF356" s="22"/>
      <c r="ENG356" s="22"/>
      <c r="ENH356" s="22"/>
      <c r="ENI356" s="22"/>
      <c r="ENJ356" s="22"/>
      <c r="ENK356" s="22"/>
      <c r="ENL356" s="22"/>
      <c r="ENM356" s="22"/>
      <c r="ENN356" s="22"/>
      <c r="ENO356" s="22"/>
      <c r="ENP356" s="22"/>
      <c r="ENQ356" s="22"/>
      <c r="ENR356" s="22"/>
      <c r="ENS356" s="22"/>
      <c r="ENT356" s="22"/>
      <c r="ENU356" s="22"/>
      <c r="ENV356" s="22"/>
      <c r="ENW356" s="22"/>
      <c r="ENX356" s="22"/>
      <c r="ENY356" s="22"/>
      <c r="ENZ356" s="22"/>
      <c r="EOA356" s="22"/>
      <c r="EOB356" s="22"/>
      <c r="EOC356" s="22"/>
      <c r="EOD356" s="22"/>
      <c r="EOE356" s="22"/>
      <c r="EOF356" s="22"/>
      <c r="EOG356" s="22"/>
      <c r="EOH356" s="22"/>
      <c r="EOI356" s="22"/>
      <c r="EOJ356" s="22"/>
      <c r="EOK356" s="22"/>
      <c r="EOL356" s="22"/>
      <c r="EOM356" s="22"/>
      <c r="EON356" s="22"/>
      <c r="EOO356" s="22"/>
      <c r="EOP356" s="22"/>
      <c r="EOQ356" s="22"/>
      <c r="EOR356" s="22"/>
      <c r="EOS356" s="22"/>
      <c r="EOT356" s="22"/>
      <c r="EOU356" s="22"/>
      <c r="EOV356" s="22"/>
      <c r="EOW356" s="22"/>
      <c r="EOX356" s="22"/>
      <c r="EOY356" s="22"/>
      <c r="EOZ356" s="22"/>
      <c r="EPA356" s="22"/>
      <c r="EPB356" s="22"/>
      <c r="EPC356" s="22"/>
      <c r="EPD356" s="22"/>
      <c r="EPE356" s="22"/>
      <c r="EPF356" s="22"/>
      <c r="EPG356" s="22"/>
      <c r="EPH356" s="22"/>
      <c r="EPI356" s="22"/>
      <c r="EPJ356" s="22"/>
      <c r="EPK356" s="22"/>
      <c r="EPL356" s="22"/>
      <c r="EPM356" s="22"/>
      <c r="EPN356" s="22"/>
      <c r="EPO356" s="22"/>
      <c r="EPP356" s="22"/>
      <c r="EPQ356" s="22"/>
      <c r="EPR356" s="22"/>
      <c r="EPS356" s="22"/>
      <c r="EPT356" s="22"/>
      <c r="EPU356" s="22"/>
      <c r="EPV356" s="22"/>
      <c r="EPW356" s="22"/>
      <c r="EPX356" s="22"/>
      <c r="EPY356" s="22"/>
      <c r="EPZ356" s="22"/>
      <c r="EQA356" s="22"/>
      <c r="EQB356" s="22"/>
      <c r="EQC356" s="22"/>
      <c r="EQD356" s="22"/>
      <c r="EQE356" s="22"/>
      <c r="EQF356" s="22"/>
      <c r="EQG356" s="22"/>
      <c r="EQH356" s="22"/>
      <c r="EQI356" s="22"/>
      <c r="EQJ356" s="22"/>
      <c r="EQK356" s="22"/>
      <c r="EQL356" s="22"/>
      <c r="EQM356" s="22"/>
      <c r="EQN356" s="22"/>
      <c r="EQO356" s="22"/>
      <c r="EQP356" s="22"/>
      <c r="EQQ356" s="22"/>
      <c r="EQR356" s="22"/>
      <c r="EQS356" s="22"/>
      <c r="EQT356" s="22"/>
      <c r="EQU356" s="22"/>
      <c r="EQV356" s="22"/>
      <c r="EQW356" s="22"/>
      <c r="EQX356" s="22"/>
      <c r="EQY356" s="22"/>
      <c r="EQZ356" s="22"/>
      <c r="ERA356" s="22"/>
      <c r="ERB356" s="22"/>
      <c r="ERC356" s="22"/>
      <c r="ERD356" s="22"/>
      <c r="ERE356" s="22"/>
      <c r="ERF356" s="22"/>
      <c r="ERG356" s="22"/>
      <c r="ERH356" s="22"/>
      <c r="ERI356" s="22"/>
      <c r="ERJ356" s="22"/>
      <c r="ERK356" s="22"/>
      <c r="ERL356" s="22"/>
      <c r="ERM356" s="22"/>
      <c r="ERN356" s="22"/>
      <c r="ERO356" s="22"/>
      <c r="ERP356" s="22"/>
      <c r="ERQ356" s="22"/>
      <c r="ERR356" s="22"/>
      <c r="ERS356" s="22"/>
      <c r="ERT356" s="22"/>
      <c r="ERU356" s="22"/>
      <c r="ERV356" s="22"/>
      <c r="ERW356" s="22"/>
      <c r="ERX356" s="22"/>
      <c r="ERY356" s="22"/>
      <c r="ERZ356" s="22"/>
      <c r="ESA356" s="22"/>
      <c r="ESB356" s="22"/>
      <c r="ESC356" s="22"/>
      <c r="ESD356" s="22"/>
      <c r="ESE356" s="22"/>
      <c r="ESF356" s="22"/>
      <c r="ESG356" s="22"/>
      <c r="ESH356" s="22"/>
      <c r="ESI356" s="22"/>
      <c r="ESJ356" s="22"/>
      <c r="ESK356" s="22"/>
      <c r="ESL356" s="22"/>
      <c r="ESM356" s="22"/>
      <c r="ESN356" s="22"/>
      <c r="ESO356" s="22"/>
      <c r="ESP356" s="22"/>
      <c r="ESQ356" s="22"/>
      <c r="ESR356" s="22"/>
      <c r="ESS356" s="22"/>
      <c r="EST356" s="22"/>
      <c r="ESU356" s="22"/>
      <c r="ESV356" s="22"/>
      <c r="ESW356" s="22"/>
      <c r="ESX356" s="22"/>
      <c r="ESY356" s="22"/>
      <c r="ESZ356" s="22"/>
      <c r="ETA356" s="22"/>
      <c r="ETB356" s="22"/>
      <c r="ETC356" s="22"/>
      <c r="ETD356" s="22"/>
      <c r="ETE356" s="22"/>
      <c r="ETF356" s="22"/>
      <c r="ETG356" s="22"/>
      <c r="ETH356" s="22"/>
      <c r="ETI356" s="22"/>
      <c r="ETJ356" s="22"/>
      <c r="ETK356" s="22"/>
      <c r="ETL356" s="22"/>
      <c r="ETM356" s="22"/>
      <c r="ETN356" s="22"/>
      <c r="ETO356" s="22"/>
      <c r="ETP356" s="22"/>
      <c r="ETQ356" s="22"/>
      <c r="ETR356" s="22"/>
      <c r="ETS356" s="22"/>
      <c r="ETT356" s="22"/>
      <c r="ETU356" s="22"/>
      <c r="ETV356" s="22"/>
      <c r="ETW356" s="22"/>
      <c r="ETX356" s="22"/>
      <c r="ETY356" s="22"/>
      <c r="ETZ356" s="22"/>
      <c r="EUA356" s="22"/>
      <c r="EUB356" s="22"/>
      <c r="EUC356" s="22"/>
      <c r="EUD356" s="22"/>
      <c r="EUE356" s="22"/>
      <c r="EUF356" s="22"/>
      <c r="EUG356" s="22"/>
      <c r="EUH356" s="22"/>
      <c r="EUI356" s="22"/>
      <c r="EUJ356" s="22"/>
      <c r="EUK356" s="22"/>
      <c r="EUL356" s="22"/>
      <c r="EUM356" s="22"/>
      <c r="EUN356" s="22"/>
      <c r="EUO356" s="22"/>
      <c r="EUP356" s="22"/>
      <c r="EUQ356" s="22"/>
      <c r="EUR356" s="22"/>
      <c r="EUS356" s="22"/>
      <c r="EUT356" s="22"/>
      <c r="EUU356" s="22"/>
      <c r="EUV356" s="22"/>
      <c r="EUW356" s="22"/>
      <c r="EUX356" s="22"/>
      <c r="EUY356" s="22"/>
      <c r="EUZ356" s="22"/>
      <c r="EVA356" s="22"/>
      <c r="EVB356" s="22"/>
      <c r="EVC356" s="22"/>
      <c r="EVD356" s="22"/>
      <c r="EVE356" s="22"/>
      <c r="EVF356" s="22"/>
      <c r="EVG356" s="22"/>
      <c r="EVH356" s="22"/>
      <c r="EVI356" s="22"/>
      <c r="EVJ356" s="22"/>
      <c r="EVK356" s="22"/>
      <c r="EVL356" s="22"/>
      <c r="EVM356" s="22"/>
      <c r="EVN356" s="22"/>
      <c r="EVO356" s="22"/>
      <c r="EVP356" s="22"/>
      <c r="EVQ356" s="22"/>
      <c r="EVR356" s="22"/>
      <c r="EVS356" s="22"/>
      <c r="EVT356" s="22"/>
      <c r="EVU356" s="22"/>
      <c r="EVV356" s="22"/>
      <c r="EVW356" s="22"/>
      <c r="EVX356" s="22"/>
      <c r="EVY356" s="22"/>
      <c r="EVZ356" s="22"/>
      <c r="EWA356" s="22"/>
      <c r="EWB356" s="22"/>
      <c r="EWC356" s="22"/>
      <c r="EWD356" s="22"/>
      <c r="EWE356" s="22"/>
      <c r="EWF356" s="22"/>
      <c r="EWG356" s="22"/>
      <c r="EWH356" s="22"/>
      <c r="EWI356" s="22"/>
      <c r="EWJ356" s="22"/>
      <c r="EWK356" s="22"/>
      <c r="EWL356" s="22"/>
      <c r="EWM356" s="22"/>
      <c r="EWN356" s="22"/>
      <c r="EWO356" s="22"/>
      <c r="EWP356" s="22"/>
      <c r="EWQ356" s="22"/>
      <c r="EWR356" s="22"/>
      <c r="EWS356" s="22"/>
      <c r="EWT356" s="22"/>
      <c r="EWU356" s="22"/>
      <c r="EWV356" s="22"/>
      <c r="EWW356" s="22"/>
      <c r="EWX356" s="22"/>
      <c r="EWY356" s="22"/>
      <c r="EWZ356" s="22"/>
      <c r="EXA356" s="22"/>
      <c r="EXB356" s="22"/>
      <c r="EXC356" s="22"/>
      <c r="EXD356" s="22"/>
      <c r="EXE356" s="22"/>
      <c r="EXF356" s="22"/>
      <c r="EXG356" s="22"/>
      <c r="EXH356" s="22"/>
      <c r="EXI356" s="22"/>
      <c r="EXJ356" s="22"/>
      <c r="EXK356" s="22"/>
      <c r="EXL356" s="22"/>
      <c r="EXM356" s="22"/>
      <c r="EXN356" s="22"/>
      <c r="EXO356" s="22"/>
      <c r="EXP356" s="22"/>
      <c r="EXQ356" s="22"/>
      <c r="EXR356" s="22"/>
      <c r="EXS356" s="22"/>
      <c r="EXT356" s="22"/>
      <c r="EXU356" s="22"/>
      <c r="EXV356" s="22"/>
      <c r="EXW356" s="22"/>
      <c r="EXX356" s="22"/>
      <c r="EXY356" s="22"/>
      <c r="EXZ356" s="22"/>
      <c r="EYA356" s="22"/>
      <c r="EYB356" s="22"/>
      <c r="EYC356" s="22"/>
      <c r="EYD356" s="22"/>
      <c r="EYE356" s="22"/>
      <c r="EYF356" s="22"/>
      <c r="EYG356" s="22"/>
      <c r="EYH356" s="22"/>
      <c r="EYI356" s="22"/>
      <c r="EYJ356" s="22"/>
      <c r="EYK356" s="22"/>
      <c r="EYL356" s="22"/>
      <c r="EYM356" s="22"/>
      <c r="EYN356" s="22"/>
      <c r="EYO356" s="22"/>
      <c r="EYP356" s="22"/>
      <c r="EYQ356" s="22"/>
      <c r="EYR356" s="22"/>
      <c r="EYS356" s="22"/>
      <c r="EYT356" s="22"/>
      <c r="EYU356" s="22"/>
      <c r="EYV356" s="22"/>
      <c r="EYW356" s="22"/>
      <c r="EYX356" s="22"/>
      <c r="EYY356" s="22"/>
      <c r="EYZ356" s="22"/>
      <c r="EZA356" s="22"/>
      <c r="EZB356" s="22"/>
      <c r="EZC356" s="22"/>
      <c r="EZD356" s="22"/>
      <c r="EZE356" s="22"/>
      <c r="EZF356" s="22"/>
      <c r="EZG356" s="22"/>
      <c r="EZH356" s="22"/>
      <c r="EZI356" s="22"/>
      <c r="EZJ356" s="22"/>
      <c r="EZK356" s="22"/>
      <c r="EZL356" s="22"/>
      <c r="EZM356" s="22"/>
      <c r="EZN356" s="22"/>
      <c r="EZO356" s="22"/>
      <c r="EZP356" s="22"/>
      <c r="EZQ356" s="22"/>
      <c r="EZR356" s="22"/>
      <c r="EZS356" s="22"/>
      <c r="EZT356" s="22"/>
      <c r="EZU356" s="22"/>
      <c r="EZV356" s="22"/>
      <c r="EZW356" s="22"/>
      <c r="EZX356" s="22"/>
      <c r="EZY356" s="22"/>
      <c r="EZZ356" s="22"/>
      <c r="FAA356" s="22"/>
      <c r="FAB356" s="22"/>
      <c r="FAC356" s="22"/>
      <c r="FAD356" s="22"/>
      <c r="FAE356" s="22"/>
      <c r="FAF356" s="22"/>
      <c r="FAG356" s="22"/>
      <c r="FAH356" s="22"/>
      <c r="FAI356" s="22"/>
      <c r="FAJ356" s="22"/>
      <c r="FAK356" s="22"/>
      <c r="FAL356" s="22"/>
      <c r="FAM356" s="22"/>
      <c r="FAN356" s="22"/>
      <c r="FAO356" s="22"/>
      <c r="FAP356" s="22"/>
      <c r="FAQ356" s="22"/>
      <c r="FAR356" s="22"/>
      <c r="FAS356" s="22"/>
      <c r="FAT356" s="22"/>
      <c r="FAU356" s="22"/>
      <c r="FAV356" s="22"/>
      <c r="FAW356" s="22"/>
      <c r="FAX356" s="22"/>
      <c r="FAY356" s="22"/>
      <c r="FAZ356" s="22"/>
      <c r="FBA356" s="22"/>
      <c r="FBB356" s="22"/>
      <c r="FBC356" s="22"/>
      <c r="FBD356" s="22"/>
      <c r="FBE356" s="22"/>
      <c r="FBF356" s="22"/>
      <c r="FBG356" s="22"/>
      <c r="FBH356" s="22"/>
      <c r="FBI356" s="22"/>
      <c r="FBJ356" s="22"/>
      <c r="FBK356" s="22"/>
      <c r="FBL356" s="22"/>
      <c r="FBM356" s="22"/>
      <c r="FBN356" s="22"/>
      <c r="FBO356" s="22"/>
      <c r="FBP356" s="22"/>
      <c r="FBQ356" s="22"/>
      <c r="FBR356" s="22"/>
      <c r="FBS356" s="22"/>
      <c r="FBT356" s="22"/>
      <c r="FBU356" s="22"/>
      <c r="FBV356" s="22"/>
      <c r="FBW356" s="22"/>
      <c r="FBX356" s="22"/>
      <c r="FBY356" s="22"/>
      <c r="FBZ356" s="22"/>
      <c r="FCA356" s="22"/>
      <c r="FCB356" s="22"/>
      <c r="FCC356" s="22"/>
      <c r="FCD356" s="22"/>
      <c r="FCE356" s="22"/>
      <c r="FCF356" s="22"/>
      <c r="FCG356" s="22"/>
      <c r="FCH356" s="22"/>
      <c r="FCI356" s="22"/>
      <c r="FCJ356" s="22"/>
      <c r="FCK356" s="22"/>
      <c r="FCL356" s="22"/>
      <c r="FCM356" s="22"/>
      <c r="FCN356" s="22"/>
      <c r="FCO356" s="22"/>
      <c r="FCP356" s="22"/>
      <c r="FCQ356" s="22"/>
      <c r="FCR356" s="22"/>
      <c r="FCS356" s="22"/>
      <c r="FCT356" s="22"/>
      <c r="FCU356" s="22"/>
      <c r="FCV356" s="22"/>
      <c r="FCW356" s="22"/>
      <c r="FCX356" s="22"/>
      <c r="FCY356" s="22"/>
      <c r="FCZ356" s="22"/>
      <c r="FDA356" s="22"/>
      <c r="FDB356" s="22"/>
      <c r="FDC356" s="22"/>
      <c r="FDD356" s="22"/>
      <c r="FDE356" s="22"/>
      <c r="FDF356" s="22"/>
      <c r="FDG356" s="22"/>
      <c r="FDH356" s="22"/>
      <c r="FDI356" s="22"/>
      <c r="FDJ356" s="22"/>
      <c r="FDK356" s="22"/>
      <c r="FDL356" s="22"/>
      <c r="FDM356" s="22"/>
      <c r="FDN356" s="22"/>
      <c r="FDO356" s="22"/>
      <c r="FDP356" s="22"/>
      <c r="FDQ356" s="22"/>
      <c r="FDR356" s="22"/>
      <c r="FDS356" s="22"/>
      <c r="FDT356" s="22"/>
      <c r="FDU356" s="22"/>
      <c r="FDV356" s="22"/>
      <c r="FDW356" s="22"/>
      <c r="FDX356" s="22"/>
      <c r="FDY356" s="22"/>
      <c r="FDZ356" s="22"/>
      <c r="FEA356" s="22"/>
      <c r="FEB356" s="22"/>
      <c r="FEC356" s="22"/>
      <c r="FED356" s="22"/>
      <c r="FEE356" s="22"/>
      <c r="FEF356" s="22"/>
      <c r="FEG356" s="22"/>
      <c r="FEH356" s="22"/>
      <c r="FEI356" s="22"/>
      <c r="FEJ356" s="22"/>
      <c r="FEK356" s="22"/>
      <c r="FEL356" s="22"/>
      <c r="FEM356" s="22"/>
      <c r="FEN356" s="22"/>
      <c r="FEO356" s="22"/>
      <c r="FEP356" s="22"/>
      <c r="FEQ356" s="22"/>
      <c r="FER356" s="22"/>
      <c r="FES356" s="22"/>
      <c r="FET356" s="22"/>
      <c r="FEU356" s="22"/>
      <c r="FEV356" s="22"/>
      <c r="FEW356" s="22"/>
      <c r="FEX356" s="22"/>
      <c r="FEY356" s="22"/>
      <c r="FEZ356" s="22"/>
      <c r="FFA356" s="22"/>
      <c r="FFB356" s="22"/>
      <c r="FFC356" s="22"/>
      <c r="FFD356" s="22"/>
      <c r="FFE356" s="22"/>
      <c r="FFF356" s="22"/>
      <c r="FFG356" s="22"/>
      <c r="FFH356" s="22"/>
      <c r="FFI356" s="22"/>
      <c r="FFJ356" s="22"/>
      <c r="FFK356" s="22"/>
      <c r="FFL356" s="22"/>
      <c r="FFM356" s="22"/>
      <c r="FFN356" s="22"/>
      <c r="FFO356" s="22"/>
      <c r="FFP356" s="22"/>
      <c r="FFQ356" s="22"/>
      <c r="FFR356" s="22"/>
      <c r="FFS356" s="22"/>
      <c r="FFT356" s="22"/>
      <c r="FFU356" s="22"/>
      <c r="FFV356" s="22"/>
      <c r="FFW356" s="22"/>
      <c r="FFX356" s="22"/>
      <c r="FFY356" s="22"/>
      <c r="FFZ356" s="22"/>
      <c r="FGA356" s="22"/>
      <c r="FGB356" s="22"/>
      <c r="FGC356" s="22"/>
      <c r="FGD356" s="22"/>
      <c r="FGE356" s="22"/>
      <c r="FGF356" s="22"/>
      <c r="FGG356" s="22"/>
      <c r="FGH356" s="22"/>
      <c r="FGI356" s="22"/>
      <c r="FGJ356" s="22"/>
      <c r="FGK356" s="22"/>
      <c r="FGL356" s="22"/>
      <c r="FGM356" s="22"/>
      <c r="FGN356" s="22"/>
      <c r="FGO356" s="22"/>
      <c r="FGP356" s="22"/>
      <c r="FGQ356" s="22"/>
      <c r="FGR356" s="22"/>
      <c r="FGS356" s="22"/>
      <c r="FGT356" s="22"/>
      <c r="FGU356" s="22"/>
      <c r="FGV356" s="22"/>
      <c r="FGW356" s="22"/>
      <c r="FGX356" s="22"/>
      <c r="FGY356" s="22"/>
      <c r="FGZ356" s="22"/>
      <c r="FHA356" s="22"/>
      <c r="FHB356" s="22"/>
      <c r="FHC356" s="22"/>
      <c r="FHD356" s="22"/>
      <c r="FHE356" s="22"/>
      <c r="FHF356" s="22"/>
      <c r="FHG356" s="22"/>
      <c r="FHH356" s="22"/>
      <c r="FHI356" s="22"/>
      <c r="FHJ356" s="22"/>
      <c r="FHK356" s="22"/>
      <c r="FHL356" s="22"/>
      <c r="FHM356" s="22"/>
      <c r="FHN356" s="22"/>
      <c r="FHO356" s="22"/>
      <c r="FHP356" s="22"/>
      <c r="FHQ356" s="22"/>
      <c r="FHR356" s="22"/>
      <c r="FHS356" s="22"/>
      <c r="FHT356" s="22"/>
      <c r="FHU356" s="22"/>
      <c r="FHV356" s="22"/>
      <c r="FHW356" s="22"/>
      <c r="FHX356" s="22"/>
      <c r="FHY356" s="22"/>
      <c r="FHZ356" s="22"/>
      <c r="FIA356" s="22"/>
      <c r="FIB356" s="22"/>
      <c r="FIC356" s="22"/>
      <c r="FID356" s="22"/>
      <c r="FIE356" s="22"/>
      <c r="FIF356" s="22"/>
      <c r="FIG356" s="22"/>
      <c r="FIH356" s="22"/>
      <c r="FII356" s="22"/>
      <c r="FIJ356" s="22"/>
      <c r="FIK356" s="22"/>
      <c r="FIL356" s="22"/>
      <c r="FIM356" s="22"/>
      <c r="FIN356" s="22"/>
      <c r="FIO356" s="22"/>
      <c r="FIP356" s="22"/>
      <c r="FIQ356" s="22"/>
      <c r="FIR356" s="22"/>
      <c r="FIS356" s="22"/>
      <c r="FIT356" s="22"/>
      <c r="FIU356" s="22"/>
      <c r="FIV356" s="22"/>
      <c r="FIW356" s="22"/>
      <c r="FIX356" s="22"/>
      <c r="FIY356" s="22"/>
      <c r="FIZ356" s="22"/>
      <c r="FJA356" s="22"/>
      <c r="FJB356" s="22"/>
      <c r="FJC356" s="22"/>
      <c r="FJD356" s="22"/>
      <c r="FJE356" s="22"/>
      <c r="FJF356" s="22"/>
      <c r="FJG356" s="22"/>
      <c r="FJH356" s="22"/>
      <c r="FJI356" s="22"/>
      <c r="FJJ356" s="22"/>
      <c r="FJK356" s="22"/>
      <c r="FJL356" s="22"/>
      <c r="FJM356" s="22"/>
      <c r="FJN356" s="22"/>
      <c r="FJO356" s="22"/>
      <c r="FJP356" s="22"/>
      <c r="FJQ356" s="22"/>
      <c r="FJR356" s="22"/>
      <c r="FJS356" s="22"/>
      <c r="FJT356" s="22"/>
      <c r="FJU356" s="22"/>
      <c r="FJV356" s="22"/>
      <c r="FJW356" s="22"/>
      <c r="FJX356" s="22"/>
      <c r="FJY356" s="22"/>
      <c r="FJZ356" s="22"/>
      <c r="FKA356" s="22"/>
      <c r="FKB356" s="22"/>
      <c r="FKC356" s="22"/>
      <c r="FKD356" s="22"/>
      <c r="FKE356" s="22"/>
      <c r="FKF356" s="22"/>
      <c r="FKG356" s="22"/>
      <c r="FKH356" s="22"/>
      <c r="FKI356" s="22"/>
      <c r="FKJ356" s="22"/>
      <c r="FKK356" s="22"/>
      <c r="FKL356" s="22"/>
      <c r="FKM356" s="22"/>
      <c r="FKN356" s="22"/>
      <c r="FKO356" s="22"/>
      <c r="FKP356" s="22"/>
      <c r="FKQ356" s="22"/>
      <c r="FKR356" s="22"/>
      <c r="FKS356" s="22"/>
      <c r="FKT356" s="22"/>
      <c r="FKU356" s="22"/>
      <c r="FKV356" s="22"/>
      <c r="FKW356" s="22"/>
      <c r="FKX356" s="22"/>
      <c r="FKY356" s="22"/>
      <c r="FKZ356" s="22"/>
      <c r="FLA356" s="22"/>
      <c r="FLB356" s="22"/>
      <c r="FLC356" s="22"/>
      <c r="FLD356" s="22"/>
      <c r="FLE356" s="22"/>
      <c r="FLF356" s="22"/>
      <c r="FLG356" s="22"/>
      <c r="FLH356" s="22"/>
      <c r="FLI356" s="22"/>
      <c r="FLJ356" s="22"/>
      <c r="FLK356" s="22"/>
      <c r="FLL356" s="22"/>
      <c r="FLM356" s="22"/>
      <c r="FLN356" s="22"/>
      <c r="FLO356" s="22"/>
      <c r="FLP356" s="22"/>
      <c r="FLQ356" s="22"/>
      <c r="FLR356" s="22"/>
      <c r="FLS356" s="22"/>
      <c r="FLT356" s="22"/>
      <c r="FLU356" s="22"/>
      <c r="FLV356" s="22"/>
      <c r="FLW356" s="22"/>
      <c r="FLX356" s="22"/>
      <c r="FLY356" s="22"/>
      <c r="FLZ356" s="22"/>
      <c r="FMA356" s="22"/>
      <c r="FMB356" s="22"/>
      <c r="FMC356" s="22"/>
      <c r="FMD356" s="22"/>
      <c r="FME356" s="22"/>
      <c r="FMF356" s="22"/>
      <c r="FMG356" s="22"/>
      <c r="FMH356" s="22"/>
      <c r="FMI356" s="22"/>
      <c r="FMJ356" s="22"/>
      <c r="FMK356" s="22"/>
      <c r="FML356" s="22"/>
      <c r="FMM356" s="22"/>
      <c r="FMN356" s="22"/>
      <c r="FMO356" s="22"/>
      <c r="FMP356" s="22"/>
      <c r="FMQ356" s="22"/>
      <c r="FMR356" s="22"/>
      <c r="FMS356" s="22"/>
      <c r="FMT356" s="22"/>
      <c r="FMU356" s="22"/>
      <c r="FMV356" s="22"/>
      <c r="FMW356" s="22"/>
      <c r="FMX356" s="22"/>
      <c r="FMY356" s="22"/>
      <c r="FMZ356" s="22"/>
      <c r="FNA356" s="22"/>
      <c r="FNB356" s="22"/>
      <c r="FNC356" s="22"/>
      <c r="FND356" s="22"/>
      <c r="FNE356" s="22"/>
      <c r="FNF356" s="22"/>
      <c r="FNG356" s="22"/>
      <c r="FNH356" s="22"/>
      <c r="FNI356" s="22"/>
      <c r="FNJ356" s="22"/>
      <c r="FNK356" s="22"/>
      <c r="FNL356" s="22"/>
      <c r="FNM356" s="22"/>
      <c r="FNN356" s="22"/>
      <c r="FNO356" s="22"/>
      <c r="FNP356" s="22"/>
      <c r="FNQ356" s="22"/>
      <c r="FNR356" s="22"/>
      <c r="FNS356" s="22"/>
      <c r="FNT356" s="22"/>
      <c r="FNU356" s="22"/>
      <c r="FNV356" s="22"/>
      <c r="FNW356" s="22"/>
      <c r="FNX356" s="22"/>
      <c r="FNY356" s="22"/>
      <c r="FNZ356" s="22"/>
      <c r="FOA356" s="22"/>
      <c r="FOB356" s="22"/>
      <c r="FOC356" s="22"/>
      <c r="FOD356" s="22"/>
      <c r="FOE356" s="22"/>
      <c r="FOF356" s="22"/>
      <c r="FOG356" s="22"/>
      <c r="FOH356" s="22"/>
      <c r="FOI356" s="22"/>
      <c r="FOJ356" s="22"/>
      <c r="FOK356" s="22"/>
      <c r="FOL356" s="22"/>
      <c r="FOM356" s="22"/>
      <c r="FON356" s="22"/>
      <c r="FOO356" s="22"/>
      <c r="FOP356" s="22"/>
      <c r="FOQ356" s="22"/>
      <c r="FOR356" s="22"/>
      <c r="FOS356" s="22"/>
      <c r="FOT356" s="22"/>
      <c r="FOU356" s="22"/>
      <c r="FOV356" s="22"/>
      <c r="FOW356" s="22"/>
      <c r="FOX356" s="22"/>
      <c r="FOY356" s="22"/>
      <c r="FOZ356" s="22"/>
      <c r="FPA356" s="22"/>
      <c r="FPB356" s="22"/>
      <c r="FPC356" s="22"/>
      <c r="FPD356" s="22"/>
      <c r="FPE356" s="22"/>
      <c r="FPF356" s="22"/>
      <c r="FPG356" s="22"/>
      <c r="FPH356" s="22"/>
      <c r="FPI356" s="22"/>
      <c r="FPJ356" s="22"/>
      <c r="FPK356" s="22"/>
      <c r="FPL356" s="22"/>
      <c r="FPM356" s="22"/>
      <c r="FPN356" s="22"/>
      <c r="FPO356" s="22"/>
      <c r="FPP356" s="22"/>
      <c r="FPQ356" s="22"/>
      <c r="FPR356" s="22"/>
      <c r="FPS356" s="22"/>
      <c r="FPT356" s="22"/>
      <c r="FPU356" s="22"/>
      <c r="FPV356" s="22"/>
      <c r="FPW356" s="22"/>
      <c r="FPX356" s="22"/>
      <c r="FPY356" s="22"/>
      <c r="FPZ356" s="22"/>
      <c r="FQA356" s="22"/>
      <c r="FQB356" s="22"/>
      <c r="FQC356" s="22"/>
      <c r="FQD356" s="22"/>
      <c r="FQE356" s="22"/>
      <c r="FQF356" s="22"/>
      <c r="FQG356" s="22"/>
      <c r="FQH356" s="22"/>
      <c r="FQI356" s="22"/>
      <c r="FQJ356" s="22"/>
      <c r="FQK356" s="22"/>
      <c r="FQL356" s="22"/>
      <c r="FQM356" s="22"/>
      <c r="FQN356" s="22"/>
      <c r="FQO356" s="22"/>
      <c r="FQP356" s="22"/>
      <c r="FQQ356" s="22"/>
      <c r="FQR356" s="22"/>
      <c r="FQS356" s="22"/>
      <c r="FQT356" s="22"/>
      <c r="FQU356" s="22"/>
      <c r="FQV356" s="22"/>
      <c r="FQW356" s="22"/>
      <c r="FQX356" s="22"/>
      <c r="FQY356" s="22"/>
      <c r="FQZ356" s="22"/>
      <c r="FRA356" s="22"/>
      <c r="FRB356" s="22"/>
      <c r="FRC356" s="22"/>
      <c r="FRD356" s="22"/>
      <c r="FRE356" s="22"/>
      <c r="FRF356" s="22"/>
      <c r="FRG356" s="22"/>
      <c r="FRH356" s="22"/>
      <c r="FRI356" s="22"/>
      <c r="FRJ356" s="22"/>
      <c r="FRK356" s="22"/>
      <c r="FRL356" s="22"/>
      <c r="FRM356" s="22"/>
      <c r="FRN356" s="22"/>
      <c r="FRO356" s="22"/>
      <c r="FRP356" s="22"/>
      <c r="FRQ356" s="22"/>
      <c r="FRR356" s="22"/>
      <c r="FRS356" s="22"/>
      <c r="FRT356" s="22"/>
      <c r="FRU356" s="22"/>
      <c r="FRV356" s="22"/>
      <c r="FRW356" s="22"/>
      <c r="FRX356" s="22"/>
      <c r="FRY356" s="22"/>
      <c r="FRZ356" s="22"/>
      <c r="FSA356" s="22"/>
      <c r="FSB356" s="22"/>
      <c r="FSC356" s="22"/>
      <c r="FSD356" s="22"/>
      <c r="FSE356" s="22"/>
      <c r="FSF356" s="22"/>
      <c r="FSG356" s="22"/>
      <c r="FSH356" s="22"/>
      <c r="FSI356" s="22"/>
      <c r="FSJ356" s="22"/>
      <c r="FSK356" s="22"/>
      <c r="FSL356" s="22"/>
      <c r="FSM356" s="22"/>
      <c r="FSN356" s="22"/>
      <c r="FSO356" s="22"/>
      <c r="FSP356" s="22"/>
      <c r="FSQ356" s="22"/>
      <c r="FSR356" s="22"/>
      <c r="FSS356" s="22"/>
      <c r="FST356" s="22"/>
      <c r="FSU356" s="22"/>
      <c r="FSV356" s="22"/>
      <c r="FSW356" s="22"/>
      <c r="FSX356" s="22"/>
      <c r="FSY356" s="22"/>
      <c r="FSZ356" s="22"/>
      <c r="FTA356" s="22"/>
      <c r="FTB356" s="22"/>
      <c r="FTC356" s="22"/>
      <c r="FTD356" s="22"/>
      <c r="FTE356" s="22"/>
      <c r="FTF356" s="22"/>
      <c r="FTG356" s="22"/>
      <c r="FTH356" s="22"/>
      <c r="FTI356" s="22"/>
      <c r="FTJ356" s="22"/>
      <c r="FTK356" s="22"/>
      <c r="FTL356" s="22"/>
      <c r="FTM356" s="22"/>
      <c r="FTN356" s="22"/>
      <c r="FTO356" s="22"/>
      <c r="FTP356" s="22"/>
      <c r="FTQ356" s="22"/>
      <c r="FTR356" s="22"/>
      <c r="FTS356" s="22"/>
      <c r="FTT356" s="22"/>
      <c r="FTU356" s="22"/>
      <c r="FTV356" s="22"/>
      <c r="FTW356" s="22"/>
      <c r="FTX356" s="22"/>
      <c r="FTY356" s="22"/>
      <c r="FTZ356" s="22"/>
      <c r="FUA356" s="22"/>
      <c r="FUB356" s="22"/>
      <c r="FUC356" s="22"/>
      <c r="FUD356" s="22"/>
      <c r="FUE356" s="22"/>
      <c r="FUF356" s="22"/>
      <c r="FUG356" s="22"/>
      <c r="FUH356" s="22"/>
      <c r="FUI356" s="22"/>
      <c r="FUJ356" s="22"/>
      <c r="FUK356" s="22"/>
      <c r="FUL356" s="22"/>
      <c r="FUM356" s="22"/>
      <c r="FUN356" s="22"/>
      <c r="FUO356" s="22"/>
      <c r="FUP356" s="22"/>
      <c r="FUQ356" s="22"/>
      <c r="FUR356" s="22"/>
      <c r="FUS356" s="22"/>
      <c r="FUT356" s="22"/>
      <c r="FUU356" s="22"/>
      <c r="FUV356" s="22"/>
      <c r="FUW356" s="22"/>
      <c r="FUX356" s="22"/>
      <c r="FUY356" s="22"/>
      <c r="FUZ356" s="22"/>
      <c r="FVA356" s="22"/>
      <c r="FVB356" s="22"/>
      <c r="FVC356" s="22"/>
      <c r="FVD356" s="22"/>
      <c r="FVE356" s="22"/>
      <c r="FVF356" s="22"/>
      <c r="FVG356" s="22"/>
      <c r="FVH356" s="22"/>
      <c r="FVI356" s="22"/>
      <c r="FVJ356" s="22"/>
      <c r="FVK356" s="22"/>
      <c r="FVL356" s="22"/>
      <c r="FVM356" s="22"/>
      <c r="FVN356" s="22"/>
      <c r="FVO356" s="22"/>
      <c r="FVP356" s="22"/>
      <c r="FVQ356" s="22"/>
      <c r="FVR356" s="22"/>
      <c r="FVS356" s="22"/>
      <c r="FVT356" s="22"/>
      <c r="FVU356" s="22"/>
      <c r="FVV356" s="22"/>
      <c r="FVW356" s="22"/>
      <c r="FVX356" s="22"/>
      <c r="FVY356" s="22"/>
      <c r="FVZ356" s="22"/>
      <c r="FWA356" s="22"/>
      <c r="FWB356" s="22"/>
      <c r="FWC356" s="22"/>
      <c r="FWD356" s="22"/>
      <c r="FWE356" s="22"/>
      <c r="FWF356" s="22"/>
      <c r="FWG356" s="22"/>
      <c r="FWH356" s="22"/>
      <c r="FWI356" s="22"/>
      <c r="FWJ356" s="22"/>
      <c r="FWK356" s="22"/>
      <c r="FWL356" s="22"/>
      <c r="FWM356" s="22"/>
      <c r="FWN356" s="22"/>
      <c r="FWO356" s="22"/>
      <c r="FWP356" s="22"/>
      <c r="FWQ356" s="22"/>
      <c r="FWR356" s="22"/>
      <c r="FWS356" s="22"/>
      <c r="FWT356" s="22"/>
      <c r="FWU356" s="22"/>
      <c r="FWV356" s="22"/>
      <c r="FWW356" s="22"/>
      <c r="FWX356" s="22"/>
      <c r="FWY356" s="22"/>
      <c r="FWZ356" s="22"/>
      <c r="FXA356" s="22"/>
      <c r="FXB356" s="22"/>
      <c r="FXC356" s="22"/>
      <c r="FXD356" s="22"/>
      <c r="FXE356" s="22"/>
      <c r="FXF356" s="22"/>
      <c r="FXG356" s="22"/>
      <c r="FXH356" s="22"/>
      <c r="FXI356" s="22"/>
      <c r="FXJ356" s="22"/>
      <c r="FXK356" s="22"/>
      <c r="FXL356" s="22"/>
      <c r="FXM356" s="22"/>
      <c r="FXN356" s="22"/>
      <c r="FXO356" s="22"/>
      <c r="FXP356" s="22"/>
      <c r="FXQ356" s="22"/>
      <c r="FXR356" s="22"/>
      <c r="FXS356" s="22"/>
      <c r="FXT356" s="22"/>
      <c r="FXU356" s="22"/>
      <c r="FXV356" s="22"/>
      <c r="FXW356" s="22"/>
      <c r="FXX356" s="22"/>
      <c r="FXY356" s="22"/>
      <c r="FXZ356" s="22"/>
      <c r="FYA356" s="22"/>
      <c r="FYB356" s="22"/>
      <c r="FYC356" s="22"/>
      <c r="FYD356" s="22"/>
      <c r="FYE356" s="22"/>
      <c r="FYF356" s="22"/>
      <c r="FYG356" s="22"/>
      <c r="FYH356" s="22"/>
      <c r="FYI356" s="22"/>
      <c r="FYJ356" s="22"/>
      <c r="FYK356" s="22"/>
      <c r="FYL356" s="22"/>
      <c r="FYM356" s="22"/>
      <c r="FYN356" s="22"/>
      <c r="FYO356" s="22"/>
      <c r="FYP356" s="22"/>
      <c r="FYQ356" s="22"/>
      <c r="FYR356" s="22"/>
      <c r="FYS356" s="22"/>
      <c r="FYT356" s="22"/>
      <c r="FYU356" s="22"/>
      <c r="FYV356" s="22"/>
      <c r="FYW356" s="22"/>
      <c r="FYX356" s="22"/>
      <c r="FYY356" s="22"/>
      <c r="FYZ356" s="22"/>
      <c r="FZA356" s="22"/>
      <c r="FZB356" s="22"/>
      <c r="FZC356" s="22"/>
      <c r="FZD356" s="22"/>
      <c r="FZE356" s="22"/>
      <c r="FZF356" s="22"/>
      <c r="FZG356" s="22"/>
      <c r="FZH356" s="22"/>
      <c r="FZI356" s="22"/>
      <c r="FZJ356" s="22"/>
      <c r="FZK356" s="22"/>
      <c r="FZL356" s="22"/>
      <c r="FZM356" s="22"/>
      <c r="FZN356" s="22"/>
      <c r="FZO356" s="22"/>
      <c r="FZP356" s="22"/>
      <c r="FZQ356" s="22"/>
      <c r="FZR356" s="22"/>
      <c r="FZS356" s="22"/>
      <c r="FZT356" s="22"/>
      <c r="FZU356" s="22"/>
      <c r="FZV356" s="22"/>
      <c r="FZW356" s="22"/>
      <c r="FZX356" s="22"/>
      <c r="FZY356" s="22"/>
      <c r="FZZ356" s="22"/>
      <c r="GAA356" s="22"/>
      <c r="GAB356" s="22"/>
      <c r="GAC356" s="22"/>
      <c r="GAD356" s="22"/>
      <c r="GAE356" s="22"/>
      <c r="GAF356" s="22"/>
      <c r="GAG356" s="22"/>
      <c r="GAH356" s="22"/>
      <c r="GAI356" s="22"/>
      <c r="GAJ356" s="22"/>
      <c r="GAK356" s="22"/>
      <c r="GAL356" s="22"/>
      <c r="GAM356" s="22"/>
      <c r="GAN356" s="22"/>
      <c r="GAO356" s="22"/>
      <c r="GAP356" s="22"/>
      <c r="GAQ356" s="22"/>
      <c r="GAR356" s="22"/>
      <c r="GAS356" s="22"/>
      <c r="GAT356" s="22"/>
      <c r="GAU356" s="22"/>
      <c r="GAV356" s="22"/>
      <c r="GAW356" s="22"/>
      <c r="GAX356" s="22"/>
      <c r="GAY356" s="22"/>
      <c r="GAZ356" s="22"/>
      <c r="GBA356" s="22"/>
      <c r="GBB356" s="22"/>
      <c r="GBC356" s="22"/>
      <c r="GBD356" s="22"/>
      <c r="GBE356" s="22"/>
      <c r="GBF356" s="22"/>
      <c r="GBG356" s="22"/>
      <c r="GBH356" s="22"/>
      <c r="GBI356" s="22"/>
      <c r="GBJ356" s="22"/>
      <c r="GBK356" s="22"/>
      <c r="GBL356" s="22"/>
      <c r="GBM356" s="22"/>
      <c r="GBN356" s="22"/>
      <c r="GBO356" s="22"/>
      <c r="GBP356" s="22"/>
      <c r="GBQ356" s="22"/>
      <c r="GBR356" s="22"/>
      <c r="GBS356" s="22"/>
      <c r="GBT356" s="22"/>
      <c r="GBU356" s="22"/>
      <c r="GBV356" s="22"/>
      <c r="GBW356" s="22"/>
      <c r="GBX356" s="22"/>
      <c r="GBY356" s="22"/>
      <c r="GBZ356" s="22"/>
      <c r="GCA356" s="22"/>
      <c r="GCB356" s="22"/>
      <c r="GCC356" s="22"/>
      <c r="GCD356" s="22"/>
      <c r="GCE356" s="22"/>
      <c r="GCF356" s="22"/>
      <c r="GCG356" s="22"/>
      <c r="GCH356" s="22"/>
      <c r="GCI356" s="22"/>
      <c r="GCJ356" s="22"/>
      <c r="GCK356" s="22"/>
      <c r="GCL356" s="22"/>
      <c r="GCM356" s="22"/>
      <c r="GCN356" s="22"/>
      <c r="GCO356" s="22"/>
      <c r="GCP356" s="22"/>
      <c r="GCQ356" s="22"/>
      <c r="GCR356" s="22"/>
      <c r="GCS356" s="22"/>
      <c r="GCT356" s="22"/>
      <c r="GCU356" s="22"/>
      <c r="GCV356" s="22"/>
      <c r="GCW356" s="22"/>
      <c r="GCX356" s="22"/>
      <c r="GCY356" s="22"/>
      <c r="GCZ356" s="22"/>
      <c r="GDA356" s="22"/>
      <c r="GDB356" s="22"/>
      <c r="GDC356" s="22"/>
      <c r="GDD356" s="22"/>
      <c r="GDE356" s="22"/>
      <c r="GDF356" s="22"/>
      <c r="GDG356" s="22"/>
      <c r="GDH356" s="22"/>
      <c r="GDI356" s="22"/>
      <c r="GDJ356" s="22"/>
      <c r="GDK356" s="22"/>
      <c r="GDL356" s="22"/>
      <c r="GDM356" s="22"/>
      <c r="GDN356" s="22"/>
      <c r="GDO356" s="22"/>
      <c r="GDP356" s="22"/>
      <c r="GDQ356" s="22"/>
      <c r="GDR356" s="22"/>
      <c r="GDS356" s="22"/>
      <c r="GDT356" s="22"/>
      <c r="GDU356" s="22"/>
      <c r="GDV356" s="22"/>
      <c r="GDW356" s="22"/>
      <c r="GDX356" s="22"/>
      <c r="GDY356" s="22"/>
      <c r="GDZ356" s="22"/>
      <c r="GEA356" s="22"/>
      <c r="GEB356" s="22"/>
      <c r="GEC356" s="22"/>
      <c r="GED356" s="22"/>
      <c r="GEE356" s="22"/>
      <c r="GEF356" s="22"/>
      <c r="GEG356" s="22"/>
      <c r="GEH356" s="22"/>
      <c r="GEI356" s="22"/>
      <c r="GEJ356" s="22"/>
      <c r="GEK356" s="22"/>
      <c r="GEL356" s="22"/>
      <c r="GEM356" s="22"/>
      <c r="GEN356" s="22"/>
      <c r="GEO356" s="22"/>
      <c r="GEP356" s="22"/>
      <c r="GEQ356" s="22"/>
      <c r="GER356" s="22"/>
      <c r="GES356" s="22"/>
      <c r="GET356" s="22"/>
      <c r="GEU356" s="22"/>
      <c r="GEV356" s="22"/>
      <c r="GEW356" s="22"/>
      <c r="GEX356" s="22"/>
      <c r="GEY356" s="22"/>
      <c r="GEZ356" s="22"/>
      <c r="GFA356" s="22"/>
      <c r="GFB356" s="22"/>
      <c r="GFC356" s="22"/>
      <c r="GFD356" s="22"/>
      <c r="GFE356" s="22"/>
      <c r="GFF356" s="22"/>
      <c r="GFG356" s="22"/>
      <c r="GFH356" s="22"/>
      <c r="GFI356" s="22"/>
      <c r="GFJ356" s="22"/>
      <c r="GFK356" s="22"/>
      <c r="GFL356" s="22"/>
      <c r="GFM356" s="22"/>
      <c r="GFN356" s="22"/>
      <c r="GFO356" s="22"/>
      <c r="GFP356" s="22"/>
      <c r="GFQ356" s="22"/>
      <c r="GFR356" s="22"/>
      <c r="GFS356" s="22"/>
      <c r="GFT356" s="22"/>
      <c r="GFU356" s="22"/>
      <c r="GFV356" s="22"/>
      <c r="GFW356" s="22"/>
      <c r="GFX356" s="22"/>
      <c r="GFY356" s="22"/>
      <c r="GFZ356" s="22"/>
      <c r="GGA356" s="22"/>
      <c r="GGB356" s="22"/>
      <c r="GGC356" s="22"/>
      <c r="GGD356" s="22"/>
      <c r="GGE356" s="22"/>
      <c r="GGF356" s="22"/>
      <c r="GGG356" s="22"/>
      <c r="GGH356" s="22"/>
      <c r="GGI356" s="22"/>
      <c r="GGJ356" s="22"/>
      <c r="GGK356" s="22"/>
      <c r="GGL356" s="22"/>
      <c r="GGM356" s="22"/>
      <c r="GGN356" s="22"/>
      <c r="GGO356" s="22"/>
      <c r="GGP356" s="22"/>
      <c r="GGQ356" s="22"/>
      <c r="GGR356" s="22"/>
      <c r="GGS356" s="22"/>
      <c r="GGT356" s="22"/>
      <c r="GGU356" s="22"/>
      <c r="GGV356" s="22"/>
      <c r="GGW356" s="22"/>
      <c r="GGX356" s="22"/>
      <c r="GGY356" s="22"/>
      <c r="GGZ356" s="22"/>
      <c r="GHA356" s="22"/>
      <c r="GHB356" s="22"/>
      <c r="GHC356" s="22"/>
      <c r="GHD356" s="22"/>
      <c r="GHE356" s="22"/>
      <c r="GHF356" s="22"/>
      <c r="GHG356" s="22"/>
      <c r="GHH356" s="22"/>
      <c r="GHI356" s="22"/>
      <c r="GHJ356" s="22"/>
      <c r="GHK356" s="22"/>
      <c r="GHL356" s="22"/>
      <c r="GHM356" s="22"/>
      <c r="GHN356" s="22"/>
      <c r="GHO356" s="22"/>
      <c r="GHP356" s="22"/>
      <c r="GHQ356" s="22"/>
      <c r="GHR356" s="22"/>
      <c r="GHS356" s="22"/>
      <c r="GHT356" s="22"/>
      <c r="GHU356" s="22"/>
      <c r="GHV356" s="22"/>
      <c r="GHW356" s="22"/>
      <c r="GHX356" s="22"/>
      <c r="GHY356" s="22"/>
      <c r="GHZ356" s="22"/>
      <c r="GIA356" s="22"/>
      <c r="GIB356" s="22"/>
      <c r="GIC356" s="22"/>
      <c r="GID356" s="22"/>
      <c r="GIE356" s="22"/>
      <c r="GIF356" s="22"/>
      <c r="GIG356" s="22"/>
      <c r="GIH356" s="22"/>
      <c r="GII356" s="22"/>
      <c r="GIJ356" s="22"/>
      <c r="GIK356" s="22"/>
      <c r="GIL356" s="22"/>
      <c r="GIM356" s="22"/>
      <c r="GIN356" s="22"/>
      <c r="GIO356" s="22"/>
      <c r="GIP356" s="22"/>
      <c r="GIQ356" s="22"/>
      <c r="GIR356" s="22"/>
      <c r="GIS356" s="22"/>
      <c r="GIT356" s="22"/>
      <c r="GIU356" s="22"/>
      <c r="GIV356" s="22"/>
      <c r="GIW356" s="22"/>
      <c r="GIX356" s="22"/>
      <c r="GIY356" s="22"/>
      <c r="GIZ356" s="22"/>
      <c r="GJA356" s="22"/>
      <c r="GJB356" s="22"/>
      <c r="GJC356" s="22"/>
      <c r="GJD356" s="22"/>
      <c r="GJE356" s="22"/>
      <c r="GJF356" s="22"/>
      <c r="GJG356" s="22"/>
      <c r="GJH356" s="22"/>
      <c r="GJI356" s="22"/>
      <c r="GJJ356" s="22"/>
      <c r="GJK356" s="22"/>
      <c r="GJL356" s="22"/>
      <c r="GJM356" s="22"/>
      <c r="GJN356" s="22"/>
      <c r="GJO356" s="22"/>
      <c r="GJP356" s="22"/>
      <c r="GJQ356" s="22"/>
      <c r="GJR356" s="22"/>
      <c r="GJS356" s="22"/>
      <c r="GJT356" s="22"/>
      <c r="GJU356" s="22"/>
      <c r="GJV356" s="22"/>
      <c r="GJW356" s="22"/>
      <c r="GJX356" s="22"/>
      <c r="GJY356" s="22"/>
      <c r="GJZ356" s="22"/>
      <c r="GKA356" s="22"/>
      <c r="GKB356" s="22"/>
      <c r="GKC356" s="22"/>
      <c r="GKD356" s="22"/>
      <c r="GKE356" s="22"/>
      <c r="GKF356" s="22"/>
      <c r="GKG356" s="22"/>
      <c r="GKH356" s="22"/>
      <c r="GKI356" s="22"/>
      <c r="GKJ356" s="22"/>
      <c r="GKK356" s="22"/>
      <c r="GKL356" s="22"/>
      <c r="GKM356" s="22"/>
      <c r="GKN356" s="22"/>
      <c r="GKO356" s="22"/>
      <c r="GKP356" s="22"/>
      <c r="GKQ356" s="22"/>
      <c r="GKR356" s="22"/>
      <c r="GKS356" s="22"/>
      <c r="GKT356" s="22"/>
      <c r="GKU356" s="22"/>
      <c r="GKV356" s="22"/>
      <c r="GKW356" s="22"/>
      <c r="GKX356" s="22"/>
      <c r="GKY356" s="22"/>
      <c r="GKZ356" s="22"/>
      <c r="GLA356" s="22"/>
      <c r="GLB356" s="22"/>
      <c r="GLC356" s="22"/>
      <c r="GLD356" s="22"/>
      <c r="GLE356" s="22"/>
      <c r="GLF356" s="22"/>
      <c r="GLG356" s="22"/>
      <c r="GLH356" s="22"/>
      <c r="GLI356" s="22"/>
      <c r="GLJ356" s="22"/>
      <c r="GLK356" s="22"/>
      <c r="GLL356" s="22"/>
      <c r="GLM356" s="22"/>
      <c r="GLN356" s="22"/>
      <c r="GLO356" s="22"/>
      <c r="GLP356" s="22"/>
      <c r="GLQ356" s="22"/>
      <c r="GLR356" s="22"/>
      <c r="GLS356" s="22"/>
      <c r="GLT356" s="22"/>
      <c r="GLU356" s="22"/>
      <c r="GLV356" s="22"/>
      <c r="GLW356" s="22"/>
      <c r="GLX356" s="22"/>
      <c r="GLY356" s="22"/>
      <c r="GLZ356" s="22"/>
      <c r="GMA356" s="22"/>
      <c r="GMB356" s="22"/>
      <c r="GMC356" s="22"/>
      <c r="GMD356" s="22"/>
      <c r="GME356" s="22"/>
      <c r="GMF356" s="22"/>
      <c r="GMG356" s="22"/>
      <c r="GMH356" s="22"/>
      <c r="GMI356" s="22"/>
      <c r="GMJ356" s="22"/>
      <c r="GMK356" s="22"/>
      <c r="GML356" s="22"/>
      <c r="GMM356" s="22"/>
      <c r="GMN356" s="22"/>
      <c r="GMO356" s="22"/>
      <c r="GMP356" s="22"/>
      <c r="GMQ356" s="22"/>
      <c r="GMR356" s="22"/>
      <c r="GMS356" s="22"/>
      <c r="GMT356" s="22"/>
      <c r="GMU356" s="22"/>
      <c r="GMV356" s="22"/>
      <c r="GMW356" s="22"/>
      <c r="GMX356" s="22"/>
      <c r="GMY356" s="22"/>
      <c r="GMZ356" s="22"/>
      <c r="GNA356" s="22"/>
      <c r="GNB356" s="22"/>
      <c r="GNC356" s="22"/>
      <c r="GND356" s="22"/>
      <c r="GNE356" s="22"/>
      <c r="GNF356" s="22"/>
      <c r="GNG356" s="22"/>
      <c r="GNH356" s="22"/>
      <c r="GNI356" s="22"/>
      <c r="GNJ356" s="22"/>
      <c r="GNK356" s="22"/>
      <c r="GNL356" s="22"/>
      <c r="GNM356" s="22"/>
      <c r="GNN356" s="22"/>
      <c r="GNO356" s="22"/>
      <c r="GNP356" s="22"/>
      <c r="GNQ356" s="22"/>
      <c r="GNR356" s="22"/>
      <c r="GNS356" s="22"/>
      <c r="GNT356" s="22"/>
      <c r="GNU356" s="22"/>
      <c r="GNV356" s="22"/>
      <c r="GNW356" s="22"/>
      <c r="GNX356" s="22"/>
      <c r="GNY356" s="22"/>
      <c r="GNZ356" s="22"/>
      <c r="GOA356" s="22"/>
      <c r="GOB356" s="22"/>
      <c r="GOC356" s="22"/>
      <c r="GOD356" s="22"/>
      <c r="GOE356" s="22"/>
      <c r="GOF356" s="22"/>
      <c r="GOG356" s="22"/>
      <c r="GOH356" s="22"/>
      <c r="GOI356" s="22"/>
      <c r="GOJ356" s="22"/>
      <c r="GOK356" s="22"/>
      <c r="GOL356" s="22"/>
      <c r="GOM356" s="22"/>
      <c r="GON356" s="22"/>
      <c r="GOO356" s="22"/>
      <c r="GOP356" s="22"/>
      <c r="GOQ356" s="22"/>
      <c r="GOR356" s="22"/>
      <c r="GOS356" s="22"/>
      <c r="GOT356" s="22"/>
      <c r="GOU356" s="22"/>
      <c r="GOV356" s="22"/>
      <c r="GOW356" s="22"/>
      <c r="GOX356" s="22"/>
      <c r="GOY356" s="22"/>
      <c r="GOZ356" s="22"/>
      <c r="GPA356" s="22"/>
      <c r="GPB356" s="22"/>
      <c r="GPC356" s="22"/>
      <c r="GPD356" s="22"/>
      <c r="GPE356" s="22"/>
      <c r="GPF356" s="22"/>
      <c r="GPG356" s="22"/>
      <c r="GPH356" s="22"/>
      <c r="GPI356" s="22"/>
      <c r="GPJ356" s="22"/>
      <c r="GPK356" s="22"/>
      <c r="GPL356" s="22"/>
      <c r="GPM356" s="22"/>
      <c r="GPN356" s="22"/>
      <c r="GPO356" s="22"/>
      <c r="GPP356" s="22"/>
      <c r="GPQ356" s="22"/>
      <c r="GPR356" s="22"/>
      <c r="GPS356" s="22"/>
      <c r="GPT356" s="22"/>
      <c r="GPU356" s="22"/>
      <c r="GPV356" s="22"/>
      <c r="GPW356" s="22"/>
      <c r="GPX356" s="22"/>
      <c r="GPY356" s="22"/>
      <c r="GPZ356" s="22"/>
      <c r="GQA356" s="22"/>
      <c r="GQB356" s="22"/>
      <c r="GQC356" s="22"/>
      <c r="GQD356" s="22"/>
      <c r="GQE356" s="22"/>
      <c r="GQF356" s="22"/>
      <c r="GQG356" s="22"/>
      <c r="GQH356" s="22"/>
      <c r="GQI356" s="22"/>
      <c r="GQJ356" s="22"/>
      <c r="GQK356" s="22"/>
      <c r="GQL356" s="22"/>
      <c r="GQM356" s="22"/>
      <c r="GQN356" s="22"/>
      <c r="GQO356" s="22"/>
      <c r="GQP356" s="22"/>
      <c r="GQQ356" s="22"/>
      <c r="GQR356" s="22"/>
      <c r="GQS356" s="22"/>
      <c r="GQT356" s="22"/>
      <c r="GQU356" s="22"/>
      <c r="GQV356" s="22"/>
      <c r="GQW356" s="22"/>
      <c r="GQX356" s="22"/>
      <c r="GQY356" s="22"/>
      <c r="GQZ356" s="22"/>
      <c r="GRA356" s="22"/>
      <c r="GRB356" s="22"/>
      <c r="GRC356" s="22"/>
      <c r="GRD356" s="22"/>
      <c r="GRE356" s="22"/>
      <c r="GRF356" s="22"/>
      <c r="GRG356" s="22"/>
      <c r="GRH356" s="22"/>
      <c r="GRI356" s="22"/>
      <c r="GRJ356" s="22"/>
      <c r="GRK356" s="22"/>
      <c r="GRL356" s="22"/>
      <c r="GRM356" s="22"/>
      <c r="GRN356" s="22"/>
      <c r="GRO356" s="22"/>
      <c r="GRP356" s="22"/>
      <c r="GRQ356" s="22"/>
      <c r="GRR356" s="22"/>
      <c r="GRS356" s="22"/>
      <c r="GRT356" s="22"/>
      <c r="GRU356" s="22"/>
      <c r="GRV356" s="22"/>
      <c r="GRW356" s="22"/>
      <c r="GRX356" s="22"/>
      <c r="GRY356" s="22"/>
      <c r="GRZ356" s="22"/>
      <c r="GSA356" s="22"/>
      <c r="GSB356" s="22"/>
      <c r="GSC356" s="22"/>
      <c r="GSD356" s="22"/>
      <c r="GSE356" s="22"/>
      <c r="GSF356" s="22"/>
      <c r="GSG356" s="22"/>
      <c r="GSH356" s="22"/>
      <c r="GSI356" s="22"/>
      <c r="GSJ356" s="22"/>
      <c r="GSK356" s="22"/>
      <c r="GSL356" s="22"/>
      <c r="GSM356" s="22"/>
      <c r="GSN356" s="22"/>
      <c r="GSO356" s="22"/>
      <c r="GSP356" s="22"/>
      <c r="GSQ356" s="22"/>
      <c r="GSR356" s="22"/>
      <c r="GSS356" s="22"/>
      <c r="GST356" s="22"/>
      <c r="GSU356" s="22"/>
      <c r="GSV356" s="22"/>
      <c r="GSW356" s="22"/>
      <c r="GSX356" s="22"/>
      <c r="GSY356" s="22"/>
      <c r="GSZ356" s="22"/>
      <c r="GTA356" s="22"/>
      <c r="GTB356" s="22"/>
      <c r="GTC356" s="22"/>
      <c r="GTD356" s="22"/>
      <c r="GTE356" s="22"/>
      <c r="GTF356" s="22"/>
      <c r="GTG356" s="22"/>
      <c r="GTH356" s="22"/>
      <c r="GTI356" s="22"/>
      <c r="GTJ356" s="22"/>
      <c r="GTK356" s="22"/>
      <c r="GTL356" s="22"/>
      <c r="GTM356" s="22"/>
      <c r="GTN356" s="22"/>
      <c r="GTO356" s="22"/>
      <c r="GTP356" s="22"/>
      <c r="GTQ356" s="22"/>
      <c r="GTR356" s="22"/>
      <c r="GTS356" s="22"/>
      <c r="GTT356" s="22"/>
      <c r="GTU356" s="22"/>
      <c r="GTV356" s="22"/>
      <c r="GTW356" s="22"/>
      <c r="GTX356" s="22"/>
      <c r="GTY356" s="22"/>
      <c r="GTZ356" s="22"/>
      <c r="GUA356" s="22"/>
      <c r="GUB356" s="22"/>
      <c r="GUC356" s="22"/>
      <c r="GUD356" s="22"/>
      <c r="GUE356" s="22"/>
      <c r="GUF356" s="22"/>
      <c r="GUG356" s="22"/>
      <c r="GUH356" s="22"/>
      <c r="GUI356" s="22"/>
      <c r="GUJ356" s="22"/>
      <c r="GUK356" s="22"/>
      <c r="GUL356" s="22"/>
      <c r="GUM356" s="22"/>
      <c r="GUN356" s="22"/>
      <c r="GUO356" s="22"/>
      <c r="GUP356" s="22"/>
      <c r="GUQ356" s="22"/>
      <c r="GUR356" s="22"/>
      <c r="GUS356" s="22"/>
      <c r="GUT356" s="22"/>
      <c r="GUU356" s="22"/>
      <c r="GUV356" s="22"/>
      <c r="GUW356" s="22"/>
      <c r="GUX356" s="22"/>
      <c r="GUY356" s="22"/>
      <c r="GUZ356" s="22"/>
      <c r="GVA356" s="22"/>
      <c r="GVB356" s="22"/>
      <c r="GVC356" s="22"/>
      <c r="GVD356" s="22"/>
      <c r="GVE356" s="22"/>
      <c r="GVF356" s="22"/>
      <c r="GVG356" s="22"/>
      <c r="GVH356" s="22"/>
      <c r="GVI356" s="22"/>
      <c r="GVJ356" s="22"/>
      <c r="GVK356" s="22"/>
      <c r="GVL356" s="22"/>
      <c r="GVM356" s="22"/>
      <c r="GVN356" s="22"/>
      <c r="GVO356" s="22"/>
      <c r="GVP356" s="22"/>
      <c r="GVQ356" s="22"/>
      <c r="GVR356" s="22"/>
      <c r="GVS356" s="22"/>
      <c r="GVT356" s="22"/>
      <c r="GVU356" s="22"/>
      <c r="GVV356" s="22"/>
      <c r="GVW356" s="22"/>
      <c r="GVX356" s="22"/>
      <c r="GVY356" s="22"/>
      <c r="GVZ356" s="22"/>
      <c r="GWA356" s="22"/>
      <c r="GWB356" s="22"/>
      <c r="GWC356" s="22"/>
      <c r="GWD356" s="22"/>
      <c r="GWE356" s="22"/>
      <c r="GWF356" s="22"/>
      <c r="GWG356" s="22"/>
      <c r="GWH356" s="22"/>
      <c r="GWI356" s="22"/>
      <c r="GWJ356" s="22"/>
      <c r="GWK356" s="22"/>
      <c r="GWL356" s="22"/>
      <c r="GWM356" s="22"/>
      <c r="GWN356" s="22"/>
      <c r="GWO356" s="22"/>
      <c r="GWP356" s="22"/>
      <c r="GWQ356" s="22"/>
      <c r="GWR356" s="22"/>
      <c r="GWS356" s="22"/>
      <c r="GWT356" s="22"/>
      <c r="GWU356" s="22"/>
      <c r="GWV356" s="22"/>
      <c r="GWW356" s="22"/>
      <c r="GWX356" s="22"/>
      <c r="GWY356" s="22"/>
      <c r="GWZ356" s="22"/>
      <c r="GXA356" s="22"/>
      <c r="GXB356" s="22"/>
      <c r="GXC356" s="22"/>
      <c r="GXD356" s="22"/>
      <c r="GXE356" s="22"/>
      <c r="GXF356" s="22"/>
      <c r="GXG356" s="22"/>
      <c r="GXH356" s="22"/>
      <c r="GXI356" s="22"/>
      <c r="GXJ356" s="22"/>
      <c r="GXK356" s="22"/>
      <c r="GXL356" s="22"/>
      <c r="GXM356" s="22"/>
      <c r="GXN356" s="22"/>
      <c r="GXO356" s="22"/>
      <c r="GXP356" s="22"/>
      <c r="GXQ356" s="22"/>
      <c r="GXR356" s="22"/>
      <c r="GXS356" s="22"/>
      <c r="GXT356" s="22"/>
      <c r="GXU356" s="22"/>
      <c r="GXV356" s="22"/>
      <c r="GXW356" s="22"/>
      <c r="GXX356" s="22"/>
      <c r="GXY356" s="22"/>
      <c r="GXZ356" s="22"/>
      <c r="GYA356" s="22"/>
      <c r="GYB356" s="22"/>
      <c r="GYC356" s="22"/>
      <c r="GYD356" s="22"/>
      <c r="GYE356" s="22"/>
      <c r="GYF356" s="22"/>
      <c r="GYG356" s="22"/>
      <c r="GYH356" s="22"/>
      <c r="GYI356" s="22"/>
      <c r="GYJ356" s="22"/>
      <c r="GYK356" s="22"/>
      <c r="GYL356" s="22"/>
      <c r="GYM356" s="22"/>
      <c r="GYN356" s="22"/>
      <c r="GYO356" s="22"/>
      <c r="GYP356" s="22"/>
      <c r="GYQ356" s="22"/>
      <c r="GYR356" s="22"/>
      <c r="GYS356" s="22"/>
      <c r="GYT356" s="22"/>
      <c r="GYU356" s="22"/>
      <c r="GYV356" s="22"/>
      <c r="GYW356" s="22"/>
      <c r="GYX356" s="22"/>
      <c r="GYY356" s="22"/>
      <c r="GYZ356" s="22"/>
      <c r="GZA356" s="22"/>
      <c r="GZB356" s="22"/>
      <c r="GZC356" s="22"/>
      <c r="GZD356" s="22"/>
      <c r="GZE356" s="22"/>
      <c r="GZF356" s="22"/>
      <c r="GZG356" s="22"/>
      <c r="GZH356" s="22"/>
      <c r="GZI356" s="22"/>
      <c r="GZJ356" s="22"/>
      <c r="GZK356" s="22"/>
      <c r="GZL356" s="22"/>
      <c r="GZM356" s="22"/>
      <c r="GZN356" s="22"/>
      <c r="GZO356" s="22"/>
      <c r="GZP356" s="22"/>
      <c r="GZQ356" s="22"/>
      <c r="GZR356" s="22"/>
      <c r="GZS356" s="22"/>
      <c r="GZT356" s="22"/>
      <c r="GZU356" s="22"/>
      <c r="GZV356" s="22"/>
      <c r="GZW356" s="22"/>
      <c r="GZX356" s="22"/>
      <c r="GZY356" s="22"/>
      <c r="GZZ356" s="22"/>
      <c r="HAA356" s="22"/>
      <c r="HAB356" s="22"/>
      <c r="HAC356" s="22"/>
      <c r="HAD356" s="22"/>
      <c r="HAE356" s="22"/>
      <c r="HAF356" s="22"/>
      <c r="HAG356" s="22"/>
      <c r="HAH356" s="22"/>
      <c r="HAI356" s="22"/>
      <c r="HAJ356" s="22"/>
      <c r="HAK356" s="22"/>
      <c r="HAL356" s="22"/>
      <c r="HAM356" s="22"/>
      <c r="HAN356" s="22"/>
      <c r="HAO356" s="22"/>
      <c r="HAP356" s="22"/>
      <c r="HAQ356" s="22"/>
      <c r="HAR356" s="22"/>
      <c r="HAS356" s="22"/>
      <c r="HAT356" s="22"/>
      <c r="HAU356" s="22"/>
      <c r="HAV356" s="22"/>
      <c r="HAW356" s="22"/>
      <c r="HAX356" s="22"/>
      <c r="HAY356" s="22"/>
      <c r="HAZ356" s="22"/>
      <c r="HBA356" s="22"/>
      <c r="HBB356" s="22"/>
      <c r="HBC356" s="22"/>
      <c r="HBD356" s="22"/>
      <c r="HBE356" s="22"/>
      <c r="HBF356" s="22"/>
      <c r="HBG356" s="22"/>
      <c r="HBH356" s="22"/>
      <c r="HBI356" s="22"/>
      <c r="HBJ356" s="22"/>
      <c r="HBK356" s="22"/>
      <c r="HBL356" s="22"/>
      <c r="HBM356" s="22"/>
      <c r="HBN356" s="22"/>
      <c r="HBO356" s="22"/>
      <c r="HBP356" s="22"/>
      <c r="HBQ356" s="22"/>
      <c r="HBR356" s="22"/>
      <c r="HBS356" s="22"/>
      <c r="HBT356" s="22"/>
      <c r="HBU356" s="22"/>
      <c r="HBV356" s="22"/>
      <c r="HBW356" s="22"/>
      <c r="HBX356" s="22"/>
      <c r="HBY356" s="22"/>
      <c r="HBZ356" s="22"/>
      <c r="HCA356" s="22"/>
      <c r="HCB356" s="22"/>
      <c r="HCC356" s="22"/>
      <c r="HCD356" s="22"/>
      <c r="HCE356" s="22"/>
      <c r="HCF356" s="22"/>
      <c r="HCG356" s="22"/>
      <c r="HCH356" s="22"/>
      <c r="HCI356" s="22"/>
      <c r="HCJ356" s="22"/>
      <c r="HCK356" s="22"/>
      <c r="HCL356" s="22"/>
      <c r="HCM356" s="22"/>
      <c r="HCN356" s="22"/>
      <c r="HCO356" s="22"/>
      <c r="HCP356" s="22"/>
      <c r="HCQ356" s="22"/>
      <c r="HCR356" s="22"/>
      <c r="HCS356" s="22"/>
      <c r="HCT356" s="22"/>
      <c r="HCU356" s="22"/>
      <c r="HCV356" s="22"/>
      <c r="HCW356" s="22"/>
      <c r="HCX356" s="22"/>
      <c r="HCY356" s="22"/>
      <c r="HCZ356" s="22"/>
      <c r="HDA356" s="22"/>
      <c r="HDB356" s="22"/>
      <c r="HDC356" s="22"/>
      <c r="HDD356" s="22"/>
      <c r="HDE356" s="22"/>
      <c r="HDF356" s="22"/>
      <c r="HDG356" s="22"/>
      <c r="HDH356" s="22"/>
      <c r="HDI356" s="22"/>
      <c r="HDJ356" s="22"/>
      <c r="HDK356" s="22"/>
      <c r="HDL356" s="22"/>
      <c r="HDM356" s="22"/>
      <c r="HDN356" s="22"/>
      <c r="HDO356" s="22"/>
      <c r="HDP356" s="22"/>
      <c r="HDQ356" s="22"/>
      <c r="HDR356" s="22"/>
      <c r="HDS356" s="22"/>
      <c r="HDT356" s="22"/>
      <c r="HDU356" s="22"/>
      <c r="HDV356" s="22"/>
      <c r="HDW356" s="22"/>
      <c r="HDX356" s="22"/>
      <c r="HDY356" s="22"/>
      <c r="HDZ356" s="22"/>
      <c r="HEA356" s="22"/>
      <c r="HEB356" s="22"/>
      <c r="HEC356" s="22"/>
      <c r="HED356" s="22"/>
      <c r="HEE356" s="22"/>
      <c r="HEF356" s="22"/>
      <c r="HEG356" s="22"/>
      <c r="HEH356" s="22"/>
      <c r="HEI356" s="22"/>
      <c r="HEJ356" s="22"/>
      <c r="HEK356" s="22"/>
      <c r="HEL356" s="22"/>
      <c r="HEM356" s="22"/>
      <c r="HEN356" s="22"/>
      <c r="HEO356" s="22"/>
      <c r="HEP356" s="22"/>
      <c r="HEQ356" s="22"/>
      <c r="HER356" s="22"/>
      <c r="HES356" s="22"/>
      <c r="HET356" s="22"/>
      <c r="HEU356" s="22"/>
      <c r="HEV356" s="22"/>
      <c r="HEW356" s="22"/>
      <c r="HEX356" s="22"/>
      <c r="HEY356" s="22"/>
      <c r="HEZ356" s="22"/>
      <c r="HFA356" s="22"/>
      <c r="HFB356" s="22"/>
      <c r="HFC356" s="22"/>
      <c r="HFD356" s="22"/>
      <c r="HFE356" s="22"/>
      <c r="HFF356" s="22"/>
      <c r="HFG356" s="22"/>
      <c r="HFH356" s="22"/>
      <c r="HFI356" s="22"/>
      <c r="HFJ356" s="22"/>
      <c r="HFK356" s="22"/>
      <c r="HFL356" s="22"/>
      <c r="HFM356" s="22"/>
      <c r="HFN356" s="22"/>
      <c r="HFO356" s="22"/>
      <c r="HFP356" s="22"/>
      <c r="HFQ356" s="22"/>
      <c r="HFR356" s="22"/>
      <c r="HFS356" s="22"/>
      <c r="HFT356" s="22"/>
      <c r="HFU356" s="22"/>
      <c r="HFV356" s="22"/>
      <c r="HFW356" s="22"/>
      <c r="HFX356" s="22"/>
      <c r="HFY356" s="22"/>
      <c r="HFZ356" s="22"/>
      <c r="HGA356" s="22"/>
      <c r="HGB356" s="22"/>
      <c r="HGC356" s="22"/>
      <c r="HGD356" s="22"/>
      <c r="HGE356" s="22"/>
      <c r="HGF356" s="22"/>
      <c r="HGG356" s="22"/>
      <c r="HGH356" s="22"/>
      <c r="HGI356" s="22"/>
      <c r="HGJ356" s="22"/>
      <c r="HGK356" s="22"/>
      <c r="HGL356" s="22"/>
      <c r="HGM356" s="22"/>
      <c r="HGN356" s="22"/>
      <c r="HGO356" s="22"/>
      <c r="HGP356" s="22"/>
      <c r="HGQ356" s="22"/>
      <c r="HGR356" s="22"/>
      <c r="HGS356" s="22"/>
      <c r="HGT356" s="22"/>
      <c r="HGU356" s="22"/>
      <c r="HGV356" s="22"/>
      <c r="HGW356" s="22"/>
      <c r="HGX356" s="22"/>
      <c r="HGY356" s="22"/>
      <c r="HGZ356" s="22"/>
      <c r="HHA356" s="22"/>
      <c r="HHB356" s="22"/>
      <c r="HHC356" s="22"/>
      <c r="HHD356" s="22"/>
      <c r="HHE356" s="22"/>
      <c r="HHF356" s="22"/>
      <c r="HHG356" s="22"/>
      <c r="HHH356" s="22"/>
      <c r="HHI356" s="22"/>
      <c r="HHJ356" s="22"/>
      <c r="HHK356" s="22"/>
      <c r="HHL356" s="22"/>
      <c r="HHM356" s="22"/>
      <c r="HHN356" s="22"/>
      <c r="HHO356" s="22"/>
      <c r="HHP356" s="22"/>
      <c r="HHQ356" s="22"/>
      <c r="HHR356" s="22"/>
      <c r="HHS356" s="22"/>
      <c r="HHT356" s="22"/>
      <c r="HHU356" s="22"/>
      <c r="HHV356" s="22"/>
      <c r="HHW356" s="22"/>
      <c r="HHX356" s="22"/>
      <c r="HHY356" s="22"/>
      <c r="HHZ356" s="22"/>
      <c r="HIA356" s="22"/>
      <c r="HIB356" s="22"/>
      <c r="HIC356" s="22"/>
      <c r="HID356" s="22"/>
      <c r="HIE356" s="22"/>
      <c r="HIF356" s="22"/>
      <c r="HIG356" s="22"/>
      <c r="HIH356" s="22"/>
      <c r="HII356" s="22"/>
      <c r="HIJ356" s="22"/>
      <c r="HIK356" s="22"/>
      <c r="HIL356" s="22"/>
      <c r="HIM356" s="22"/>
      <c r="HIN356" s="22"/>
      <c r="HIO356" s="22"/>
      <c r="HIP356" s="22"/>
      <c r="HIQ356" s="22"/>
      <c r="HIR356" s="22"/>
      <c r="HIS356" s="22"/>
      <c r="HIT356" s="22"/>
      <c r="HIU356" s="22"/>
      <c r="HIV356" s="22"/>
      <c r="HIW356" s="22"/>
      <c r="HIX356" s="22"/>
      <c r="HIY356" s="22"/>
      <c r="HIZ356" s="22"/>
      <c r="HJA356" s="22"/>
      <c r="HJB356" s="22"/>
      <c r="HJC356" s="22"/>
      <c r="HJD356" s="22"/>
      <c r="HJE356" s="22"/>
      <c r="HJF356" s="22"/>
      <c r="HJG356" s="22"/>
      <c r="HJH356" s="22"/>
      <c r="HJI356" s="22"/>
      <c r="HJJ356" s="22"/>
      <c r="HJK356" s="22"/>
      <c r="HJL356" s="22"/>
      <c r="HJM356" s="22"/>
      <c r="HJN356" s="22"/>
      <c r="HJO356" s="22"/>
      <c r="HJP356" s="22"/>
      <c r="HJQ356" s="22"/>
      <c r="HJR356" s="22"/>
      <c r="HJS356" s="22"/>
      <c r="HJT356" s="22"/>
      <c r="HJU356" s="22"/>
      <c r="HJV356" s="22"/>
      <c r="HJW356" s="22"/>
      <c r="HJX356" s="22"/>
      <c r="HJY356" s="22"/>
      <c r="HJZ356" s="22"/>
      <c r="HKA356" s="22"/>
      <c r="HKB356" s="22"/>
      <c r="HKC356" s="22"/>
      <c r="HKD356" s="22"/>
      <c r="HKE356" s="22"/>
      <c r="HKF356" s="22"/>
      <c r="HKG356" s="22"/>
      <c r="HKH356" s="22"/>
      <c r="HKI356" s="22"/>
      <c r="HKJ356" s="22"/>
      <c r="HKK356" s="22"/>
      <c r="HKL356" s="22"/>
      <c r="HKM356" s="22"/>
      <c r="HKN356" s="22"/>
      <c r="HKO356" s="22"/>
      <c r="HKP356" s="22"/>
      <c r="HKQ356" s="22"/>
      <c r="HKR356" s="22"/>
      <c r="HKS356" s="22"/>
      <c r="HKT356" s="22"/>
      <c r="HKU356" s="22"/>
      <c r="HKV356" s="22"/>
      <c r="HKW356" s="22"/>
      <c r="HKX356" s="22"/>
      <c r="HKY356" s="22"/>
      <c r="HKZ356" s="22"/>
      <c r="HLA356" s="22"/>
      <c r="HLB356" s="22"/>
      <c r="HLC356" s="22"/>
      <c r="HLD356" s="22"/>
      <c r="HLE356" s="22"/>
      <c r="HLF356" s="22"/>
      <c r="HLG356" s="22"/>
      <c r="HLH356" s="22"/>
      <c r="HLI356" s="22"/>
      <c r="HLJ356" s="22"/>
      <c r="HLK356" s="22"/>
      <c r="HLL356" s="22"/>
      <c r="HLM356" s="22"/>
      <c r="HLN356" s="22"/>
      <c r="HLO356" s="22"/>
      <c r="HLP356" s="22"/>
      <c r="HLQ356" s="22"/>
      <c r="HLR356" s="22"/>
      <c r="HLS356" s="22"/>
      <c r="HLT356" s="22"/>
      <c r="HLU356" s="22"/>
      <c r="HLV356" s="22"/>
      <c r="HLW356" s="22"/>
      <c r="HLX356" s="22"/>
      <c r="HLY356" s="22"/>
      <c r="HLZ356" s="22"/>
      <c r="HMA356" s="22"/>
      <c r="HMB356" s="22"/>
      <c r="HMC356" s="22"/>
      <c r="HMD356" s="22"/>
      <c r="HME356" s="22"/>
      <c r="HMF356" s="22"/>
      <c r="HMG356" s="22"/>
      <c r="HMH356" s="22"/>
      <c r="HMI356" s="22"/>
      <c r="HMJ356" s="22"/>
      <c r="HMK356" s="22"/>
      <c r="HML356" s="22"/>
      <c r="HMM356" s="22"/>
      <c r="HMN356" s="22"/>
      <c r="HMO356" s="22"/>
      <c r="HMP356" s="22"/>
      <c r="HMQ356" s="22"/>
      <c r="HMR356" s="22"/>
      <c r="HMS356" s="22"/>
      <c r="HMT356" s="22"/>
      <c r="HMU356" s="22"/>
      <c r="HMV356" s="22"/>
      <c r="HMW356" s="22"/>
      <c r="HMX356" s="22"/>
      <c r="HMY356" s="22"/>
      <c r="HMZ356" s="22"/>
      <c r="HNA356" s="22"/>
      <c r="HNB356" s="22"/>
      <c r="HNC356" s="22"/>
      <c r="HND356" s="22"/>
      <c r="HNE356" s="22"/>
      <c r="HNF356" s="22"/>
      <c r="HNG356" s="22"/>
      <c r="HNH356" s="22"/>
      <c r="HNI356" s="22"/>
      <c r="HNJ356" s="22"/>
      <c r="HNK356" s="22"/>
      <c r="HNL356" s="22"/>
      <c r="HNM356" s="22"/>
      <c r="HNN356" s="22"/>
      <c r="HNO356" s="22"/>
      <c r="HNP356" s="22"/>
      <c r="HNQ356" s="22"/>
      <c r="HNR356" s="22"/>
      <c r="HNS356" s="22"/>
      <c r="HNT356" s="22"/>
      <c r="HNU356" s="22"/>
      <c r="HNV356" s="22"/>
      <c r="HNW356" s="22"/>
      <c r="HNX356" s="22"/>
      <c r="HNY356" s="22"/>
      <c r="HNZ356" s="22"/>
      <c r="HOA356" s="22"/>
      <c r="HOB356" s="22"/>
      <c r="HOC356" s="22"/>
      <c r="HOD356" s="22"/>
      <c r="HOE356" s="22"/>
      <c r="HOF356" s="22"/>
      <c r="HOG356" s="22"/>
      <c r="HOH356" s="22"/>
      <c r="HOI356" s="22"/>
      <c r="HOJ356" s="22"/>
      <c r="HOK356" s="22"/>
      <c r="HOL356" s="22"/>
      <c r="HOM356" s="22"/>
      <c r="HON356" s="22"/>
      <c r="HOO356" s="22"/>
      <c r="HOP356" s="22"/>
      <c r="HOQ356" s="22"/>
      <c r="HOR356" s="22"/>
      <c r="HOS356" s="22"/>
      <c r="HOT356" s="22"/>
      <c r="HOU356" s="22"/>
      <c r="HOV356" s="22"/>
      <c r="HOW356" s="22"/>
      <c r="HOX356" s="22"/>
      <c r="HOY356" s="22"/>
      <c r="HOZ356" s="22"/>
      <c r="HPA356" s="22"/>
      <c r="HPB356" s="22"/>
      <c r="HPC356" s="22"/>
      <c r="HPD356" s="22"/>
      <c r="HPE356" s="22"/>
      <c r="HPF356" s="22"/>
      <c r="HPG356" s="22"/>
      <c r="HPH356" s="22"/>
      <c r="HPI356" s="22"/>
      <c r="HPJ356" s="22"/>
      <c r="HPK356" s="22"/>
      <c r="HPL356" s="22"/>
      <c r="HPM356" s="22"/>
      <c r="HPN356" s="22"/>
      <c r="HPO356" s="22"/>
      <c r="HPP356" s="22"/>
      <c r="HPQ356" s="22"/>
      <c r="HPR356" s="22"/>
      <c r="HPS356" s="22"/>
      <c r="HPT356" s="22"/>
      <c r="HPU356" s="22"/>
      <c r="HPV356" s="22"/>
      <c r="HPW356" s="22"/>
      <c r="HPX356" s="22"/>
      <c r="HPY356" s="22"/>
      <c r="HPZ356" s="22"/>
      <c r="HQA356" s="22"/>
      <c r="HQB356" s="22"/>
      <c r="HQC356" s="22"/>
      <c r="HQD356" s="22"/>
      <c r="HQE356" s="22"/>
      <c r="HQF356" s="22"/>
      <c r="HQG356" s="22"/>
      <c r="HQH356" s="22"/>
      <c r="HQI356" s="22"/>
      <c r="HQJ356" s="22"/>
      <c r="HQK356" s="22"/>
      <c r="HQL356" s="22"/>
      <c r="HQM356" s="22"/>
      <c r="HQN356" s="22"/>
      <c r="HQO356" s="22"/>
      <c r="HQP356" s="22"/>
      <c r="HQQ356" s="22"/>
      <c r="HQR356" s="22"/>
      <c r="HQS356" s="22"/>
      <c r="HQT356" s="22"/>
      <c r="HQU356" s="22"/>
      <c r="HQV356" s="22"/>
      <c r="HQW356" s="22"/>
      <c r="HQX356" s="22"/>
      <c r="HQY356" s="22"/>
      <c r="HQZ356" s="22"/>
      <c r="HRA356" s="22"/>
      <c r="HRB356" s="22"/>
      <c r="HRC356" s="22"/>
      <c r="HRD356" s="22"/>
      <c r="HRE356" s="22"/>
      <c r="HRF356" s="22"/>
      <c r="HRG356" s="22"/>
      <c r="HRH356" s="22"/>
      <c r="HRI356" s="22"/>
      <c r="HRJ356" s="22"/>
      <c r="HRK356" s="22"/>
      <c r="HRL356" s="22"/>
      <c r="HRM356" s="22"/>
      <c r="HRN356" s="22"/>
      <c r="HRO356" s="22"/>
      <c r="HRP356" s="22"/>
      <c r="HRQ356" s="22"/>
      <c r="HRR356" s="22"/>
      <c r="HRS356" s="22"/>
      <c r="HRT356" s="22"/>
      <c r="HRU356" s="22"/>
      <c r="HRV356" s="22"/>
      <c r="HRW356" s="22"/>
      <c r="HRX356" s="22"/>
      <c r="HRY356" s="22"/>
      <c r="HRZ356" s="22"/>
      <c r="HSA356" s="22"/>
      <c r="HSB356" s="22"/>
      <c r="HSC356" s="22"/>
      <c r="HSD356" s="22"/>
      <c r="HSE356" s="22"/>
      <c r="HSF356" s="22"/>
      <c r="HSG356" s="22"/>
      <c r="HSH356" s="22"/>
      <c r="HSI356" s="22"/>
      <c r="HSJ356" s="22"/>
      <c r="HSK356" s="22"/>
      <c r="HSL356" s="22"/>
      <c r="HSM356" s="22"/>
      <c r="HSN356" s="22"/>
      <c r="HSO356" s="22"/>
      <c r="HSP356" s="22"/>
      <c r="HSQ356" s="22"/>
      <c r="HSR356" s="22"/>
      <c r="HSS356" s="22"/>
      <c r="HST356" s="22"/>
      <c r="HSU356" s="22"/>
      <c r="HSV356" s="22"/>
      <c r="HSW356" s="22"/>
      <c r="HSX356" s="22"/>
      <c r="HSY356" s="22"/>
      <c r="HSZ356" s="22"/>
      <c r="HTA356" s="22"/>
      <c r="HTB356" s="22"/>
      <c r="HTC356" s="22"/>
      <c r="HTD356" s="22"/>
      <c r="HTE356" s="22"/>
      <c r="HTF356" s="22"/>
      <c r="HTG356" s="22"/>
      <c r="HTH356" s="22"/>
      <c r="HTI356" s="22"/>
      <c r="HTJ356" s="22"/>
      <c r="HTK356" s="22"/>
      <c r="HTL356" s="22"/>
      <c r="HTM356" s="22"/>
      <c r="HTN356" s="22"/>
      <c r="HTO356" s="22"/>
      <c r="HTP356" s="22"/>
      <c r="HTQ356" s="22"/>
      <c r="HTR356" s="22"/>
      <c r="HTS356" s="22"/>
      <c r="HTT356" s="22"/>
      <c r="HTU356" s="22"/>
      <c r="HTV356" s="22"/>
      <c r="HTW356" s="22"/>
      <c r="HTX356" s="22"/>
      <c r="HTY356" s="22"/>
      <c r="HTZ356" s="22"/>
      <c r="HUA356" s="22"/>
      <c r="HUB356" s="22"/>
      <c r="HUC356" s="22"/>
      <c r="HUD356" s="22"/>
      <c r="HUE356" s="22"/>
      <c r="HUF356" s="22"/>
      <c r="HUG356" s="22"/>
      <c r="HUH356" s="22"/>
      <c r="HUI356" s="22"/>
      <c r="HUJ356" s="22"/>
      <c r="HUK356" s="22"/>
      <c r="HUL356" s="22"/>
      <c r="HUM356" s="22"/>
      <c r="HUN356" s="22"/>
      <c r="HUO356" s="22"/>
      <c r="HUP356" s="22"/>
      <c r="HUQ356" s="22"/>
      <c r="HUR356" s="22"/>
      <c r="HUS356" s="22"/>
      <c r="HUT356" s="22"/>
      <c r="HUU356" s="22"/>
      <c r="HUV356" s="22"/>
      <c r="HUW356" s="22"/>
      <c r="HUX356" s="22"/>
      <c r="HUY356" s="22"/>
      <c r="HUZ356" s="22"/>
      <c r="HVA356" s="22"/>
      <c r="HVB356" s="22"/>
      <c r="HVC356" s="22"/>
      <c r="HVD356" s="22"/>
      <c r="HVE356" s="22"/>
      <c r="HVF356" s="22"/>
      <c r="HVG356" s="22"/>
      <c r="HVH356" s="22"/>
      <c r="HVI356" s="22"/>
      <c r="HVJ356" s="22"/>
      <c r="HVK356" s="22"/>
      <c r="HVL356" s="22"/>
      <c r="HVM356" s="22"/>
      <c r="HVN356" s="22"/>
      <c r="HVO356" s="22"/>
      <c r="HVP356" s="22"/>
      <c r="HVQ356" s="22"/>
      <c r="HVR356" s="22"/>
      <c r="HVS356" s="22"/>
      <c r="HVT356" s="22"/>
      <c r="HVU356" s="22"/>
      <c r="HVV356" s="22"/>
      <c r="HVW356" s="22"/>
      <c r="HVX356" s="22"/>
      <c r="HVY356" s="22"/>
      <c r="HVZ356" s="22"/>
      <c r="HWA356" s="22"/>
      <c r="HWB356" s="22"/>
      <c r="HWC356" s="22"/>
      <c r="HWD356" s="22"/>
      <c r="HWE356" s="22"/>
      <c r="HWF356" s="22"/>
      <c r="HWG356" s="22"/>
      <c r="HWH356" s="22"/>
      <c r="HWI356" s="22"/>
      <c r="HWJ356" s="22"/>
      <c r="HWK356" s="22"/>
      <c r="HWL356" s="22"/>
      <c r="HWM356" s="22"/>
      <c r="HWN356" s="22"/>
      <c r="HWO356" s="22"/>
      <c r="HWP356" s="22"/>
      <c r="HWQ356" s="22"/>
      <c r="HWR356" s="22"/>
      <c r="HWS356" s="22"/>
      <c r="HWT356" s="22"/>
      <c r="HWU356" s="22"/>
      <c r="HWV356" s="22"/>
      <c r="HWW356" s="22"/>
      <c r="HWX356" s="22"/>
      <c r="HWY356" s="22"/>
      <c r="HWZ356" s="22"/>
      <c r="HXA356" s="22"/>
      <c r="HXB356" s="22"/>
      <c r="HXC356" s="22"/>
      <c r="HXD356" s="22"/>
      <c r="HXE356" s="22"/>
      <c r="HXF356" s="22"/>
      <c r="HXG356" s="22"/>
      <c r="HXH356" s="22"/>
      <c r="HXI356" s="22"/>
      <c r="HXJ356" s="22"/>
      <c r="HXK356" s="22"/>
      <c r="HXL356" s="22"/>
      <c r="HXM356" s="22"/>
      <c r="HXN356" s="22"/>
      <c r="HXO356" s="22"/>
      <c r="HXP356" s="22"/>
      <c r="HXQ356" s="22"/>
      <c r="HXR356" s="22"/>
      <c r="HXS356" s="22"/>
      <c r="HXT356" s="22"/>
      <c r="HXU356" s="22"/>
      <c r="HXV356" s="22"/>
      <c r="HXW356" s="22"/>
      <c r="HXX356" s="22"/>
      <c r="HXY356" s="22"/>
      <c r="HXZ356" s="22"/>
      <c r="HYA356" s="22"/>
      <c r="HYB356" s="22"/>
      <c r="HYC356" s="22"/>
      <c r="HYD356" s="22"/>
      <c r="HYE356" s="22"/>
      <c r="HYF356" s="22"/>
      <c r="HYG356" s="22"/>
      <c r="HYH356" s="22"/>
      <c r="HYI356" s="22"/>
      <c r="HYJ356" s="22"/>
      <c r="HYK356" s="22"/>
      <c r="HYL356" s="22"/>
      <c r="HYM356" s="22"/>
      <c r="HYN356" s="22"/>
      <c r="HYO356" s="22"/>
      <c r="HYP356" s="22"/>
      <c r="HYQ356" s="22"/>
      <c r="HYR356" s="22"/>
      <c r="HYS356" s="22"/>
      <c r="HYT356" s="22"/>
      <c r="HYU356" s="22"/>
      <c r="HYV356" s="22"/>
      <c r="HYW356" s="22"/>
      <c r="HYX356" s="22"/>
      <c r="HYY356" s="22"/>
      <c r="HYZ356" s="22"/>
      <c r="HZA356" s="22"/>
      <c r="HZB356" s="22"/>
      <c r="HZC356" s="22"/>
      <c r="HZD356" s="22"/>
      <c r="HZE356" s="22"/>
      <c r="HZF356" s="22"/>
      <c r="HZG356" s="22"/>
      <c r="HZH356" s="22"/>
      <c r="HZI356" s="22"/>
      <c r="HZJ356" s="22"/>
      <c r="HZK356" s="22"/>
      <c r="HZL356" s="22"/>
      <c r="HZM356" s="22"/>
      <c r="HZN356" s="22"/>
      <c r="HZO356" s="22"/>
      <c r="HZP356" s="22"/>
      <c r="HZQ356" s="22"/>
      <c r="HZR356" s="22"/>
      <c r="HZS356" s="22"/>
      <c r="HZT356" s="22"/>
      <c r="HZU356" s="22"/>
      <c r="HZV356" s="22"/>
      <c r="HZW356" s="22"/>
      <c r="HZX356" s="22"/>
      <c r="HZY356" s="22"/>
      <c r="HZZ356" s="22"/>
      <c r="IAA356" s="22"/>
      <c r="IAB356" s="22"/>
      <c r="IAC356" s="22"/>
      <c r="IAD356" s="22"/>
      <c r="IAE356" s="22"/>
      <c r="IAF356" s="22"/>
      <c r="IAG356" s="22"/>
      <c r="IAH356" s="22"/>
      <c r="IAI356" s="22"/>
      <c r="IAJ356" s="22"/>
      <c r="IAK356" s="22"/>
      <c r="IAL356" s="22"/>
      <c r="IAM356" s="22"/>
      <c r="IAN356" s="22"/>
      <c r="IAO356" s="22"/>
      <c r="IAP356" s="22"/>
      <c r="IAQ356" s="22"/>
      <c r="IAR356" s="22"/>
      <c r="IAS356" s="22"/>
      <c r="IAT356" s="22"/>
      <c r="IAU356" s="22"/>
      <c r="IAV356" s="22"/>
      <c r="IAW356" s="22"/>
      <c r="IAX356" s="22"/>
      <c r="IAY356" s="22"/>
      <c r="IAZ356" s="22"/>
      <c r="IBA356" s="22"/>
      <c r="IBB356" s="22"/>
      <c r="IBC356" s="22"/>
      <c r="IBD356" s="22"/>
      <c r="IBE356" s="22"/>
      <c r="IBF356" s="22"/>
      <c r="IBG356" s="22"/>
      <c r="IBH356" s="22"/>
      <c r="IBI356" s="22"/>
      <c r="IBJ356" s="22"/>
      <c r="IBK356" s="22"/>
      <c r="IBL356" s="22"/>
      <c r="IBM356" s="22"/>
      <c r="IBN356" s="22"/>
      <c r="IBO356" s="22"/>
      <c r="IBP356" s="22"/>
      <c r="IBQ356" s="22"/>
      <c r="IBR356" s="22"/>
      <c r="IBS356" s="22"/>
      <c r="IBT356" s="22"/>
      <c r="IBU356" s="22"/>
      <c r="IBV356" s="22"/>
      <c r="IBW356" s="22"/>
      <c r="IBX356" s="22"/>
      <c r="IBY356" s="22"/>
      <c r="IBZ356" s="22"/>
      <c r="ICA356" s="22"/>
      <c r="ICB356" s="22"/>
      <c r="ICC356" s="22"/>
      <c r="ICD356" s="22"/>
      <c r="ICE356" s="22"/>
      <c r="ICF356" s="22"/>
      <c r="ICG356" s="22"/>
      <c r="ICH356" s="22"/>
      <c r="ICI356" s="22"/>
      <c r="ICJ356" s="22"/>
      <c r="ICK356" s="22"/>
      <c r="ICL356" s="22"/>
      <c r="ICM356" s="22"/>
      <c r="ICN356" s="22"/>
      <c r="ICO356" s="22"/>
      <c r="ICP356" s="22"/>
      <c r="ICQ356" s="22"/>
      <c r="ICR356" s="22"/>
      <c r="ICS356" s="22"/>
      <c r="ICT356" s="22"/>
      <c r="ICU356" s="22"/>
      <c r="ICV356" s="22"/>
      <c r="ICW356" s="22"/>
      <c r="ICX356" s="22"/>
      <c r="ICY356" s="22"/>
      <c r="ICZ356" s="22"/>
      <c r="IDA356" s="22"/>
      <c r="IDB356" s="22"/>
      <c r="IDC356" s="22"/>
      <c r="IDD356" s="22"/>
      <c r="IDE356" s="22"/>
      <c r="IDF356" s="22"/>
      <c r="IDG356" s="22"/>
      <c r="IDH356" s="22"/>
      <c r="IDI356" s="22"/>
      <c r="IDJ356" s="22"/>
      <c r="IDK356" s="22"/>
      <c r="IDL356" s="22"/>
      <c r="IDM356" s="22"/>
      <c r="IDN356" s="22"/>
      <c r="IDO356" s="22"/>
      <c r="IDP356" s="22"/>
      <c r="IDQ356" s="22"/>
      <c r="IDR356" s="22"/>
      <c r="IDS356" s="22"/>
      <c r="IDT356" s="22"/>
      <c r="IDU356" s="22"/>
      <c r="IDV356" s="22"/>
      <c r="IDW356" s="22"/>
      <c r="IDX356" s="22"/>
      <c r="IDY356" s="22"/>
      <c r="IDZ356" s="22"/>
      <c r="IEA356" s="22"/>
      <c r="IEB356" s="22"/>
      <c r="IEC356" s="22"/>
      <c r="IED356" s="22"/>
      <c r="IEE356" s="22"/>
      <c r="IEF356" s="22"/>
      <c r="IEG356" s="22"/>
      <c r="IEH356" s="22"/>
      <c r="IEI356" s="22"/>
      <c r="IEJ356" s="22"/>
      <c r="IEK356" s="22"/>
      <c r="IEL356" s="22"/>
      <c r="IEM356" s="22"/>
      <c r="IEN356" s="22"/>
      <c r="IEO356" s="22"/>
      <c r="IEP356" s="22"/>
      <c r="IEQ356" s="22"/>
      <c r="IER356" s="22"/>
      <c r="IES356" s="22"/>
      <c r="IET356" s="22"/>
      <c r="IEU356" s="22"/>
      <c r="IEV356" s="22"/>
      <c r="IEW356" s="22"/>
      <c r="IEX356" s="22"/>
      <c r="IEY356" s="22"/>
      <c r="IEZ356" s="22"/>
      <c r="IFA356" s="22"/>
      <c r="IFB356" s="22"/>
      <c r="IFC356" s="22"/>
      <c r="IFD356" s="22"/>
      <c r="IFE356" s="22"/>
      <c r="IFF356" s="22"/>
      <c r="IFG356" s="22"/>
      <c r="IFH356" s="22"/>
      <c r="IFI356" s="22"/>
      <c r="IFJ356" s="22"/>
      <c r="IFK356" s="22"/>
      <c r="IFL356" s="22"/>
      <c r="IFM356" s="22"/>
      <c r="IFN356" s="22"/>
      <c r="IFO356" s="22"/>
      <c r="IFP356" s="22"/>
      <c r="IFQ356" s="22"/>
      <c r="IFR356" s="22"/>
      <c r="IFS356" s="22"/>
      <c r="IFT356" s="22"/>
      <c r="IFU356" s="22"/>
      <c r="IFV356" s="22"/>
      <c r="IFW356" s="22"/>
      <c r="IFX356" s="22"/>
      <c r="IFY356" s="22"/>
      <c r="IFZ356" s="22"/>
      <c r="IGA356" s="22"/>
      <c r="IGB356" s="22"/>
      <c r="IGC356" s="22"/>
      <c r="IGD356" s="22"/>
      <c r="IGE356" s="22"/>
      <c r="IGF356" s="22"/>
      <c r="IGG356" s="22"/>
      <c r="IGH356" s="22"/>
      <c r="IGI356" s="22"/>
      <c r="IGJ356" s="22"/>
      <c r="IGK356" s="22"/>
      <c r="IGL356" s="22"/>
      <c r="IGM356" s="22"/>
      <c r="IGN356" s="22"/>
      <c r="IGO356" s="22"/>
      <c r="IGP356" s="22"/>
      <c r="IGQ356" s="22"/>
      <c r="IGR356" s="22"/>
      <c r="IGS356" s="22"/>
      <c r="IGT356" s="22"/>
      <c r="IGU356" s="22"/>
      <c r="IGV356" s="22"/>
      <c r="IGW356" s="22"/>
      <c r="IGX356" s="22"/>
      <c r="IGY356" s="22"/>
      <c r="IGZ356" s="22"/>
      <c r="IHA356" s="22"/>
      <c r="IHB356" s="22"/>
      <c r="IHC356" s="22"/>
      <c r="IHD356" s="22"/>
      <c r="IHE356" s="22"/>
      <c r="IHF356" s="22"/>
      <c r="IHG356" s="22"/>
      <c r="IHH356" s="22"/>
      <c r="IHI356" s="22"/>
      <c r="IHJ356" s="22"/>
      <c r="IHK356" s="22"/>
      <c r="IHL356" s="22"/>
      <c r="IHM356" s="22"/>
      <c r="IHN356" s="22"/>
      <c r="IHO356" s="22"/>
      <c r="IHP356" s="22"/>
      <c r="IHQ356" s="22"/>
      <c r="IHR356" s="22"/>
      <c r="IHS356" s="22"/>
      <c r="IHT356" s="22"/>
      <c r="IHU356" s="22"/>
      <c r="IHV356" s="22"/>
      <c r="IHW356" s="22"/>
      <c r="IHX356" s="22"/>
      <c r="IHY356" s="22"/>
      <c r="IHZ356" s="22"/>
      <c r="IIA356" s="22"/>
      <c r="IIB356" s="22"/>
      <c r="IIC356" s="22"/>
      <c r="IID356" s="22"/>
      <c r="IIE356" s="22"/>
      <c r="IIF356" s="22"/>
      <c r="IIG356" s="22"/>
      <c r="IIH356" s="22"/>
      <c r="III356" s="22"/>
      <c r="IIJ356" s="22"/>
      <c r="IIK356" s="22"/>
      <c r="IIL356" s="22"/>
      <c r="IIM356" s="22"/>
      <c r="IIN356" s="22"/>
      <c r="IIO356" s="22"/>
      <c r="IIP356" s="22"/>
      <c r="IIQ356" s="22"/>
      <c r="IIR356" s="22"/>
      <c r="IIS356" s="22"/>
      <c r="IIT356" s="22"/>
      <c r="IIU356" s="22"/>
      <c r="IIV356" s="22"/>
      <c r="IIW356" s="22"/>
      <c r="IIX356" s="22"/>
      <c r="IIY356" s="22"/>
      <c r="IIZ356" s="22"/>
      <c r="IJA356" s="22"/>
      <c r="IJB356" s="22"/>
      <c r="IJC356" s="22"/>
      <c r="IJD356" s="22"/>
      <c r="IJE356" s="22"/>
      <c r="IJF356" s="22"/>
      <c r="IJG356" s="22"/>
      <c r="IJH356" s="22"/>
      <c r="IJI356" s="22"/>
      <c r="IJJ356" s="22"/>
      <c r="IJK356" s="22"/>
      <c r="IJL356" s="22"/>
      <c r="IJM356" s="22"/>
      <c r="IJN356" s="22"/>
      <c r="IJO356" s="22"/>
      <c r="IJP356" s="22"/>
      <c r="IJQ356" s="22"/>
      <c r="IJR356" s="22"/>
      <c r="IJS356" s="22"/>
      <c r="IJT356" s="22"/>
      <c r="IJU356" s="22"/>
      <c r="IJV356" s="22"/>
      <c r="IJW356" s="22"/>
      <c r="IJX356" s="22"/>
      <c r="IJY356" s="22"/>
      <c r="IJZ356" s="22"/>
      <c r="IKA356" s="22"/>
      <c r="IKB356" s="22"/>
      <c r="IKC356" s="22"/>
      <c r="IKD356" s="22"/>
      <c r="IKE356" s="22"/>
      <c r="IKF356" s="22"/>
      <c r="IKG356" s="22"/>
      <c r="IKH356" s="22"/>
      <c r="IKI356" s="22"/>
      <c r="IKJ356" s="22"/>
      <c r="IKK356" s="22"/>
      <c r="IKL356" s="22"/>
      <c r="IKM356" s="22"/>
      <c r="IKN356" s="22"/>
      <c r="IKO356" s="22"/>
      <c r="IKP356" s="22"/>
      <c r="IKQ356" s="22"/>
      <c r="IKR356" s="22"/>
      <c r="IKS356" s="22"/>
      <c r="IKT356" s="22"/>
      <c r="IKU356" s="22"/>
      <c r="IKV356" s="22"/>
      <c r="IKW356" s="22"/>
      <c r="IKX356" s="22"/>
      <c r="IKY356" s="22"/>
      <c r="IKZ356" s="22"/>
      <c r="ILA356" s="22"/>
      <c r="ILB356" s="22"/>
      <c r="ILC356" s="22"/>
      <c r="ILD356" s="22"/>
      <c r="ILE356" s="22"/>
      <c r="ILF356" s="22"/>
      <c r="ILG356" s="22"/>
      <c r="ILH356" s="22"/>
      <c r="ILI356" s="22"/>
      <c r="ILJ356" s="22"/>
      <c r="ILK356" s="22"/>
      <c r="ILL356" s="22"/>
      <c r="ILM356" s="22"/>
      <c r="ILN356" s="22"/>
      <c r="ILO356" s="22"/>
      <c r="ILP356" s="22"/>
      <c r="ILQ356" s="22"/>
      <c r="ILR356" s="22"/>
      <c r="ILS356" s="22"/>
      <c r="ILT356" s="22"/>
      <c r="ILU356" s="22"/>
      <c r="ILV356" s="22"/>
      <c r="ILW356" s="22"/>
      <c r="ILX356" s="22"/>
      <c r="ILY356" s="22"/>
      <c r="ILZ356" s="22"/>
      <c r="IMA356" s="22"/>
      <c r="IMB356" s="22"/>
      <c r="IMC356" s="22"/>
      <c r="IMD356" s="22"/>
      <c r="IME356" s="22"/>
      <c r="IMF356" s="22"/>
      <c r="IMG356" s="22"/>
      <c r="IMH356" s="22"/>
      <c r="IMI356" s="22"/>
      <c r="IMJ356" s="22"/>
      <c r="IMK356" s="22"/>
      <c r="IML356" s="22"/>
      <c r="IMM356" s="22"/>
      <c r="IMN356" s="22"/>
      <c r="IMO356" s="22"/>
      <c r="IMP356" s="22"/>
      <c r="IMQ356" s="22"/>
      <c r="IMR356" s="22"/>
      <c r="IMS356" s="22"/>
      <c r="IMT356" s="22"/>
      <c r="IMU356" s="22"/>
      <c r="IMV356" s="22"/>
      <c r="IMW356" s="22"/>
      <c r="IMX356" s="22"/>
      <c r="IMY356" s="22"/>
      <c r="IMZ356" s="22"/>
      <c r="INA356" s="22"/>
      <c r="INB356" s="22"/>
      <c r="INC356" s="22"/>
      <c r="IND356" s="22"/>
      <c r="INE356" s="22"/>
      <c r="INF356" s="22"/>
      <c r="ING356" s="22"/>
      <c r="INH356" s="22"/>
      <c r="INI356" s="22"/>
      <c r="INJ356" s="22"/>
      <c r="INK356" s="22"/>
      <c r="INL356" s="22"/>
      <c r="INM356" s="22"/>
      <c r="INN356" s="22"/>
      <c r="INO356" s="22"/>
      <c r="INP356" s="22"/>
      <c r="INQ356" s="22"/>
      <c r="INR356" s="22"/>
      <c r="INS356" s="22"/>
      <c r="INT356" s="22"/>
      <c r="INU356" s="22"/>
      <c r="INV356" s="22"/>
      <c r="INW356" s="22"/>
      <c r="INX356" s="22"/>
      <c r="INY356" s="22"/>
      <c r="INZ356" s="22"/>
      <c r="IOA356" s="22"/>
      <c r="IOB356" s="22"/>
      <c r="IOC356" s="22"/>
      <c r="IOD356" s="22"/>
      <c r="IOE356" s="22"/>
      <c r="IOF356" s="22"/>
      <c r="IOG356" s="22"/>
      <c r="IOH356" s="22"/>
      <c r="IOI356" s="22"/>
      <c r="IOJ356" s="22"/>
      <c r="IOK356" s="22"/>
      <c r="IOL356" s="22"/>
      <c r="IOM356" s="22"/>
      <c r="ION356" s="22"/>
      <c r="IOO356" s="22"/>
      <c r="IOP356" s="22"/>
      <c r="IOQ356" s="22"/>
      <c r="IOR356" s="22"/>
      <c r="IOS356" s="22"/>
      <c r="IOT356" s="22"/>
      <c r="IOU356" s="22"/>
      <c r="IOV356" s="22"/>
      <c r="IOW356" s="22"/>
      <c r="IOX356" s="22"/>
      <c r="IOY356" s="22"/>
      <c r="IOZ356" s="22"/>
      <c r="IPA356" s="22"/>
      <c r="IPB356" s="22"/>
      <c r="IPC356" s="22"/>
      <c r="IPD356" s="22"/>
      <c r="IPE356" s="22"/>
      <c r="IPF356" s="22"/>
      <c r="IPG356" s="22"/>
      <c r="IPH356" s="22"/>
      <c r="IPI356" s="22"/>
      <c r="IPJ356" s="22"/>
      <c r="IPK356" s="22"/>
      <c r="IPL356" s="22"/>
      <c r="IPM356" s="22"/>
      <c r="IPN356" s="22"/>
      <c r="IPO356" s="22"/>
      <c r="IPP356" s="22"/>
      <c r="IPQ356" s="22"/>
      <c r="IPR356" s="22"/>
      <c r="IPS356" s="22"/>
      <c r="IPT356" s="22"/>
      <c r="IPU356" s="22"/>
      <c r="IPV356" s="22"/>
      <c r="IPW356" s="22"/>
      <c r="IPX356" s="22"/>
      <c r="IPY356" s="22"/>
      <c r="IPZ356" s="22"/>
      <c r="IQA356" s="22"/>
      <c r="IQB356" s="22"/>
      <c r="IQC356" s="22"/>
      <c r="IQD356" s="22"/>
      <c r="IQE356" s="22"/>
      <c r="IQF356" s="22"/>
      <c r="IQG356" s="22"/>
      <c r="IQH356" s="22"/>
      <c r="IQI356" s="22"/>
      <c r="IQJ356" s="22"/>
      <c r="IQK356" s="22"/>
      <c r="IQL356" s="22"/>
      <c r="IQM356" s="22"/>
      <c r="IQN356" s="22"/>
      <c r="IQO356" s="22"/>
      <c r="IQP356" s="22"/>
      <c r="IQQ356" s="22"/>
      <c r="IQR356" s="22"/>
      <c r="IQS356" s="22"/>
      <c r="IQT356" s="22"/>
      <c r="IQU356" s="22"/>
      <c r="IQV356" s="22"/>
      <c r="IQW356" s="22"/>
      <c r="IQX356" s="22"/>
      <c r="IQY356" s="22"/>
      <c r="IQZ356" s="22"/>
      <c r="IRA356" s="22"/>
      <c r="IRB356" s="22"/>
      <c r="IRC356" s="22"/>
      <c r="IRD356" s="22"/>
      <c r="IRE356" s="22"/>
      <c r="IRF356" s="22"/>
      <c r="IRG356" s="22"/>
      <c r="IRH356" s="22"/>
      <c r="IRI356" s="22"/>
      <c r="IRJ356" s="22"/>
      <c r="IRK356" s="22"/>
      <c r="IRL356" s="22"/>
      <c r="IRM356" s="22"/>
      <c r="IRN356" s="22"/>
      <c r="IRO356" s="22"/>
      <c r="IRP356" s="22"/>
      <c r="IRQ356" s="22"/>
      <c r="IRR356" s="22"/>
      <c r="IRS356" s="22"/>
      <c r="IRT356" s="22"/>
      <c r="IRU356" s="22"/>
      <c r="IRV356" s="22"/>
      <c r="IRW356" s="22"/>
      <c r="IRX356" s="22"/>
      <c r="IRY356" s="22"/>
      <c r="IRZ356" s="22"/>
      <c r="ISA356" s="22"/>
      <c r="ISB356" s="22"/>
      <c r="ISC356" s="22"/>
      <c r="ISD356" s="22"/>
      <c r="ISE356" s="22"/>
      <c r="ISF356" s="22"/>
      <c r="ISG356" s="22"/>
      <c r="ISH356" s="22"/>
      <c r="ISI356" s="22"/>
      <c r="ISJ356" s="22"/>
      <c r="ISK356" s="22"/>
      <c r="ISL356" s="22"/>
      <c r="ISM356" s="22"/>
      <c r="ISN356" s="22"/>
      <c r="ISO356" s="22"/>
      <c r="ISP356" s="22"/>
      <c r="ISQ356" s="22"/>
      <c r="ISR356" s="22"/>
      <c r="ISS356" s="22"/>
      <c r="IST356" s="22"/>
      <c r="ISU356" s="22"/>
      <c r="ISV356" s="22"/>
      <c r="ISW356" s="22"/>
      <c r="ISX356" s="22"/>
      <c r="ISY356" s="22"/>
      <c r="ISZ356" s="22"/>
      <c r="ITA356" s="22"/>
      <c r="ITB356" s="22"/>
      <c r="ITC356" s="22"/>
      <c r="ITD356" s="22"/>
      <c r="ITE356" s="22"/>
      <c r="ITF356" s="22"/>
      <c r="ITG356" s="22"/>
      <c r="ITH356" s="22"/>
      <c r="ITI356" s="22"/>
      <c r="ITJ356" s="22"/>
      <c r="ITK356" s="22"/>
      <c r="ITL356" s="22"/>
      <c r="ITM356" s="22"/>
      <c r="ITN356" s="22"/>
      <c r="ITO356" s="22"/>
      <c r="ITP356" s="22"/>
      <c r="ITQ356" s="22"/>
      <c r="ITR356" s="22"/>
      <c r="ITS356" s="22"/>
      <c r="ITT356" s="22"/>
      <c r="ITU356" s="22"/>
      <c r="ITV356" s="22"/>
      <c r="ITW356" s="22"/>
      <c r="ITX356" s="22"/>
      <c r="ITY356" s="22"/>
      <c r="ITZ356" s="22"/>
      <c r="IUA356" s="22"/>
      <c r="IUB356" s="22"/>
      <c r="IUC356" s="22"/>
      <c r="IUD356" s="22"/>
      <c r="IUE356" s="22"/>
      <c r="IUF356" s="22"/>
      <c r="IUG356" s="22"/>
      <c r="IUH356" s="22"/>
      <c r="IUI356" s="22"/>
      <c r="IUJ356" s="22"/>
      <c r="IUK356" s="22"/>
      <c r="IUL356" s="22"/>
      <c r="IUM356" s="22"/>
      <c r="IUN356" s="22"/>
      <c r="IUO356" s="22"/>
      <c r="IUP356" s="22"/>
      <c r="IUQ356" s="22"/>
      <c r="IUR356" s="22"/>
      <c r="IUS356" s="22"/>
      <c r="IUT356" s="22"/>
      <c r="IUU356" s="22"/>
      <c r="IUV356" s="22"/>
      <c r="IUW356" s="22"/>
      <c r="IUX356" s="22"/>
      <c r="IUY356" s="22"/>
      <c r="IUZ356" s="22"/>
      <c r="IVA356" s="22"/>
      <c r="IVB356" s="22"/>
      <c r="IVC356" s="22"/>
      <c r="IVD356" s="22"/>
      <c r="IVE356" s="22"/>
      <c r="IVF356" s="22"/>
      <c r="IVG356" s="22"/>
      <c r="IVH356" s="22"/>
      <c r="IVI356" s="22"/>
      <c r="IVJ356" s="22"/>
      <c r="IVK356" s="22"/>
      <c r="IVL356" s="22"/>
      <c r="IVM356" s="22"/>
      <c r="IVN356" s="22"/>
      <c r="IVO356" s="22"/>
      <c r="IVP356" s="22"/>
      <c r="IVQ356" s="22"/>
      <c r="IVR356" s="22"/>
      <c r="IVS356" s="22"/>
      <c r="IVT356" s="22"/>
      <c r="IVU356" s="22"/>
      <c r="IVV356" s="22"/>
      <c r="IVW356" s="22"/>
      <c r="IVX356" s="22"/>
      <c r="IVY356" s="22"/>
      <c r="IVZ356" s="22"/>
      <c r="IWA356" s="22"/>
      <c r="IWB356" s="22"/>
      <c r="IWC356" s="22"/>
      <c r="IWD356" s="22"/>
      <c r="IWE356" s="22"/>
      <c r="IWF356" s="22"/>
      <c r="IWG356" s="22"/>
      <c r="IWH356" s="22"/>
      <c r="IWI356" s="22"/>
      <c r="IWJ356" s="22"/>
      <c r="IWK356" s="22"/>
      <c r="IWL356" s="22"/>
      <c r="IWM356" s="22"/>
      <c r="IWN356" s="22"/>
      <c r="IWO356" s="22"/>
      <c r="IWP356" s="22"/>
      <c r="IWQ356" s="22"/>
      <c r="IWR356" s="22"/>
      <c r="IWS356" s="22"/>
      <c r="IWT356" s="22"/>
      <c r="IWU356" s="22"/>
      <c r="IWV356" s="22"/>
      <c r="IWW356" s="22"/>
      <c r="IWX356" s="22"/>
      <c r="IWY356" s="22"/>
      <c r="IWZ356" s="22"/>
      <c r="IXA356" s="22"/>
      <c r="IXB356" s="22"/>
      <c r="IXC356" s="22"/>
      <c r="IXD356" s="22"/>
      <c r="IXE356" s="22"/>
      <c r="IXF356" s="22"/>
      <c r="IXG356" s="22"/>
      <c r="IXH356" s="22"/>
      <c r="IXI356" s="22"/>
      <c r="IXJ356" s="22"/>
      <c r="IXK356" s="22"/>
      <c r="IXL356" s="22"/>
      <c r="IXM356" s="22"/>
      <c r="IXN356" s="22"/>
      <c r="IXO356" s="22"/>
      <c r="IXP356" s="22"/>
      <c r="IXQ356" s="22"/>
      <c r="IXR356" s="22"/>
      <c r="IXS356" s="22"/>
      <c r="IXT356" s="22"/>
      <c r="IXU356" s="22"/>
      <c r="IXV356" s="22"/>
      <c r="IXW356" s="22"/>
      <c r="IXX356" s="22"/>
      <c r="IXY356" s="22"/>
      <c r="IXZ356" s="22"/>
      <c r="IYA356" s="22"/>
      <c r="IYB356" s="22"/>
      <c r="IYC356" s="22"/>
      <c r="IYD356" s="22"/>
      <c r="IYE356" s="22"/>
      <c r="IYF356" s="22"/>
      <c r="IYG356" s="22"/>
      <c r="IYH356" s="22"/>
      <c r="IYI356" s="22"/>
      <c r="IYJ356" s="22"/>
      <c r="IYK356" s="22"/>
      <c r="IYL356" s="22"/>
      <c r="IYM356" s="22"/>
      <c r="IYN356" s="22"/>
      <c r="IYO356" s="22"/>
      <c r="IYP356" s="22"/>
      <c r="IYQ356" s="22"/>
      <c r="IYR356" s="22"/>
      <c r="IYS356" s="22"/>
      <c r="IYT356" s="22"/>
      <c r="IYU356" s="22"/>
      <c r="IYV356" s="22"/>
      <c r="IYW356" s="22"/>
      <c r="IYX356" s="22"/>
      <c r="IYY356" s="22"/>
      <c r="IYZ356" s="22"/>
      <c r="IZA356" s="22"/>
      <c r="IZB356" s="22"/>
      <c r="IZC356" s="22"/>
      <c r="IZD356" s="22"/>
      <c r="IZE356" s="22"/>
      <c r="IZF356" s="22"/>
      <c r="IZG356" s="22"/>
      <c r="IZH356" s="22"/>
      <c r="IZI356" s="22"/>
      <c r="IZJ356" s="22"/>
      <c r="IZK356" s="22"/>
      <c r="IZL356" s="22"/>
      <c r="IZM356" s="22"/>
      <c r="IZN356" s="22"/>
      <c r="IZO356" s="22"/>
      <c r="IZP356" s="22"/>
      <c r="IZQ356" s="22"/>
      <c r="IZR356" s="22"/>
      <c r="IZS356" s="22"/>
      <c r="IZT356" s="22"/>
      <c r="IZU356" s="22"/>
      <c r="IZV356" s="22"/>
      <c r="IZW356" s="22"/>
      <c r="IZX356" s="22"/>
      <c r="IZY356" s="22"/>
      <c r="IZZ356" s="22"/>
      <c r="JAA356" s="22"/>
      <c r="JAB356" s="22"/>
      <c r="JAC356" s="22"/>
      <c r="JAD356" s="22"/>
      <c r="JAE356" s="22"/>
      <c r="JAF356" s="22"/>
      <c r="JAG356" s="22"/>
      <c r="JAH356" s="22"/>
      <c r="JAI356" s="22"/>
      <c r="JAJ356" s="22"/>
      <c r="JAK356" s="22"/>
      <c r="JAL356" s="22"/>
      <c r="JAM356" s="22"/>
      <c r="JAN356" s="22"/>
      <c r="JAO356" s="22"/>
      <c r="JAP356" s="22"/>
      <c r="JAQ356" s="22"/>
      <c r="JAR356" s="22"/>
      <c r="JAS356" s="22"/>
      <c r="JAT356" s="22"/>
      <c r="JAU356" s="22"/>
      <c r="JAV356" s="22"/>
      <c r="JAW356" s="22"/>
      <c r="JAX356" s="22"/>
      <c r="JAY356" s="22"/>
      <c r="JAZ356" s="22"/>
      <c r="JBA356" s="22"/>
      <c r="JBB356" s="22"/>
      <c r="JBC356" s="22"/>
      <c r="JBD356" s="22"/>
      <c r="JBE356" s="22"/>
      <c r="JBF356" s="22"/>
      <c r="JBG356" s="22"/>
      <c r="JBH356" s="22"/>
      <c r="JBI356" s="22"/>
      <c r="JBJ356" s="22"/>
      <c r="JBK356" s="22"/>
      <c r="JBL356" s="22"/>
      <c r="JBM356" s="22"/>
      <c r="JBN356" s="22"/>
      <c r="JBO356" s="22"/>
      <c r="JBP356" s="22"/>
      <c r="JBQ356" s="22"/>
      <c r="JBR356" s="22"/>
      <c r="JBS356" s="22"/>
      <c r="JBT356" s="22"/>
      <c r="JBU356" s="22"/>
      <c r="JBV356" s="22"/>
      <c r="JBW356" s="22"/>
      <c r="JBX356" s="22"/>
      <c r="JBY356" s="22"/>
      <c r="JBZ356" s="22"/>
      <c r="JCA356" s="22"/>
      <c r="JCB356" s="22"/>
      <c r="JCC356" s="22"/>
      <c r="JCD356" s="22"/>
      <c r="JCE356" s="22"/>
      <c r="JCF356" s="22"/>
      <c r="JCG356" s="22"/>
      <c r="JCH356" s="22"/>
      <c r="JCI356" s="22"/>
      <c r="JCJ356" s="22"/>
      <c r="JCK356" s="22"/>
      <c r="JCL356" s="22"/>
      <c r="JCM356" s="22"/>
      <c r="JCN356" s="22"/>
      <c r="JCO356" s="22"/>
      <c r="JCP356" s="22"/>
      <c r="JCQ356" s="22"/>
      <c r="JCR356" s="22"/>
      <c r="JCS356" s="22"/>
      <c r="JCT356" s="22"/>
      <c r="JCU356" s="22"/>
      <c r="JCV356" s="22"/>
      <c r="JCW356" s="22"/>
      <c r="JCX356" s="22"/>
      <c r="JCY356" s="22"/>
      <c r="JCZ356" s="22"/>
      <c r="JDA356" s="22"/>
      <c r="JDB356" s="22"/>
      <c r="JDC356" s="22"/>
      <c r="JDD356" s="22"/>
      <c r="JDE356" s="22"/>
      <c r="JDF356" s="22"/>
      <c r="JDG356" s="22"/>
      <c r="JDH356" s="22"/>
      <c r="JDI356" s="22"/>
      <c r="JDJ356" s="22"/>
      <c r="JDK356" s="22"/>
      <c r="JDL356" s="22"/>
      <c r="JDM356" s="22"/>
      <c r="JDN356" s="22"/>
      <c r="JDO356" s="22"/>
      <c r="JDP356" s="22"/>
      <c r="JDQ356" s="22"/>
      <c r="JDR356" s="22"/>
      <c r="JDS356" s="22"/>
      <c r="JDT356" s="22"/>
      <c r="JDU356" s="22"/>
      <c r="JDV356" s="22"/>
      <c r="JDW356" s="22"/>
      <c r="JDX356" s="22"/>
      <c r="JDY356" s="22"/>
      <c r="JDZ356" s="22"/>
      <c r="JEA356" s="22"/>
      <c r="JEB356" s="22"/>
      <c r="JEC356" s="22"/>
      <c r="JED356" s="22"/>
      <c r="JEE356" s="22"/>
      <c r="JEF356" s="22"/>
      <c r="JEG356" s="22"/>
      <c r="JEH356" s="22"/>
      <c r="JEI356" s="22"/>
      <c r="JEJ356" s="22"/>
      <c r="JEK356" s="22"/>
      <c r="JEL356" s="22"/>
      <c r="JEM356" s="22"/>
      <c r="JEN356" s="22"/>
      <c r="JEO356" s="22"/>
      <c r="JEP356" s="22"/>
      <c r="JEQ356" s="22"/>
      <c r="JER356" s="22"/>
      <c r="JES356" s="22"/>
      <c r="JET356" s="22"/>
      <c r="JEU356" s="22"/>
      <c r="JEV356" s="22"/>
      <c r="JEW356" s="22"/>
      <c r="JEX356" s="22"/>
      <c r="JEY356" s="22"/>
      <c r="JEZ356" s="22"/>
      <c r="JFA356" s="22"/>
      <c r="JFB356" s="22"/>
      <c r="JFC356" s="22"/>
      <c r="JFD356" s="22"/>
      <c r="JFE356" s="22"/>
      <c r="JFF356" s="22"/>
      <c r="JFG356" s="22"/>
      <c r="JFH356" s="22"/>
      <c r="JFI356" s="22"/>
      <c r="JFJ356" s="22"/>
      <c r="JFK356" s="22"/>
      <c r="JFL356" s="22"/>
      <c r="JFM356" s="22"/>
      <c r="JFN356" s="22"/>
      <c r="JFO356" s="22"/>
      <c r="JFP356" s="22"/>
      <c r="JFQ356" s="22"/>
      <c r="JFR356" s="22"/>
      <c r="JFS356" s="22"/>
      <c r="JFT356" s="22"/>
      <c r="JFU356" s="22"/>
      <c r="JFV356" s="22"/>
      <c r="JFW356" s="22"/>
      <c r="JFX356" s="22"/>
      <c r="JFY356" s="22"/>
      <c r="JFZ356" s="22"/>
      <c r="JGA356" s="22"/>
      <c r="JGB356" s="22"/>
      <c r="JGC356" s="22"/>
      <c r="JGD356" s="22"/>
      <c r="JGE356" s="22"/>
      <c r="JGF356" s="22"/>
      <c r="JGG356" s="22"/>
      <c r="JGH356" s="22"/>
      <c r="JGI356" s="22"/>
      <c r="JGJ356" s="22"/>
      <c r="JGK356" s="22"/>
      <c r="JGL356" s="22"/>
      <c r="JGM356" s="22"/>
      <c r="JGN356" s="22"/>
      <c r="JGO356" s="22"/>
      <c r="JGP356" s="22"/>
      <c r="JGQ356" s="22"/>
      <c r="JGR356" s="22"/>
      <c r="JGS356" s="22"/>
      <c r="JGT356" s="22"/>
      <c r="JGU356" s="22"/>
      <c r="JGV356" s="22"/>
      <c r="JGW356" s="22"/>
      <c r="JGX356" s="22"/>
      <c r="JGY356" s="22"/>
      <c r="JGZ356" s="22"/>
      <c r="JHA356" s="22"/>
      <c r="JHB356" s="22"/>
      <c r="JHC356" s="22"/>
      <c r="JHD356" s="22"/>
      <c r="JHE356" s="22"/>
      <c r="JHF356" s="22"/>
      <c r="JHG356" s="22"/>
      <c r="JHH356" s="22"/>
      <c r="JHI356" s="22"/>
      <c r="JHJ356" s="22"/>
      <c r="JHK356" s="22"/>
      <c r="JHL356" s="22"/>
      <c r="JHM356" s="22"/>
      <c r="JHN356" s="22"/>
      <c r="JHO356" s="22"/>
      <c r="JHP356" s="22"/>
      <c r="JHQ356" s="22"/>
      <c r="JHR356" s="22"/>
      <c r="JHS356" s="22"/>
      <c r="JHT356" s="22"/>
      <c r="JHU356" s="22"/>
      <c r="JHV356" s="22"/>
      <c r="JHW356" s="22"/>
      <c r="JHX356" s="22"/>
      <c r="JHY356" s="22"/>
      <c r="JHZ356" s="22"/>
      <c r="JIA356" s="22"/>
      <c r="JIB356" s="22"/>
      <c r="JIC356" s="22"/>
      <c r="JID356" s="22"/>
      <c r="JIE356" s="22"/>
      <c r="JIF356" s="22"/>
      <c r="JIG356" s="22"/>
      <c r="JIH356" s="22"/>
      <c r="JII356" s="22"/>
      <c r="JIJ356" s="22"/>
      <c r="JIK356" s="22"/>
      <c r="JIL356" s="22"/>
      <c r="JIM356" s="22"/>
      <c r="JIN356" s="22"/>
      <c r="JIO356" s="22"/>
      <c r="JIP356" s="22"/>
      <c r="JIQ356" s="22"/>
      <c r="JIR356" s="22"/>
      <c r="JIS356" s="22"/>
      <c r="JIT356" s="22"/>
      <c r="JIU356" s="22"/>
      <c r="JIV356" s="22"/>
      <c r="JIW356" s="22"/>
      <c r="JIX356" s="22"/>
      <c r="JIY356" s="22"/>
      <c r="JIZ356" s="22"/>
      <c r="JJA356" s="22"/>
      <c r="JJB356" s="22"/>
      <c r="JJC356" s="22"/>
      <c r="JJD356" s="22"/>
      <c r="JJE356" s="22"/>
      <c r="JJF356" s="22"/>
      <c r="JJG356" s="22"/>
      <c r="JJH356" s="22"/>
      <c r="JJI356" s="22"/>
      <c r="JJJ356" s="22"/>
      <c r="JJK356" s="22"/>
      <c r="JJL356" s="22"/>
      <c r="JJM356" s="22"/>
      <c r="JJN356" s="22"/>
      <c r="JJO356" s="22"/>
      <c r="JJP356" s="22"/>
      <c r="JJQ356" s="22"/>
      <c r="JJR356" s="22"/>
      <c r="JJS356" s="22"/>
      <c r="JJT356" s="22"/>
      <c r="JJU356" s="22"/>
      <c r="JJV356" s="22"/>
      <c r="JJW356" s="22"/>
      <c r="JJX356" s="22"/>
      <c r="JJY356" s="22"/>
      <c r="JJZ356" s="22"/>
      <c r="JKA356" s="22"/>
      <c r="JKB356" s="22"/>
      <c r="JKC356" s="22"/>
      <c r="JKD356" s="22"/>
      <c r="JKE356" s="22"/>
      <c r="JKF356" s="22"/>
      <c r="JKG356" s="22"/>
      <c r="JKH356" s="22"/>
      <c r="JKI356" s="22"/>
      <c r="JKJ356" s="22"/>
      <c r="JKK356" s="22"/>
      <c r="JKL356" s="22"/>
      <c r="JKM356" s="22"/>
      <c r="JKN356" s="22"/>
      <c r="JKO356" s="22"/>
      <c r="JKP356" s="22"/>
      <c r="JKQ356" s="22"/>
      <c r="JKR356" s="22"/>
      <c r="JKS356" s="22"/>
      <c r="JKT356" s="22"/>
      <c r="JKU356" s="22"/>
      <c r="JKV356" s="22"/>
      <c r="JKW356" s="22"/>
      <c r="JKX356" s="22"/>
      <c r="JKY356" s="22"/>
      <c r="JKZ356" s="22"/>
      <c r="JLA356" s="22"/>
      <c r="JLB356" s="22"/>
      <c r="JLC356" s="22"/>
      <c r="JLD356" s="22"/>
      <c r="JLE356" s="22"/>
      <c r="JLF356" s="22"/>
      <c r="JLG356" s="22"/>
      <c r="JLH356" s="22"/>
      <c r="JLI356" s="22"/>
      <c r="JLJ356" s="22"/>
      <c r="JLK356" s="22"/>
      <c r="JLL356" s="22"/>
      <c r="JLM356" s="22"/>
      <c r="JLN356" s="22"/>
      <c r="JLO356" s="22"/>
      <c r="JLP356" s="22"/>
      <c r="JLQ356" s="22"/>
      <c r="JLR356" s="22"/>
      <c r="JLS356" s="22"/>
      <c r="JLT356" s="22"/>
      <c r="JLU356" s="22"/>
      <c r="JLV356" s="22"/>
      <c r="JLW356" s="22"/>
      <c r="JLX356" s="22"/>
      <c r="JLY356" s="22"/>
      <c r="JLZ356" s="22"/>
      <c r="JMA356" s="22"/>
      <c r="JMB356" s="22"/>
      <c r="JMC356" s="22"/>
      <c r="JMD356" s="22"/>
      <c r="JME356" s="22"/>
      <c r="JMF356" s="22"/>
      <c r="JMG356" s="22"/>
      <c r="JMH356" s="22"/>
      <c r="JMI356" s="22"/>
      <c r="JMJ356" s="22"/>
      <c r="JMK356" s="22"/>
      <c r="JML356" s="22"/>
      <c r="JMM356" s="22"/>
      <c r="JMN356" s="22"/>
      <c r="JMO356" s="22"/>
      <c r="JMP356" s="22"/>
      <c r="JMQ356" s="22"/>
      <c r="JMR356" s="22"/>
      <c r="JMS356" s="22"/>
      <c r="JMT356" s="22"/>
      <c r="JMU356" s="22"/>
      <c r="JMV356" s="22"/>
      <c r="JMW356" s="22"/>
      <c r="JMX356" s="22"/>
      <c r="JMY356" s="22"/>
      <c r="JMZ356" s="22"/>
      <c r="JNA356" s="22"/>
      <c r="JNB356" s="22"/>
      <c r="JNC356" s="22"/>
      <c r="JND356" s="22"/>
      <c r="JNE356" s="22"/>
      <c r="JNF356" s="22"/>
      <c r="JNG356" s="22"/>
      <c r="JNH356" s="22"/>
      <c r="JNI356" s="22"/>
      <c r="JNJ356" s="22"/>
      <c r="JNK356" s="22"/>
      <c r="JNL356" s="22"/>
      <c r="JNM356" s="22"/>
      <c r="JNN356" s="22"/>
      <c r="JNO356" s="22"/>
      <c r="JNP356" s="22"/>
      <c r="JNQ356" s="22"/>
      <c r="JNR356" s="22"/>
      <c r="JNS356" s="22"/>
      <c r="JNT356" s="22"/>
      <c r="JNU356" s="22"/>
      <c r="JNV356" s="22"/>
      <c r="JNW356" s="22"/>
      <c r="JNX356" s="22"/>
      <c r="JNY356" s="22"/>
      <c r="JNZ356" s="22"/>
      <c r="JOA356" s="22"/>
      <c r="JOB356" s="22"/>
      <c r="JOC356" s="22"/>
      <c r="JOD356" s="22"/>
      <c r="JOE356" s="22"/>
      <c r="JOF356" s="22"/>
      <c r="JOG356" s="22"/>
      <c r="JOH356" s="22"/>
      <c r="JOI356" s="22"/>
      <c r="JOJ356" s="22"/>
      <c r="JOK356" s="22"/>
      <c r="JOL356" s="22"/>
      <c r="JOM356" s="22"/>
      <c r="JON356" s="22"/>
      <c r="JOO356" s="22"/>
      <c r="JOP356" s="22"/>
      <c r="JOQ356" s="22"/>
      <c r="JOR356" s="22"/>
      <c r="JOS356" s="22"/>
      <c r="JOT356" s="22"/>
      <c r="JOU356" s="22"/>
      <c r="JOV356" s="22"/>
      <c r="JOW356" s="22"/>
      <c r="JOX356" s="22"/>
      <c r="JOY356" s="22"/>
      <c r="JOZ356" s="22"/>
      <c r="JPA356" s="22"/>
      <c r="JPB356" s="22"/>
      <c r="JPC356" s="22"/>
      <c r="JPD356" s="22"/>
      <c r="JPE356" s="22"/>
      <c r="JPF356" s="22"/>
      <c r="JPG356" s="22"/>
      <c r="JPH356" s="22"/>
      <c r="JPI356" s="22"/>
      <c r="JPJ356" s="22"/>
      <c r="JPK356" s="22"/>
      <c r="JPL356" s="22"/>
      <c r="JPM356" s="22"/>
      <c r="JPN356" s="22"/>
      <c r="JPO356" s="22"/>
      <c r="JPP356" s="22"/>
      <c r="JPQ356" s="22"/>
      <c r="JPR356" s="22"/>
      <c r="JPS356" s="22"/>
      <c r="JPT356" s="22"/>
      <c r="JPU356" s="22"/>
      <c r="JPV356" s="22"/>
      <c r="JPW356" s="22"/>
      <c r="JPX356" s="22"/>
      <c r="JPY356" s="22"/>
      <c r="JPZ356" s="22"/>
      <c r="JQA356" s="22"/>
      <c r="JQB356" s="22"/>
      <c r="JQC356" s="22"/>
      <c r="JQD356" s="22"/>
      <c r="JQE356" s="22"/>
      <c r="JQF356" s="22"/>
      <c r="JQG356" s="22"/>
      <c r="JQH356" s="22"/>
      <c r="JQI356" s="22"/>
      <c r="JQJ356" s="22"/>
      <c r="JQK356" s="22"/>
      <c r="JQL356" s="22"/>
      <c r="JQM356" s="22"/>
      <c r="JQN356" s="22"/>
      <c r="JQO356" s="22"/>
      <c r="JQP356" s="22"/>
      <c r="JQQ356" s="22"/>
      <c r="JQR356" s="22"/>
      <c r="JQS356" s="22"/>
      <c r="JQT356" s="22"/>
      <c r="JQU356" s="22"/>
      <c r="JQV356" s="22"/>
      <c r="JQW356" s="22"/>
      <c r="JQX356" s="22"/>
      <c r="JQY356" s="22"/>
      <c r="JQZ356" s="22"/>
      <c r="JRA356" s="22"/>
      <c r="JRB356" s="22"/>
      <c r="JRC356" s="22"/>
      <c r="JRD356" s="22"/>
      <c r="JRE356" s="22"/>
      <c r="JRF356" s="22"/>
      <c r="JRG356" s="22"/>
      <c r="JRH356" s="22"/>
      <c r="JRI356" s="22"/>
      <c r="JRJ356" s="22"/>
      <c r="JRK356" s="22"/>
      <c r="JRL356" s="22"/>
      <c r="JRM356" s="22"/>
      <c r="JRN356" s="22"/>
      <c r="JRO356" s="22"/>
      <c r="JRP356" s="22"/>
      <c r="JRQ356" s="22"/>
      <c r="JRR356" s="22"/>
      <c r="JRS356" s="22"/>
      <c r="JRT356" s="22"/>
      <c r="JRU356" s="22"/>
      <c r="JRV356" s="22"/>
      <c r="JRW356" s="22"/>
      <c r="JRX356" s="22"/>
      <c r="JRY356" s="22"/>
      <c r="JRZ356" s="22"/>
      <c r="JSA356" s="22"/>
      <c r="JSB356" s="22"/>
      <c r="JSC356" s="22"/>
      <c r="JSD356" s="22"/>
      <c r="JSE356" s="22"/>
      <c r="JSF356" s="22"/>
      <c r="JSG356" s="22"/>
      <c r="JSH356" s="22"/>
      <c r="JSI356" s="22"/>
      <c r="JSJ356" s="22"/>
      <c r="JSK356" s="22"/>
      <c r="JSL356" s="22"/>
      <c r="JSM356" s="22"/>
      <c r="JSN356" s="22"/>
      <c r="JSO356" s="22"/>
      <c r="JSP356" s="22"/>
      <c r="JSQ356" s="22"/>
      <c r="JSR356" s="22"/>
      <c r="JSS356" s="22"/>
      <c r="JST356" s="22"/>
      <c r="JSU356" s="22"/>
      <c r="JSV356" s="22"/>
      <c r="JSW356" s="22"/>
      <c r="JSX356" s="22"/>
      <c r="JSY356" s="22"/>
      <c r="JSZ356" s="22"/>
      <c r="JTA356" s="22"/>
      <c r="JTB356" s="22"/>
      <c r="JTC356" s="22"/>
      <c r="JTD356" s="22"/>
      <c r="JTE356" s="22"/>
      <c r="JTF356" s="22"/>
      <c r="JTG356" s="22"/>
      <c r="JTH356" s="22"/>
      <c r="JTI356" s="22"/>
      <c r="JTJ356" s="22"/>
      <c r="JTK356" s="22"/>
      <c r="JTL356" s="22"/>
      <c r="JTM356" s="22"/>
      <c r="JTN356" s="22"/>
      <c r="JTO356" s="22"/>
      <c r="JTP356" s="22"/>
      <c r="JTQ356" s="22"/>
      <c r="JTR356" s="22"/>
      <c r="JTS356" s="22"/>
      <c r="JTT356" s="22"/>
      <c r="JTU356" s="22"/>
      <c r="JTV356" s="22"/>
      <c r="JTW356" s="22"/>
      <c r="JTX356" s="22"/>
      <c r="JTY356" s="22"/>
      <c r="JTZ356" s="22"/>
      <c r="JUA356" s="22"/>
      <c r="JUB356" s="22"/>
      <c r="JUC356" s="22"/>
      <c r="JUD356" s="22"/>
      <c r="JUE356" s="22"/>
      <c r="JUF356" s="22"/>
      <c r="JUG356" s="22"/>
      <c r="JUH356" s="22"/>
      <c r="JUI356" s="22"/>
      <c r="JUJ356" s="22"/>
      <c r="JUK356" s="22"/>
      <c r="JUL356" s="22"/>
      <c r="JUM356" s="22"/>
      <c r="JUN356" s="22"/>
      <c r="JUO356" s="22"/>
      <c r="JUP356" s="22"/>
      <c r="JUQ356" s="22"/>
      <c r="JUR356" s="22"/>
      <c r="JUS356" s="22"/>
      <c r="JUT356" s="22"/>
      <c r="JUU356" s="22"/>
      <c r="JUV356" s="22"/>
      <c r="JUW356" s="22"/>
      <c r="JUX356" s="22"/>
      <c r="JUY356" s="22"/>
      <c r="JUZ356" s="22"/>
      <c r="JVA356" s="22"/>
      <c r="JVB356" s="22"/>
      <c r="JVC356" s="22"/>
      <c r="JVD356" s="22"/>
      <c r="JVE356" s="22"/>
      <c r="JVF356" s="22"/>
      <c r="JVG356" s="22"/>
      <c r="JVH356" s="22"/>
      <c r="JVI356" s="22"/>
      <c r="JVJ356" s="22"/>
      <c r="JVK356" s="22"/>
      <c r="JVL356" s="22"/>
      <c r="JVM356" s="22"/>
      <c r="JVN356" s="22"/>
      <c r="JVO356" s="22"/>
      <c r="JVP356" s="22"/>
      <c r="JVQ356" s="22"/>
      <c r="JVR356" s="22"/>
      <c r="JVS356" s="22"/>
      <c r="JVT356" s="22"/>
      <c r="JVU356" s="22"/>
      <c r="JVV356" s="22"/>
      <c r="JVW356" s="22"/>
      <c r="JVX356" s="22"/>
      <c r="JVY356" s="22"/>
      <c r="JVZ356" s="22"/>
      <c r="JWA356" s="22"/>
      <c r="JWB356" s="22"/>
      <c r="JWC356" s="22"/>
      <c r="JWD356" s="22"/>
      <c r="JWE356" s="22"/>
      <c r="JWF356" s="22"/>
      <c r="JWG356" s="22"/>
      <c r="JWH356" s="22"/>
      <c r="JWI356" s="22"/>
      <c r="JWJ356" s="22"/>
      <c r="JWK356" s="22"/>
      <c r="JWL356" s="22"/>
      <c r="JWM356" s="22"/>
      <c r="JWN356" s="22"/>
      <c r="JWO356" s="22"/>
      <c r="JWP356" s="22"/>
      <c r="JWQ356" s="22"/>
      <c r="JWR356" s="22"/>
      <c r="JWS356" s="22"/>
      <c r="JWT356" s="22"/>
      <c r="JWU356" s="22"/>
      <c r="JWV356" s="22"/>
      <c r="JWW356" s="22"/>
      <c r="JWX356" s="22"/>
      <c r="JWY356" s="22"/>
      <c r="JWZ356" s="22"/>
      <c r="JXA356" s="22"/>
      <c r="JXB356" s="22"/>
      <c r="JXC356" s="22"/>
      <c r="JXD356" s="22"/>
      <c r="JXE356" s="22"/>
      <c r="JXF356" s="22"/>
      <c r="JXG356" s="22"/>
      <c r="JXH356" s="22"/>
      <c r="JXI356" s="22"/>
      <c r="JXJ356" s="22"/>
      <c r="JXK356" s="22"/>
      <c r="JXL356" s="22"/>
      <c r="JXM356" s="22"/>
      <c r="JXN356" s="22"/>
      <c r="JXO356" s="22"/>
      <c r="JXP356" s="22"/>
      <c r="JXQ356" s="22"/>
      <c r="JXR356" s="22"/>
      <c r="JXS356" s="22"/>
      <c r="JXT356" s="22"/>
      <c r="JXU356" s="22"/>
      <c r="JXV356" s="22"/>
      <c r="JXW356" s="22"/>
      <c r="JXX356" s="22"/>
      <c r="JXY356" s="22"/>
      <c r="JXZ356" s="22"/>
      <c r="JYA356" s="22"/>
      <c r="JYB356" s="22"/>
      <c r="JYC356" s="22"/>
      <c r="JYD356" s="22"/>
      <c r="JYE356" s="22"/>
      <c r="JYF356" s="22"/>
      <c r="JYG356" s="22"/>
      <c r="JYH356" s="22"/>
      <c r="JYI356" s="22"/>
      <c r="JYJ356" s="22"/>
      <c r="JYK356" s="22"/>
      <c r="JYL356" s="22"/>
      <c r="JYM356" s="22"/>
      <c r="JYN356" s="22"/>
      <c r="JYO356" s="22"/>
      <c r="JYP356" s="22"/>
      <c r="JYQ356" s="22"/>
      <c r="JYR356" s="22"/>
      <c r="JYS356" s="22"/>
      <c r="JYT356" s="22"/>
      <c r="JYU356" s="22"/>
      <c r="JYV356" s="22"/>
      <c r="JYW356" s="22"/>
      <c r="JYX356" s="22"/>
      <c r="JYY356" s="22"/>
      <c r="JYZ356" s="22"/>
      <c r="JZA356" s="22"/>
      <c r="JZB356" s="22"/>
      <c r="JZC356" s="22"/>
      <c r="JZD356" s="22"/>
      <c r="JZE356" s="22"/>
      <c r="JZF356" s="22"/>
      <c r="JZG356" s="22"/>
      <c r="JZH356" s="22"/>
      <c r="JZI356" s="22"/>
      <c r="JZJ356" s="22"/>
      <c r="JZK356" s="22"/>
      <c r="JZL356" s="22"/>
      <c r="JZM356" s="22"/>
      <c r="JZN356" s="22"/>
      <c r="JZO356" s="22"/>
      <c r="JZP356" s="22"/>
      <c r="JZQ356" s="22"/>
      <c r="JZR356" s="22"/>
      <c r="JZS356" s="22"/>
      <c r="JZT356" s="22"/>
      <c r="JZU356" s="22"/>
      <c r="JZV356" s="22"/>
      <c r="JZW356" s="22"/>
      <c r="JZX356" s="22"/>
      <c r="JZY356" s="22"/>
      <c r="JZZ356" s="22"/>
      <c r="KAA356" s="22"/>
      <c r="KAB356" s="22"/>
      <c r="KAC356" s="22"/>
      <c r="KAD356" s="22"/>
      <c r="KAE356" s="22"/>
      <c r="KAF356" s="22"/>
      <c r="KAG356" s="22"/>
      <c r="KAH356" s="22"/>
      <c r="KAI356" s="22"/>
      <c r="KAJ356" s="22"/>
      <c r="KAK356" s="22"/>
      <c r="KAL356" s="22"/>
      <c r="KAM356" s="22"/>
      <c r="KAN356" s="22"/>
      <c r="KAO356" s="22"/>
      <c r="KAP356" s="22"/>
      <c r="KAQ356" s="22"/>
      <c r="KAR356" s="22"/>
      <c r="KAS356" s="22"/>
      <c r="KAT356" s="22"/>
      <c r="KAU356" s="22"/>
      <c r="KAV356" s="22"/>
      <c r="KAW356" s="22"/>
      <c r="KAX356" s="22"/>
      <c r="KAY356" s="22"/>
      <c r="KAZ356" s="22"/>
      <c r="KBA356" s="22"/>
      <c r="KBB356" s="22"/>
      <c r="KBC356" s="22"/>
      <c r="KBD356" s="22"/>
      <c r="KBE356" s="22"/>
      <c r="KBF356" s="22"/>
      <c r="KBG356" s="22"/>
      <c r="KBH356" s="22"/>
      <c r="KBI356" s="22"/>
      <c r="KBJ356" s="22"/>
      <c r="KBK356" s="22"/>
      <c r="KBL356" s="22"/>
      <c r="KBM356" s="22"/>
      <c r="KBN356" s="22"/>
      <c r="KBO356" s="22"/>
      <c r="KBP356" s="22"/>
      <c r="KBQ356" s="22"/>
      <c r="KBR356" s="22"/>
      <c r="KBS356" s="22"/>
      <c r="KBT356" s="22"/>
      <c r="KBU356" s="22"/>
      <c r="KBV356" s="22"/>
      <c r="KBW356" s="22"/>
      <c r="KBX356" s="22"/>
      <c r="KBY356" s="22"/>
      <c r="KBZ356" s="22"/>
      <c r="KCA356" s="22"/>
      <c r="KCB356" s="22"/>
      <c r="KCC356" s="22"/>
      <c r="KCD356" s="22"/>
      <c r="KCE356" s="22"/>
      <c r="KCF356" s="22"/>
      <c r="KCG356" s="22"/>
      <c r="KCH356" s="22"/>
      <c r="KCI356" s="22"/>
      <c r="KCJ356" s="22"/>
      <c r="KCK356" s="22"/>
      <c r="KCL356" s="22"/>
      <c r="KCM356" s="22"/>
      <c r="KCN356" s="22"/>
      <c r="KCO356" s="22"/>
      <c r="KCP356" s="22"/>
      <c r="KCQ356" s="22"/>
      <c r="KCR356" s="22"/>
      <c r="KCS356" s="22"/>
      <c r="KCT356" s="22"/>
      <c r="KCU356" s="22"/>
      <c r="KCV356" s="22"/>
      <c r="KCW356" s="22"/>
      <c r="KCX356" s="22"/>
      <c r="KCY356" s="22"/>
      <c r="KCZ356" s="22"/>
      <c r="KDA356" s="22"/>
      <c r="KDB356" s="22"/>
      <c r="KDC356" s="22"/>
      <c r="KDD356" s="22"/>
      <c r="KDE356" s="22"/>
      <c r="KDF356" s="22"/>
      <c r="KDG356" s="22"/>
      <c r="KDH356" s="22"/>
      <c r="KDI356" s="22"/>
      <c r="KDJ356" s="22"/>
      <c r="KDK356" s="22"/>
      <c r="KDL356" s="22"/>
      <c r="KDM356" s="22"/>
      <c r="KDN356" s="22"/>
      <c r="KDO356" s="22"/>
      <c r="KDP356" s="22"/>
      <c r="KDQ356" s="22"/>
      <c r="KDR356" s="22"/>
      <c r="KDS356" s="22"/>
      <c r="KDT356" s="22"/>
      <c r="KDU356" s="22"/>
      <c r="KDV356" s="22"/>
      <c r="KDW356" s="22"/>
      <c r="KDX356" s="22"/>
      <c r="KDY356" s="22"/>
      <c r="KDZ356" s="22"/>
      <c r="KEA356" s="22"/>
      <c r="KEB356" s="22"/>
      <c r="KEC356" s="22"/>
      <c r="KED356" s="22"/>
      <c r="KEE356" s="22"/>
      <c r="KEF356" s="22"/>
      <c r="KEG356" s="22"/>
      <c r="KEH356" s="22"/>
      <c r="KEI356" s="22"/>
      <c r="KEJ356" s="22"/>
      <c r="KEK356" s="22"/>
      <c r="KEL356" s="22"/>
      <c r="KEM356" s="22"/>
      <c r="KEN356" s="22"/>
      <c r="KEO356" s="22"/>
      <c r="KEP356" s="22"/>
      <c r="KEQ356" s="22"/>
      <c r="KER356" s="22"/>
      <c r="KES356" s="22"/>
      <c r="KET356" s="22"/>
      <c r="KEU356" s="22"/>
      <c r="KEV356" s="22"/>
      <c r="KEW356" s="22"/>
      <c r="KEX356" s="22"/>
      <c r="KEY356" s="22"/>
      <c r="KEZ356" s="22"/>
      <c r="KFA356" s="22"/>
      <c r="KFB356" s="22"/>
      <c r="KFC356" s="22"/>
      <c r="KFD356" s="22"/>
      <c r="KFE356" s="22"/>
      <c r="KFF356" s="22"/>
      <c r="KFG356" s="22"/>
      <c r="KFH356" s="22"/>
      <c r="KFI356" s="22"/>
      <c r="KFJ356" s="22"/>
      <c r="KFK356" s="22"/>
      <c r="KFL356" s="22"/>
      <c r="KFM356" s="22"/>
      <c r="KFN356" s="22"/>
      <c r="KFO356" s="22"/>
      <c r="KFP356" s="22"/>
      <c r="KFQ356" s="22"/>
      <c r="KFR356" s="22"/>
      <c r="KFS356" s="22"/>
      <c r="KFT356" s="22"/>
      <c r="KFU356" s="22"/>
      <c r="KFV356" s="22"/>
      <c r="KFW356" s="22"/>
      <c r="KFX356" s="22"/>
      <c r="KFY356" s="22"/>
      <c r="KFZ356" s="22"/>
      <c r="KGA356" s="22"/>
      <c r="KGB356" s="22"/>
      <c r="KGC356" s="22"/>
      <c r="KGD356" s="22"/>
      <c r="KGE356" s="22"/>
      <c r="KGF356" s="22"/>
      <c r="KGG356" s="22"/>
      <c r="KGH356" s="22"/>
      <c r="KGI356" s="22"/>
      <c r="KGJ356" s="22"/>
      <c r="KGK356" s="22"/>
      <c r="KGL356" s="22"/>
      <c r="KGM356" s="22"/>
      <c r="KGN356" s="22"/>
      <c r="KGO356" s="22"/>
      <c r="KGP356" s="22"/>
      <c r="KGQ356" s="22"/>
      <c r="KGR356" s="22"/>
      <c r="KGS356" s="22"/>
      <c r="KGT356" s="22"/>
      <c r="KGU356" s="22"/>
      <c r="KGV356" s="22"/>
      <c r="KGW356" s="22"/>
      <c r="KGX356" s="22"/>
      <c r="KGY356" s="22"/>
      <c r="KGZ356" s="22"/>
      <c r="KHA356" s="22"/>
      <c r="KHB356" s="22"/>
      <c r="KHC356" s="22"/>
      <c r="KHD356" s="22"/>
      <c r="KHE356" s="22"/>
      <c r="KHF356" s="22"/>
      <c r="KHG356" s="22"/>
      <c r="KHH356" s="22"/>
      <c r="KHI356" s="22"/>
      <c r="KHJ356" s="22"/>
      <c r="KHK356" s="22"/>
      <c r="KHL356" s="22"/>
      <c r="KHM356" s="22"/>
      <c r="KHN356" s="22"/>
      <c r="KHO356" s="22"/>
      <c r="KHP356" s="22"/>
      <c r="KHQ356" s="22"/>
      <c r="KHR356" s="22"/>
      <c r="KHS356" s="22"/>
      <c r="KHT356" s="22"/>
      <c r="KHU356" s="22"/>
      <c r="KHV356" s="22"/>
      <c r="KHW356" s="22"/>
      <c r="KHX356" s="22"/>
      <c r="KHY356" s="22"/>
      <c r="KHZ356" s="22"/>
      <c r="KIA356" s="22"/>
      <c r="KIB356" s="22"/>
      <c r="KIC356" s="22"/>
      <c r="KID356" s="22"/>
      <c r="KIE356" s="22"/>
      <c r="KIF356" s="22"/>
      <c r="KIG356" s="22"/>
      <c r="KIH356" s="22"/>
      <c r="KII356" s="22"/>
      <c r="KIJ356" s="22"/>
      <c r="KIK356" s="22"/>
      <c r="KIL356" s="22"/>
      <c r="KIM356" s="22"/>
      <c r="KIN356" s="22"/>
      <c r="KIO356" s="22"/>
      <c r="KIP356" s="22"/>
      <c r="KIQ356" s="22"/>
      <c r="KIR356" s="22"/>
      <c r="KIS356" s="22"/>
      <c r="KIT356" s="22"/>
      <c r="KIU356" s="22"/>
      <c r="KIV356" s="22"/>
      <c r="KIW356" s="22"/>
      <c r="KIX356" s="22"/>
      <c r="KIY356" s="22"/>
      <c r="KIZ356" s="22"/>
      <c r="KJA356" s="22"/>
      <c r="KJB356" s="22"/>
      <c r="KJC356" s="22"/>
      <c r="KJD356" s="22"/>
      <c r="KJE356" s="22"/>
      <c r="KJF356" s="22"/>
      <c r="KJG356" s="22"/>
      <c r="KJH356" s="22"/>
      <c r="KJI356" s="22"/>
      <c r="KJJ356" s="22"/>
      <c r="KJK356" s="22"/>
      <c r="KJL356" s="22"/>
      <c r="KJM356" s="22"/>
      <c r="KJN356" s="22"/>
      <c r="KJO356" s="22"/>
      <c r="KJP356" s="22"/>
      <c r="KJQ356" s="22"/>
      <c r="KJR356" s="22"/>
      <c r="KJS356" s="22"/>
      <c r="KJT356" s="22"/>
      <c r="KJU356" s="22"/>
      <c r="KJV356" s="22"/>
      <c r="KJW356" s="22"/>
      <c r="KJX356" s="22"/>
      <c r="KJY356" s="22"/>
      <c r="KJZ356" s="22"/>
      <c r="KKA356" s="22"/>
      <c r="KKB356" s="22"/>
      <c r="KKC356" s="22"/>
      <c r="KKD356" s="22"/>
      <c r="KKE356" s="22"/>
      <c r="KKF356" s="22"/>
      <c r="KKG356" s="22"/>
      <c r="KKH356" s="22"/>
      <c r="KKI356" s="22"/>
      <c r="KKJ356" s="22"/>
      <c r="KKK356" s="22"/>
      <c r="KKL356" s="22"/>
      <c r="KKM356" s="22"/>
      <c r="KKN356" s="22"/>
      <c r="KKO356" s="22"/>
      <c r="KKP356" s="22"/>
      <c r="KKQ356" s="22"/>
      <c r="KKR356" s="22"/>
      <c r="KKS356" s="22"/>
      <c r="KKT356" s="22"/>
      <c r="KKU356" s="22"/>
      <c r="KKV356" s="22"/>
      <c r="KKW356" s="22"/>
      <c r="KKX356" s="22"/>
      <c r="KKY356" s="22"/>
      <c r="KKZ356" s="22"/>
      <c r="KLA356" s="22"/>
      <c r="KLB356" s="22"/>
      <c r="KLC356" s="22"/>
      <c r="KLD356" s="22"/>
      <c r="KLE356" s="22"/>
      <c r="KLF356" s="22"/>
      <c r="KLG356" s="22"/>
      <c r="KLH356" s="22"/>
      <c r="KLI356" s="22"/>
      <c r="KLJ356" s="22"/>
      <c r="KLK356" s="22"/>
      <c r="KLL356" s="22"/>
      <c r="KLM356" s="22"/>
      <c r="KLN356" s="22"/>
      <c r="KLO356" s="22"/>
      <c r="KLP356" s="22"/>
      <c r="KLQ356" s="22"/>
      <c r="KLR356" s="22"/>
      <c r="KLS356" s="22"/>
      <c r="KLT356" s="22"/>
      <c r="KLU356" s="22"/>
      <c r="KLV356" s="22"/>
      <c r="KLW356" s="22"/>
      <c r="KLX356" s="22"/>
      <c r="KLY356" s="22"/>
      <c r="KLZ356" s="22"/>
      <c r="KMA356" s="22"/>
      <c r="KMB356" s="22"/>
      <c r="KMC356" s="22"/>
      <c r="KMD356" s="22"/>
      <c r="KME356" s="22"/>
      <c r="KMF356" s="22"/>
      <c r="KMG356" s="22"/>
      <c r="KMH356" s="22"/>
      <c r="KMI356" s="22"/>
      <c r="KMJ356" s="22"/>
      <c r="KMK356" s="22"/>
      <c r="KML356" s="22"/>
      <c r="KMM356" s="22"/>
      <c r="KMN356" s="22"/>
      <c r="KMO356" s="22"/>
      <c r="KMP356" s="22"/>
      <c r="KMQ356" s="22"/>
      <c r="KMR356" s="22"/>
      <c r="KMS356" s="22"/>
      <c r="KMT356" s="22"/>
      <c r="KMU356" s="22"/>
      <c r="KMV356" s="22"/>
      <c r="KMW356" s="22"/>
      <c r="KMX356" s="22"/>
      <c r="KMY356" s="22"/>
      <c r="KMZ356" s="22"/>
      <c r="KNA356" s="22"/>
      <c r="KNB356" s="22"/>
      <c r="KNC356" s="22"/>
      <c r="KND356" s="22"/>
      <c r="KNE356" s="22"/>
      <c r="KNF356" s="22"/>
      <c r="KNG356" s="22"/>
      <c r="KNH356" s="22"/>
      <c r="KNI356" s="22"/>
      <c r="KNJ356" s="22"/>
      <c r="KNK356" s="22"/>
      <c r="KNL356" s="22"/>
      <c r="KNM356" s="22"/>
      <c r="KNN356" s="22"/>
      <c r="KNO356" s="22"/>
      <c r="KNP356" s="22"/>
      <c r="KNQ356" s="22"/>
      <c r="KNR356" s="22"/>
      <c r="KNS356" s="22"/>
      <c r="KNT356" s="22"/>
      <c r="KNU356" s="22"/>
      <c r="KNV356" s="22"/>
      <c r="KNW356" s="22"/>
      <c r="KNX356" s="22"/>
      <c r="KNY356" s="22"/>
      <c r="KNZ356" s="22"/>
      <c r="KOA356" s="22"/>
      <c r="KOB356" s="22"/>
      <c r="KOC356" s="22"/>
      <c r="KOD356" s="22"/>
      <c r="KOE356" s="22"/>
      <c r="KOF356" s="22"/>
      <c r="KOG356" s="22"/>
      <c r="KOH356" s="22"/>
      <c r="KOI356" s="22"/>
      <c r="KOJ356" s="22"/>
      <c r="KOK356" s="22"/>
      <c r="KOL356" s="22"/>
      <c r="KOM356" s="22"/>
      <c r="KON356" s="22"/>
      <c r="KOO356" s="22"/>
      <c r="KOP356" s="22"/>
      <c r="KOQ356" s="22"/>
      <c r="KOR356" s="22"/>
      <c r="KOS356" s="22"/>
      <c r="KOT356" s="22"/>
      <c r="KOU356" s="22"/>
      <c r="KOV356" s="22"/>
      <c r="KOW356" s="22"/>
      <c r="KOX356" s="22"/>
      <c r="KOY356" s="22"/>
      <c r="KOZ356" s="22"/>
      <c r="KPA356" s="22"/>
      <c r="KPB356" s="22"/>
      <c r="KPC356" s="22"/>
      <c r="KPD356" s="22"/>
      <c r="KPE356" s="22"/>
      <c r="KPF356" s="22"/>
      <c r="KPG356" s="22"/>
      <c r="KPH356" s="22"/>
      <c r="KPI356" s="22"/>
      <c r="KPJ356" s="22"/>
      <c r="KPK356" s="22"/>
      <c r="KPL356" s="22"/>
      <c r="KPM356" s="22"/>
      <c r="KPN356" s="22"/>
      <c r="KPO356" s="22"/>
      <c r="KPP356" s="22"/>
      <c r="KPQ356" s="22"/>
      <c r="KPR356" s="22"/>
      <c r="KPS356" s="22"/>
      <c r="KPT356" s="22"/>
      <c r="KPU356" s="22"/>
      <c r="KPV356" s="22"/>
      <c r="KPW356" s="22"/>
      <c r="KPX356" s="22"/>
      <c r="KPY356" s="22"/>
      <c r="KPZ356" s="22"/>
      <c r="KQA356" s="22"/>
      <c r="KQB356" s="22"/>
      <c r="KQC356" s="22"/>
      <c r="KQD356" s="22"/>
      <c r="KQE356" s="22"/>
      <c r="KQF356" s="22"/>
      <c r="KQG356" s="22"/>
      <c r="KQH356" s="22"/>
      <c r="KQI356" s="22"/>
      <c r="KQJ356" s="22"/>
      <c r="KQK356" s="22"/>
      <c r="KQL356" s="22"/>
      <c r="KQM356" s="22"/>
      <c r="KQN356" s="22"/>
      <c r="KQO356" s="22"/>
      <c r="KQP356" s="22"/>
      <c r="KQQ356" s="22"/>
      <c r="KQR356" s="22"/>
      <c r="KQS356" s="22"/>
      <c r="KQT356" s="22"/>
      <c r="KQU356" s="22"/>
      <c r="KQV356" s="22"/>
      <c r="KQW356" s="22"/>
      <c r="KQX356" s="22"/>
      <c r="KQY356" s="22"/>
      <c r="KQZ356" s="22"/>
      <c r="KRA356" s="22"/>
      <c r="KRB356" s="22"/>
      <c r="KRC356" s="22"/>
      <c r="KRD356" s="22"/>
      <c r="KRE356" s="22"/>
      <c r="KRF356" s="22"/>
      <c r="KRG356" s="22"/>
      <c r="KRH356" s="22"/>
      <c r="KRI356" s="22"/>
      <c r="KRJ356" s="22"/>
      <c r="KRK356" s="22"/>
      <c r="KRL356" s="22"/>
      <c r="KRM356" s="22"/>
      <c r="KRN356" s="22"/>
      <c r="KRO356" s="22"/>
      <c r="KRP356" s="22"/>
      <c r="KRQ356" s="22"/>
      <c r="KRR356" s="22"/>
      <c r="KRS356" s="22"/>
      <c r="KRT356" s="22"/>
      <c r="KRU356" s="22"/>
      <c r="KRV356" s="22"/>
      <c r="KRW356" s="22"/>
      <c r="KRX356" s="22"/>
      <c r="KRY356" s="22"/>
      <c r="KRZ356" s="22"/>
      <c r="KSA356" s="22"/>
      <c r="KSB356" s="22"/>
      <c r="KSC356" s="22"/>
      <c r="KSD356" s="22"/>
      <c r="KSE356" s="22"/>
      <c r="KSF356" s="22"/>
      <c r="KSG356" s="22"/>
      <c r="KSH356" s="22"/>
      <c r="KSI356" s="22"/>
      <c r="KSJ356" s="22"/>
      <c r="KSK356" s="22"/>
      <c r="KSL356" s="22"/>
      <c r="KSM356" s="22"/>
      <c r="KSN356" s="22"/>
      <c r="KSO356" s="22"/>
      <c r="KSP356" s="22"/>
      <c r="KSQ356" s="22"/>
      <c r="KSR356" s="22"/>
      <c r="KSS356" s="22"/>
      <c r="KST356" s="22"/>
      <c r="KSU356" s="22"/>
      <c r="KSV356" s="22"/>
      <c r="KSW356" s="22"/>
      <c r="KSX356" s="22"/>
      <c r="KSY356" s="22"/>
      <c r="KSZ356" s="22"/>
      <c r="KTA356" s="22"/>
      <c r="KTB356" s="22"/>
      <c r="KTC356" s="22"/>
      <c r="KTD356" s="22"/>
      <c r="KTE356" s="22"/>
      <c r="KTF356" s="22"/>
      <c r="KTG356" s="22"/>
      <c r="KTH356" s="22"/>
      <c r="KTI356" s="22"/>
      <c r="KTJ356" s="22"/>
      <c r="KTK356" s="22"/>
      <c r="KTL356" s="22"/>
      <c r="KTM356" s="22"/>
      <c r="KTN356" s="22"/>
      <c r="KTO356" s="22"/>
      <c r="KTP356" s="22"/>
      <c r="KTQ356" s="22"/>
      <c r="KTR356" s="22"/>
      <c r="KTS356" s="22"/>
      <c r="KTT356" s="22"/>
      <c r="KTU356" s="22"/>
      <c r="KTV356" s="22"/>
      <c r="KTW356" s="22"/>
      <c r="KTX356" s="22"/>
      <c r="KTY356" s="22"/>
      <c r="KTZ356" s="22"/>
      <c r="KUA356" s="22"/>
      <c r="KUB356" s="22"/>
      <c r="KUC356" s="22"/>
      <c r="KUD356" s="22"/>
      <c r="KUE356" s="22"/>
      <c r="KUF356" s="22"/>
      <c r="KUG356" s="22"/>
      <c r="KUH356" s="22"/>
      <c r="KUI356" s="22"/>
      <c r="KUJ356" s="22"/>
      <c r="KUK356" s="22"/>
      <c r="KUL356" s="22"/>
      <c r="KUM356" s="22"/>
      <c r="KUN356" s="22"/>
      <c r="KUO356" s="22"/>
      <c r="KUP356" s="22"/>
      <c r="KUQ356" s="22"/>
      <c r="KUR356" s="22"/>
      <c r="KUS356" s="22"/>
      <c r="KUT356" s="22"/>
      <c r="KUU356" s="22"/>
      <c r="KUV356" s="22"/>
      <c r="KUW356" s="22"/>
      <c r="KUX356" s="22"/>
      <c r="KUY356" s="22"/>
      <c r="KUZ356" s="22"/>
      <c r="KVA356" s="22"/>
      <c r="KVB356" s="22"/>
      <c r="KVC356" s="22"/>
      <c r="KVD356" s="22"/>
      <c r="KVE356" s="22"/>
      <c r="KVF356" s="22"/>
      <c r="KVG356" s="22"/>
      <c r="KVH356" s="22"/>
      <c r="KVI356" s="22"/>
      <c r="KVJ356" s="22"/>
      <c r="KVK356" s="22"/>
      <c r="KVL356" s="22"/>
      <c r="KVM356" s="22"/>
      <c r="KVN356" s="22"/>
      <c r="KVO356" s="22"/>
      <c r="KVP356" s="22"/>
      <c r="KVQ356" s="22"/>
      <c r="KVR356" s="22"/>
      <c r="KVS356" s="22"/>
      <c r="KVT356" s="22"/>
      <c r="KVU356" s="22"/>
      <c r="KVV356" s="22"/>
      <c r="KVW356" s="22"/>
      <c r="KVX356" s="22"/>
      <c r="KVY356" s="22"/>
      <c r="KVZ356" s="22"/>
      <c r="KWA356" s="22"/>
      <c r="KWB356" s="22"/>
      <c r="KWC356" s="22"/>
      <c r="KWD356" s="22"/>
      <c r="KWE356" s="22"/>
      <c r="KWF356" s="22"/>
      <c r="KWG356" s="22"/>
      <c r="KWH356" s="22"/>
      <c r="KWI356" s="22"/>
      <c r="KWJ356" s="22"/>
      <c r="KWK356" s="22"/>
      <c r="KWL356" s="22"/>
      <c r="KWM356" s="22"/>
      <c r="KWN356" s="22"/>
      <c r="KWO356" s="22"/>
      <c r="KWP356" s="22"/>
      <c r="KWQ356" s="22"/>
      <c r="KWR356" s="22"/>
      <c r="KWS356" s="22"/>
      <c r="KWT356" s="22"/>
      <c r="KWU356" s="22"/>
      <c r="KWV356" s="22"/>
      <c r="KWW356" s="22"/>
      <c r="KWX356" s="22"/>
      <c r="KWY356" s="22"/>
      <c r="KWZ356" s="22"/>
      <c r="KXA356" s="22"/>
      <c r="KXB356" s="22"/>
      <c r="KXC356" s="22"/>
      <c r="KXD356" s="22"/>
      <c r="KXE356" s="22"/>
      <c r="KXF356" s="22"/>
      <c r="KXG356" s="22"/>
      <c r="KXH356" s="22"/>
      <c r="KXI356" s="22"/>
      <c r="KXJ356" s="22"/>
      <c r="KXK356" s="22"/>
      <c r="KXL356" s="22"/>
      <c r="KXM356" s="22"/>
      <c r="KXN356" s="22"/>
      <c r="KXO356" s="22"/>
      <c r="KXP356" s="22"/>
      <c r="KXQ356" s="22"/>
      <c r="KXR356" s="22"/>
      <c r="KXS356" s="22"/>
      <c r="KXT356" s="22"/>
      <c r="KXU356" s="22"/>
      <c r="KXV356" s="22"/>
      <c r="KXW356" s="22"/>
      <c r="KXX356" s="22"/>
      <c r="KXY356" s="22"/>
      <c r="KXZ356" s="22"/>
      <c r="KYA356" s="22"/>
      <c r="KYB356" s="22"/>
      <c r="KYC356" s="22"/>
      <c r="KYD356" s="22"/>
      <c r="KYE356" s="22"/>
      <c r="KYF356" s="22"/>
      <c r="KYG356" s="22"/>
      <c r="KYH356" s="22"/>
      <c r="KYI356" s="22"/>
      <c r="KYJ356" s="22"/>
      <c r="KYK356" s="22"/>
      <c r="KYL356" s="22"/>
      <c r="KYM356" s="22"/>
      <c r="KYN356" s="22"/>
      <c r="KYO356" s="22"/>
      <c r="KYP356" s="22"/>
      <c r="KYQ356" s="22"/>
      <c r="KYR356" s="22"/>
      <c r="KYS356" s="22"/>
      <c r="KYT356" s="22"/>
      <c r="KYU356" s="22"/>
      <c r="KYV356" s="22"/>
      <c r="KYW356" s="22"/>
      <c r="KYX356" s="22"/>
      <c r="KYY356" s="22"/>
      <c r="KYZ356" s="22"/>
      <c r="KZA356" s="22"/>
      <c r="KZB356" s="22"/>
      <c r="KZC356" s="22"/>
      <c r="KZD356" s="22"/>
      <c r="KZE356" s="22"/>
      <c r="KZF356" s="22"/>
      <c r="KZG356" s="22"/>
      <c r="KZH356" s="22"/>
      <c r="KZI356" s="22"/>
      <c r="KZJ356" s="22"/>
      <c r="KZK356" s="22"/>
      <c r="KZL356" s="22"/>
      <c r="KZM356" s="22"/>
      <c r="KZN356" s="22"/>
      <c r="KZO356" s="22"/>
      <c r="KZP356" s="22"/>
      <c r="KZQ356" s="22"/>
      <c r="KZR356" s="22"/>
      <c r="KZS356" s="22"/>
      <c r="KZT356" s="22"/>
      <c r="KZU356" s="22"/>
      <c r="KZV356" s="22"/>
      <c r="KZW356" s="22"/>
      <c r="KZX356" s="22"/>
      <c r="KZY356" s="22"/>
      <c r="KZZ356" s="22"/>
      <c r="LAA356" s="22"/>
      <c r="LAB356" s="22"/>
      <c r="LAC356" s="22"/>
      <c r="LAD356" s="22"/>
      <c r="LAE356" s="22"/>
      <c r="LAF356" s="22"/>
      <c r="LAG356" s="22"/>
      <c r="LAH356" s="22"/>
      <c r="LAI356" s="22"/>
      <c r="LAJ356" s="22"/>
      <c r="LAK356" s="22"/>
      <c r="LAL356" s="22"/>
      <c r="LAM356" s="22"/>
      <c r="LAN356" s="22"/>
      <c r="LAO356" s="22"/>
      <c r="LAP356" s="22"/>
      <c r="LAQ356" s="22"/>
      <c r="LAR356" s="22"/>
      <c r="LAS356" s="22"/>
      <c r="LAT356" s="22"/>
      <c r="LAU356" s="22"/>
      <c r="LAV356" s="22"/>
      <c r="LAW356" s="22"/>
      <c r="LAX356" s="22"/>
      <c r="LAY356" s="22"/>
      <c r="LAZ356" s="22"/>
      <c r="LBA356" s="22"/>
      <c r="LBB356" s="22"/>
      <c r="LBC356" s="22"/>
      <c r="LBD356" s="22"/>
      <c r="LBE356" s="22"/>
      <c r="LBF356" s="22"/>
      <c r="LBG356" s="22"/>
      <c r="LBH356" s="22"/>
      <c r="LBI356" s="22"/>
      <c r="LBJ356" s="22"/>
      <c r="LBK356" s="22"/>
      <c r="LBL356" s="22"/>
      <c r="LBM356" s="22"/>
      <c r="LBN356" s="22"/>
      <c r="LBO356" s="22"/>
      <c r="LBP356" s="22"/>
      <c r="LBQ356" s="22"/>
      <c r="LBR356" s="22"/>
      <c r="LBS356" s="22"/>
      <c r="LBT356" s="22"/>
      <c r="LBU356" s="22"/>
      <c r="LBV356" s="22"/>
      <c r="LBW356" s="22"/>
      <c r="LBX356" s="22"/>
      <c r="LBY356" s="22"/>
      <c r="LBZ356" s="22"/>
      <c r="LCA356" s="22"/>
      <c r="LCB356" s="22"/>
      <c r="LCC356" s="22"/>
      <c r="LCD356" s="22"/>
      <c r="LCE356" s="22"/>
      <c r="LCF356" s="22"/>
      <c r="LCG356" s="22"/>
      <c r="LCH356" s="22"/>
      <c r="LCI356" s="22"/>
      <c r="LCJ356" s="22"/>
      <c r="LCK356" s="22"/>
      <c r="LCL356" s="22"/>
      <c r="LCM356" s="22"/>
      <c r="LCN356" s="22"/>
      <c r="LCO356" s="22"/>
      <c r="LCP356" s="22"/>
      <c r="LCQ356" s="22"/>
      <c r="LCR356" s="22"/>
      <c r="LCS356" s="22"/>
      <c r="LCT356" s="22"/>
      <c r="LCU356" s="22"/>
      <c r="LCV356" s="22"/>
      <c r="LCW356" s="22"/>
      <c r="LCX356" s="22"/>
      <c r="LCY356" s="22"/>
      <c r="LCZ356" s="22"/>
      <c r="LDA356" s="22"/>
      <c r="LDB356" s="22"/>
      <c r="LDC356" s="22"/>
      <c r="LDD356" s="22"/>
      <c r="LDE356" s="22"/>
      <c r="LDF356" s="22"/>
      <c r="LDG356" s="22"/>
      <c r="LDH356" s="22"/>
      <c r="LDI356" s="22"/>
      <c r="LDJ356" s="22"/>
      <c r="LDK356" s="22"/>
      <c r="LDL356" s="22"/>
      <c r="LDM356" s="22"/>
      <c r="LDN356" s="22"/>
      <c r="LDO356" s="22"/>
      <c r="LDP356" s="22"/>
      <c r="LDQ356" s="22"/>
      <c r="LDR356" s="22"/>
      <c r="LDS356" s="22"/>
      <c r="LDT356" s="22"/>
      <c r="LDU356" s="22"/>
      <c r="LDV356" s="22"/>
      <c r="LDW356" s="22"/>
      <c r="LDX356" s="22"/>
      <c r="LDY356" s="22"/>
      <c r="LDZ356" s="22"/>
      <c r="LEA356" s="22"/>
      <c r="LEB356" s="22"/>
      <c r="LEC356" s="22"/>
      <c r="LED356" s="22"/>
      <c r="LEE356" s="22"/>
      <c r="LEF356" s="22"/>
      <c r="LEG356" s="22"/>
      <c r="LEH356" s="22"/>
      <c r="LEI356" s="22"/>
      <c r="LEJ356" s="22"/>
      <c r="LEK356" s="22"/>
      <c r="LEL356" s="22"/>
      <c r="LEM356" s="22"/>
      <c r="LEN356" s="22"/>
      <c r="LEO356" s="22"/>
      <c r="LEP356" s="22"/>
      <c r="LEQ356" s="22"/>
      <c r="LER356" s="22"/>
      <c r="LES356" s="22"/>
      <c r="LET356" s="22"/>
      <c r="LEU356" s="22"/>
      <c r="LEV356" s="22"/>
      <c r="LEW356" s="22"/>
      <c r="LEX356" s="22"/>
      <c r="LEY356" s="22"/>
      <c r="LEZ356" s="22"/>
      <c r="LFA356" s="22"/>
      <c r="LFB356" s="22"/>
      <c r="LFC356" s="22"/>
      <c r="LFD356" s="22"/>
      <c r="LFE356" s="22"/>
      <c r="LFF356" s="22"/>
      <c r="LFG356" s="22"/>
      <c r="LFH356" s="22"/>
      <c r="LFI356" s="22"/>
      <c r="LFJ356" s="22"/>
      <c r="LFK356" s="22"/>
      <c r="LFL356" s="22"/>
      <c r="LFM356" s="22"/>
      <c r="LFN356" s="22"/>
      <c r="LFO356" s="22"/>
      <c r="LFP356" s="22"/>
      <c r="LFQ356" s="22"/>
      <c r="LFR356" s="22"/>
      <c r="LFS356" s="22"/>
      <c r="LFT356" s="22"/>
      <c r="LFU356" s="22"/>
      <c r="LFV356" s="22"/>
      <c r="LFW356" s="22"/>
      <c r="LFX356" s="22"/>
      <c r="LFY356" s="22"/>
      <c r="LFZ356" s="22"/>
      <c r="LGA356" s="22"/>
      <c r="LGB356" s="22"/>
      <c r="LGC356" s="22"/>
      <c r="LGD356" s="22"/>
      <c r="LGE356" s="22"/>
      <c r="LGF356" s="22"/>
      <c r="LGG356" s="22"/>
      <c r="LGH356" s="22"/>
      <c r="LGI356" s="22"/>
      <c r="LGJ356" s="22"/>
      <c r="LGK356" s="22"/>
      <c r="LGL356" s="22"/>
      <c r="LGM356" s="22"/>
      <c r="LGN356" s="22"/>
      <c r="LGO356" s="22"/>
      <c r="LGP356" s="22"/>
      <c r="LGQ356" s="22"/>
      <c r="LGR356" s="22"/>
      <c r="LGS356" s="22"/>
      <c r="LGT356" s="22"/>
      <c r="LGU356" s="22"/>
      <c r="LGV356" s="22"/>
      <c r="LGW356" s="22"/>
      <c r="LGX356" s="22"/>
      <c r="LGY356" s="22"/>
      <c r="LGZ356" s="22"/>
      <c r="LHA356" s="22"/>
      <c r="LHB356" s="22"/>
      <c r="LHC356" s="22"/>
      <c r="LHD356" s="22"/>
      <c r="LHE356" s="22"/>
      <c r="LHF356" s="22"/>
      <c r="LHG356" s="22"/>
      <c r="LHH356" s="22"/>
      <c r="LHI356" s="22"/>
      <c r="LHJ356" s="22"/>
      <c r="LHK356" s="22"/>
      <c r="LHL356" s="22"/>
      <c r="LHM356" s="22"/>
      <c r="LHN356" s="22"/>
      <c r="LHO356" s="22"/>
      <c r="LHP356" s="22"/>
      <c r="LHQ356" s="22"/>
      <c r="LHR356" s="22"/>
      <c r="LHS356" s="22"/>
      <c r="LHT356" s="22"/>
      <c r="LHU356" s="22"/>
      <c r="LHV356" s="22"/>
      <c r="LHW356" s="22"/>
      <c r="LHX356" s="22"/>
      <c r="LHY356" s="22"/>
      <c r="LHZ356" s="22"/>
      <c r="LIA356" s="22"/>
      <c r="LIB356" s="22"/>
      <c r="LIC356" s="22"/>
      <c r="LID356" s="22"/>
      <c r="LIE356" s="22"/>
      <c r="LIF356" s="22"/>
      <c r="LIG356" s="22"/>
      <c r="LIH356" s="22"/>
      <c r="LII356" s="22"/>
      <c r="LIJ356" s="22"/>
      <c r="LIK356" s="22"/>
      <c r="LIL356" s="22"/>
      <c r="LIM356" s="22"/>
      <c r="LIN356" s="22"/>
      <c r="LIO356" s="22"/>
      <c r="LIP356" s="22"/>
      <c r="LIQ356" s="22"/>
      <c r="LIR356" s="22"/>
      <c r="LIS356" s="22"/>
      <c r="LIT356" s="22"/>
      <c r="LIU356" s="22"/>
      <c r="LIV356" s="22"/>
      <c r="LIW356" s="22"/>
      <c r="LIX356" s="22"/>
      <c r="LIY356" s="22"/>
      <c r="LIZ356" s="22"/>
      <c r="LJA356" s="22"/>
      <c r="LJB356" s="22"/>
      <c r="LJC356" s="22"/>
      <c r="LJD356" s="22"/>
      <c r="LJE356" s="22"/>
      <c r="LJF356" s="22"/>
      <c r="LJG356" s="22"/>
      <c r="LJH356" s="22"/>
      <c r="LJI356" s="22"/>
      <c r="LJJ356" s="22"/>
      <c r="LJK356" s="22"/>
      <c r="LJL356" s="22"/>
      <c r="LJM356" s="22"/>
      <c r="LJN356" s="22"/>
      <c r="LJO356" s="22"/>
      <c r="LJP356" s="22"/>
      <c r="LJQ356" s="22"/>
      <c r="LJR356" s="22"/>
      <c r="LJS356" s="22"/>
      <c r="LJT356" s="22"/>
      <c r="LJU356" s="22"/>
      <c r="LJV356" s="22"/>
      <c r="LJW356" s="22"/>
      <c r="LJX356" s="22"/>
      <c r="LJY356" s="22"/>
      <c r="LJZ356" s="22"/>
      <c r="LKA356" s="22"/>
      <c r="LKB356" s="22"/>
      <c r="LKC356" s="22"/>
      <c r="LKD356" s="22"/>
      <c r="LKE356" s="22"/>
      <c r="LKF356" s="22"/>
      <c r="LKG356" s="22"/>
      <c r="LKH356" s="22"/>
      <c r="LKI356" s="22"/>
      <c r="LKJ356" s="22"/>
      <c r="LKK356" s="22"/>
      <c r="LKL356" s="22"/>
      <c r="LKM356" s="22"/>
      <c r="LKN356" s="22"/>
      <c r="LKO356" s="22"/>
      <c r="LKP356" s="22"/>
      <c r="LKQ356" s="22"/>
      <c r="LKR356" s="22"/>
      <c r="LKS356" s="22"/>
      <c r="LKT356" s="22"/>
      <c r="LKU356" s="22"/>
      <c r="LKV356" s="22"/>
      <c r="LKW356" s="22"/>
      <c r="LKX356" s="22"/>
      <c r="LKY356" s="22"/>
      <c r="LKZ356" s="22"/>
      <c r="LLA356" s="22"/>
      <c r="LLB356" s="22"/>
      <c r="LLC356" s="22"/>
      <c r="LLD356" s="22"/>
      <c r="LLE356" s="22"/>
      <c r="LLF356" s="22"/>
      <c r="LLG356" s="22"/>
      <c r="LLH356" s="22"/>
      <c r="LLI356" s="22"/>
      <c r="LLJ356" s="22"/>
      <c r="LLK356" s="22"/>
      <c r="LLL356" s="22"/>
      <c r="LLM356" s="22"/>
      <c r="LLN356" s="22"/>
      <c r="LLO356" s="22"/>
      <c r="LLP356" s="22"/>
      <c r="LLQ356" s="22"/>
      <c r="LLR356" s="22"/>
      <c r="LLS356" s="22"/>
      <c r="LLT356" s="22"/>
      <c r="LLU356" s="22"/>
      <c r="LLV356" s="22"/>
      <c r="LLW356" s="22"/>
      <c r="LLX356" s="22"/>
      <c r="LLY356" s="22"/>
      <c r="LLZ356" s="22"/>
      <c r="LMA356" s="22"/>
      <c r="LMB356" s="22"/>
      <c r="LMC356" s="22"/>
      <c r="LMD356" s="22"/>
      <c r="LME356" s="22"/>
      <c r="LMF356" s="22"/>
      <c r="LMG356" s="22"/>
      <c r="LMH356" s="22"/>
      <c r="LMI356" s="22"/>
      <c r="LMJ356" s="22"/>
      <c r="LMK356" s="22"/>
      <c r="LML356" s="22"/>
      <c r="LMM356" s="22"/>
      <c r="LMN356" s="22"/>
      <c r="LMO356" s="22"/>
      <c r="LMP356" s="22"/>
      <c r="LMQ356" s="22"/>
      <c r="LMR356" s="22"/>
      <c r="LMS356" s="22"/>
      <c r="LMT356" s="22"/>
      <c r="LMU356" s="22"/>
      <c r="LMV356" s="22"/>
      <c r="LMW356" s="22"/>
      <c r="LMX356" s="22"/>
      <c r="LMY356" s="22"/>
      <c r="LMZ356" s="22"/>
      <c r="LNA356" s="22"/>
      <c r="LNB356" s="22"/>
      <c r="LNC356" s="22"/>
      <c r="LND356" s="22"/>
      <c r="LNE356" s="22"/>
      <c r="LNF356" s="22"/>
      <c r="LNG356" s="22"/>
      <c r="LNH356" s="22"/>
      <c r="LNI356" s="22"/>
      <c r="LNJ356" s="22"/>
      <c r="LNK356" s="22"/>
      <c r="LNL356" s="22"/>
      <c r="LNM356" s="22"/>
      <c r="LNN356" s="22"/>
      <c r="LNO356" s="22"/>
      <c r="LNP356" s="22"/>
      <c r="LNQ356" s="22"/>
      <c r="LNR356" s="22"/>
      <c r="LNS356" s="22"/>
      <c r="LNT356" s="22"/>
      <c r="LNU356" s="22"/>
      <c r="LNV356" s="22"/>
      <c r="LNW356" s="22"/>
      <c r="LNX356" s="22"/>
      <c r="LNY356" s="22"/>
      <c r="LNZ356" s="22"/>
      <c r="LOA356" s="22"/>
      <c r="LOB356" s="22"/>
      <c r="LOC356" s="22"/>
      <c r="LOD356" s="22"/>
      <c r="LOE356" s="22"/>
      <c r="LOF356" s="22"/>
      <c r="LOG356" s="22"/>
      <c r="LOH356" s="22"/>
      <c r="LOI356" s="22"/>
      <c r="LOJ356" s="22"/>
      <c r="LOK356" s="22"/>
      <c r="LOL356" s="22"/>
      <c r="LOM356" s="22"/>
      <c r="LON356" s="22"/>
      <c r="LOO356" s="22"/>
      <c r="LOP356" s="22"/>
      <c r="LOQ356" s="22"/>
      <c r="LOR356" s="22"/>
      <c r="LOS356" s="22"/>
      <c r="LOT356" s="22"/>
      <c r="LOU356" s="22"/>
      <c r="LOV356" s="22"/>
      <c r="LOW356" s="22"/>
      <c r="LOX356" s="22"/>
      <c r="LOY356" s="22"/>
      <c r="LOZ356" s="22"/>
      <c r="LPA356" s="22"/>
      <c r="LPB356" s="22"/>
      <c r="LPC356" s="22"/>
      <c r="LPD356" s="22"/>
      <c r="LPE356" s="22"/>
      <c r="LPF356" s="22"/>
      <c r="LPG356" s="22"/>
      <c r="LPH356" s="22"/>
      <c r="LPI356" s="22"/>
      <c r="LPJ356" s="22"/>
      <c r="LPK356" s="22"/>
      <c r="LPL356" s="22"/>
      <c r="LPM356" s="22"/>
      <c r="LPN356" s="22"/>
      <c r="LPO356" s="22"/>
      <c r="LPP356" s="22"/>
      <c r="LPQ356" s="22"/>
      <c r="LPR356" s="22"/>
      <c r="LPS356" s="22"/>
      <c r="LPT356" s="22"/>
      <c r="LPU356" s="22"/>
      <c r="LPV356" s="22"/>
      <c r="LPW356" s="22"/>
      <c r="LPX356" s="22"/>
      <c r="LPY356" s="22"/>
      <c r="LPZ356" s="22"/>
      <c r="LQA356" s="22"/>
      <c r="LQB356" s="22"/>
      <c r="LQC356" s="22"/>
      <c r="LQD356" s="22"/>
      <c r="LQE356" s="22"/>
      <c r="LQF356" s="22"/>
      <c r="LQG356" s="22"/>
      <c r="LQH356" s="22"/>
      <c r="LQI356" s="22"/>
      <c r="LQJ356" s="22"/>
      <c r="LQK356" s="22"/>
      <c r="LQL356" s="22"/>
      <c r="LQM356" s="22"/>
      <c r="LQN356" s="22"/>
      <c r="LQO356" s="22"/>
      <c r="LQP356" s="22"/>
      <c r="LQQ356" s="22"/>
      <c r="LQR356" s="22"/>
      <c r="LQS356" s="22"/>
      <c r="LQT356" s="22"/>
      <c r="LQU356" s="22"/>
      <c r="LQV356" s="22"/>
      <c r="LQW356" s="22"/>
      <c r="LQX356" s="22"/>
      <c r="LQY356" s="22"/>
      <c r="LQZ356" s="22"/>
      <c r="LRA356" s="22"/>
      <c r="LRB356" s="22"/>
      <c r="LRC356" s="22"/>
      <c r="LRD356" s="22"/>
      <c r="LRE356" s="22"/>
      <c r="LRF356" s="22"/>
      <c r="LRG356" s="22"/>
      <c r="LRH356" s="22"/>
      <c r="LRI356" s="22"/>
      <c r="LRJ356" s="22"/>
      <c r="LRK356" s="22"/>
      <c r="LRL356" s="22"/>
      <c r="LRM356" s="22"/>
      <c r="LRN356" s="22"/>
      <c r="LRO356" s="22"/>
      <c r="LRP356" s="22"/>
      <c r="LRQ356" s="22"/>
      <c r="LRR356" s="22"/>
      <c r="LRS356" s="22"/>
      <c r="LRT356" s="22"/>
      <c r="LRU356" s="22"/>
      <c r="LRV356" s="22"/>
      <c r="LRW356" s="22"/>
      <c r="LRX356" s="22"/>
      <c r="LRY356" s="22"/>
      <c r="LRZ356" s="22"/>
      <c r="LSA356" s="22"/>
      <c r="LSB356" s="22"/>
      <c r="LSC356" s="22"/>
      <c r="LSD356" s="22"/>
      <c r="LSE356" s="22"/>
      <c r="LSF356" s="22"/>
      <c r="LSG356" s="22"/>
      <c r="LSH356" s="22"/>
      <c r="LSI356" s="22"/>
      <c r="LSJ356" s="22"/>
      <c r="LSK356" s="22"/>
      <c r="LSL356" s="22"/>
      <c r="LSM356" s="22"/>
      <c r="LSN356" s="22"/>
      <c r="LSO356" s="22"/>
      <c r="LSP356" s="22"/>
      <c r="LSQ356" s="22"/>
      <c r="LSR356" s="22"/>
      <c r="LSS356" s="22"/>
      <c r="LST356" s="22"/>
      <c r="LSU356" s="22"/>
      <c r="LSV356" s="22"/>
      <c r="LSW356" s="22"/>
      <c r="LSX356" s="22"/>
      <c r="LSY356" s="22"/>
      <c r="LSZ356" s="22"/>
      <c r="LTA356" s="22"/>
      <c r="LTB356" s="22"/>
      <c r="LTC356" s="22"/>
      <c r="LTD356" s="22"/>
      <c r="LTE356" s="22"/>
      <c r="LTF356" s="22"/>
      <c r="LTG356" s="22"/>
      <c r="LTH356" s="22"/>
      <c r="LTI356" s="22"/>
      <c r="LTJ356" s="22"/>
      <c r="LTK356" s="22"/>
      <c r="LTL356" s="22"/>
      <c r="LTM356" s="22"/>
      <c r="LTN356" s="22"/>
      <c r="LTO356" s="22"/>
      <c r="LTP356" s="22"/>
      <c r="LTQ356" s="22"/>
      <c r="LTR356" s="22"/>
      <c r="LTS356" s="22"/>
      <c r="LTT356" s="22"/>
      <c r="LTU356" s="22"/>
      <c r="LTV356" s="22"/>
      <c r="LTW356" s="22"/>
      <c r="LTX356" s="22"/>
      <c r="LTY356" s="22"/>
      <c r="LTZ356" s="22"/>
      <c r="LUA356" s="22"/>
      <c r="LUB356" s="22"/>
      <c r="LUC356" s="22"/>
      <c r="LUD356" s="22"/>
      <c r="LUE356" s="22"/>
      <c r="LUF356" s="22"/>
      <c r="LUG356" s="22"/>
      <c r="LUH356" s="22"/>
      <c r="LUI356" s="22"/>
      <c r="LUJ356" s="22"/>
      <c r="LUK356" s="22"/>
      <c r="LUL356" s="22"/>
      <c r="LUM356" s="22"/>
      <c r="LUN356" s="22"/>
      <c r="LUO356" s="22"/>
      <c r="LUP356" s="22"/>
      <c r="LUQ356" s="22"/>
      <c r="LUR356" s="22"/>
      <c r="LUS356" s="22"/>
      <c r="LUT356" s="22"/>
      <c r="LUU356" s="22"/>
      <c r="LUV356" s="22"/>
      <c r="LUW356" s="22"/>
      <c r="LUX356" s="22"/>
      <c r="LUY356" s="22"/>
      <c r="LUZ356" s="22"/>
      <c r="LVA356" s="22"/>
      <c r="LVB356" s="22"/>
      <c r="LVC356" s="22"/>
      <c r="LVD356" s="22"/>
      <c r="LVE356" s="22"/>
      <c r="LVF356" s="22"/>
      <c r="LVG356" s="22"/>
      <c r="LVH356" s="22"/>
      <c r="LVI356" s="22"/>
      <c r="LVJ356" s="22"/>
      <c r="LVK356" s="22"/>
      <c r="LVL356" s="22"/>
      <c r="LVM356" s="22"/>
      <c r="LVN356" s="22"/>
      <c r="LVO356" s="22"/>
      <c r="LVP356" s="22"/>
      <c r="LVQ356" s="22"/>
      <c r="LVR356" s="22"/>
      <c r="LVS356" s="22"/>
      <c r="LVT356" s="22"/>
      <c r="LVU356" s="22"/>
      <c r="LVV356" s="22"/>
      <c r="LVW356" s="22"/>
      <c r="LVX356" s="22"/>
      <c r="LVY356" s="22"/>
      <c r="LVZ356" s="22"/>
      <c r="LWA356" s="22"/>
      <c r="LWB356" s="22"/>
      <c r="LWC356" s="22"/>
      <c r="LWD356" s="22"/>
      <c r="LWE356" s="22"/>
      <c r="LWF356" s="22"/>
      <c r="LWG356" s="22"/>
      <c r="LWH356" s="22"/>
      <c r="LWI356" s="22"/>
      <c r="LWJ356" s="22"/>
      <c r="LWK356" s="22"/>
      <c r="LWL356" s="22"/>
      <c r="LWM356" s="22"/>
      <c r="LWN356" s="22"/>
      <c r="LWO356" s="22"/>
      <c r="LWP356" s="22"/>
      <c r="LWQ356" s="22"/>
      <c r="LWR356" s="22"/>
      <c r="LWS356" s="22"/>
      <c r="LWT356" s="22"/>
      <c r="LWU356" s="22"/>
      <c r="LWV356" s="22"/>
      <c r="LWW356" s="22"/>
      <c r="LWX356" s="22"/>
      <c r="LWY356" s="22"/>
      <c r="LWZ356" s="22"/>
      <c r="LXA356" s="22"/>
      <c r="LXB356" s="22"/>
      <c r="LXC356" s="22"/>
      <c r="LXD356" s="22"/>
      <c r="LXE356" s="22"/>
      <c r="LXF356" s="22"/>
      <c r="LXG356" s="22"/>
      <c r="LXH356" s="22"/>
      <c r="LXI356" s="22"/>
      <c r="LXJ356" s="22"/>
      <c r="LXK356" s="22"/>
      <c r="LXL356" s="22"/>
      <c r="LXM356" s="22"/>
      <c r="LXN356" s="22"/>
      <c r="LXO356" s="22"/>
      <c r="LXP356" s="22"/>
      <c r="LXQ356" s="22"/>
      <c r="LXR356" s="22"/>
      <c r="LXS356" s="22"/>
      <c r="LXT356" s="22"/>
      <c r="LXU356" s="22"/>
      <c r="LXV356" s="22"/>
      <c r="LXW356" s="22"/>
      <c r="LXX356" s="22"/>
      <c r="LXY356" s="22"/>
      <c r="LXZ356" s="22"/>
      <c r="LYA356" s="22"/>
      <c r="LYB356" s="22"/>
      <c r="LYC356" s="22"/>
      <c r="LYD356" s="22"/>
      <c r="LYE356" s="22"/>
      <c r="LYF356" s="22"/>
      <c r="LYG356" s="22"/>
      <c r="LYH356" s="22"/>
      <c r="LYI356" s="22"/>
      <c r="LYJ356" s="22"/>
      <c r="LYK356" s="22"/>
      <c r="LYL356" s="22"/>
      <c r="LYM356" s="22"/>
      <c r="LYN356" s="22"/>
      <c r="LYO356" s="22"/>
      <c r="LYP356" s="22"/>
      <c r="LYQ356" s="22"/>
      <c r="LYR356" s="22"/>
      <c r="LYS356" s="22"/>
      <c r="LYT356" s="22"/>
      <c r="LYU356" s="22"/>
      <c r="LYV356" s="22"/>
      <c r="LYW356" s="22"/>
      <c r="LYX356" s="22"/>
      <c r="LYY356" s="22"/>
      <c r="LYZ356" s="22"/>
      <c r="LZA356" s="22"/>
      <c r="LZB356" s="22"/>
      <c r="LZC356" s="22"/>
      <c r="LZD356" s="22"/>
      <c r="LZE356" s="22"/>
      <c r="LZF356" s="22"/>
      <c r="LZG356" s="22"/>
      <c r="LZH356" s="22"/>
      <c r="LZI356" s="22"/>
      <c r="LZJ356" s="22"/>
      <c r="LZK356" s="22"/>
      <c r="LZL356" s="22"/>
      <c r="LZM356" s="22"/>
      <c r="LZN356" s="22"/>
      <c r="LZO356" s="22"/>
      <c r="LZP356" s="22"/>
      <c r="LZQ356" s="22"/>
      <c r="LZR356" s="22"/>
      <c r="LZS356" s="22"/>
      <c r="LZT356" s="22"/>
      <c r="LZU356" s="22"/>
      <c r="LZV356" s="22"/>
      <c r="LZW356" s="22"/>
      <c r="LZX356" s="22"/>
      <c r="LZY356" s="22"/>
      <c r="LZZ356" s="22"/>
      <c r="MAA356" s="22"/>
      <c r="MAB356" s="22"/>
      <c r="MAC356" s="22"/>
      <c r="MAD356" s="22"/>
      <c r="MAE356" s="22"/>
      <c r="MAF356" s="22"/>
      <c r="MAG356" s="22"/>
      <c r="MAH356" s="22"/>
      <c r="MAI356" s="22"/>
      <c r="MAJ356" s="22"/>
      <c r="MAK356" s="22"/>
      <c r="MAL356" s="22"/>
      <c r="MAM356" s="22"/>
      <c r="MAN356" s="22"/>
      <c r="MAO356" s="22"/>
      <c r="MAP356" s="22"/>
      <c r="MAQ356" s="22"/>
      <c r="MAR356" s="22"/>
      <c r="MAS356" s="22"/>
      <c r="MAT356" s="22"/>
      <c r="MAU356" s="22"/>
      <c r="MAV356" s="22"/>
      <c r="MAW356" s="22"/>
      <c r="MAX356" s="22"/>
      <c r="MAY356" s="22"/>
      <c r="MAZ356" s="22"/>
      <c r="MBA356" s="22"/>
      <c r="MBB356" s="22"/>
      <c r="MBC356" s="22"/>
      <c r="MBD356" s="22"/>
      <c r="MBE356" s="22"/>
      <c r="MBF356" s="22"/>
      <c r="MBG356" s="22"/>
      <c r="MBH356" s="22"/>
      <c r="MBI356" s="22"/>
      <c r="MBJ356" s="22"/>
      <c r="MBK356" s="22"/>
      <c r="MBL356" s="22"/>
      <c r="MBM356" s="22"/>
      <c r="MBN356" s="22"/>
      <c r="MBO356" s="22"/>
      <c r="MBP356" s="22"/>
      <c r="MBQ356" s="22"/>
      <c r="MBR356" s="22"/>
      <c r="MBS356" s="22"/>
      <c r="MBT356" s="22"/>
      <c r="MBU356" s="22"/>
      <c r="MBV356" s="22"/>
      <c r="MBW356" s="22"/>
      <c r="MBX356" s="22"/>
      <c r="MBY356" s="22"/>
      <c r="MBZ356" s="22"/>
      <c r="MCA356" s="22"/>
      <c r="MCB356" s="22"/>
      <c r="MCC356" s="22"/>
      <c r="MCD356" s="22"/>
      <c r="MCE356" s="22"/>
      <c r="MCF356" s="22"/>
      <c r="MCG356" s="22"/>
      <c r="MCH356" s="22"/>
      <c r="MCI356" s="22"/>
      <c r="MCJ356" s="22"/>
      <c r="MCK356" s="22"/>
      <c r="MCL356" s="22"/>
      <c r="MCM356" s="22"/>
      <c r="MCN356" s="22"/>
      <c r="MCO356" s="22"/>
      <c r="MCP356" s="22"/>
      <c r="MCQ356" s="22"/>
      <c r="MCR356" s="22"/>
      <c r="MCS356" s="22"/>
      <c r="MCT356" s="22"/>
      <c r="MCU356" s="22"/>
      <c r="MCV356" s="22"/>
      <c r="MCW356" s="22"/>
      <c r="MCX356" s="22"/>
      <c r="MCY356" s="22"/>
      <c r="MCZ356" s="22"/>
      <c r="MDA356" s="22"/>
      <c r="MDB356" s="22"/>
      <c r="MDC356" s="22"/>
      <c r="MDD356" s="22"/>
      <c r="MDE356" s="22"/>
      <c r="MDF356" s="22"/>
      <c r="MDG356" s="22"/>
      <c r="MDH356" s="22"/>
      <c r="MDI356" s="22"/>
      <c r="MDJ356" s="22"/>
      <c r="MDK356" s="22"/>
      <c r="MDL356" s="22"/>
      <c r="MDM356" s="22"/>
      <c r="MDN356" s="22"/>
      <c r="MDO356" s="22"/>
      <c r="MDP356" s="22"/>
      <c r="MDQ356" s="22"/>
      <c r="MDR356" s="22"/>
      <c r="MDS356" s="22"/>
      <c r="MDT356" s="22"/>
      <c r="MDU356" s="22"/>
      <c r="MDV356" s="22"/>
      <c r="MDW356" s="22"/>
      <c r="MDX356" s="22"/>
      <c r="MDY356" s="22"/>
      <c r="MDZ356" s="22"/>
      <c r="MEA356" s="22"/>
      <c r="MEB356" s="22"/>
      <c r="MEC356" s="22"/>
      <c r="MED356" s="22"/>
      <c r="MEE356" s="22"/>
      <c r="MEF356" s="22"/>
      <c r="MEG356" s="22"/>
      <c r="MEH356" s="22"/>
      <c r="MEI356" s="22"/>
      <c r="MEJ356" s="22"/>
      <c r="MEK356" s="22"/>
      <c r="MEL356" s="22"/>
      <c r="MEM356" s="22"/>
      <c r="MEN356" s="22"/>
      <c r="MEO356" s="22"/>
      <c r="MEP356" s="22"/>
      <c r="MEQ356" s="22"/>
      <c r="MER356" s="22"/>
      <c r="MES356" s="22"/>
      <c r="MET356" s="22"/>
      <c r="MEU356" s="22"/>
      <c r="MEV356" s="22"/>
      <c r="MEW356" s="22"/>
      <c r="MEX356" s="22"/>
      <c r="MEY356" s="22"/>
      <c r="MEZ356" s="22"/>
      <c r="MFA356" s="22"/>
      <c r="MFB356" s="22"/>
      <c r="MFC356" s="22"/>
      <c r="MFD356" s="22"/>
      <c r="MFE356" s="22"/>
      <c r="MFF356" s="22"/>
      <c r="MFG356" s="22"/>
      <c r="MFH356" s="22"/>
      <c r="MFI356" s="22"/>
      <c r="MFJ356" s="22"/>
      <c r="MFK356" s="22"/>
      <c r="MFL356" s="22"/>
      <c r="MFM356" s="22"/>
      <c r="MFN356" s="22"/>
      <c r="MFO356" s="22"/>
      <c r="MFP356" s="22"/>
      <c r="MFQ356" s="22"/>
      <c r="MFR356" s="22"/>
      <c r="MFS356" s="22"/>
      <c r="MFT356" s="22"/>
      <c r="MFU356" s="22"/>
      <c r="MFV356" s="22"/>
      <c r="MFW356" s="22"/>
      <c r="MFX356" s="22"/>
      <c r="MFY356" s="22"/>
      <c r="MFZ356" s="22"/>
      <c r="MGA356" s="22"/>
      <c r="MGB356" s="22"/>
      <c r="MGC356" s="22"/>
      <c r="MGD356" s="22"/>
      <c r="MGE356" s="22"/>
      <c r="MGF356" s="22"/>
      <c r="MGG356" s="22"/>
      <c r="MGH356" s="22"/>
      <c r="MGI356" s="22"/>
      <c r="MGJ356" s="22"/>
      <c r="MGK356" s="22"/>
      <c r="MGL356" s="22"/>
      <c r="MGM356" s="22"/>
      <c r="MGN356" s="22"/>
      <c r="MGO356" s="22"/>
      <c r="MGP356" s="22"/>
      <c r="MGQ356" s="22"/>
      <c r="MGR356" s="22"/>
      <c r="MGS356" s="22"/>
      <c r="MGT356" s="22"/>
      <c r="MGU356" s="22"/>
      <c r="MGV356" s="22"/>
      <c r="MGW356" s="22"/>
      <c r="MGX356" s="22"/>
      <c r="MGY356" s="22"/>
      <c r="MGZ356" s="22"/>
      <c r="MHA356" s="22"/>
      <c r="MHB356" s="22"/>
      <c r="MHC356" s="22"/>
      <c r="MHD356" s="22"/>
      <c r="MHE356" s="22"/>
      <c r="MHF356" s="22"/>
      <c r="MHG356" s="22"/>
      <c r="MHH356" s="22"/>
      <c r="MHI356" s="22"/>
      <c r="MHJ356" s="22"/>
      <c r="MHK356" s="22"/>
      <c r="MHL356" s="22"/>
      <c r="MHM356" s="22"/>
      <c r="MHN356" s="22"/>
      <c r="MHO356" s="22"/>
      <c r="MHP356" s="22"/>
      <c r="MHQ356" s="22"/>
      <c r="MHR356" s="22"/>
      <c r="MHS356" s="22"/>
      <c r="MHT356" s="22"/>
      <c r="MHU356" s="22"/>
      <c r="MHV356" s="22"/>
      <c r="MHW356" s="22"/>
      <c r="MHX356" s="22"/>
      <c r="MHY356" s="22"/>
      <c r="MHZ356" s="22"/>
      <c r="MIA356" s="22"/>
      <c r="MIB356" s="22"/>
      <c r="MIC356" s="22"/>
      <c r="MID356" s="22"/>
      <c r="MIE356" s="22"/>
      <c r="MIF356" s="22"/>
      <c r="MIG356" s="22"/>
      <c r="MIH356" s="22"/>
      <c r="MII356" s="22"/>
      <c r="MIJ356" s="22"/>
      <c r="MIK356" s="22"/>
      <c r="MIL356" s="22"/>
      <c r="MIM356" s="22"/>
      <c r="MIN356" s="22"/>
      <c r="MIO356" s="22"/>
      <c r="MIP356" s="22"/>
      <c r="MIQ356" s="22"/>
      <c r="MIR356" s="22"/>
      <c r="MIS356" s="22"/>
      <c r="MIT356" s="22"/>
      <c r="MIU356" s="22"/>
      <c r="MIV356" s="22"/>
      <c r="MIW356" s="22"/>
      <c r="MIX356" s="22"/>
      <c r="MIY356" s="22"/>
      <c r="MIZ356" s="22"/>
      <c r="MJA356" s="22"/>
      <c r="MJB356" s="22"/>
      <c r="MJC356" s="22"/>
      <c r="MJD356" s="22"/>
      <c r="MJE356" s="22"/>
      <c r="MJF356" s="22"/>
      <c r="MJG356" s="22"/>
      <c r="MJH356" s="22"/>
      <c r="MJI356" s="22"/>
      <c r="MJJ356" s="22"/>
      <c r="MJK356" s="22"/>
      <c r="MJL356" s="22"/>
      <c r="MJM356" s="22"/>
      <c r="MJN356" s="22"/>
      <c r="MJO356" s="22"/>
      <c r="MJP356" s="22"/>
      <c r="MJQ356" s="22"/>
      <c r="MJR356" s="22"/>
      <c r="MJS356" s="22"/>
      <c r="MJT356" s="22"/>
      <c r="MJU356" s="22"/>
      <c r="MJV356" s="22"/>
      <c r="MJW356" s="22"/>
      <c r="MJX356" s="22"/>
      <c r="MJY356" s="22"/>
      <c r="MJZ356" s="22"/>
      <c r="MKA356" s="22"/>
      <c r="MKB356" s="22"/>
      <c r="MKC356" s="22"/>
      <c r="MKD356" s="22"/>
      <c r="MKE356" s="22"/>
      <c r="MKF356" s="22"/>
      <c r="MKG356" s="22"/>
      <c r="MKH356" s="22"/>
      <c r="MKI356" s="22"/>
      <c r="MKJ356" s="22"/>
      <c r="MKK356" s="22"/>
      <c r="MKL356" s="22"/>
      <c r="MKM356" s="22"/>
      <c r="MKN356" s="22"/>
      <c r="MKO356" s="22"/>
      <c r="MKP356" s="22"/>
      <c r="MKQ356" s="22"/>
      <c r="MKR356" s="22"/>
      <c r="MKS356" s="22"/>
      <c r="MKT356" s="22"/>
      <c r="MKU356" s="22"/>
      <c r="MKV356" s="22"/>
      <c r="MKW356" s="22"/>
      <c r="MKX356" s="22"/>
      <c r="MKY356" s="22"/>
      <c r="MKZ356" s="22"/>
      <c r="MLA356" s="22"/>
      <c r="MLB356" s="22"/>
      <c r="MLC356" s="22"/>
      <c r="MLD356" s="22"/>
      <c r="MLE356" s="22"/>
      <c r="MLF356" s="22"/>
      <c r="MLG356" s="22"/>
      <c r="MLH356" s="22"/>
      <c r="MLI356" s="22"/>
      <c r="MLJ356" s="22"/>
      <c r="MLK356" s="22"/>
      <c r="MLL356" s="22"/>
      <c r="MLM356" s="22"/>
      <c r="MLN356" s="22"/>
      <c r="MLO356" s="22"/>
      <c r="MLP356" s="22"/>
      <c r="MLQ356" s="22"/>
      <c r="MLR356" s="22"/>
      <c r="MLS356" s="22"/>
      <c r="MLT356" s="22"/>
      <c r="MLU356" s="22"/>
      <c r="MLV356" s="22"/>
      <c r="MLW356" s="22"/>
      <c r="MLX356" s="22"/>
      <c r="MLY356" s="22"/>
      <c r="MLZ356" s="22"/>
      <c r="MMA356" s="22"/>
      <c r="MMB356" s="22"/>
      <c r="MMC356" s="22"/>
      <c r="MMD356" s="22"/>
      <c r="MME356" s="22"/>
      <c r="MMF356" s="22"/>
      <c r="MMG356" s="22"/>
      <c r="MMH356" s="22"/>
      <c r="MMI356" s="22"/>
      <c r="MMJ356" s="22"/>
      <c r="MMK356" s="22"/>
      <c r="MML356" s="22"/>
      <c r="MMM356" s="22"/>
      <c r="MMN356" s="22"/>
      <c r="MMO356" s="22"/>
      <c r="MMP356" s="22"/>
      <c r="MMQ356" s="22"/>
      <c r="MMR356" s="22"/>
      <c r="MMS356" s="22"/>
      <c r="MMT356" s="22"/>
      <c r="MMU356" s="22"/>
      <c r="MMV356" s="22"/>
      <c r="MMW356" s="22"/>
      <c r="MMX356" s="22"/>
      <c r="MMY356" s="22"/>
      <c r="MMZ356" s="22"/>
      <c r="MNA356" s="22"/>
      <c r="MNB356" s="22"/>
      <c r="MNC356" s="22"/>
      <c r="MND356" s="22"/>
      <c r="MNE356" s="22"/>
      <c r="MNF356" s="22"/>
      <c r="MNG356" s="22"/>
      <c r="MNH356" s="22"/>
      <c r="MNI356" s="22"/>
      <c r="MNJ356" s="22"/>
      <c r="MNK356" s="22"/>
      <c r="MNL356" s="22"/>
      <c r="MNM356" s="22"/>
      <c r="MNN356" s="22"/>
      <c r="MNO356" s="22"/>
      <c r="MNP356" s="22"/>
      <c r="MNQ356" s="22"/>
      <c r="MNR356" s="22"/>
      <c r="MNS356" s="22"/>
      <c r="MNT356" s="22"/>
      <c r="MNU356" s="22"/>
      <c r="MNV356" s="22"/>
      <c r="MNW356" s="22"/>
      <c r="MNX356" s="22"/>
      <c r="MNY356" s="22"/>
      <c r="MNZ356" s="22"/>
      <c r="MOA356" s="22"/>
      <c r="MOB356" s="22"/>
      <c r="MOC356" s="22"/>
      <c r="MOD356" s="22"/>
      <c r="MOE356" s="22"/>
      <c r="MOF356" s="22"/>
      <c r="MOG356" s="22"/>
      <c r="MOH356" s="22"/>
      <c r="MOI356" s="22"/>
      <c r="MOJ356" s="22"/>
      <c r="MOK356" s="22"/>
      <c r="MOL356" s="22"/>
      <c r="MOM356" s="22"/>
      <c r="MON356" s="22"/>
      <c r="MOO356" s="22"/>
      <c r="MOP356" s="22"/>
      <c r="MOQ356" s="22"/>
      <c r="MOR356" s="22"/>
      <c r="MOS356" s="22"/>
      <c r="MOT356" s="22"/>
      <c r="MOU356" s="22"/>
      <c r="MOV356" s="22"/>
      <c r="MOW356" s="22"/>
      <c r="MOX356" s="22"/>
      <c r="MOY356" s="22"/>
      <c r="MOZ356" s="22"/>
      <c r="MPA356" s="22"/>
      <c r="MPB356" s="22"/>
      <c r="MPC356" s="22"/>
      <c r="MPD356" s="22"/>
      <c r="MPE356" s="22"/>
      <c r="MPF356" s="22"/>
      <c r="MPG356" s="22"/>
      <c r="MPH356" s="22"/>
      <c r="MPI356" s="22"/>
      <c r="MPJ356" s="22"/>
      <c r="MPK356" s="22"/>
      <c r="MPL356" s="22"/>
      <c r="MPM356" s="22"/>
      <c r="MPN356" s="22"/>
      <c r="MPO356" s="22"/>
      <c r="MPP356" s="22"/>
      <c r="MPQ356" s="22"/>
      <c r="MPR356" s="22"/>
      <c r="MPS356" s="22"/>
      <c r="MPT356" s="22"/>
      <c r="MPU356" s="22"/>
      <c r="MPV356" s="22"/>
      <c r="MPW356" s="22"/>
      <c r="MPX356" s="22"/>
      <c r="MPY356" s="22"/>
      <c r="MPZ356" s="22"/>
      <c r="MQA356" s="22"/>
      <c r="MQB356" s="22"/>
      <c r="MQC356" s="22"/>
      <c r="MQD356" s="22"/>
      <c r="MQE356" s="22"/>
      <c r="MQF356" s="22"/>
      <c r="MQG356" s="22"/>
      <c r="MQH356" s="22"/>
      <c r="MQI356" s="22"/>
      <c r="MQJ356" s="22"/>
      <c r="MQK356" s="22"/>
      <c r="MQL356" s="22"/>
      <c r="MQM356" s="22"/>
      <c r="MQN356" s="22"/>
      <c r="MQO356" s="22"/>
      <c r="MQP356" s="22"/>
      <c r="MQQ356" s="22"/>
      <c r="MQR356" s="22"/>
      <c r="MQS356" s="22"/>
      <c r="MQT356" s="22"/>
      <c r="MQU356" s="22"/>
      <c r="MQV356" s="22"/>
      <c r="MQW356" s="22"/>
      <c r="MQX356" s="22"/>
      <c r="MQY356" s="22"/>
      <c r="MQZ356" s="22"/>
      <c r="MRA356" s="22"/>
      <c r="MRB356" s="22"/>
      <c r="MRC356" s="22"/>
      <c r="MRD356" s="22"/>
      <c r="MRE356" s="22"/>
      <c r="MRF356" s="22"/>
      <c r="MRG356" s="22"/>
      <c r="MRH356" s="22"/>
      <c r="MRI356" s="22"/>
      <c r="MRJ356" s="22"/>
      <c r="MRK356" s="22"/>
      <c r="MRL356" s="22"/>
      <c r="MRM356" s="22"/>
      <c r="MRN356" s="22"/>
      <c r="MRO356" s="22"/>
      <c r="MRP356" s="22"/>
      <c r="MRQ356" s="22"/>
      <c r="MRR356" s="22"/>
      <c r="MRS356" s="22"/>
      <c r="MRT356" s="22"/>
      <c r="MRU356" s="22"/>
      <c r="MRV356" s="22"/>
      <c r="MRW356" s="22"/>
      <c r="MRX356" s="22"/>
      <c r="MRY356" s="22"/>
      <c r="MRZ356" s="22"/>
      <c r="MSA356" s="22"/>
      <c r="MSB356" s="22"/>
      <c r="MSC356" s="22"/>
      <c r="MSD356" s="22"/>
      <c r="MSE356" s="22"/>
      <c r="MSF356" s="22"/>
      <c r="MSG356" s="22"/>
      <c r="MSH356" s="22"/>
      <c r="MSI356" s="22"/>
      <c r="MSJ356" s="22"/>
      <c r="MSK356" s="22"/>
      <c r="MSL356" s="22"/>
      <c r="MSM356" s="22"/>
      <c r="MSN356" s="22"/>
      <c r="MSO356" s="22"/>
      <c r="MSP356" s="22"/>
      <c r="MSQ356" s="22"/>
      <c r="MSR356" s="22"/>
      <c r="MSS356" s="22"/>
      <c r="MST356" s="22"/>
      <c r="MSU356" s="22"/>
      <c r="MSV356" s="22"/>
      <c r="MSW356" s="22"/>
      <c r="MSX356" s="22"/>
      <c r="MSY356" s="22"/>
      <c r="MSZ356" s="22"/>
      <c r="MTA356" s="22"/>
      <c r="MTB356" s="22"/>
      <c r="MTC356" s="22"/>
      <c r="MTD356" s="22"/>
      <c r="MTE356" s="22"/>
      <c r="MTF356" s="22"/>
      <c r="MTG356" s="22"/>
      <c r="MTH356" s="22"/>
      <c r="MTI356" s="22"/>
      <c r="MTJ356" s="22"/>
      <c r="MTK356" s="22"/>
      <c r="MTL356" s="22"/>
      <c r="MTM356" s="22"/>
      <c r="MTN356" s="22"/>
      <c r="MTO356" s="22"/>
      <c r="MTP356" s="22"/>
      <c r="MTQ356" s="22"/>
      <c r="MTR356" s="22"/>
      <c r="MTS356" s="22"/>
      <c r="MTT356" s="22"/>
      <c r="MTU356" s="22"/>
      <c r="MTV356" s="22"/>
      <c r="MTW356" s="22"/>
      <c r="MTX356" s="22"/>
      <c r="MTY356" s="22"/>
      <c r="MTZ356" s="22"/>
      <c r="MUA356" s="22"/>
      <c r="MUB356" s="22"/>
      <c r="MUC356" s="22"/>
      <c r="MUD356" s="22"/>
      <c r="MUE356" s="22"/>
      <c r="MUF356" s="22"/>
      <c r="MUG356" s="22"/>
      <c r="MUH356" s="22"/>
      <c r="MUI356" s="22"/>
      <c r="MUJ356" s="22"/>
      <c r="MUK356" s="22"/>
      <c r="MUL356" s="22"/>
      <c r="MUM356" s="22"/>
      <c r="MUN356" s="22"/>
      <c r="MUO356" s="22"/>
      <c r="MUP356" s="22"/>
      <c r="MUQ356" s="22"/>
      <c r="MUR356" s="22"/>
      <c r="MUS356" s="22"/>
      <c r="MUT356" s="22"/>
      <c r="MUU356" s="22"/>
      <c r="MUV356" s="22"/>
      <c r="MUW356" s="22"/>
      <c r="MUX356" s="22"/>
      <c r="MUY356" s="22"/>
      <c r="MUZ356" s="22"/>
      <c r="MVA356" s="22"/>
      <c r="MVB356" s="22"/>
      <c r="MVC356" s="22"/>
      <c r="MVD356" s="22"/>
      <c r="MVE356" s="22"/>
      <c r="MVF356" s="22"/>
      <c r="MVG356" s="22"/>
      <c r="MVH356" s="22"/>
      <c r="MVI356" s="22"/>
      <c r="MVJ356" s="22"/>
      <c r="MVK356" s="22"/>
      <c r="MVL356" s="22"/>
      <c r="MVM356" s="22"/>
      <c r="MVN356" s="22"/>
      <c r="MVO356" s="22"/>
      <c r="MVP356" s="22"/>
      <c r="MVQ356" s="22"/>
      <c r="MVR356" s="22"/>
      <c r="MVS356" s="22"/>
      <c r="MVT356" s="22"/>
      <c r="MVU356" s="22"/>
      <c r="MVV356" s="22"/>
      <c r="MVW356" s="22"/>
      <c r="MVX356" s="22"/>
      <c r="MVY356" s="22"/>
      <c r="MVZ356" s="22"/>
      <c r="MWA356" s="22"/>
      <c r="MWB356" s="22"/>
      <c r="MWC356" s="22"/>
      <c r="MWD356" s="22"/>
      <c r="MWE356" s="22"/>
      <c r="MWF356" s="22"/>
      <c r="MWG356" s="22"/>
      <c r="MWH356" s="22"/>
      <c r="MWI356" s="22"/>
      <c r="MWJ356" s="22"/>
      <c r="MWK356" s="22"/>
      <c r="MWL356" s="22"/>
      <c r="MWM356" s="22"/>
      <c r="MWN356" s="22"/>
      <c r="MWO356" s="22"/>
      <c r="MWP356" s="22"/>
      <c r="MWQ356" s="22"/>
      <c r="MWR356" s="22"/>
      <c r="MWS356" s="22"/>
      <c r="MWT356" s="22"/>
      <c r="MWU356" s="22"/>
      <c r="MWV356" s="22"/>
      <c r="MWW356" s="22"/>
      <c r="MWX356" s="22"/>
      <c r="MWY356" s="22"/>
      <c r="MWZ356" s="22"/>
      <c r="MXA356" s="22"/>
      <c r="MXB356" s="22"/>
      <c r="MXC356" s="22"/>
      <c r="MXD356" s="22"/>
      <c r="MXE356" s="22"/>
      <c r="MXF356" s="22"/>
      <c r="MXG356" s="22"/>
      <c r="MXH356" s="22"/>
      <c r="MXI356" s="22"/>
      <c r="MXJ356" s="22"/>
      <c r="MXK356" s="22"/>
      <c r="MXL356" s="22"/>
      <c r="MXM356" s="22"/>
      <c r="MXN356" s="22"/>
      <c r="MXO356" s="22"/>
      <c r="MXP356" s="22"/>
      <c r="MXQ356" s="22"/>
      <c r="MXR356" s="22"/>
      <c r="MXS356" s="22"/>
      <c r="MXT356" s="22"/>
      <c r="MXU356" s="22"/>
      <c r="MXV356" s="22"/>
      <c r="MXW356" s="22"/>
      <c r="MXX356" s="22"/>
      <c r="MXY356" s="22"/>
      <c r="MXZ356" s="22"/>
      <c r="MYA356" s="22"/>
      <c r="MYB356" s="22"/>
      <c r="MYC356" s="22"/>
      <c r="MYD356" s="22"/>
      <c r="MYE356" s="22"/>
      <c r="MYF356" s="22"/>
      <c r="MYG356" s="22"/>
      <c r="MYH356" s="22"/>
      <c r="MYI356" s="22"/>
      <c r="MYJ356" s="22"/>
      <c r="MYK356" s="22"/>
      <c r="MYL356" s="22"/>
      <c r="MYM356" s="22"/>
      <c r="MYN356" s="22"/>
      <c r="MYO356" s="22"/>
      <c r="MYP356" s="22"/>
      <c r="MYQ356" s="22"/>
      <c r="MYR356" s="22"/>
      <c r="MYS356" s="22"/>
      <c r="MYT356" s="22"/>
      <c r="MYU356" s="22"/>
      <c r="MYV356" s="22"/>
      <c r="MYW356" s="22"/>
      <c r="MYX356" s="22"/>
      <c r="MYY356" s="22"/>
      <c r="MYZ356" s="22"/>
      <c r="MZA356" s="22"/>
      <c r="MZB356" s="22"/>
      <c r="MZC356" s="22"/>
      <c r="MZD356" s="22"/>
      <c r="MZE356" s="22"/>
      <c r="MZF356" s="22"/>
      <c r="MZG356" s="22"/>
      <c r="MZH356" s="22"/>
      <c r="MZI356" s="22"/>
      <c r="MZJ356" s="22"/>
      <c r="MZK356" s="22"/>
      <c r="MZL356" s="22"/>
      <c r="MZM356" s="22"/>
      <c r="MZN356" s="22"/>
      <c r="MZO356" s="22"/>
      <c r="MZP356" s="22"/>
      <c r="MZQ356" s="22"/>
      <c r="MZR356" s="22"/>
      <c r="MZS356" s="22"/>
      <c r="MZT356" s="22"/>
      <c r="MZU356" s="22"/>
      <c r="MZV356" s="22"/>
      <c r="MZW356" s="22"/>
      <c r="MZX356" s="22"/>
      <c r="MZY356" s="22"/>
      <c r="MZZ356" s="22"/>
      <c r="NAA356" s="22"/>
      <c r="NAB356" s="22"/>
      <c r="NAC356" s="22"/>
      <c r="NAD356" s="22"/>
      <c r="NAE356" s="22"/>
      <c r="NAF356" s="22"/>
      <c r="NAG356" s="22"/>
      <c r="NAH356" s="22"/>
      <c r="NAI356" s="22"/>
      <c r="NAJ356" s="22"/>
      <c r="NAK356" s="22"/>
      <c r="NAL356" s="22"/>
      <c r="NAM356" s="22"/>
      <c r="NAN356" s="22"/>
      <c r="NAO356" s="22"/>
      <c r="NAP356" s="22"/>
      <c r="NAQ356" s="22"/>
      <c r="NAR356" s="22"/>
      <c r="NAS356" s="22"/>
      <c r="NAT356" s="22"/>
      <c r="NAU356" s="22"/>
      <c r="NAV356" s="22"/>
      <c r="NAW356" s="22"/>
      <c r="NAX356" s="22"/>
      <c r="NAY356" s="22"/>
      <c r="NAZ356" s="22"/>
      <c r="NBA356" s="22"/>
      <c r="NBB356" s="22"/>
      <c r="NBC356" s="22"/>
      <c r="NBD356" s="22"/>
      <c r="NBE356" s="22"/>
      <c r="NBF356" s="22"/>
      <c r="NBG356" s="22"/>
      <c r="NBH356" s="22"/>
      <c r="NBI356" s="22"/>
      <c r="NBJ356" s="22"/>
      <c r="NBK356" s="22"/>
      <c r="NBL356" s="22"/>
      <c r="NBM356" s="22"/>
      <c r="NBN356" s="22"/>
      <c r="NBO356" s="22"/>
      <c r="NBP356" s="22"/>
      <c r="NBQ356" s="22"/>
      <c r="NBR356" s="22"/>
      <c r="NBS356" s="22"/>
      <c r="NBT356" s="22"/>
      <c r="NBU356" s="22"/>
      <c r="NBV356" s="22"/>
      <c r="NBW356" s="22"/>
      <c r="NBX356" s="22"/>
      <c r="NBY356" s="22"/>
      <c r="NBZ356" s="22"/>
      <c r="NCA356" s="22"/>
      <c r="NCB356" s="22"/>
      <c r="NCC356" s="22"/>
      <c r="NCD356" s="22"/>
      <c r="NCE356" s="22"/>
      <c r="NCF356" s="22"/>
      <c r="NCG356" s="22"/>
      <c r="NCH356" s="22"/>
      <c r="NCI356" s="22"/>
      <c r="NCJ356" s="22"/>
      <c r="NCK356" s="22"/>
      <c r="NCL356" s="22"/>
      <c r="NCM356" s="22"/>
      <c r="NCN356" s="22"/>
      <c r="NCO356" s="22"/>
      <c r="NCP356" s="22"/>
      <c r="NCQ356" s="22"/>
      <c r="NCR356" s="22"/>
      <c r="NCS356" s="22"/>
      <c r="NCT356" s="22"/>
      <c r="NCU356" s="22"/>
      <c r="NCV356" s="22"/>
      <c r="NCW356" s="22"/>
      <c r="NCX356" s="22"/>
      <c r="NCY356" s="22"/>
      <c r="NCZ356" s="22"/>
      <c r="NDA356" s="22"/>
      <c r="NDB356" s="22"/>
      <c r="NDC356" s="22"/>
      <c r="NDD356" s="22"/>
      <c r="NDE356" s="22"/>
      <c r="NDF356" s="22"/>
      <c r="NDG356" s="22"/>
      <c r="NDH356" s="22"/>
      <c r="NDI356" s="22"/>
      <c r="NDJ356" s="22"/>
      <c r="NDK356" s="22"/>
      <c r="NDL356" s="22"/>
      <c r="NDM356" s="22"/>
      <c r="NDN356" s="22"/>
      <c r="NDO356" s="22"/>
      <c r="NDP356" s="22"/>
      <c r="NDQ356" s="22"/>
      <c r="NDR356" s="22"/>
      <c r="NDS356" s="22"/>
      <c r="NDT356" s="22"/>
      <c r="NDU356" s="22"/>
      <c r="NDV356" s="22"/>
      <c r="NDW356" s="22"/>
      <c r="NDX356" s="22"/>
      <c r="NDY356" s="22"/>
      <c r="NDZ356" s="22"/>
      <c r="NEA356" s="22"/>
      <c r="NEB356" s="22"/>
      <c r="NEC356" s="22"/>
      <c r="NED356" s="22"/>
      <c r="NEE356" s="22"/>
      <c r="NEF356" s="22"/>
      <c r="NEG356" s="22"/>
      <c r="NEH356" s="22"/>
      <c r="NEI356" s="22"/>
      <c r="NEJ356" s="22"/>
      <c r="NEK356" s="22"/>
      <c r="NEL356" s="22"/>
      <c r="NEM356" s="22"/>
      <c r="NEN356" s="22"/>
      <c r="NEO356" s="22"/>
      <c r="NEP356" s="22"/>
      <c r="NEQ356" s="22"/>
      <c r="NER356" s="22"/>
      <c r="NES356" s="22"/>
      <c r="NET356" s="22"/>
      <c r="NEU356" s="22"/>
      <c r="NEV356" s="22"/>
      <c r="NEW356" s="22"/>
      <c r="NEX356" s="22"/>
      <c r="NEY356" s="22"/>
      <c r="NEZ356" s="22"/>
      <c r="NFA356" s="22"/>
      <c r="NFB356" s="22"/>
      <c r="NFC356" s="22"/>
      <c r="NFD356" s="22"/>
      <c r="NFE356" s="22"/>
      <c r="NFF356" s="22"/>
      <c r="NFG356" s="22"/>
      <c r="NFH356" s="22"/>
      <c r="NFI356" s="22"/>
      <c r="NFJ356" s="22"/>
      <c r="NFK356" s="22"/>
      <c r="NFL356" s="22"/>
      <c r="NFM356" s="22"/>
      <c r="NFN356" s="22"/>
      <c r="NFO356" s="22"/>
      <c r="NFP356" s="22"/>
      <c r="NFQ356" s="22"/>
      <c r="NFR356" s="22"/>
      <c r="NFS356" s="22"/>
      <c r="NFT356" s="22"/>
      <c r="NFU356" s="22"/>
      <c r="NFV356" s="22"/>
      <c r="NFW356" s="22"/>
      <c r="NFX356" s="22"/>
      <c r="NFY356" s="22"/>
      <c r="NFZ356" s="22"/>
      <c r="NGA356" s="22"/>
      <c r="NGB356" s="22"/>
      <c r="NGC356" s="22"/>
      <c r="NGD356" s="22"/>
      <c r="NGE356" s="22"/>
      <c r="NGF356" s="22"/>
      <c r="NGG356" s="22"/>
      <c r="NGH356" s="22"/>
      <c r="NGI356" s="22"/>
      <c r="NGJ356" s="22"/>
      <c r="NGK356" s="22"/>
      <c r="NGL356" s="22"/>
      <c r="NGM356" s="22"/>
      <c r="NGN356" s="22"/>
      <c r="NGO356" s="22"/>
      <c r="NGP356" s="22"/>
      <c r="NGQ356" s="22"/>
      <c r="NGR356" s="22"/>
      <c r="NGS356" s="22"/>
      <c r="NGT356" s="22"/>
      <c r="NGU356" s="22"/>
      <c r="NGV356" s="22"/>
      <c r="NGW356" s="22"/>
      <c r="NGX356" s="22"/>
      <c r="NGY356" s="22"/>
      <c r="NGZ356" s="22"/>
      <c r="NHA356" s="22"/>
      <c r="NHB356" s="22"/>
      <c r="NHC356" s="22"/>
      <c r="NHD356" s="22"/>
      <c r="NHE356" s="22"/>
      <c r="NHF356" s="22"/>
      <c r="NHG356" s="22"/>
      <c r="NHH356" s="22"/>
      <c r="NHI356" s="22"/>
      <c r="NHJ356" s="22"/>
      <c r="NHK356" s="22"/>
      <c r="NHL356" s="22"/>
      <c r="NHM356" s="22"/>
      <c r="NHN356" s="22"/>
      <c r="NHO356" s="22"/>
      <c r="NHP356" s="22"/>
      <c r="NHQ356" s="22"/>
      <c r="NHR356" s="22"/>
      <c r="NHS356" s="22"/>
      <c r="NHT356" s="22"/>
      <c r="NHU356" s="22"/>
      <c r="NHV356" s="22"/>
      <c r="NHW356" s="22"/>
      <c r="NHX356" s="22"/>
      <c r="NHY356" s="22"/>
      <c r="NHZ356" s="22"/>
      <c r="NIA356" s="22"/>
      <c r="NIB356" s="22"/>
      <c r="NIC356" s="22"/>
      <c r="NID356" s="22"/>
      <c r="NIE356" s="22"/>
      <c r="NIF356" s="22"/>
      <c r="NIG356" s="22"/>
      <c r="NIH356" s="22"/>
      <c r="NII356" s="22"/>
      <c r="NIJ356" s="22"/>
      <c r="NIK356" s="22"/>
      <c r="NIL356" s="22"/>
      <c r="NIM356" s="22"/>
      <c r="NIN356" s="22"/>
      <c r="NIO356" s="22"/>
      <c r="NIP356" s="22"/>
      <c r="NIQ356" s="22"/>
      <c r="NIR356" s="22"/>
      <c r="NIS356" s="22"/>
      <c r="NIT356" s="22"/>
      <c r="NIU356" s="22"/>
      <c r="NIV356" s="22"/>
      <c r="NIW356" s="22"/>
      <c r="NIX356" s="22"/>
      <c r="NIY356" s="22"/>
      <c r="NIZ356" s="22"/>
      <c r="NJA356" s="22"/>
      <c r="NJB356" s="22"/>
      <c r="NJC356" s="22"/>
      <c r="NJD356" s="22"/>
      <c r="NJE356" s="22"/>
      <c r="NJF356" s="22"/>
      <c r="NJG356" s="22"/>
      <c r="NJH356" s="22"/>
      <c r="NJI356" s="22"/>
      <c r="NJJ356" s="22"/>
      <c r="NJK356" s="22"/>
      <c r="NJL356" s="22"/>
      <c r="NJM356" s="22"/>
      <c r="NJN356" s="22"/>
      <c r="NJO356" s="22"/>
      <c r="NJP356" s="22"/>
      <c r="NJQ356" s="22"/>
      <c r="NJR356" s="22"/>
      <c r="NJS356" s="22"/>
      <c r="NJT356" s="22"/>
      <c r="NJU356" s="22"/>
      <c r="NJV356" s="22"/>
      <c r="NJW356" s="22"/>
      <c r="NJX356" s="22"/>
      <c r="NJY356" s="22"/>
      <c r="NJZ356" s="22"/>
      <c r="NKA356" s="22"/>
      <c r="NKB356" s="22"/>
      <c r="NKC356" s="22"/>
      <c r="NKD356" s="22"/>
      <c r="NKE356" s="22"/>
      <c r="NKF356" s="22"/>
      <c r="NKG356" s="22"/>
      <c r="NKH356" s="22"/>
      <c r="NKI356" s="22"/>
      <c r="NKJ356" s="22"/>
      <c r="NKK356" s="22"/>
      <c r="NKL356" s="22"/>
      <c r="NKM356" s="22"/>
      <c r="NKN356" s="22"/>
      <c r="NKO356" s="22"/>
      <c r="NKP356" s="22"/>
      <c r="NKQ356" s="22"/>
      <c r="NKR356" s="22"/>
      <c r="NKS356" s="22"/>
      <c r="NKT356" s="22"/>
      <c r="NKU356" s="22"/>
      <c r="NKV356" s="22"/>
      <c r="NKW356" s="22"/>
      <c r="NKX356" s="22"/>
      <c r="NKY356" s="22"/>
      <c r="NKZ356" s="22"/>
      <c r="NLA356" s="22"/>
      <c r="NLB356" s="22"/>
      <c r="NLC356" s="22"/>
      <c r="NLD356" s="22"/>
      <c r="NLE356" s="22"/>
      <c r="NLF356" s="22"/>
      <c r="NLG356" s="22"/>
      <c r="NLH356" s="22"/>
      <c r="NLI356" s="22"/>
      <c r="NLJ356" s="22"/>
      <c r="NLK356" s="22"/>
      <c r="NLL356" s="22"/>
      <c r="NLM356" s="22"/>
      <c r="NLN356" s="22"/>
      <c r="NLO356" s="22"/>
      <c r="NLP356" s="22"/>
      <c r="NLQ356" s="22"/>
      <c r="NLR356" s="22"/>
      <c r="NLS356" s="22"/>
      <c r="NLT356" s="22"/>
      <c r="NLU356" s="22"/>
      <c r="NLV356" s="22"/>
      <c r="NLW356" s="22"/>
      <c r="NLX356" s="22"/>
      <c r="NLY356" s="22"/>
      <c r="NLZ356" s="22"/>
      <c r="NMA356" s="22"/>
      <c r="NMB356" s="22"/>
      <c r="NMC356" s="22"/>
      <c r="NMD356" s="22"/>
      <c r="NME356" s="22"/>
      <c r="NMF356" s="22"/>
      <c r="NMG356" s="22"/>
      <c r="NMH356" s="22"/>
      <c r="NMI356" s="22"/>
      <c r="NMJ356" s="22"/>
      <c r="NMK356" s="22"/>
      <c r="NML356" s="22"/>
      <c r="NMM356" s="22"/>
      <c r="NMN356" s="22"/>
      <c r="NMO356" s="22"/>
      <c r="NMP356" s="22"/>
      <c r="NMQ356" s="22"/>
      <c r="NMR356" s="22"/>
      <c r="NMS356" s="22"/>
      <c r="NMT356" s="22"/>
      <c r="NMU356" s="22"/>
      <c r="NMV356" s="22"/>
      <c r="NMW356" s="22"/>
      <c r="NMX356" s="22"/>
      <c r="NMY356" s="22"/>
      <c r="NMZ356" s="22"/>
      <c r="NNA356" s="22"/>
      <c r="NNB356" s="22"/>
      <c r="NNC356" s="22"/>
      <c r="NND356" s="22"/>
      <c r="NNE356" s="22"/>
      <c r="NNF356" s="22"/>
      <c r="NNG356" s="22"/>
      <c r="NNH356" s="22"/>
      <c r="NNI356" s="22"/>
      <c r="NNJ356" s="22"/>
      <c r="NNK356" s="22"/>
      <c r="NNL356" s="22"/>
      <c r="NNM356" s="22"/>
      <c r="NNN356" s="22"/>
      <c r="NNO356" s="22"/>
      <c r="NNP356" s="22"/>
      <c r="NNQ356" s="22"/>
      <c r="NNR356" s="22"/>
      <c r="NNS356" s="22"/>
      <c r="NNT356" s="22"/>
      <c r="NNU356" s="22"/>
      <c r="NNV356" s="22"/>
      <c r="NNW356" s="22"/>
      <c r="NNX356" s="22"/>
      <c r="NNY356" s="22"/>
      <c r="NNZ356" s="22"/>
      <c r="NOA356" s="22"/>
      <c r="NOB356" s="22"/>
      <c r="NOC356" s="22"/>
      <c r="NOD356" s="22"/>
      <c r="NOE356" s="22"/>
      <c r="NOF356" s="22"/>
      <c r="NOG356" s="22"/>
      <c r="NOH356" s="22"/>
      <c r="NOI356" s="22"/>
      <c r="NOJ356" s="22"/>
      <c r="NOK356" s="22"/>
      <c r="NOL356" s="22"/>
      <c r="NOM356" s="22"/>
      <c r="NON356" s="22"/>
      <c r="NOO356" s="22"/>
      <c r="NOP356" s="22"/>
      <c r="NOQ356" s="22"/>
      <c r="NOR356" s="22"/>
      <c r="NOS356" s="22"/>
      <c r="NOT356" s="22"/>
      <c r="NOU356" s="22"/>
      <c r="NOV356" s="22"/>
      <c r="NOW356" s="22"/>
      <c r="NOX356" s="22"/>
      <c r="NOY356" s="22"/>
      <c r="NOZ356" s="22"/>
      <c r="NPA356" s="22"/>
      <c r="NPB356" s="22"/>
      <c r="NPC356" s="22"/>
      <c r="NPD356" s="22"/>
      <c r="NPE356" s="22"/>
      <c r="NPF356" s="22"/>
      <c r="NPG356" s="22"/>
      <c r="NPH356" s="22"/>
      <c r="NPI356" s="22"/>
      <c r="NPJ356" s="22"/>
      <c r="NPK356" s="22"/>
      <c r="NPL356" s="22"/>
      <c r="NPM356" s="22"/>
      <c r="NPN356" s="22"/>
      <c r="NPO356" s="22"/>
      <c r="NPP356" s="22"/>
      <c r="NPQ356" s="22"/>
      <c r="NPR356" s="22"/>
      <c r="NPS356" s="22"/>
      <c r="NPT356" s="22"/>
      <c r="NPU356" s="22"/>
      <c r="NPV356" s="22"/>
      <c r="NPW356" s="22"/>
      <c r="NPX356" s="22"/>
      <c r="NPY356" s="22"/>
      <c r="NPZ356" s="22"/>
      <c r="NQA356" s="22"/>
      <c r="NQB356" s="22"/>
      <c r="NQC356" s="22"/>
      <c r="NQD356" s="22"/>
      <c r="NQE356" s="22"/>
      <c r="NQF356" s="22"/>
      <c r="NQG356" s="22"/>
      <c r="NQH356" s="22"/>
      <c r="NQI356" s="22"/>
      <c r="NQJ356" s="22"/>
      <c r="NQK356" s="22"/>
      <c r="NQL356" s="22"/>
      <c r="NQM356" s="22"/>
      <c r="NQN356" s="22"/>
      <c r="NQO356" s="22"/>
      <c r="NQP356" s="22"/>
      <c r="NQQ356" s="22"/>
      <c r="NQR356" s="22"/>
      <c r="NQS356" s="22"/>
      <c r="NQT356" s="22"/>
      <c r="NQU356" s="22"/>
      <c r="NQV356" s="22"/>
      <c r="NQW356" s="22"/>
      <c r="NQX356" s="22"/>
      <c r="NQY356" s="22"/>
      <c r="NQZ356" s="22"/>
      <c r="NRA356" s="22"/>
      <c r="NRB356" s="22"/>
      <c r="NRC356" s="22"/>
      <c r="NRD356" s="22"/>
      <c r="NRE356" s="22"/>
      <c r="NRF356" s="22"/>
      <c r="NRG356" s="22"/>
      <c r="NRH356" s="22"/>
      <c r="NRI356" s="22"/>
      <c r="NRJ356" s="22"/>
      <c r="NRK356" s="22"/>
      <c r="NRL356" s="22"/>
      <c r="NRM356" s="22"/>
      <c r="NRN356" s="22"/>
      <c r="NRO356" s="22"/>
      <c r="NRP356" s="22"/>
      <c r="NRQ356" s="22"/>
      <c r="NRR356" s="22"/>
      <c r="NRS356" s="22"/>
      <c r="NRT356" s="22"/>
      <c r="NRU356" s="22"/>
      <c r="NRV356" s="22"/>
      <c r="NRW356" s="22"/>
      <c r="NRX356" s="22"/>
      <c r="NRY356" s="22"/>
      <c r="NRZ356" s="22"/>
      <c r="NSA356" s="22"/>
      <c r="NSB356" s="22"/>
      <c r="NSC356" s="22"/>
      <c r="NSD356" s="22"/>
      <c r="NSE356" s="22"/>
      <c r="NSF356" s="22"/>
      <c r="NSG356" s="22"/>
      <c r="NSH356" s="22"/>
      <c r="NSI356" s="22"/>
      <c r="NSJ356" s="22"/>
      <c r="NSK356" s="22"/>
      <c r="NSL356" s="22"/>
      <c r="NSM356" s="22"/>
      <c r="NSN356" s="22"/>
      <c r="NSO356" s="22"/>
      <c r="NSP356" s="22"/>
      <c r="NSQ356" s="22"/>
      <c r="NSR356" s="22"/>
      <c r="NSS356" s="22"/>
      <c r="NST356" s="22"/>
      <c r="NSU356" s="22"/>
      <c r="NSV356" s="22"/>
      <c r="NSW356" s="22"/>
      <c r="NSX356" s="22"/>
      <c r="NSY356" s="22"/>
      <c r="NSZ356" s="22"/>
      <c r="NTA356" s="22"/>
      <c r="NTB356" s="22"/>
      <c r="NTC356" s="22"/>
      <c r="NTD356" s="22"/>
      <c r="NTE356" s="22"/>
      <c r="NTF356" s="22"/>
      <c r="NTG356" s="22"/>
      <c r="NTH356" s="22"/>
      <c r="NTI356" s="22"/>
      <c r="NTJ356" s="22"/>
      <c r="NTK356" s="22"/>
      <c r="NTL356" s="22"/>
      <c r="NTM356" s="22"/>
      <c r="NTN356" s="22"/>
      <c r="NTO356" s="22"/>
      <c r="NTP356" s="22"/>
      <c r="NTQ356" s="22"/>
      <c r="NTR356" s="22"/>
      <c r="NTS356" s="22"/>
      <c r="NTT356" s="22"/>
      <c r="NTU356" s="22"/>
      <c r="NTV356" s="22"/>
      <c r="NTW356" s="22"/>
      <c r="NTX356" s="22"/>
      <c r="NTY356" s="22"/>
      <c r="NTZ356" s="22"/>
      <c r="NUA356" s="22"/>
      <c r="NUB356" s="22"/>
      <c r="NUC356" s="22"/>
      <c r="NUD356" s="22"/>
      <c r="NUE356" s="22"/>
      <c r="NUF356" s="22"/>
      <c r="NUG356" s="22"/>
      <c r="NUH356" s="22"/>
      <c r="NUI356" s="22"/>
      <c r="NUJ356" s="22"/>
      <c r="NUK356" s="22"/>
      <c r="NUL356" s="22"/>
      <c r="NUM356" s="22"/>
      <c r="NUN356" s="22"/>
      <c r="NUO356" s="22"/>
      <c r="NUP356" s="22"/>
      <c r="NUQ356" s="22"/>
      <c r="NUR356" s="22"/>
      <c r="NUS356" s="22"/>
      <c r="NUT356" s="22"/>
      <c r="NUU356" s="22"/>
      <c r="NUV356" s="22"/>
      <c r="NUW356" s="22"/>
      <c r="NUX356" s="22"/>
      <c r="NUY356" s="22"/>
      <c r="NUZ356" s="22"/>
      <c r="NVA356" s="22"/>
      <c r="NVB356" s="22"/>
      <c r="NVC356" s="22"/>
      <c r="NVD356" s="22"/>
      <c r="NVE356" s="22"/>
      <c r="NVF356" s="22"/>
      <c r="NVG356" s="22"/>
      <c r="NVH356" s="22"/>
      <c r="NVI356" s="22"/>
      <c r="NVJ356" s="22"/>
      <c r="NVK356" s="22"/>
      <c r="NVL356" s="22"/>
      <c r="NVM356" s="22"/>
      <c r="NVN356" s="22"/>
      <c r="NVO356" s="22"/>
      <c r="NVP356" s="22"/>
      <c r="NVQ356" s="22"/>
      <c r="NVR356" s="22"/>
      <c r="NVS356" s="22"/>
      <c r="NVT356" s="22"/>
      <c r="NVU356" s="22"/>
      <c r="NVV356" s="22"/>
      <c r="NVW356" s="22"/>
      <c r="NVX356" s="22"/>
      <c r="NVY356" s="22"/>
      <c r="NVZ356" s="22"/>
      <c r="NWA356" s="22"/>
      <c r="NWB356" s="22"/>
      <c r="NWC356" s="22"/>
      <c r="NWD356" s="22"/>
      <c r="NWE356" s="22"/>
      <c r="NWF356" s="22"/>
      <c r="NWG356" s="22"/>
      <c r="NWH356" s="22"/>
      <c r="NWI356" s="22"/>
      <c r="NWJ356" s="22"/>
      <c r="NWK356" s="22"/>
      <c r="NWL356" s="22"/>
      <c r="NWM356" s="22"/>
      <c r="NWN356" s="22"/>
      <c r="NWO356" s="22"/>
      <c r="NWP356" s="22"/>
      <c r="NWQ356" s="22"/>
      <c r="NWR356" s="22"/>
      <c r="NWS356" s="22"/>
      <c r="NWT356" s="22"/>
      <c r="NWU356" s="22"/>
      <c r="NWV356" s="22"/>
      <c r="NWW356" s="22"/>
      <c r="NWX356" s="22"/>
      <c r="NWY356" s="22"/>
      <c r="NWZ356" s="22"/>
      <c r="NXA356" s="22"/>
      <c r="NXB356" s="22"/>
      <c r="NXC356" s="22"/>
      <c r="NXD356" s="22"/>
      <c r="NXE356" s="22"/>
      <c r="NXF356" s="22"/>
      <c r="NXG356" s="22"/>
      <c r="NXH356" s="22"/>
      <c r="NXI356" s="22"/>
      <c r="NXJ356" s="22"/>
      <c r="NXK356" s="22"/>
      <c r="NXL356" s="22"/>
      <c r="NXM356" s="22"/>
      <c r="NXN356" s="22"/>
      <c r="NXO356" s="22"/>
      <c r="NXP356" s="22"/>
      <c r="NXQ356" s="22"/>
      <c r="NXR356" s="22"/>
      <c r="NXS356" s="22"/>
      <c r="NXT356" s="22"/>
      <c r="NXU356" s="22"/>
      <c r="NXV356" s="22"/>
      <c r="NXW356" s="22"/>
      <c r="NXX356" s="22"/>
      <c r="NXY356" s="22"/>
      <c r="NXZ356" s="22"/>
      <c r="NYA356" s="22"/>
      <c r="NYB356" s="22"/>
      <c r="NYC356" s="22"/>
      <c r="NYD356" s="22"/>
      <c r="NYE356" s="22"/>
      <c r="NYF356" s="22"/>
      <c r="NYG356" s="22"/>
      <c r="NYH356" s="22"/>
      <c r="NYI356" s="22"/>
      <c r="NYJ356" s="22"/>
      <c r="NYK356" s="22"/>
      <c r="NYL356" s="22"/>
      <c r="NYM356" s="22"/>
      <c r="NYN356" s="22"/>
      <c r="NYO356" s="22"/>
      <c r="NYP356" s="22"/>
      <c r="NYQ356" s="22"/>
      <c r="NYR356" s="22"/>
      <c r="NYS356" s="22"/>
      <c r="NYT356" s="22"/>
      <c r="NYU356" s="22"/>
      <c r="NYV356" s="22"/>
      <c r="NYW356" s="22"/>
      <c r="NYX356" s="22"/>
      <c r="NYY356" s="22"/>
      <c r="NYZ356" s="22"/>
      <c r="NZA356" s="22"/>
      <c r="NZB356" s="22"/>
      <c r="NZC356" s="22"/>
      <c r="NZD356" s="22"/>
      <c r="NZE356" s="22"/>
      <c r="NZF356" s="22"/>
      <c r="NZG356" s="22"/>
      <c r="NZH356" s="22"/>
      <c r="NZI356" s="22"/>
      <c r="NZJ356" s="22"/>
      <c r="NZK356" s="22"/>
      <c r="NZL356" s="22"/>
      <c r="NZM356" s="22"/>
      <c r="NZN356" s="22"/>
      <c r="NZO356" s="22"/>
      <c r="NZP356" s="22"/>
      <c r="NZQ356" s="22"/>
      <c r="NZR356" s="22"/>
      <c r="NZS356" s="22"/>
      <c r="NZT356" s="22"/>
      <c r="NZU356" s="22"/>
      <c r="NZV356" s="22"/>
      <c r="NZW356" s="22"/>
      <c r="NZX356" s="22"/>
      <c r="NZY356" s="22"/>
      <c r="NZZ356" s="22"/>
      <c r="OAA356" s="22"/>
      <c r="OAB356" s="22"/>
      <c r="OAC356" s="22"/>
      <c r="OAD356" s="22"/>
      <c r="OAE356" s="22"/>
      <c r="OAF356" s="22"/>
      <c r="OAG356" s="22"/>
      <c r="OAH356" s="22"/>
      <c r="OAI356" s="22"/>
      <c r="OAJ356" s="22"/>
      <c r="OAK356" s="22"/>
      <c r="OAL356" s="22"/>
      <c r="OAM356" s="22"/>
      <c r="OAN356" s="22"/>
      <c r="OAO356" s="22"/>
      <c r="OAP356" s="22"/>
      <c r="OAQ356" s="22"/>
      <c r="OAR356" s="22"/>
      <c r="OAS356" s="22"/>
      <c r="OAT356" s="22"/>
      <c r="OAU356" s="22"/>
      <c r="OAV356" s="22"/>
      <c r="OAW356" s="22"/>
      <c r="OAX356" s="22"/>
      <c r="OAY356" s="22"/>
      <c r="OAZ356" s="22"/>
      <c r="OBA356" s="22"/>
      <c r="OBB356" s="22"/>
      <c r="OBC356" s="22"/>
      <c r="OBD356" s="22"/>
      <c r="OBE356" s="22"/>
      <c r="OBF356" s="22"/>
      <c r="OBG356" s="22"/>
      <c r="OBH356" s="22"/>
      <c r="OBI356" s="22"/>
      <c r="OBJ356" s="22"/>
      <c r="OBK356" s="22"/>
      <c r="OBL356" s="22"/>
      <c r="OBM356" s="22"/>
      <c r="OBN356" s="22"/>
      <c r="OBO356" s="22"/>
      <c r="OBP356" s="22"/>
      <c r="OBQ356" s="22"/>
      <c r="OBR356" s="22"/>
      <c r="OBS356" s="22"/>
      <c r="OBT356" s="22"/>
      <c r="OBU356" s="22"/>
      <c r="OBV356" s="22"/>
      <c r="OBW356" s="22"/>
      <c r="OBX356" s="22"/>
      <c r="OBY356" s="22"/>
      <c r="OBZ356" s="22"/>
      <c r="OCA356" s="22"/>
      <c r="OCB356" s="22"/>
      <c r="OCC356" s="22"/>
      <c r="OCD356" s="22"/>
      <c r="OCE356" s="22"/>
      <c r="OCF356" s="22"/>
      <c r="OCG356" s="22"/>
      <c r="OCH356" s="22"/>
      <c r="OCI356" s="22"/>
      <c r="OCJ356" s="22"/>
      <c r="OCK356" s="22"/>
      <c r="OCL356" s="22"/>
      <c r="OCM356" s="22"/>
      <c r="OCN356" s="22"/>
      <c r="OCO356" s="22"/>
      <c r="OCP356" s="22"/>
      <c r="OCQ356" s="22"/>
      <c r="OCR356" s="22"/>
      <c r="OCS356" s="22"/>
      <c r="OCT356" s="22"/>
      <c r="OCU356" s="22"/>
      <c r="OCV356" s="22"/>
      <c r="OCW356" s="22"/>
      <c r="OCX356" s="22"/>
      <c r="OCY356" s="22"/>
      <c r="OCZ356" s="22"/>
      <c r="ODA356" s="22"/>
      <c r="ODB356" s="22"/>
      <c r="ODC356" s="22"/>
      <c r="ODD356" s="22"/>
      <c r="ODE356" s="22"/>
      <c r="ODF356" s="22"/>
      <c r="ODG356" s="22"/>
      <c r="ODH356" s="22"/>
      <c r="ODI356" s="22"/>
      <c r="ODJ356" s="22"/>
      <c r="ODK356" s="22"/>
      <c r="ODL356" s="22"/>
      <c r="ODM356" s="22"/>
      <c r="ODN356" s="22"/>
      <c r="ODO356" s="22"/>
      <c r="ODP356" s="22"/>
      <c r="ODQ356" s="22"/>
      <c r="ODR356" s="22"/>
      <c r="ODS356" s="22"/>
      <c r="ODT356" s="22"/>
      <c r="ODU356" s="22"/>
      <c r="ODV356" s="22"/>
      <c r="ODW356" s="22"/>
      <c r="ODX356" s="22"/>
      <c r="ODY356" s="22"/>
      <c r="ODZ356" s="22"/>
      <c r="OEA356" s="22"/>
      <c r="OEB356" s="22"/>
      <c r="OEC356" s="22"/>
      <c r="OED356" s="22"/>
      <c r="OEE356" s="22"/>
      <c r="OEF356" s="22"/>
      <c r="OEG356" s="22"/>
      <c r="OEH356" s="22"/>
      <c r="OEI356" s="22"/>
      <c r="OEJ356" s="22"/>
      <c r="OEK356" s="22"/>
      <c r="OEL356" s="22"/>
      <c r="OEM356" s="22"/>
      <c r="OEN356" s="22"/>
      <c r="OEO356" s="22"/>
      <c r="OEP356" s="22"/>
      <c r="OEQ356" s="22"/>
      <c r="OER356" s="22"/>
      <c r="OES356" s="22"/>
      <c r="OET356" s="22"/>
      <c r="OEU356" s="22"/>
      <c r="OEV356" s="22"/>
      <c r="OEW356" s="22"/>
      <c r="OEX356" s="22"/>
      <c r="OEY356" s="22"/>
      <c r="OEZ356" s="22"/>
      <c r="OFA356" s="22"/>
      <c r="OFB356" s="22"/>
      <c r="OFC356" s="22"/>
      <c r="OFD356" s="22"/>
      <c r="OFE356" s="22"/>
      <c r="OFF356" s="22"/>
      <c r="OFG356" s="22"/>
      <c r="OFH356" s="22"/>
      <c r="OFI356" s="22"/>
      <c r="OFJ356" s="22"/>
      <c r="OFK356" s="22"/>
      <c r="OFL356" s="22"/>
      <c r="OFM356" s="22"/>
      <c r="OFN356" s="22"/>
      <c r="OFO356" s="22"/>
      <c r="OFP356" s="22"/>
      <c r="OFQ356" s="22"/>
      <c r="OFR356" s="22"/>
      <c r="OFS356" s="22"/>
      <c r="OFT356" s="22"/>
      <c r="OFU356" s="22"/>
      <c r="OFV356" s="22"/>
      <c r="OFW356" s="22"/>
      <c r="OFX356" s="22"/>
      <c r="OFY356" s="22"/>
      <c r="OFZ356" s="22"/>
      <c r="OGA356" s="22"/>
      <c r="OGB356" s="22"/>
      <c r="OGC356" s="22"/>
      <c r="OGD356" s="22"/>
      <c r="OGE356" s="22"/>
      <c r="OGF356" s="22"/>
      <c r="OGG356" s="22"/>
      <c r="OGH356" s="22"/>
      <c r="OGI356" s="22"/>
      <c r="OGJ356" s="22"/>
      <c r="OGK356" s="22"/>
      <c r="OGL356" s="22"/>
      <c r="OGM356" s="22"/>
      <c r="OGN356" s="22"/>
      <c r="OGO356" s="22"/>
      <c r="OGP356" s="22"/>
      <c r="OGQ356" s="22"/>
      <c r="OGR356" s="22"/>
      <c r="OGS356" s="22"/>
      <c r="OGT356" s="22"/>
      <c r="OGU356" s="22"/>
      <c r="OGV356" s="22"/>
      <c r="OGW356" s="22"/>
      <c r="OGX356" s="22"/>
      <c r="OGY356" s="22"/>
      <c r="OGZ356" s="22"/>
      <c r="OHA356" s="22"/>
      <c r="OHB356" s="22"/>
      <c r="OHC356" s="22"/>
      <c r="OHD356" s="22"/>
      <c r="OHE356" s="22"/>
      <c r="OHF356" s="22"/>
      <c r="OHG356" s="22"/>
      <c r="OHH356" s="22"/>
      <c r="OHI356" s="22"/>
      <c r="OHJ356" s="22"/>
      <c r="OHK356" s="22"/>
      <c r="OHL356" s="22"/>
      <c r="OHM356" s="22"/>
      <c r="OHN356" s="22"/>
      <c r="OHO356" s="22"/>
      <c r="OHP356" s="22"/>
      <c r="OHQ356" s="22"/>
      <c r="OHR356" s="22"/>
      <c r="OHS356" s="22"/>
      <c r="OHT356" s="22"/>
      <c r="OHU356" s="22"/>
      <c r="OHV356" s="22"/>
      <c r="OHW356" s="22"/>
      <c r="OHX356" s="22"/>
      <c r="OHY356" s="22"/>
      <c r="OHZ356" s="22"/>
      <c r="OIA356" s="22"/>
      <c r="OIB356" s="22"/>
      <c r="OIC356" s="22"/>
      <c r="OID356" s="22"/>
      <c r="OIE356" s="22"/>
      <c r="OIF356" s="22"/>
      <c r="OIG356" s="22"/>
      <c r="OIH356" s="22"/>
      <c r="OII356" s="22"/>
      <c r="OIJ356" s="22"/>
      <c r="OIK356" s="22"/>
      <c r="OIL356" s="22"/>
      <c r="OIM356" s="22"/>
      <c r="OIN356" s="22"/>
      <c r="OIO356" s="22"/>
      <c r="OIP356" s="22"/>
      <c r="OIQ356" s="22"/>
      <c r="OIR356" s="22"/>
      <c r="OIS356" s="22"/>
      <c r="OIT356" s="22"/>
      <c r="OIU356" s="22"/>
      <c r="OIV356" s="22"/>
      <c r="OIW356" s="22"/>
      <c r="OIX356" s="22"/>
      <c r="OIY356" s="22"/>
      <c r="OIZ356" s="22"/>
      <c r="OJA356" s="22"/>
      <c r="OJB356" s="22"/>
      <c r="OJC356" s="22"/>
      <c r="OJD356" s="22"/>
      <c r="OJE356" s="22"/>
      <c r="OJF356" s="22"/>
      <c r="OJG356" s="22"/>
      <c r="OJH356" s="22"/>
      <c r="OJI356" s="22"/>
      <c r="OJJ356" s="22"/>
      <c r="OJK356" s="22"/>
      <c r="OJL356" s="22"/>
      <c r="OJM356" s="22"/>
      <c r="OJN356" s="22"/>
      <c r="OJO356" s="22"/>
      <c r="OJP356" s="22"/>
      <c r="OJQ356" s="22"/>
      <c r="OJR356" s="22"/>
      <c r="OJS356" s="22"/>
      <c r="OJT356" s="22"/>
      <c r="OJU356" s="22"/>
      <c r="OJV356" s="22"/>
      <c r="OJW356" s="22"/>
      <c r="OJX356" s="22"/>
      <c r="OJY356" s="22"/>
      <c r="OJZ356" s="22"/>
      <c r="OKA356" s="22"/>
      <c r="OKB356" s="22"/>
      <c r="OKC356" s="22"/>
      <c r="OKD356" s="22"/>
      <c r="OKE356" s="22"/>
      <c r="OKF356" s="22"/>
      <c r="OKG356" s="22"/>
      <c r="OKH356" s="22"/>
      <c r="OKI356" s="22"/>
      <c r="OKJ356" s="22"/>
      <c r="OKK356" s="22"/>
      <c r="OKL356" s="22"/>
      <c r="OKM356" s="22"/>
      <c r="OKN356" s="22"/>
      <c r="OKO356" s="22"/>
      <c r="OKP356" s="22"/>
      <c r="OKQ356" s="22"/>
      <c r="OKR356" s="22"/>
      <c r="OKS356" s="22"/>
      <c r="OKT356" s="22"/>
      <c r="OKU356" s="22"/>
      <c r="OKV356" s="22"/>
      <c r="OKW356" s="22"/>
      <c r="OKX356" s="22"/>
      <c r="OKY356" s="22"/>
      <c r="OKZ356" s="22"/>
      <c r="OLA356" s="22"/>
      <c r="OLB356" s="22"/>
      <c r="OLC356" s="22"/>
      <c r="OLD356" s="22"/>
      <c r="OLE356" s="22"/>
      <c r="OLF356" s="22"/>
      <c r="OLG356" s="22"/>
      <c r="OLH356" s="22"/>
      <c r="OLI356" s="22"/>
      <c r="OLJ356" s="22"/>
      <c r="OLK356" s="22"/>
      <c r="OLL356" s="22"/>
      <c r="OLM356" s="22"/>
      <c r="OLN356" s="22"/>
      <c r="OLO356" s="22"/>
      <c r="OLP356" s="22"/>
      <c r="OLQ356" s="22"/>
      <c r="OLR356" s="22"/>
      <c r="OLS356" s="22"/>
      <c r="OLT356" s="22"/>
      <c r="OLU356" s="22"/>
      <c r="OLV356" s="22"/>
      <c r="OLW356" s="22"/>
      <c r="OLX356" s="22"/>
      <c r="OLY356" s="22"/>
      <c r="OLZ356" s="22"/>
      <c r="OMA356" s="22"/>
      <c r="OMB356" s="22"/>
      <c r="OMC356" s="22"/>
      <c r="OMD356" s="22"/>
      <c r="OME356" s="22"/>
      <c r="OMF356" s="22"/>
      <c r="OMG356" s="22"/>
      <c r="OMH356" s="22"/>
      <c r="OMI356" s="22"/>
      <c r="OMJ356" s="22"/>
      <c r="OMK356" s="22"/>
      <c r="OML356" s="22"/>
      <c r="OMM356" s="22"/>
      <c r="OMN356" s="22"/>
      <c r="OMO356" s="22"/>
      <c r="OMP356" s="22"/>
      <c r="OMQ356" s="22"/>
      <c r="OMR356" s="22"/>
      <c r="OMS356" s="22"/>
      <c r="OMT356" s="22"/>
      <c r="OMU356" s="22"/>
      <c r="OMV356" s="22"/>
      <c r="OMW356" s="22"/>
      <c r="OMX356" s="22"/>
      <c r="OMY356" s="22"/>
      <c r="OMZ356" s="22"/>
      <c r="ONA356" s="22"/>
      <c r="ONB356" s="22"/>
      <c r="ONC356" s="22"/>
      <c r="OND356" s="22"/>
      <c r="ONE356" s="22"/>
      <c r="ONF356" s="22"/>
      <c r="ONG356" s="22"/>
      <c r="ONH356" s="22"/>
      <c r="ONI356" s="22"/>
      <c r="ONJ356" s="22"/>
      <c r="ONK356" s="22"/>
      <c r="ONL356" s="22"/>
      <c r="ONM356" s="22"/>
      <c r="ONN356" s="22"/>
      <c r="ONO356" s="22"/>
      <c r="ONP356" s="22"/>
      <c r="ONQ356" s="22"/>
      <c r="ONR356" s="22"/>
      <c r="ONS356" s="22"/>
      <c r="ONT356" s="22"/>
      <c r="ONU356" s="22"/>
      <c r="ONV356" s="22"/>
      <c r="ONW356" s="22"/>
      <c r="ONX356" s="22"/>
      <c r="ONY356" s="22"/>
      <c r="ONZ356" s="22"/>
      <c r="OOA356" s="22"/>
      <c r="OOB356" s="22"/>
      <c r="OOC356" s="22"/>
      <c r="OOD356" s="22"/>
      <c r="OOE356" s="22"/>
      <c r="OOF356" s="22"/>
      <c r="OOG356" s="22"/>
      <c r="OOH356" s="22"/>
      <c r="OOI356" s="22"/>
      <c r="OOJ356" s="22"/>
      <c r="OOK356" s="22"/>
      <c r="OOL356" s="22"/>
      <c r="OOM356" s="22"/>
      <c r="OON356" s="22"/>
      <c r="OOO356" s="22"/>
      <c r="OOP356" s="22"/>
      <c r="OOQ356" s="22"/>
      <c r="OOR356" s="22"/>
      <c r="OOS356" s="22"/>
      <c r="OOT356" s="22"/>
      <c r="OOU356" s="22"/>
      <c r="OOV356" s="22"/>
      <c r="OOW356" s="22"/>
      <c r="OOX356" s="22"/>
      <c r="OOY356" s="22"/>
      <c r="OOZ356" s="22"/>
      <c r="OPA356" s="22"/>
      <c r="OPB356" s="22"/>
      <c r="OPC356" s="22"/>
      <c r="OPD356" s="22"/>
      <c r="OPE356" s="22"/>
      <c r="OPF356" s="22"/>
      <c r="OPG356" s="22"/>
      <c r="OPH356" s="22"/>
      <c r="OPI356" s="22"/>
      <c r="OPJ356" s="22"/>
      <c r="OPK356" s="22"/>
      <c r="OPL356" s="22"/>
      <c r="OPM356" s="22"/>
      <c r="OPN356" s="22"/>
      <c r="OPO356" s="22"/>
      <c r="OPP356" s="22"/>
      <c r="OPQ356" s="22"/>
      <c r="OPR356" s="22"/>
      <c r="OPS356" s="22"/>
      <c r="OPT356" s="22"/>
      <c r="OPU356" s="22"/>
      <c r="OPV356" s="22"/>
      <c r="OPW356" s="22"/>
      <c r="OPX356" s="22"/>
      <c r="OPY356" s="22"/>
      <c r="OPZ356" s="22"/>
      <c r="OQA356" s="22"/>
      <c r="OQB356" s="22"/>
      <c r="OQC356" s="22"/>
      <c r="OQD356" s="22"/>
      <c r="OQE356" s="22"/>
      <c r="OQF356" s="22"/>
      <c r="OQG356" s="22"/>
      <c r="OQH356" s="22"/>
      <c r="OQI356" s="22"/>
      <c r="OQJ356" s="22"/>
      <c r="OQK356" s="22"/>
      <c r="OQL356" s="22"/>
      <c r="OQM356" s="22"/>
      <c r="OQN356" s="22"/>
      <c r="OQO356" s="22"/>
      <c r="OQP356" s="22"/>
      <c r="OQQ356" s="22"/>
      <c r="OQR356" s="22"/>
      <c r="OQS356" s="22"/>
      <c r="OQT356" s="22"/>
      <c r="OQU356" s="22"/>
      <c r="OQV356" s="22"/>
      <c r="OQW356" s="22"/>
      <c r="OQX356" s="22"/>
      <c r="OQY356" s="22"/>
      <c r="OQZ356" s="22"/>
      <c r="ORA356" s="22"/>
      <c r="ORB356" s="22"/>
      <c r="ORC356" s="22"/>
      <c r="ORD356" s="22"/>
      <c r="ORE356" s="22"/>
      <c r="ORF356" s="22"/>
      <c r="ORG356" s="22"/>
      <c r="ORH356" s="22"/>
      <c r="ORI356" s="22"/>
      <c r="ORJ356" s="22"/>
      <c r="ORK356" s="22"/>
      <c r="ORL356" s="22"/>
      <c r="ORM356" s="22"/>
      <c r="ORN356" s="22"/>
      <c r="ORO356" s="22"/>
      <c r="ORP356" s="22"/>
      <c r="ORQ356" s="22"/>
      <c r="ORR356" s="22"/>
      <c r="ORS356" s="22"/>
      <c r="ORT356" s="22"/>
      <c r="ORU356" s="22"/>
      <c r="ORV356" s="22"/>
      <c r="ORW356" s="22"/>
      <c r="ORX356" s="22"/>
      <c r="ORY356" s="22"/>
      <c r="ORZ356" s="22"/>
      <c r="OSA356" s="22"/>
      <c r="OSB356" s="22"/>
      <c r="OSC356" s="22"/>
      <c r="OSD356" s="22"/>
      <c r="OSE356" s="22"/>
      <c r="OSF356" s="22"/>
      <c r="OSG356" s="22"/>
      <c r="OSH356" s="22"/>
      <c r="OSI356" s="22"/>
      <c r="OSJ356" s="22"/>
      <c r="OSK356" s="22"/>
      <c r="OSL356" s="22"/>
      <c r="OSM356" s="22"/>
      <c r="OSN356" s="22"/>
      <c r="OSO356" s="22"/>
      <c r="OSP356" s="22"/>
      <c r="OSQ356" s="22"/>
      <c r="OSR356" s="22"/>
      <c r="OSS356" s="22"/>
      <c r="OST356" s="22"/>
      <c r="OSU356" s="22"/>
      <c r="OSV356" s="22"/>
      <c r="OSW356" s="22"/>
      <c r="OSX356" s="22"/>
      <c r="OSY356" s="22"/>
      <c r="OSZ356" s="22"/>
      <c r="OTA356" s="22"/>
      <c r="OTB356" s="22"/>
      <c r="OTC356" s="22"/>
      <c r="OTD356" s="22"/>
      <c r="OTE356" s="22"/>
      <c r="OTF356" s="22"/>
      <c r="OTG356" s="22"/>
      <c r="OTH356" s="22"/>
      <c r="OTI356" s="22"/>
      <c r="OTJ356" s="22"/>
      <c r="OTK356" s="22"/>
      <c r="OTL356" s="22"/>
      <c r="OTM356" s="22"/>
      <c r="OTN356" s="22"/>
      <c r="OTO356" s="22"/>
      <c r="OTP356" s="22"/>
      <c r="OTQ356" s="22"/>
      <c r="OTR356" s="22"/>
      <c r="OTS356" s="22"/>
      <c r="OTT356" s="22"/>
      <c r="OTU356" s="22"/>
      <c r="OTV356" s="22"/>
      <c r="OTW356" s="22"/>
      <c r="OTX356" s="22"/>
      <c r="OTY356" s="22"/>
      <c r="OTZ356" s="22"/>
      <c r="OUA356" s="22"/>
      <c r="OUB356" s="22"/>
      <c r="OUC356" s="22"/>
      <c r="OUD356" s="22"/>
      <c r="OUE356" s="22"/>
      <c r="OUF356" s="22"/>
      <c r="OUG356" s="22"/>
      <c r="OUH356" s="22"/>
      <c r="OUI356" s="22"/>
      <c r="OUJ356" s="22"/>
      <c r="OUK356" s="22"/>
      <c r="OUL356" s="22"/>
      <c r="OUM356" s="22"/>
      <c r="OUN356" s="22"/>
      <c r="OUO356" s="22"/>
      <c r="OUP356" s="22"/>
      <c r="OUQ356" s="22"/>
      <c r="OUR356" s="22"/>
      <c r="OUS356" s="22"/>
      <c r="OUT356" s="22"/>
      <c r="OUU356" s="22"/>
      <c r="OUV356" s="22"/>
      <c r="OUW356" s="22"/>
      <c r="OUX356" s="22"/>
      <c r="OUY356" s="22"/>
      <c r="OUZ356" s="22"/>
      <c r="OVA356" s="22"/>
      <c r="OVB356" s="22"/>
      <c r="OVC356" s="22"/>
      <c r="OVD356" s="22"/>
      <c r="OVE356" s="22"/>
      <c r="OVF356" s="22"/>
      <c r="OVG356" s="22"/>
      <c r="OVH356" s="22"/>
      <c r="OVI356" s="22"/>
      <c r="OVJ356" s="22"/>
      <c r="OVK356" s="22"/>
      <c r="OVL356" s="22"/>
      <c r="OVM356" s="22"/>
      <c r="OVN356" s="22"/>
      <c r="OVO356" s="22"/>
      <c r="OVP356" s="22"/>
      <c r="OVQ356" s="22"/>
      <c r="OVR356" s="22"/>
      <c r="OVS356" s="22"/>
      <c r="OVT356" s="22"/>
      <c r="OVU356" s="22"/>
      <c r="OVV356" s="22"/>
      <c r="OVW356" s="22"/>
      <c r="OVX356" s="22"/>
      <c r="OVY356" s="22"/>
      <c r="OVZ356" s="22"/>
      <c r="OWA356" s="22"/>
      <c r="OWB356" s="22"/>
      <c r="OWC356" s="22"/>
      <c r="OWD356" s="22"/>
      <c r="OWE356" s="22"/>
      <c r="OWF356" s="22"/>
      <c r="OWG356" s="22"/>
      <c r="OWH356" s="22"/>
      <c r="OWI356" s="22"/>
      <c r="OWJ356" s="22"/>
      <c r="OWK356" s="22"/>
      <c r="OWL356" s="22"/>
      <c r="OWM356" s="22"/>
      <c r="OWN356" s="22"/>
      <c r="OWO356" s="22"/>
      <c r="OWP356" s="22"/>
      <c r="OWQ356" s="22"/>
      <c r="OWR356" s="22"/>
      <c r="OWS356" s="22"/>
      <c r="OWT356" s="22"/>
      <c r="OWU356" s="22"/>
      <c r="OWV356" s="22"/>
      <c r="OWW356" s="22"/>
      <c r="OWX356" s="22"/>
      <c r="OWY356" s="22"/>
      <c r="OWZ356" s="22"/>
      <c r="OXA356" s="22"/>
      <c r="OXB356" s="22"/>
      <c r="OXC356" s="22"/>
      <c r="OXD356" s="22"/>
      <c r="OXE356" s="22"/>
      <c r="OXF356" s="22"/>
      <c r="OXG356" s="22"/>
      <c r="OXH356" s="22"/>
      <c r="OXI356" s="22"/>
      <c r="OXJ356" s="22"/>
      <c r="OXK356" s="22"/>
      <c r="OXL356" s="22"/>
      <c r="OXM356" s="22"/>
      <c r="OXN356" s="22"/>
      <c r="OXO356" s="22"/>
      <c r="OXP356" s="22"/>
      <c r="OXQ356" s="22"/>
      <c r="OXR356" s="22"/>
      <c r="OXS356" s="22"/>
      <c r="OXT356" s="22"/>
      <c r="OXU356" s="22"/>
      <c r="OXV356" s="22"/>
      <c r="OXW356" s="22"/>
      <c r="OXX356" s="22"/>
      <c r="OXY356" s="22"/>
      <c r="OXZ356" s="22"/>
      <c r="OYA356" s="22"/>
      <c r="OYB356" s="22"/>
      <c r="OYC356" s="22"/>
      <c r="OYD356" s="22"/>
      <c r="OYE356" s="22"/>
      <c r="OYF356" s="22"/>
      <c r="OYG356" s="22"/>
      <c r="OYH356" s="22"/>
      <c r="OYI356" s="22"/>
      <c r="OYJ356" s="22"/>
      <c r="OYK356" s="22"/>
      <c r="OYL356" s="22"/>
      <c r="OYM356" s="22"/>
      <c r="OYN356" s="22"/>
      <c r="OYO356" s="22"/>
      <c r="OYP356" s="22"/>
      <c r="OYQ356" s="22"/>
      <c r="OYR356" s="22"/>
      <c r="OYS356" s="22"/>
      <c r="OYT356" s="22"/>
      <c r="OYU356" s="22"/>
      <c r="OYV356" s="22"/>
      <c r="OYW356" s="22"/>
      <c r="OYX356" s="22"/>
      <c r="OYY356" s="22"/>
      <c r="OYZ356" s="22"/>
      <c r="OZA356" s="22"/>
      <c r="OZB356" s="22"/>
      <c r="OZC356" s="22"/>
      <c r="OZD356" s="22"/>
      <c r="OZE356" s="22"/>
      <c r="OZF356" s="22"/>
      <c r="OZG356" s="22"/>
      <c r="OZH356" s="22"/>
      <c r="OZI356" s="22"/>
      <c r="OZJ356" s="22"/>
      <c r="OZK356" s="22"/>
      <c r="OZL356" s="22"/>
      <c r="OZM356" s="22"/>
      <c r="OZN356" s="22"/>
      <c r="OZO356" s="22"/>
      <c r="OZP356" s="22"/>
      <c r="OZQ356" s="22"/>
      <c r="OZR356" s="22"/>
      <c r="OZS356" s="22"/>
      <c r="OZT356" s="22"/>
      <c r="OZU356" s="22"/>
      <c r="OZV356" s="22"/>
      <c r="OZW356" s="22"/>
      <c r="OZX356" s="22"/>
      <c r="OZY356" s="22"/>
      <c r="OZZ356" s="22"/>
      <c r="PAA356" s="22"/>
      <c r="PAB356" s="22"/>
      <c r="PAC356" s="22"/>
      <c r="PAD356" s="22"/>
      <c r="PAE356" s="22"/>
      <c r="PAF356" s="22"/>
      <c r="PAG356" s="22"/>
      <c r="PAH356" s="22"/>
      <c r="PAI356" s="22"/>
      <c r="PAJ356" s="22"/>
      <c r="PAK356" s="22"/>
      <c r="PAL356" s="22"/>
      <c r="PAM356" s="22"/>
      <c r="PAN356" s="22"/>
      <c r="PAO356" s="22"/>
      <c r="PAP356" s="22"/>
      <c r="PAQ356" s="22"/>
      <c r="PAR356" s="22"/>
      <c r="PAS356" s="22"/>
      <c r="PAT356" s="22"/>
      <c r="PAU356" s="22"/>
      <c r="PAV356" s="22"/>
      <c r="PAW356" s="22"/>
      <c r="PAX356" s="22"/>
      <c r="PAY356" s="22"/>
      <c r="PAZ356" s="22"/>
      <c r="PBA356" s="22"/>
      <c r="PBB356" s="22"/>
      <c r="PBC356" s="22"/>
      <c r="PBD356" s="22"/>
      <c r="PBE356" s="22"/>
      <c r="PBF356" s="22"/>
      <c r="PBG356" s="22"/>
      <c r="PBH356" s="22"/>
      <c r="PBI356" s="22"/>
      <c r="PBJ356" s="22"/>
      <c r="PBK356" s="22"/>
      <c r="PBL356" s="22"/>
      <c r="PBM356" s="22"/>
      <c r="PBN356" s="22"/>
      <c r="PBO356" s="22"/>
      <c r="PBP356" s="22"/>
      <c r="PBQ356" s="22"/>
      <c r="PBR356" s="22"/>
      <c r="PBS356" s="22"/>
      <c r="PBT356" s="22"/>
      <c r="PBU356" s="22"/>
      <c r="PBV356" s="22"/>
      <c r="PBW356" s="22"/>
      <c r="PBX356" s="22"/>
      <c r="PBY356" s="22"/>
      <c r="PBZ356" s="22"/>
      <c r="PCA356" s="22"/>
      <c r="PCB356" s="22"/>
      <c r="PCC356" s="22"/>
      <c r="PCD356" s="22"/>
      <c r="PCE356" s="22"/>
      <c r="PCF356" s="22"/>
      <c r="PCG356" s="22"/>
      <c r="PCH356" s="22"/>
      <c r="PCI356" s="22"/>
      <c r="PCJ356" s="22"/>
      <c r="PCK356" s="22"/>
      <c r="PCL356" s="22"/>
      <c r="PCM356" s="22"/>
      <c r="PCN356" s="22"/>
      <c r="PCO356" s="22"/>
      <c r="PCP356" s="22"/>
      <c r="PCQ356" s="22"/>
      <c r="PCR356" s="22"/>
      <c r="PCS356" s="22"/>
      <c r="PCT356" s="22"/>
      <c r="PCU356" s="22"/>
      <c r="PCV356" s="22"/>
      <c r="PCW356" s="22"/>
      <c r="PCX356" s="22"/>
      <c r="PCY356" s="22"/>
      <c r="PCZ356" s="22"/>
      <c r="PDA356" s="22"/>
      <c r="PDB356" s="22"/>
      <c r="PDC356" s="22"/>
      <c r="PDD356" s="22"/>
      <c r="PDE356" s="22"/>
      <c r="PDF356" s="22"/>
      <c r="PDG356" s="22"/>
      <c r="PDH356" s="22"/>
      <c r="PDI356" s="22"/>
      <c r="PDJ356" s="22"/>
      <c r="PDK356" s="22"/>
      <c r="PDL356" s="22"/>
      <c r="PDM356" s="22"/>
      <c r="PDN356" s="22"/>
      <c r="PDO356" s="22"/>
      <c r="PDP356" s="22"/>
      <c r="PDQ356" s="22"/>
      <c r="PDR356" s="22"/>
      <c r="PDS356" s="22"/>
      <c r="PDT356" s="22"/>
      <c r="PDU356" s="22"/>
      <c r="PDV356" s="22"/>
      <c r="PDW356" s="22"/>
      <c r="PDX356" s="22"/>
      <c r="PDY356" s="22"/>
      <c r="PDZ356" s="22"/>
      <c r="PEA356" s="22"/>
      <c r="PEB356" s="22"/>
      <c r="PEC356" s="22"/>
      <c r="PED356" s="22"/>
      <c r="PEE356" s="22"/>
      <c r="PEF356" s="22"/>
      <c r="PEG356" s="22"/>
      <c r="PEH356" s="22"/>
      <c r="PEI356" s="22"/>
      <c r="PEJ356" s="22"/>
      <c r="PEK356" s="22"/>
      <c r="PEL356" s="22"/>
      <c r="PEM356" s="22"/>
      <c r="PEN356" s="22"/>
      <c r="PEO356" s="22"/>
      <c r="PEP356" s="22"/>
      <c r="PEQ356" s="22"/>
      <c r="PER356" s="22"/>
      <c r="PES356" s="22"/>
      <c r="PET356" s="22"/>
      <c r="PEU356" s="22"/>
      <c r="PEV356" s="22"/>
      <c r="PEW356" s="22"/>
      <c r="PEX356" s="22"/>
      <c r="PEY356" s="22"/>
      <c r="PEZ356" s="22"/>
      <c r="PFA356" s="22"/>
      <c r="PFB356" s="22"/>
      <c r="PFC356" s="22"/>
      <c r="PFD356" s="22"/>
      <c r="PFE356" s="22"/>
      <c r="PFF356" s="22"/>
      <c r="PFG356" s="22"/>
      <c r="PFH356" s="22"/>
      <c r="PFI356" s="22"/>
      <c r="PFJ356" s="22"/>
      <c r="PFK356" s="22"/>
      <c r="PFL356" s="22"/>
      <c r="PFM356" s="22"/>
      <c r="PFN356" s="22"/>
      <c r="PFO356" s="22"/>
      <c r="PFP356" s="22"/>
      <c r="PFQ356" s="22"/>
      <c r="PFR356" s="22"/>
      <c r="PFS356" s="22"/>
      <c r="PFT356" s="22"/>
      <c r="PFU356" s="22"/>
      <c r="PFV356" s="22"/>
      <c r="PFW356" s="22"/>
      <c r="PFX356" s="22"/>
      <c r="PFY356" s="22"/>
      <c r="PFZ356" s="22"/>
      <c r="PGA356" s="22"/>
      <c r="PGB356" s="22"/>
      <c r="PGC356" s="22"/>
      <c r="PGD356" s="22"/>
      <c r="PGE356" s="22"/>
      <c r="PGF356" s="22"/>
      <c r="PGG356" s="22"/>
      <c r="PGH356" s="22"/>
      <c r="PGI356" s="22"/>
      <c r="PGJ356" s="22"/>
      <c r="PGK356" s="22"/>
      <c r="PGL356" s="22"/>
      <c r="PGM356" s="22"/>
      <c r="PGN356" s="22"/>
      <c r="PGO356" s="22"/>
      <c r="PGP356" s="22"/>
      <c r="PGQ356" s="22"/>
      <c r="PGR356" s="22"/>
      <c r="PGS356" s="22"/>
      <c r="PGT356" s="22"/>
      <c r="PGU356" s="22"/>
      <c r="PGV356" s="22"/>
      <c r="PGW356" s="22"/>
      <c r="PGX356" s="22"/>
      <c r="PGY356" s="22"/>
      <c r="PGZ356" s="22"/>
      <c r="PHA356" s="22"/>
      <c r="PHB356" s="22"/>
      <c r="PHC356" s="22"/>
      <c r="PHD356" s="22"/>
      <c r="PHE356" s="22"/>
      <c r="PHF356" s="22"/>
      <c r="PHG356" s="22"/>
      <c r="PHH356" s="22"/>
      <c r="PHI356" s="22"/>
      <c r="PHJ356" s="22"/>
      <c r="PHK356" s="22"/>
      <c r="PHL356" s="22"/>
      <c r="PHM356" s="22"/>
      <c r="PHN356" s="22"/>
      <c r="PHO356" s="22"/>
      <c r="PHP356" s="22"/>
      <c r="PHQ356" s="22"/>
      <c r="PHR356" s="22"/>
      <c r="PHS356" s="22"/>
      <c r="PHT356" s="22"/>
      <c r="PHU356" s="22"/>
      <c r="PHV356" s="22"/>
      <c r="PHW356" s="22"/>
      <c r="PHX356" s="22"/>
      <c r="PHY356" s="22"/>
      <c r="PHZ356" s="22"/>
      <c r="PIA356" s="22"/>
      <c r="PIB356" s="22"/>
      <c r="PIC356" s="22"/>
      <c r="PID356" s="22"/>
      <c r="PIE356" s="22"/>
      <c r="PIF356" s="22"/>
      <c r="PIG356" s="22"/>
      <c r="PIH356" s="22"/>
      <c r="PII356" s="22"/>
      <c r="PIJ356" s="22"/>
      <c r="PIK356" s="22"/>
      <c r="PIL356" s="22"/>
      <c r="PIM356" s="22"/>
      <c r="PIN356" s="22"/>
      <c r="PIO356" s="22"/>
      <c r="PIP356" s="22"/>
      <c r="PIQ356" s="22"/>
      <c r="PIR356" s="22"/>
      <c r="PIS356" s="22"/>
      <c r="PIT356" s="22"/>
      <c r="PIU356" s="22"/>
      <c r="PIV356" s="22"/>
      <c r="PIW356" s="22"/>
      <c r="PIX356" s="22"/>
      <c r="PIY356" s="22"/>
      <c r="PIZ356" s="22"/>
      <c r="PJA356" s="22"/>
      <c r="PJB356" s="22"/>
      <c r="PJC356" s="22"/>
      <c r="PJD356" s="22"/>
      <c r="PJE356" s="22"/>
      <c r="PJF356" s="22"/>
      <c r="PJG356" s="22"/>
      <c r="PJH356" s="22"/>
      <c r="PJI356" s="22"/>
      <c r="PJJ356" s="22"/>
      <c r="PJK356" s="22"/>
      <c r="PJL356" s="22"/>
      <c r="PJM356" s="22"/>
      <c r="PJN356" s="22"/>
      <c r="PJO356" s="22"/>
      <c r="PJP356" s="22"/>
      <c r="PJQ356" s="22"/>
      <c r="PJR356" s="22"/>
      <c r="PJS356" s="22"/>
      <c r="PJT356" s="22"/>
      <c r="PJU356" s="22"/>
      <c r="PJV356" s="22"/>
      <c r="PJW356" s="22"/>
      <c r="PJX356" s="22"/>
      <c r="PJY356" s="22"/>
      <c r="PJZ356" s="22"/>
      <c r="PKA356" s="22"/>
      <c r="PKB356" s="22"/>
      <c r="PKC356" s="22"/>
      <c r="PKD356" s="22"/>
      <c r="PKE356" s="22"/>
      <c r="PKF356" s="22"/>
      <c r="PKG356" s="22"/>
      <c r="PKH356" s="22"/>
      <c r="PKI356" s="22"/>
      <c r="PKJ356" s="22"/>
      <c r="PKK356" s="22"/>
      <c r="PKL356" s="22"/>
      <c r="PKM356" s="22"/>
      <c r="PKN356" s="22"/>
      <c r="PKO356" s="22"/>
      <c r="PKP356" s="22"/>
      <c r="PKQ356" s="22"/>
      <c r="PKR356" s="22"/>
      <c r="PKS356" s="22"/>
      <c r="PKT356" s="22"/>
      <c r="PKU356" s="22"/>
      <c r="PKV356" s="22"/>
      <c r="PKW356" s="22"/>
      <c r="PKX356" s="22"/>
      <c r="PKY356" s="22"/>
      <c r="PKZ356" s="22"/>
      <c r="PLA356" s="22"/>
      <c r="PLB356" s="22"/>
      <c r="PLC356" s="22"/>
      <c r="PLD356" s="22"/>
      <c r="PLE356" s="22"/>
      <c r="PLF356" s="22"/>
      <c r="PLG356" s="22"/>
      <c r="PLH356" s="22"/>
      <c r="PLI356" s="22"/>
      <c r="PLJ356" s="22"/>
      <c r="PLK356" s="22"/>
      <c r="PLL356" s="22"/>
      <c r="PLM356" s="22"/>
      <c r="PLN356" s="22"/>
      <c r="PLO356" s="22"/>
      <c r="PLP356" s="22"/>
      <c r="PLQ356" s="22"/>
      <c r="PLR356" s="22"/>
      <c r="PLS356" s="22"/>
      <c r="PLT356" s="22"/>
      <c r="PLU356" s="22"/>
      <c r="PLV356" s="22"/>
      <c r="PLW356" s="22"/>
      <c r="PLX356" s="22"/>
      <c r="PLY356" s="22"/>
      <c r="PLZ356" s="22"/>
      <c r="PMA356" s="22"/>
      <c r="PMB356" s="22"/>
      <c r="PMC356" s="22"/>
      <c r="PMD356" s="22"/>
      <c r="PME356" s="22"/>
      <c r="PMF356" s="22"/>
      <c r="PMG356" s="22"/>
      <c r="PMH356" s="22"/>
      <c r="PMI356" s="22"/>
      <c r="PMJ356" s="22"/>
      <c r="PMK356" s="22"/>
      <c r="PML356" s="22"/>
      <c r="PMM356" s="22"/>
      <c r="PMN356" s="22"/>
      <c r="PMO356" s="22"/>
      <c r="PMP356" s="22"/>
      <c r="PMQ356" s="22"/>
      <c r="PMR356" s="22"/>
      <c r="PMS356" s="22"/>
      <c r="PMT356" s="22"/>
      <c r="PMU356" s="22"/>
      <c r="PMV356" s="22"/>
      <c r="PMW356" s="22"/>
      <c r="PMX356" s="22"/>
      <c r="PMY356" s="22"/>
      <c r="PMZ356" s="22"/>
      <c r="PNA356" s="22"/>
      <c r="PNB356" s="22"/>
      <c r="PNC356" s="22"/>
      <c r="PND356" s="22"/>
      <c r="PNE356" s="22"/>
      <c r="PNF356" s="22"/>
      <c r="PNG356" s="22"/>
      <c r="PNH356" s="22"/>
      <c r="PNI356" s="22"/>
      <c r="PNJ356" s="22"/>
      <c r="PNK356" s="22"/>
      <c r="PNL356" s="22"/>
      <c r="PNM356" s="22"/>
      <c r="PNN356" s="22"/>
      <c r="PNO356" s="22"/>
      <c r="PNP356" s="22"/>
      <c r="PNQ356" s="22"/>
      <c r="PNR356" s="22"/>
      <c r="PNS356" s="22"/>
      <c r="PNT356" s="22"/>
      <c r="PNU356" s="22"/>
      <c r="PNV356" s="22"/>
      <c r="PNW356" s="22"/>
      <c r="PNX356" s="22"/>
      <c r="PNY356" s="22"/>
      <c r="PNZ356" s="22"/>
      <c r="POA356" s="22"/>
      <c r="POB356" s="22"/>
      <c r="POC356" s="22"/>
      <c r="POD356" s="22"/>
      <c r="POE356" s="22"/>
      <c r="POF356" s="22"/>
      <c r="POG356" s="22"/>
      <c r="POH356" s="22"/>
      <c r="POI356" s="22"/>
      <c r="POJ356" s="22"/>
      <c r="POK356" s="22"/>
      <c r="POL356" s="22"/>
      <c r="POM356" s="22"/>
      <c r="PON356" s="22"/>
      <c r="POO356" s="22"/>
      <c r="POP356" s="22"/>
      <c r="POQ356" s="22"/>
      <c r="POR356" s="22"/>
      <c r="POS356" s="22"/>
      <c r="POT356" s="22"/>
      <c r="POU356" s="22"/>
      <c r="POV356" s="22"/>
      <c r="POW356" s="22"/>
      <c r="POX356" s="22"/>
      <c r="POY356" s="22"/>
      <c r="POZ356" s="22"/>
      <c r="PPA356" s="22"/>
      <c r="PPB356" s="22"/>
      <c r="PPC356" s="22"/>
      <c r="PPD356" s="22"/>
      <c r="PPE356" s="22"/>
      <c r="PPF356" s="22"/>
      <c r="PPG356" s="22"/>
      <c r="PPH356" s="22"/>
      <c r="PPI356" s="22"/>
      <c r="PPJ356" s="22"/>
      <c r="PPK356" s="22"/>
      <c r="PPL356" s="22"/>
      <c r="PPM356" s="22"/>
      <c r="PPN356" s="22"/>
      <c r="PPO356" s="22"/>
      <c r="PPP356" s="22"/>
      <c r="PPQ356" s="22"/>
      <c r="PPR356" s="22"/>
      <c r="PPS356" s="22"/>
      <c r="PPT356" s="22"/>
      <c r="PPU356" s="22"/>
      <c r="PPV356" s="22"/>
      <c r="PPW356" s="22"/>
      <c r="PPX356" s="22"/>
      <c r="PPY356" s="22"/>
      <c r="PPZ356" s="22"/>
      <c r="PQA356" s="22"/>
      <c r="PQB356" s="22"/>
      <c r="PQC356" s="22"/>
      <c r="PQD356" s="22"/>
      <c r="PQE356" s="22"/>
      <c r="PQF356" s="22"/>
      <c r="PQG356" s="22"/>
      <c r="PQH356" s="22"/>
      <c r="PQI356" s="22"/>
      <c r="PQJ356" s="22"/>
      <c r="PQK356" s="22"/>
      <c r="PQL356" s="22"/>
      <c r="PQM356" s="22"/>
      <c r="PQN356" s="22"/>
      <c r="PQO356" s="22"/>
      <c r="PQP356" s="22"/>
      <c r="PQQ356" s="22"/>
      <c r="PQR356" s="22"/>
      <c r="PQS356" s="22"/>
      <c r="PQT356" s="22"/>
      <c r="PQU356" s="22"/>
      <c r="PQV356" s="22"/>
      <c r="PQW356" s="22"/>
      <c r="PQX356" s="22"/>
      <c r="PQY356" s="22"/>
      <c r="PQZ356" s="22"/>
      <c r="PRA356" s="22"/>
      <c r="PRB356" s="22"/>
      <c r="PRC356" s="22"/>
      <c r="PRD356" s="22"/>
      <c r="PRE356" s="22"/>
      <c r="PRF356" s="22"/>
      <c r="PRG356" s="22"/>
      <c r="PRH356" s="22"/>
      <c r="PRI356" s="22"/>
      <c r="PRJ356" s="22"/>
      <c r="PRK356" s="22"/>
      <c r="PRL356" s="22"/>
      <c r="PRM356" s="22"/>
      <c r="PRN356" s="22"/>
      <c r="PRO356" s="22"/>
      <c r="PRP356" s="22"/>
      <c r="PRQ356" s="22"/>
      <c r="PRR356" s="22"/>
      <c r="PRS356" s="22"/>
      <c r="PRT356" s="22"/>
      <c r="PRU356" s="22"/>
      <c r="PRV356" s="22"/>
      <c r="PRW356" s="22"/>
      <c r="PRX356" s="22"/>
      <c r="PRY356" s="22"/>
      <c r="PRZ356" s="22"/>
      <c r="PSA356" s="22"/>
      <c r="PSB356" s="22"/>
      <c r="PSC356" s="22"/>
      <c r="PSD356" s="22"/>
      <c r="PSE356" s="22"/>
      <c r="PSF356" s="22"/>
      <c r="PSG356" s="22"/>
      <c r="PSH356" s="22"/>
      <c r="PSI356" s="22"/>
      <c r="PSJ356" s="22"/>
      <c r="PSK356" s="22"/>
      <c r="PSL356" s="22"/>
      <c r="PSM356" s="22"/>
      <c r="PSN356" s="22"/>
      <c r="PSO356" s="22"/>
      <c r="PSP356" s="22"/>
      <c r="PSQ356" s="22"/>
      <c r="PSR356" s="22"/>
      <c r="PSS356" s="22"/>
      <c r="PST356" s="22"/>
      <c r="PSU356" s="22"/>
      <c r="PSV356" s="22"/>
      <c r="PSW356" s="22"/>
      <c r="PSX356" s="22"/>
      <c r="PSY356" s="22"/>
      <c r="PSZ356" s="22"/>
      <c r="PTA356" s="22"/>
      <c r="PTB356" s="22"/>
      <c r="PTC356" s="22"/>
      <c r="PTD356" s="22"/>
      <c r="PTE356" s="22"/>
      <c r="PTF356" s="22"/>
      <c r="PTG356" s="22"/>
      <c r="PTH356" s="22"/>
      <c r="PTI356" s="22"/>
      <c r="PTJ356" s="22"/>
      <c r="PTK356" s="22"/>
      <c r="PTL356" s="22"/>
      <c r="PTM356" s="22"/>
      <c r="PTN356" s="22"/>
      <c r="PTO356" s="22"/>
      <c r="PTP356" s="22"/>
      <c r="PTQ356" s="22"/>
      <c r="PTR356" s="22"/>
      <c r="PTS356" s="22"/>
      <c r="PTT356" s="22"/>
      <c r="PTU356" s="22"/>
      <c r="PTV356" s="22"/>
      <c r="PTW356" s="22"/>
      <c r="PTX356" s="22"/>
      <c r="PTY356" s="22"/>
      <c r="PTZ356" s="22"/>
      <c r="PUA356" s="22"/>
      <c r="PUB356" s="22"/>
      <c r="PUC356" s="22"/>
      <c r="PUD356" s="22"/>
      <c r="PUE356" s="22"/>
      <c r="PUF356" s="22"/>
      <c r="PUG356" s="22"/>
      <c r="PUH356" s="22"/>
      <c r="PUI356" s="22"/>
      <c r="PUJ356" s="22"/>
      <c r="PUK356" s="22"/>
      <c r="PUL356" s="22"/>
      <c r="PUM356" s="22"/>
      <c r="PUN356" s="22"/>
      <c r="PUO356" s="22"/>
      <c r="PUP356" s="22"/>
      <c r="PUQ356" s="22"/>
      <c r="PUR356" s="22"/>
      <c r="PUS356" s="22"/>
      <c r="PUT356" s="22"/>
      <c r="PUU356" s="22"/>
      <c r="PUV356" s="22"/>
      <c r="PUW356" s="22"/>
      <c r="PUX356" s="22"/>
      <c r="PUY356" s="22"/>
      <c r="PUZ356" s="22"/>
      <c r="PVA356" s="22"/>
      <c r="PVB356" s="22"/>
      <c r="PVC356" s="22"/>
      <c r="PVD356" s="22"/>
      <c r="PVE356" s="22"/>
      <c r="PVF356" s="22"/>
      <c r="PVG356" s="22"/>
      <c r="PVH356" s="22"/>
      <c r="PVI356" s="22"/>
      <c r="PVJ356" s="22"/>
      <c r="PVK356" s="22"/>
      <c r="PVL356" s="22"/>
      <c r="PVM356" s="22"/>
      <c r="PVN356" s="22"/>
      <c r="PVO356" s="22"/>
      <c r="PVP356" s="22"/>
      <c r="PVQ356" s="22"/>
      <c r="PVR356" s="22"/>
      <c r="PVS356" s="22"/>
      <c r="PVT356" s="22"/>
      <c r="PVU356" s="22"/>
      <c r="PVV356" s="22"/>
      <c r="PVW356" s="22"/>
      <c r="PVX356" s="22"/>
      <c r="PVY356" s="22"/>
      <c r="PVZ356" s="22"/>
      <c r="PWA356" s="22"/>
      <c r="PWB356" s="22"/>
      <c r="PWC356" s="22"/>
      <c r="PWD356" s="22"/>
      <c r="PWE356" s="22"/>
      <c r="PWF356" s="22"/>
      <c r="PWG356" s="22"/>
      <c r="PWH356" s="22"/>
      <c r="PWI356" s="22"/>
      <c r="PWJ356" s="22"/>
      <c r="PWK356" s="22"/>
      <c r="PWL356" s="22"/>
      <c r="PWM356" s="22"/>
      <c r="PWN356" s="22"/>
      <c r="PWO356" s="22"/>
      <c r="PWP356" s="22"/>
      <c r="PWQ356" s="22"/>
      <c r="PWR356" s="22"/>
      <c r="PWS356" s="22"/>
      <c r="PWT356" s="22"/>
      <c r="PWU356" s="22"/>
      <c r="PWV356" s="22"/>
      <c r="PWW356" s="22"/>
      <c r="PWX356" s="22"/>
      <c r="PWY356" s="22"/>
      <c r="PWZ356" s="22"/>
      <c r="PXA356" s="22"/>
      <c r="PXB356" s="22"/>
      <c r="PXC356" s="22"/>
      <c r="PXD356" s="22"/>
      <c r="PXE356" s="22"/>
      <c r="PXF356" s="22"/>
      <c r="PXG356" s="22"/>
      <c r="PXH356" s="22"/>
      <c r="PXI356" s="22"/>
      <c r="PXJ356" s="22"/>
      <c r="PXK356" s="22"/>
      <c r="PXL356" s="22"/>
      <c r="PXM356" s="22"/>
      <c r="PXN356" s="22"/>
      <c r="PXO356" s="22"/>
      <c r="PXP356" s="22"/>
      <c r="PXQ356" s="22"/>
      <c r="PXR356" s="22"/>
      <c r="PXS356" s="22"/>
      <c r="PXT356" s="22"/>
      <c r="PXU356" s="22"/>
      <c r="PXV356" s="22"/>
      <c r="PXW356" s="22"/>
      <c r="PXX356" s="22"/>
      <c r="PXY356" s="22"/>
      <c r="PXZ356" s="22"/>
      <c r="PYA356" s="22"/>
      <c r="PYB356" s="22"/>
      <c r="PYC356" s="22"/>
      <c r="PYD356" s="22"/>
      <c r="PYE356" s="22"/>
      <c r="PYF356" s="22"/>
      <c r="PYG356" s="22"/>
      <c r="PYH356" s="22"/>
      <c r="PYI356" s="22"/>
      <c r="PYJ356" s="22"/>
      <c r="PYK356" s="22"/>
      <c r="PYL356" s="22"/>
      <c r="PYM356" s="22"/>
      <c r="PYN356" s="22"/>
      <c r="PYO356" s="22"/>
      <c r="PYP356" s="22"/>
      <c r="PYQ356" s="22"/>
      <c r="PYR356" s="22"/>
      <c r="PYS356" s="22"/>
      <c r="PYT356" s="22"/>
      <c r="PYU356" s="22"/>
      <c r="PYV356" s="22"/>
      <c r="PYW356" s="22"/>
      <c r="PYX356" s="22"/>
      <c r="PYY356" s="22"/>
      <c r="PYZ356" s="22"/>
      <c r="PZA356" s="22"/>
      <c r="PZB356" s="22"/>
      <c r="PZC356" s="22"/>
      <c r="PZD356" s="22"/>
      <c r="PZE356" s="22"/>
      <c r="PZF356" s="22"/>
      <c r="PZG356" s="22"/>
      <c r="PZH356" s="22"/>
      <c r="PZI356" s="22"/>
      <c r="PZJ356" s="22"/>
      <c r="PZK356" s="22"/>
      <c r="PZL356" s="22"/>
      <c r="PZM356" s="22"/>
      <c r="PZN356" s="22"/>
      <c r="PZO356" s="22"/>
      <c r="PZP356" s="22"/>
      <c r="PZQ356" s="22"/>
      <c r="PZR356" s="22"/>
      <c r="PZS356" s="22"/>
      <c r="PZT356" s="22"/>
      <c r="PZU356" s="22"/>
      <c r="PZV356" s="22"/>
      <c r="PZW356" s="22"/>
      <c r="PZX356" s="22"/>
      <c r="PZY356" s="22"/>
      <c r="PZZ356" s="22"/>
      <c r="QAA356" s="22"/>
      <c r="QAB356" s="22"/>
      <c r="QAC356" s="22"/>
      <c r="QAD356" s="22"/>
      <c r="QAE356" s="22"/>
      <c r="QAF356" s="22"/>
      <c r="QAG356" s="22"/>
      <c r="QAH356" s="22"/>
      <c r="QAI356" s="22"/>
      <c r="QAJ356" s="22"/>
      <c r="QAK356" s="22"/>
      <c r="QAL356" s="22"/>
      <c r="QAM356" s="22"/>
      <c r="QAN356" s="22"/>
      <c r="QAO356" s="22"/>
      <c r="QAP356" s="22"/>
      <c r="QAQ356" s="22"/>
      <c r="QAR356" s="22"/>
      <c r="QAS356" s="22"/>
      <c r="QAT356" s="22"/>
      <c r="QAU356" s="22"/>
      <c r="QAV356" s="22"/>
      <c r="QAW356" s="22"/>
      <c r="QAX356" s="22"/>
      <c r="QAY356" s="22"/>
      <c r="QAZ356" s="22"/>
      <c r="QBA356" s="22"/>
      <c r="QBB356" s="22"/>
      <c r="QBC356" s="22"/>
      <c r="QBD356" s="22"/>
      <c r="QBE356" s="22"/>
      <c r="QBF356" s="22"/>
      <c r="QBG356" s="22"/>
      <c r="QBH356" s="22"/>
      <c r="QBI356" s="22"/>
      <c r="QBJ356" s="22"/>
      <c r="QBK356" s="22"/>
      <c r="QBL356" s="22"/>
      <c r="QBM356" s="22"/>
      <c r="QBN356" s="22"/>
      <c r="QBO356" s="22"/>
      <c r="QBP356" s="22"/>
      <c r="QBQ356" s="22"/>
      <c r="QBR356" s="22"/>
      <c r="QBS356" s="22"/>
      <c r="QBT356" s="22"/>
      <c r="QBU356" s="22"/>
      <c r="QBV356" s="22"/>
      <c r="QBW356" s="22"/>
      <c r="QBX356" s="22"/>
      <c r="QBY356" s="22"/>
      <c r="QBZ356" s="22"/>
      <c r="QCA356" s="22"/>
      <c r="QCB356" s="22"/>
      <c r="QCC356" s="22"/>
      <c r="QCD356" s="22"/>
      <c r="QCE356" s="22"/>
      <c r="QCF356" s="22"/>
      <c r="QCG356" s="22"/>
      <c r="QCH356" s="22"/>
      <c r="QCI356" s="22"/>
      <c r="QCJ356" s="22"/>
      <c r="QCK356" s="22"/>
      <c r="QCL356" s="22"/>
      <c r="QCM356" s="22"/>
      <c r="QCN356" s="22"/>
      <c r="QCO356" s="22"/>
      <c r="QCP356" s="22"/>
      <c r="QCQ356" s="22"/>
      <c r="QCR356" s="22"/>
      <c r="QCS356" s="22"/>
      <c r="QCT356" s="22"/>
      <c r="QCU356" s="22"/>
      <c r="QCV356" s="22"/>
      <c r="QCW356" s="22"/>
      <c r="QCX356" s="22"/>
      <c r="QCY356" s="22"/>
      <c r="QCZ356" s="22"/>
      <c r="QDA356" s="22"/>
      <c r="QDB356" s="22"/>
      <c r="QDC356" s="22"/>
      <c r="QDD356" s="22"/>
      <c r="QDE356" s="22"/>
      <c r="QDF356" s="22"/>
      <c r="QDG356" s="22"/>
      <c r="QDH356" s="22"/>
      <c r="QDI356" s="22"/>
      <c r="QDJ356" s="22"/>
      <c r="QDK356" s="22"/>
      <c r="QDL356" s="22"/>
      <c r="QDM356" s="22"/>
      <c r="QDN356" s="22"/>
      <c r="QDO356" s="22"/>
      <c r="QDP356" s="22"/>
      <c r="QDQ356" s="22"/>
      <c r="QDR356" s="22"/>
      <c r="QDS356" s="22"/>
      <c r="QDT356" s="22"/>
      <c r="QDU356" s="22"/>
      <c r="QDV356" s="22"/>
      <c r="QDW356" s="22"/>
      <c r="QDX356" s="22"/>
      <c r="QDY356" s="22"/>
      <c r="QDZ356" s="22"/>
      <c r="QEA356" s="22"/>
      <c r="QEB356" s="22"/>
      <c r="QEC356" s="22"/>
      <c r="QED356" s="22"/>
      <c r="QEE356" s="22"/>
      <c r="QEF356" s="22"/>
      <c r="QEG356" s="22"/>
      <c r="QEH356" s="22"/>
      <c r="QEI356" s="22"/>
      <c r="QEJ356" s="22"/>
      <c r="QEK356" s="22"/>
      <c r="QEL356" s="22"/>
      <c r="QEM356" s="22"/>
      <c r="QEN356" s="22"/>
      <c r="QEO356" s="22"/>
      <c r="QEP356" s="22"/>
      <c r="QEQ356" s="22"/>
      <c r="QER356" s="22"/>
      <c r="QES356" s="22"/>
      <c r="QET356" s="22"/>
      <c r="QEU356" s="22"/>
      <c r="QEV356" s="22"/>
      <c r="QEW356" s="22"/>
      <c r="QEX356" s="22"/>
      <c r="QEY356" s="22"/>
      <c r="QEZ356" s="22"/>
      <c r="QFA356" s="22"/>
      <c r="QFB356" s="22"/>
      <c r="QFC356" s="22"/>
      <c r="QFD356" s="22"/>
      <c r="QFE356" s="22"/>
      <c r="QFF356" s="22"/>
      <c r="QFG356" s="22"/>
      <c r="QFH356" s="22"/>
      <c r="QFI356" s="22"/>
      <c r="QFJ356" s="22"/>
      <c r="QFK356" s="22"/>
      <c r="QFL356" s="22"/>
      <c r="QFM356" s="22"/>
      <c r="QFN356" s="22"/>
      <c r="QFO356" s="22"/>
      <c r="QFP356" s="22"/>
      <c r="QFQ356" s="22"/>
      <c r="QFR356" s="22"/>
      <c r="QFS356" s="22"/>
      <c r="QFT356" s="22"/>
      <c r="QFU356" s="22"/>
      <c r="QFV356" s="22"/>
      <c r="QFW356" s="22"/>
      <c r="QFX356" s="22"/>
      <c r="QFY356" s="22"/>
      <c r="QFZ356" s="22"/>
      <c r="QGA356" s="22"/>
      <c r="QGB356" s="22"/>
      <c r="QGC356" s="22"/>
      <c r="QGD356" s="22"/>
      <c r="QGE356" s="22"/>
      <c r="QGF356" s="22"/>
      <c r="QGG356" s="22"/>
      <c r="QGH356" s="22"/>
      <c r="QGI356" s="22"/>
      <c r="QGJ356" s="22"/>
      <c r="QGK356" s="22"/>
      <c r="QGL356" s="22"/>
      <c r="QGM356" s="22"/>
      <c r="QGN356" s="22"/>
      <c r="QGO356" s="22"/>
      <c r="QGP356" s="22"/>
      <c r="QGQ356" s="22"/>
      <c r="QGR356" s="22"/>
      <c r="QGS356" s="22"/>
      <c r="QGT356" s="22"/>
      <c r="QGU356" s="22"/>
      <c r="QGV356" s="22"/>
      <c r="QGW356" s="22"/>
      <c r="QGX356" s="22"/>
      <c r="QGY356" s="22"/>
      <c r="QGZ356" s="22"/>
      <c r="QHA356" s="22"/>
      <c r="QHB356" s="22"/>
      <c r="QHC356" s="22"/>
      <c r="QHD356" s="22"/>
      <c r="QHE356" s="22"/>
      <c r="QHF356" s="22"/>
      <c r="QHG356" s="22"/>
      <c r="QHH356" s="22"/>
      <c r="QHI356" s="22"/>
      <c r="QHJ356" s="22"/>
      <c r="QHK356" s="22"/>
      <c r="QHL356" s="22"/>
      <c r="QHM356" s="22"/>
      <c r="QHN356" s="22"/>
      <c r="QHO356" s="22"/>
      <c r="QHP356" s="22"/>
      <c r="QHQ356" s="22"/>
      <c r="QHR356" s="22"/>
      <c r="QHS356" s="22"/>
      <c r="QHT356" s="22"/>
      <c r="QHU356" s="22"/>
      <c r="QHV356" s="22"/>
      <c r="QHW356" s="22"/>
      <c r="QHX356" s="22"/>
      <c r="QHY356" s="22"/>
      <c r="QHZ356" s="22"/>
      <c r="QIA356" s="22"/>
      <c r="QIB356" s="22"/>
      <c r="QIC356" s="22"/>
      <c r="QID356" s="22"/>
      <c r="QIE356" s="22"/>
      <c r="QIF356" s="22"/>
      <c r="QIG356" s="22"/>
      <c r="QIH356" s="22"/>
      <c r="QII356" s="22"/>
      <c r="QIJ356" s="22"/>
      <c r="QIK356" s="22"/>
      <c r="QIL356" s="22"/>
      <c r="QIM356" s="22"/>
      <c r="QIN356" s="22"/>
      <c r="QIO356" s="22"/>
      <c r="QIP356" s="22"/>
      <c r="QIQ356" s="22"/>
      <c r="QIR356" s="22"/>
      <c r="QIS356" s="22"/>
      <c r="QIT356" s="22"/>
      <c r="QIU356" s="22"/>
      <c r="QIV356" s="22"/>
      <c r="QIW356" s="22"/>
      <c r="QIX356" s="22"/>
      <c r="QIY356" s="22"/>
      <c r="QIZ356" s="22"/>
      <c r="QJA356" s="22"/>
      <c r="QJB356" s="22"/>
      <c r="QJC356" s="22"/>
      <c r="QJD356" s="22"/>
      <c r="QJE356" s="22"/>
      <c r="QJF356" s="22"/>
      <c r="QJG356" s="22"/>
      <c r="QJH356" s="22"/>
      <c r="QJI356" s="22"/>
      <c r="QJJ356" s="22"/>
      <c r="QJK356" s="22"/>
      <c r="QJL356" s="22"/>
      <c r="QJM356" s="22"/>
      <c r="QJN356" s="22"/>
      <c r="QJO356" s="22"/>
      <c r="QJP356" s="22"/>
      <c r="QJQ356" s="22"/>
      <c r="QJR356" s="22"/>
      <c r="QJS356" s="22"/>
      <c r="QJT356" s="22"/>
      <c r="QJU356" s="22"/>
      <c r="QJV356" s="22"/>
      <c r="QJW356" s="22"/>
      <c r="QJX356" s="22"/>
      <c r="QJY356" s="22"/>
      <c r="QJZ356" s="22"/>
      <c r="QKA356" s="22"/>
      <c r="QKB356" s="22"/>
      <c r="QKC356" s="22"/>
      <c r="QKD356" s="22"/>
      <c r="QKE356" s="22"/>
      <c r="QKF356" s="22"/>
      <c r="QKG356" s="22"/>
      <c r="QKH356" s="22"/>
      <c r="QKI356" s="22"/>
      <c r="QKJ356" s="22"/>
      <c r="QKK356" s="22"/>
      <c r="QKL356" s="22"/>
      <c r="QKM356" s="22"/>
      <c r="QKN356" s="22"/>
      <c r="QKO356" s="22"/>
      <c r="QKP356" s="22"/>
      <c r="QKQ356" s="22"/>
      <c r="QKR356" s="22"/>
      <c r="QKS356" s="22"/>
      <c r="QKT356" s="22"/>
      <c r="QKU356" s="22"/>
      <c r="QKV356" s="22"/>
      <c r="QKW356" s="22"/>
      <c r="QKX356" s="22"/>
      <c r="QKY356" s="22"/>
      <c r="QKZ356" s="22"/>
      <c r="QLA356" s="22"/>
      <c r="QLB356" s="22"/>
      <c r="QLC356" s="22"/>
      <c r="QLD356" s="22"/>
      <c r="QLE356" s="22"/>
      <c r="QLF356" s="22"/>
      <c r="QLG356" s="22"/>
      <c r="QLH356" s="22"/>
      <c r="QLI356" s="22"/>
      <c r="QLJ356" s="22"/>
      <c r="QLK356" s="22"/>
      <c r="QLL356" s="22"/>
      <c r="QLM356" s="22"/>
      <c r="QLN356" s="22"/>
      <c r="QLO356" s="22"/>
      <c r="QLP356" s="22"/>
      <c r="QLQ356" s="22"/>
      <c r="QLR356" s="22"/>
      <c r="QLS356" s="22"/>
      <c r="QLT356" s="22"/>
      <c r="QLU356" s="22"/>
      <c r="QLV356" s="22"/>
      <c r="QLW356" s="22"/>
      <c r="QLX356" s="22"/>
      <c r="QLY356" s="22"/>
      <c r="QLZ356" s="22"/>
      <c r="QMA356" s="22"/>
      <c r="QMB356" s="22"/>
      <c r="QMC356" s="22"/>
      <c r="QMD356" s="22"/>
      <c r="QME356" s="22"/>
      <c r="QMF356" s="22"/>
      <c r="QMG356" s="22"/>
      <c r="QMH356" s="22"/>
      <c r="QMI356" s="22"/>
      <c r="QMJ356" s="22"/>
      <c r="QMK356" s="22"/>
      <c r="QML356" s="22"/>
      <c r="QMM356" s="22"/>
      <c r="QMN356" s="22"/>
      <c r="QMO356" s="22"/>
      <c r="QMP356" s="22"/>
      <c r="QMQ356" s="22"/>
      <c r="QMR356" s="22"/>
      <c r="QMS356" s="22"/>
      <c r="QMT356" s="22"/>
      <c r="QMU356" s="22"/>
      <c r="QMV356" s="22"/>
      <c r="QMW356" s="22"/>
      <c r="QMX356" s="22"/>
      <c r="QMY356" s="22"/>
      <c r="QMZ356" s="22"/>
      <c r="QNA356" s="22"/>
      <c r="QNB356" s="22"/>
      <c r="QNC356" s="22"/>
      <c r="QND356" s="22"/>
      <c r="QNE356" s="22"/>
      <c r="QNF356" s="22"/>
      <c r="QNG356" s="22"/>
      <c r="QNH356" s="22"/>
      <c r="QNI356" s="22"/>
      <c r="QNJ356" s="22"/>
      <c r="QNK356" s="22"/>
      <c r="QNL356" s="22"/>
      <c r="QNM356" s="22"/>
      <c r="QNN356" s="22"/>
      <c r="QNO356" s="22"/>
      <c r="QNP356" s="22"/>
      <c r="QNQ356" s="22"/>
      <c r="QNR356" s="22"/>
      <c r="QNS356" s="22"/>
      <c r="QNT356" s="22"/>
      <c r="QNU356" s="22"/>
      <c r="QNV356" s="22"/>
      <c r="QNW356" s="22"/>
      <c r="QNX356" s="22"/>
      <c r="QNY356" s="22"/>
      <c r="QNZ356" s="22"/>
      <c r="QOA356" s="22"/>
      <c r="QOB356" s="22"/>
      <c r="QOC356" s="22"/>
      <c r="QOD356" s="22"/>
      <c r="QOE356" s="22"/>
      <c r="QOF356" s="22"/>
      <c r="QOG356" s="22"/>
      <c r="QOH356" s="22"/>
      <c r="QOI356" s="22"/>
      <c r="QOJ356" s="22"/>
      <c r="QOK356" s="22"/>
      <c r="QOL356" s="22"/>
      <c r="QOM356" s="22"/>
      <c r="QON356" s="22"/>
      <c r="QOO356" s="22"/>
      <c r="QOP356" s="22"/>
      <c r="QOQ356" s="22"/>
      <c r="QOR356" s="22"/>
      <c r="QOS356" s="22"/>
      <c r="QOT356" s="22"/>
      <c r="QOU356" s="22"/>
      <c r="QOV356" s="22"/>
      <c r="QOW356" s="22"/>
      <c r="QOX356" s="22"/>
      <c r="QOY356" s="22"/>
      <c r="QOZ356" s="22"/>
      <c r="QPA356" s="22"/>
      <c r="QPB356" s="22"/>
      <c r="QPC356" s="22"/>
      <c r="QPD356" s="22"/>
      <c r="QPE356" s="22"/>
      <c r="QPF356" s="22"/>
      <c r="QPG356" s="22"/>
      <c r="QPH356" s="22"/>
      <c r="QPI356" s="22"/>
      <c r="QPJ356" s="22"/>
      <c r="QPK356" s="22"/>
      <c r="QPL356" s="22"/>
      <c r="QPM356" s="22"/>
      <c r="QPN356" s="22"/>
      <c r="QPO356" s="22"/>
      <c r="QPP356" s="22"/>
      <c r="QPQ356" s="22"/>
      <c r="QPR356" s="22"/>
      <c r="QPS356" s="22"/>
      <c r="QPT356" s="22"/>
      <c r="QPU356" s="22"/>
      <c r="QPV356" s="22"/>
      <c r="QPW356" s="22"/>
      <c r="QPX356" s="22"/>
      <c r="QPY356" s="22"/>
      <c r="QPZ356" s="22"/>
      <c r="QQA356" s="22"/>
      <c r="QQB356" s="22"/>
      <c r="QQC356" s="22"/>
      <c r="QQD356" s="22"/>
      <c r="QQE356" s="22"/>
      <c r="QQF356" s="22"/>
      <c r="QQG356" s="22"/>
      <c r="QQH356" s="22"/>
      <c r="QQI356" s="22"/>
      <c r="QQJ356" s="22"/>
      <c r="QQK356" s="22"/>
      <c r="QQL356" s="22"/>
      <c r="QQM356" s="22"/>
      <c r="QQN356" s="22"/>
      <c r="QQO356" s="22"/>
      <c r="QQP356" s="22"/>
      <c r="QQQ356" s="22"/>
      <c r="QQR356" s="22"/>
      <c r="QQS356" s="22"/>
      <c r="QQT356" s="22"/>
      <c r="QQU356" s="22"/>
      <c r="QQV356" s="22"/>
      <c r="QQW356" s="22"/>
      <c r="QQX356" s="22"/>
      <c r="QQY356" s="22"/>
      <c r="QQZ356" s="22"/>
      <c r="QRA356" s="22"/>
      <c r="QRB356" s="22"/>
      <c r="QRC356" s="22"/>
      <c r="QRD356" s="22"/>
      <c r="QRE356" s="22"/>
      <c r="QRF356" s="22"/>
      <c r="QRG356" s="22"/>
      <c r="QRH356" s="22"/>
      <c r="QRI356" s="22"/>
      <c r="QRJ356" s="22"/>
      <c r="QRK356" s="22"/>
      <c r="QRL356" s="22"/>
      <c r="QRM356" s="22"/>
      <c r="QRN356" s="22"/>
      <c r="QRO356" s="22"/>
      <c r="QRP356" s="22"/>
      <c r="QRQ356" s="22"/>
      <c r="QRR356" s="22"/>
      <c r="QRS356" s="22"/>
      <c r="QRT356" s="22"/>
      <c r="QRU356" s="22"/>
      <c r="QRV356" s="22"/>
      <c r="QRW356" s="22"/>
      <c r="QRX356" s="22"/>
      <c r="QRY356" s="22"/>
      <c r="QRZ356" s="22"/>
      <c r="QSA356" s="22"/>
      <c r="QSB356" s="22"/>
      <c r="QSC356" s="22"/>
      <c r="QSD356" s="22"/>
      <c r="QSE356" s="22"/>
      <c r="QSF356" s="22"/>
      <c r="QSG356" s="22"/>
      <c r="QSH356" s="22"/>
      <c r="QSI356" s="22"/>
      <c r="QSJ356" s="22"/>
      <c r="QSK356" s="22"/>
      <c r="QSL356" s="22"/>
      <c r="QSM356" s="22"/>
      <c r="QSN356" s="22"/>
      <c r="QSO356" s="22"/>
      <c r="QSP356" s="22"/>
      <c r="QSQ356" s="22"/>
      <c r="QSR356" s="22"/>
      <c r="QSS356" s="22"/>
      <c r="QST356" s="22"/>
      <c r="QSU356" s="22"/>
      <c r="QSV356" s="22"/>
      <c r="QSW356" s="22"/>
      <c r="QSX356" s="22"/>
      <c r="QSY356" s="22"/>
      <c r="QSZ356" s="22"/>
      <c r="QTA356" s="22"/>
      <c r="QTB356" s="22"/>
      <c r="QTC356" s="22"/>
      <c r="QTD356" s="22"/>
      <c r="QTE356" s="22"/>
      <c r="QTF356" s="22"/>
      <c r="QTG356" s="22"/>
      <c r="QTH356" s="22"/>
      <c r="QTI356" s="22"/>
      <c r="QTJ356" s="22"/>
      <c r="QTK356" s="22"/>
      <c r="QTL356" s="22"/>
      <c r="QTM356" s="22"/>
      <c r="QTN356" s="22"/>
      <c r="QTO356" s="22"/>
      <c r="QTP356" s="22"/>
      <c r="QTQ356" s="22"/>
      <c r="QTR356" s="22"/>
      <c r="QTS356" s="22"/>
      <c r="QTT356" s="22"/>
      <c r="QTU356" s="22"/>
      <c r="QTV356" s="22"/>
      <c r="QTW356" s="22"/>
      <c r="QTX356" s="22"/>
      <c r="QTY356" s="22"/>
      <c r="QTZ356" s="22"/>
      <c r="QUA356" s="22"/>
      <c r="QUB356" s="22"/>
      <c r="QUC356" s="22"/>
      <c r="QUD356" s="22"/>
      <c r="QUE356" s="22"/>
      <c r="QUF356" s="22"/>
      <c r="QUG356" s="22"/>
      <c r="QUH356" s="22"/>
      <c r="QUI356" s="22"/>
      <c r="QUJ356" s="22"/>
      <c r="QUK356" s="22"/>
      <c r="QUL356" s="22"/>
      <c r="QUM356" s="22"/>
      <c r="QUN356" s="22"/>
      <c r="QUO356" s="22"/>
      <c r="QUP356" s="22"/>
      <c r="QUQ356" s="22"/>
      <c r="QUR356" s="22"/>
      <c r="QUS356" s="22"/>
      <c r="QUT356" s="22"/>
      <c r="QUU356" s="22"/>
      <c r="QUV356" s="22"/>
      <c r="QUW356" s="22"/>
      <c r="QUX356" s="22"/>
      <c r="QUY356" s="22"/>
      <c r="QUZ356" s="22"/>
      <c r="QVA356" s="22"/>
      <c r="QVB356" s="22"/>
      <c r="QVC356" s="22"/>
      <c r="QVD356" s="22"/>
      <c r="QVE356" s="22"/>
      <c r="QVF356" s="22"/>
      <c r="QVG356" s="22"/>
      <c r="QVH356" s="22"/>
      <c r="QVI356" s="22"/>
      <c r="QVJ356" s="22"/>
      <c r="QVK356" s="22"/>
      <c r="QVL356" s="22"/>
      <c r="QVM356" s="22"/>
      <c r="QVN356" s="22"/>
      <c r="QVO356" s="22"/>
      <c r="QVP356" s="22"/>
      <c r="QVQ356" s="22"/>
      <c r="QVR356" s="22"/>
      <c r="QVS356" s="22"/>
      <c r="QVT356" s="22"/>
      <c r="QVU356" s="22"/>
      <c r="QVV356" s="22"/>
      <c r="QVW356" s="22"/>
      <c r="QVX356" s="22"/>
      <c r="QVY356" s="22"/>
      <c r="QVZ356" s="22"/>
      <c r="QWA356" s="22"/>
      <c r="QWB356" s="22"/>
      <c r="QWC356" s="22"/>
      <c r="QWD356" s="22"/>
      <c r="QWE356" s="22"/>
      <c r="QWF356" s="22"/>
      <c r="QWG356" s="22"/>
      <c r="QWH356" s="22"/>
      <c r="QWI356" s="22"/>
      <c r="QWJ356" s="22"/>
      <c r="QWK356" s="22"/>
      <c r="QWL356" s="22"/>
      <c r="QWM356" s="22"/>
      <c r="QWN356" s="22"/>
      <c r="QWO356" s="22"/>
      <c r="QWP356" s="22"/>
      <c r="QWQ356" s="22"/>
      <c r="QWR356" s="22"/>
      <c r="QWS356" s="22"/>
      <c r="QWT356" s="22"/>
      <c r="QWU356" s="22"/>
      <c r="QWV356" s="22"/>
      <c r="QWW356" s="22"/>
      <c r="QWX356" s="22"/>
      <c r="QWY356" s="22"/>
      <c r="QWZ356" s="22"/>
      <c r="QXA356" s="22"/>
      <c r="QXB356" s="22"/>
      <c r="QXC356" s="22"/>
      <c r="QXD356" s="22"/>
      <c r="QXE356" s="22"/>
      <c r="QXF356" s="22"/>
      <c r="QXG356" s="22"/>
      <c r="QXH356" s="22"/>
      <c r="QXI356" s="22"/>
      <c r="QXJ356" s="22"/>
      <c r="QXK356" s="22"/>
      <c r="QXL356" s="22"/>
      <c r="QXM356" s="22"/>
      <c r="QXN356" s="22"/>
      <c r="QXO356" s="22"/>
      <c r="QXP356" s="22"/>
      <c r="QXQ356" s="22"/>
      <c r="QXR356" s="22"/>
      <c r="QXS356" s="22"/>
      <c r="QXT356" s="22"/>
      <c r="QXU356" s="22"/>
      <c r="QXV356" s="22"/>
      <c r="QXW356" s="22"/>
      <c r="QXX356" s="22"/>
      <c r="QXY356" s="22"/>
      <c r="QXZ356" s="22"/>
      <c r="QYA356" s="22"/>
      <c r="QYB356" s="22"/>
      <c r="QYC356" s="22"/>
      <c r="QYD356" s="22"/>
      <c r="QYE356" s="22"/>
      <c r="QYF356" s="22"/>
      <c r="QYG356" s="22"/>
      <c r="QYH356" s="22"/>
      <c r="QYI356" s="22"/>
      <c r="QYJ356" s="22"/>
      <c r="QYK356" s="22"/>
      <c r="QYL356" s="22"/>
      <c r="QYM356" s="22"/>
      <c r="QYN356" s="22"/>
      <c r="QYO356" s="22"/>
      <c r="QYP356" s="22"/>
      <c r="QYQ356" s="22"/>
      <c r="QYR356" s="22"/>
      <c r="QYS356" s="22"/>
      <c r="QYT356" s="22"/>
      <c r="QYU356" s="22"/>
      <c r="QYV356" s="22"/>
      <c r="QYW356" s="22"/>
      <c r="QYX356" s="22"/>
      <c r="QYY356" s="22"/>
      <c r="QYZ356" s="22"/>
      <c r="QZA356" s="22"/>
      <c r="QZB356" s="22"/>
      <c r="QZC356" s="22"/>
      <c r="QZD356" s="22"/>
      <c r="QZE356" s="22"/>
      <c r="QZF356" s="22"/>
      <c r="QZG356" s="22"/>
      <c r="QZH356" s="22"/>
      <c r="QZI356" s="22"/>
      <c r="QZJ356" s="22"/>
      <c r="QZK356" s="22"/>
      <c r="QZL356" s="22"/>
      <c r="QZM356" s="22"/>
      <c r="QZN356" s="22"/>
      <c r="QZO356" s="22"/>
      <c r="QZP356" s="22"/>
      <c r="QZQ356" s="22"/>
      <c r="QZR356" s="22"/>
      <c r="QZS356" s="22"/>
      <c r="QZT356" s="22"/>
      <c r="QZU356" s="22"/>
      <c r="QZV356" s="22"/>
      <c r="QZW356" s="22"/>
      <c r="QZX356" s="22"/>
      <c r="QZY356" s="22"/>
      <c r="QZZ356" s="22"/>
      <c r="RAA356" s="22"/>
      <c r="RAB356" s="22"/>
      <c r="RAC356" s="22"/>
      <c r="RAD356" s="22"/>
      <c r="RAE356" s="22"/>
      <c r="RAF356" s="22"/>
      <c r="RAG356" s="22"/>
      <c r="RAH356" s="22"/>
      <c r="RAI356" s="22"/>
      <c r="RAJ356" s="22"/>
      <c r="RAK356" s="22"/>
      <c r="RAL356" s="22"/>
      <c r="RAM356" s="22"/>
      <c r="RAN356" s="22"/>
      <c r="RAO356" s="22"/>
      <c r="RAP356" s="22"/>
      <c r="RAQ356" s="22"/>
      <c r="RAR356" s="22"/>
      <c r="RAS356" s="22"/>
      <c r="RAT356" s="22"/>
      <c r="RAU356" s="22"/>
      <c r="RAV356" s="22"/>
      <c r="RAW356" s="22"/>
      <c r="RAX356" s="22"/>
      <c r="RAY356" s="22"/>
      <c r="RAZ356" s="22"/>
      <c r="RBA356" s="22"/>
      <c r="RBB356" s="22"/>
      <c r="RBC356" s="22"/>
      <c r="RBD356" s="22"/>
      <c r="RBE356" s="22"/>
      <c r="RBF356" s="22"/>
      <c r="RBG356" s="22"/>
      <c r="RBH356" s="22"/>
      <c r="RBI356" s="22"/>
      <c r="RBJ356" s="22"/>
      <c r="RBK356" s="22"/>
      <c r="RBL356" s="22"/>
      <c r="RBM356" s="22"/>
      <c r="RBN356" s="22"/>
      <c r="RBO356" s="22"/>
      <c r="RBP356" s="22"/>
      <c r="RBQ356" s="22"/>
      <c r="RBR356" s="22"/>
      <c r="RBS356" s="22"/>
      <c r="RBT356" s="22"/>
      <c r="RBU356" s="22"/>
      <c r="RBV356" s="22"/>
      <c r="RBW356" s="22"/>
      <c r="RBX356" s="22"/>
      <c r="RBY356" s="22"/>
      <c r="RBZ356" s="22"/>
      <c r="RCA356" s="22"/>
      <c r="RCB356" s="22"/>
      <c r="RCC356" s="22"/>
      <c r="RCD356" s="22"/>
      <c r="RCE356" s="22"/>
      <c r="RCF356" s="22"/>
      <c r="RCG356" s="22"/>
      <c r="RCH356" s="22"/>
      <c r="RCI356" s="22"/>
      <c r="RCJ356" s="22"/>
      <c r="RCK356" s="22"/>
      <c r="RCL356" s="22"/>
      <c r="RCM356" s="22"/>
      <c r="RCN356" s="22"/>
      <c r="RCO356" s="22"/>
      <c r="RCP356" s="22"/>
      <c r="RCQ356" s="22"/>
      <c r="RCR356" s="22"/>
      <c r="RCS356" s="22"/>
      <c r="RCT356" s="22"/>
      <c r="RCU356" s="22"/>
      <c r="RCV356" s="22"/>
      <c r="RCW356" s="22"/>
      <c r="RCX356" s="22"/>
      <c r="RCY356" s="22"/>
      <c r="RCZ356" s="22"/>
      <c r="RDA356" s="22"/>
      <c r="RDB356" s="22"/>
      <c r="RDC356" s="22"/>
      <c r="RDD356" s="22"/>
      <c r="RDE356" s="22"/>
      <c r="RDF356" s="22"/>
      <c r="RDG356" s="22"/>
      <c r="RDH356" s="22"/>
      <c r="RDI356" s="22"/>
      <c r="RDJ356" s="22"/>
      <c r="RDK356" s="22"/>
      <c r="RDL356" s="22"/>
      <c r="RDM356" s="22"/>
      <c r="RDN356" s="22"/>
      <c r="RDO356" s="22"/>
      <c r="RDP356" s="22"/>
      <c r="RDQ356" s="22"/>
      <c r="RDR356" s="22"/>
      <c r="RDS356" s="22"/>
      <c r="RDT356" s="22"/>
      <c r="RDU356" s="22"/>
      <c r="RDV356" s="22"/>
      <c r="RDW356" s="22"/>
      <c r="RDX356" s="22"/>
      <c r="RDY356" s="22"/>
      <c r="RDZ356" s="22"/>
      <c r="REA356" s="22"/>
      <c r="REB356" s="22"/>
      <c r="REC356" s="22"/>
      <c r="RED356" s="22"/>
      <c r="REE356" s="22"/>
      <c r="REF356" s="22"/>
      <c r="REG356" s="22"/>
      <c r="REH356" s="22"/>
      <c r="REI356" s="22"/>
      <c r="REJ356" s="22"/>
      <c r="REK356" s="22"/>
      <c r="REL356" s="22"/>
      <c r="REM356" s="22"/>
      <c r="REN356" s="22"/>
      <c r="REO356" s="22"/>
      <c r="REP356" s="22"/>
      <c r="REQ356" s="22"/>
      <c r="RER356" s="22"/>
      <c r="RES356" s="22"/>
      <c r="RET356" s="22"/>
      <c r="REU356" s="22"/>
      <c r="REV356" s="22"/>
      <c r="REW356" s="22"/>
      <c r="REX356" s="22"/>
      <c r="REY356" s="22"/>
      <c r="REZ356" s="22"/>
      <c r="RFA356" s="22"/>
      <c r="RFB356" s="22"/>
      <c r="RFC356" s="22"/>
      <c r="RFD356" s="22"/>
      <c r="RFE356" s="22"/>
      <c r="RFF356" s="22"/>
      <c r="RFG356" s="22"/>
      <c r="RFH356" s="22"/>
      <c r="RFI356" s="22"/>
      <c r="RFJ356" s="22"/>
      <c r="RFK356" s="22"/>
      <c r="RFL356" s="22"/>
      <c r="RFM356" s="22"/>
      <c r="RFN356" s="22"/>
      <c r="RFO356" s="22"/>
      <c r="RFP356" s="22"/>
      <c r="RFQ356" s="22"/>
      <c r="RFR356" s="22"/>
      <c r="RFS356" s="22"/>
      <c r="RFT356" s="22"/>
      <c r="RFU356" s="22"/>
      <c r="RFV356" s="22"/>
      <c r="RFW356" s="22"/>
      <c r="RFX356" s="22"/>
      <c r="RFY356" s="22"/>
      <c r="RFZ356" s="22"/>
      <c r="RGA356" s="22"/>
      <c r="RGB356" s="22"/>
      <c r="RGC356" s="22"/>
      <c r="RGD356" s="22"/>
      <c r="RGE356" s="22"/>
      <c r="RGF356" s="22"/>
      <c r="RGG356" s="22"/>
      <c r="RGH356" s="22"/>
      <c r="RGI356" s="22"/>
      <c r="RGJ356" s="22"/>
      <c r="RGK356" s="22"/>
      <c r="RGL356" s="22"/>
      <c r="RGM356" s="22"/>
      <c r="RGN356" s="22"/>
      <c r="RGO356" s="22"/>
      <c r="RGP356" s="22"/>
      <c r="RGQ356" s="22"/>
      <c r="RGR356" s="22"/>
      <c r="RGS356" s="22"/>
      <c r="RGT356" s="22"/>
      <c r="RGU356" s="22"/>
      <c r="RGV356" s="22"/>
      <c r="RGW356" s="22"/>
      <c r="RGX356" s="22"/>
      <c r="RGY356" s="22"/>
      <c r="RGZ356" s="22"/>
      <c r="RHA356" s="22"/>
      <c r="RHB356" s="22"/>
      <c r="RHC356" s="22"/>
      <c r="RHD356" s="22"/>
      <c r="RHE356" s="22"/>
      <c r="RHF356" s="22"/>
      <c r="RHG356" s="22"/>
      <c r="RHH356" s="22"/>
      <c r="RHI356" s="22"/>
      <c r="RHJ356" s="22"/>
      <c r="RHK356" s="22"/>
      <c r="RHL356" s="22"/>
      <c r="RHM356" s="22"/>
      <c r="RHN356" s="22"/>
      <c r="RHO356" s="22"/>
      <c r="RHP356" s="22"/>
      <c r="RHQ356" s="22"/>
      <c r="RHR356" s="22"/>
      <c r="RHS356" s="22"/>
      <c r="RHT356" s="22"/>
      <c r="RHU356" s="22"/>
      <c r="RHV356" s="22"/>
      <c r="RHW356" s="22"/>
      <c r="RHX356" s="22"/>
      <c r="RHY356" s="22"/>
      <c r="RHZ356" s="22"/>
      <c r="RIA356" s="22"/>
      <c r="RIB356" s="22"/>
      <c r="RIC356" s="22"/>
      <c r="RID356" s="22"/>
      <c r="RIE356" s="22"/>
      <c r="RIF356" s="22"/>
      <c r="RIG356" s="22"/>
      <c r="RIH356" s="22"/>
      <c r="RII356" s="22"/>
      <c r="RIJ356" s="22"/>
      <c r="RIK356" s="22"/>
      <c r="RIL356" s="22"/>
      <c r="RIM356" s="22"/>
      <c r="RIN356" s="22"/>
      <c r="RIO356" s="22"/>
      <c r="RIP356" s="22"/>
      <c r="RIQ356" s="22"/>
      <c r="RIR356" s="22"/>
      <c r="RIS356" s="22"/>
      <c r="RIT356" s="22"/>
      <c r="RIU356" s="22"/>
      <c r="RIV356" s="22"/>
      <c r="RIW356" s="22"/>
      <c r="RIX356" s="22"/>
      <c r="RIY356" s="22"/>
      <c r="RIZ356" s="22"/>
      <c r="RJA356" s="22"/>
      <c r="RJB356" s="22"/>
      <c r="RJC356" s="22"/>
      <c r="RJD356" s="22"/>
      <c r="RJE356" s="22"/>
      <c r="RJF356" s="22"/>
      <c r="RJG356" s="22"/>
      <c r="RJH356" s="22"/>
      <c r="RJI356" s="22"/>
      <c r="RJJ356" s="22"/>
      <c r="RJK356" s="22"/>
      <c r="RJL356" s="22"/>
      <c r="RJM356" s="22"/>
      <c r="RJN356" s="22"/>
      <c r="RJO356" s="22"/>
      <c r="RJP356" s="22"/>
      <c r="RJQ356" s="22"/>
      <c r="RJR356" s="22"/>
      <c r="RJS356" s="22"/>
      <c r="RJT356" s="22"/>
      <c r="RJU356" s="22"/>
      <c r="RJV356" s="22"/>
      <c r="RJW356" s="22"/>
      <c r="RJX356" s="22"/>
      <c r="RJY356" s="22"/>
      <c r="RJZ356" s="22"/>
      <c r="RKA356" s="22"/>
      <c r="RKB356" s="22"/>
      <c r="RKC356" s="22"/>
      <c r="RKD356" s="22"/>
      <c r="RKE356" s="22"/>
      <c r="RKF356" s="22"/>
      <c r="RKG356" s="22"/>
      <c r="RKH356" s="22"/>
      <c r="RKI356" s="22"/>
      <c r="RKJ356" s="22"/>
      <c r="RKK356" s="22"/>
      <c r="RKL356" s="22"/>
      <c r="RKM356" s="22"/>
      <c r="RKN356" s="22"/>
      <c r="RKO356" s="22"/>
      <c r="RKP356" s="22"/>
      <c r="RKQ356" s="22"/>
      <c r="RKR356" s="22"/>
      <c r="RKS356" s="22"/>
      <c r="RKT356" s="22"/>
      <c r="RKU356" s="22"/>
      <c r="RKV356" s="22"/>
      <c r="RKW356" s="22"/>
      <c r="RKX356" s="22"/>
      <c r="RKY356" s="22"/>
      <c r="RKZ356" s="22"/>
      <c r="RLA356" s="22"/>
      <c r="RLB356" s="22"/>
      <c r="RLC356" s="22"/>
      <c r="RLD356" s="22"/>
      <c r="RLE356" s="22"/>
      <c r="RLF356" s="22"/>
      <c r="RLG356" s="22"/>
      <c r="RLH356" s="22"/>
      <c r="RLI356" s="22"/>
      <c r="RLJ356" s="22"/>
      <c r="RLK356" s="22"/>
      <c r="RLL356" s="22"/>
      <c r="RLM356" s="22"/>
      <c r="RLN356" s="22"/>
      <c r="RLO356" s="22"/>
      <c r="RLP356" s="22"/>
      <c r="RLQ356" s="22"/>
      <c r="RLR356" s="22"/>
      <c r="RLS356" s="22"/>
      <c r="RLT356" s="22"/>
      <c r="RLU356" s="22"/>
      <c r="RLV356" s="22"/>
      <c r="RLW356" s="22"/>
      <c r="RLX356" s="22"/>
      <c r="RLY356" s="22"/>
      <c r="RLZ356" s="22"/>
      <c r="RMA356" s="22"/>
      <c r="RMB356" s="22"/>
      <c r="RMC356" s="22"/>
      <c r="RMD356" s="22"/>
      <c r="RME356" s="22"/>
      <c r="RMF356" s="22"/>
      <c r="RMG356" s="22"/>
      <c r="RMH356" s="22"/>
      <c r="RMI356" s="22"/>
      <c r="RMJ356" s="22"/>
      <c r="RMK356" s="22"/>
      <c r="RML356" s="22"/>
      <c r="RMM356" s="22"/>
      <c r="RMN356" s="22"/>
      <c r="RMO356" s="22"/>
      <c r="RMP356" s="22"/>
      <c r="RMQ356" s="22"/>
      <c r="RMR356" s="22"/>
      <c r="RMS356" s="22"/>
      <c r="RMT356" s="22"/>
      <c r="RMU356" s="22"/>
      <c r="RMV356" s="22"/>
      <c r="RMW356" s="22"/>
      <c r="RMX356" s="22"/>
      <c r="RMY356" s="22"/>
      <c r="RMZ356" s="22"/>
      <c r="RNA356" s="22"/>
      <c r="RNB356" s="22"/>
      <c r="RNC356" s="22"/>
      <c r="RND356" s="22"/>
      <c r="RNE356" s="22"/>
      <c r="RNF356" s="22"/>
      <c r="RNG356" s="22"/>
      <c r="RNH356" s="22"/>
      <c r="RNI356" s="22"/>
      <c r="RNJ356" s="22"/>
      <c r="RNK356" s="22"/>
      <c r="RNL356" s="22"/>
      <c r="RNM356" s="22"/>
      <c r="RNN356" s="22"/>
      <c r="RNO356" s="22"/>
      <c r="RNP356" s="22"/>
      <c r="RNQ356" s="22"/>
      <c r="RNR356" s="22"/>
      <c r="RNS356" s="22"/>
      <c r="RNT356" s="22"/>
      <c r="RNU356" s="22"/>
      <c r="RNV356" s="22"/>
      <c r="RNW356" s="22"/>
      <c r="RNX356" s="22"/>
      <c r="RNY356" s="22"/>
      <c r="RNZ356" s="22"/>
      <c r="ROA356" s="22"/>
      <c r="ROB356" s="22"/>
      <c r="ROC356" s="22"/>
      <c r="ROD356" s="22"/>
      <c r="ROE356" s="22"/>
      <c r="ROF356" s="22"/>
      <c r="ROG356" s="22"/>
      <c r="ROH356" s="22"/>
      <c r="ROI356" s="22"/>
      <c r="ROJ356" s="22"/>
      <c r="ROK356" s="22"/>
      <c r="ROL356" s="22"/>
      <c r="ROM356" s="22"/>
      <c r="RON356" s="22"/>
      <c r="ROO356" s="22"/>
      <c r="ROP356" s="22"/>
      <c r="ROQ356" s="22"/>
      <c r="ROR356" s="22"/>
      <c r="ROS356" s="22"/>
      <c r="ROT356" s="22"/>
      <c r="ROU356" s="22"/>
      <c r="ROV356" s="22"/>
      <c r="ROW356" s="22"/>
      <c r="ROX356" s="22"/>
      <c r="ROY356" s="22"/>
      <c r="ROZ356" s="22"/>
      <c r="RPA356" s="22"/>
      <c r="RPB356" s="22"/>
      <c r="RPC356" s="22"/>
      <c r="RPD356" s="22"/>
      <c r="RPE356" s="22"/>
      <c r="RPF356" s="22"/>
      <c r="RPG356" s="22"/>
      <c r="RPH356" s="22"/>
      <c r="RPI356" s="22"/>
      <c r="RPJ356" s="22"/>
      <c r="RPK356" s="22"/>
      <c r="RPL356" s="22"/>
      <c r="RPM356" s="22"/>
      <c r="RPN356" s="22"/>
      <c r="RPO356" s="22"/>
      <c r="RPP356" s="22"/>
      <c r="RPQ356" s="22"/>
      <c r="RPR356" s="22"/>
      <c r="RPS356" s="22"/>
      <c r="RPT356" s="22"/>
      <c r="RPU356" s="22"/>
      <c r="RPV356" s="22"/>
      <c r="RPW356" s="22"/>
      <c r="RPX356" s="22"/>
      <c r="RPY356" s="22"/>
      <c r="RPZ356" s="22"/>
      <c r="RQA356" s="22"/>
      <c r="RQB356" s="22"/>
      <c r="RQC356" s="22"/>
      <c r="RQD356" s="22"/>
      <c r="RQE356" s="22"/>
      <c r="RQF356" s="22"/>
      <c r="RQG356" s="22"/>
      <c r="RQH356" s="22"/>
      <c r="RQI356" s="22"/>
      <c r="RQJ356" s="22"/>
      <c r="RQK356" s="22"/>
      <c r="RQL356" s="22"/>
      <c r="RQM356" s="22"/>
      <c r="RQN356" s="22"/>
      <c r="RQO356" s="22"/>
      <c r="RQP356" s="22"/>
      <c r="RQQ356" s="22"/>
      <c r="RQR356" s="22"/>
      <c r="RQS356" s="22"/>
      <c r="RQT356" s="22"/>
      <c r="RQU356" s="22"/>
      <c r="RQV356" s="22"/>
      <c r="RQW356" s="22"/>
      <c r="RQX356" s="22"/>
      <c r="RQY356" s="22"/>
      <c r="RQZ356" s="22"/>
      <c r="RRA356" s="22"/>
      <c r="RRB356" s="22"/>
      <c r="RRC356" s="22"/>
      <c r="RRD356" s="22"/>
      <c r="RRE356" s="22"/>
      <c r="RRF356" s="22"/>
      <c r="RRG356" s="22"/>
      <c r="RRH356" s="22"/>
      <c r="RRI356" s="22"/>
      <c r="RRJ356" s="22"/>
      <c r="RRK356" s="22"/>
      <c r="RRL356" s="22"/>
      <c r="RRM356" s="22"/>
      <c r="RRN356" s="22"/>
      <c r="RRO356" s="22"/>
      <c r="RRP356" s="22"/>
      <c r="RRQ356" s="22"/>
      <c r="RRR356" s="22"/>
      <c r="RRS356" s="22"/>
      <c r="RRT356" s="22"/>
      <c r="RRU356" s="22"/>
      <c r="RRV356" s="22"/>
      <c r="RRW356" s="22"/>
      <c r="RRX356" s="22"/>
      <c r="RRY356" s="22"/>
      <c r="RRZ356" s="22"/>
      <c r="RSA356" s="22"/>
      <c r="RSB356" s="22"/>
      <c r="RSC356" s="22"/>
      <c r="RSD356" s="22"/>
      <c r="RSE356" s="22"/>
      <c r="RSF356" s="22"/>
      <c r="RSG356" s="22"/>
      <c r="RSH356" s="22"/>
      <c r="RSI356" s="22"/>
      <c r="RSJ356" s="22"/>
      <c r="RSK356" s="22"/>
      <c r="RSL356" s="22"/>
      <c r="RSM356" s="22"/>
      <c r="RSN356" s="22"/>
      <c r="RSO356" s="22"/>
      <c r="RSP356" s="22"/>
      <c r="RSQ356" s="22"/>
      <c r="RSR356" s="22"/>
      <c r="RSS356" s="22"/>
      <c r="RST356" s="22"/>
      <c r="RSU356" s="22"/>
      <c r="RSV356" s="22"/>
      <c r="RSW356" s="22"/>
      <c r="RSX356" s="22"/>
      <c r="RSY356" s="22"/>
      <c r="RSZ356" s="22"/>
      <c r="RTA356" s="22"/>
      <c r="RTB356" s="22"/>
      <c r="RTC356" s="22"/>
      <c r="RTD356" s="22"/>
      <c r="RTE356" s="22"/>
      <c r="RTF356" s="22"/>
      <c r="RTG356" s="22"/>
      <c r="RTH356" s="22"/>
      <c r="RTI356" s="22"/>
      <c r="RTJ356" s="22"/>
      <c r="RTK356" s="22"/>
      <c r="RTL356" s="22"/>
      <c r="RTM356" s="22"/>
      <c r="RTN356" s="22"/>
      <c r="RTO356" s="22"/>
      <c r="RTP356" s="22"/>
      <c r="RTQ356" s="22"/>
      <c r="RTR356" s="22"/>
      <c r="RTS356" s="22"/>
      <c r="RTT356" s="22"/>
      <c r="RTU356" s="22"/>
      <c r="RTV356" s="22"/>
      <c r="RTW356" s="22"/>
      <c r="RTX356" s="22"/>
      <c r="RTY356" s="22"/>
      <c r="RTZ356" s="22"/>
      <c r="RUA356" s="22"/>
      <c r="RUB356" s="22"/>
      <c r="RUC356" s="22"/>
      <c r="RUD356" s="22"/>
      <c r="RUE356" s="22"/>
      <c r="RUF356" s="22"/>
      <c r="RUG356" s="22"/>
      <c r="RUH356" s="22"/>
      <c r="RUI356" s="22"/>
      <c r="RUJ356" s="22"/>
      <c r="RUK356" s="22"/>
      <c r="RUL356" s="22"/>
      <c r="RUM356" s="22"/>
      <c r="RUN356" s="22"/>
      <c r="RUO356" s="22"/>
      <c r="RUP356" s="22"/>
      <c r="RUQ356" s="22"/>
      <c r="RUR356" s="22"/>
      <c r="RUS356" s="22"/>
      <c r="RUT356" s="22"/>
      <c r="RUU356" s="22"/>
      <c r="RUV356" s="22"/>
      <c r="RUW356" s="22"/>
      <c r="RUX356" s="22"/>
      <c r="RUY356" s="22"/>
      <c r="RUZ356" s="22"/>
      <c r="RVA356" s="22"/>
      <c r="RVB356" s="22"/>
      <c r="RVC356" s="22"/>
      <c r="RVD356" s="22"/>
      <c r="RVE356" s="22"/>
      <c r="RVF356" s="22"/>
      <c r="RVG356" s="22"/>
      <c r="RVH356" s="22"/>
      <c r="RVI356" s="22"/>
      <c r="RVJ356" s="22"/>
      <c r="RVK356" s="22"/>
      <c r="RVL356" s="22"/>
      <c r="RVM356" s="22"/>
      <c r="RVN356" s="22"/>
      <c r="RVO356" s="22"/>
      <c r="RVP356" s="22"/>
      <c r="RVQ356" s="22"/>
      <c r="RVR356" s="22"/>
      <c r="RVS356" s="22"/>
      <c r="RVT356" s="22"/>
      <c r="RVU356" s="22"/>
      <c r="RVV356" s="22"/>
      <c r="RVW356" s="22"/>
      <c r="RVX356" s="22"/>
      <c r="RVY356" s="22"/>
      <c r="RVZ356" s="22"/>
      <c r="RWA356" s="22"/>
      <c r="RWB356" s="22"/>
      <c r="RWC356" s="22"/>
      <c r="RWD356" s="22"/>
      <c r="RWE356" s="22"/>
      <c r="RWF356" s="22"/>
      <c r="RWG356" s="22"/>
      <c r="RWH356" s="22"/>
      <c r="RWI356" s="22"/>
      <c r="RWJ356" s="22"/>
      <c r="RWK356" s="22"/>
      <c r="RWL356" s="22"/>
      <c r="RWM356" s="22"/>
      <c r="RWN356" s="22"/>
      <c r="RWO356" s="22"/>
      <c r="RWP356" s="22"/>
      <c r="RWQ356" s="22"/>
      <c r="RWR356" s="22"/>
      <c r="RWS356" s="22"/>
      <c r="RWT356" s="22"/>
      <c r="RWU356" s="22"/>
      <c r="RWV356" s="22"/>
      <c r="RWW356" s="22"/>
      <c r="RWX356" s="22"/>
      <c r="RWY356" s="22"/>
      <c r="RWZ356" s="22"/>
      <c r="RXA356" s="22"/>
      <c r="RXB356" s="22"/>
      <c r="RXC356" s="22"/>
      <c r="RXD356" s="22"/>
      <c r="RXE356" s="22"/>
      <c r="RXF356" s="22"/>
      <c r="RXG356" s="22"/>
      <c r="RXH356" s="22"/>
      <c r="RXI356" s="22"/>
      <c r="RXJ356" s="22"/>
      <c r="RXK356" s="22"/>
      <c r="RXL356" s="22"/>
      <c r="RXM356" s="22"/>
      <c r="RXN356" s="22"/>
      <c r="RXO356" s="22"/>
      <c r="RXP356" s="22"/>
      <c r="RXQ356" s="22"/>
      <c r="RXR356" s="22"/>
      <c r="RXS356" s="22"/>
      <c r="RXT356" s="22"/>
      <c r="RXU356" s="22"/>
      <c r="RXV356" s="22"/>
      <c r="RXW356" s="22"/>
      <c r="RXX356" s="22"/>
      <c r="RXY356" s="22"/>
      <c r="RXZ356" s="22"/>
      <c r="RYA356" s="22"/>
      <c r="RYB356" s="22"/>
      <c r="RYC356" s="22"/>
      <c r="RYD356" s="22"/>
      <c r="RYE356" s="22"/>
      <c r="RYF356" s="22"/>
      <c r="RYG356" s="22"/>
      <c r="RYH356" s="22"/>
      <c r="RYI356" s="22"/>
      <c r="RYJ356" s="22"/>
      <c r="RYK356" s="22"/>
      <c r="RYL356" s="22"/>
      <c r="RYM356" s="22"/>
      <c r="RYN356" s="22"/>
      <c r="RYO356" s="22"/>
      <c r="RYP356" s="22"/>
      <c r="RYQ356" s="22"/>
      <c r="RYR356" s="22"/>
      <c r="RYS356" s="22"/>
      <c r="RYT356" s="22"/>
      <c r="RYU356" s="22"/>
      <c r="RYV356" s="22"/>
      <c r="RYW356" s="22"/>
      <c r="RYX356" s="22"/>
      <c r="RYY356" s="22"/>
      <c r="RYZ356" s="22"/>
      <c r="RZA356" s="22"/>
      <c r="RZB356" s="22"/>
      <c r="RZC356" s="22"/>
      <c r="RZD356" s="22"/>
      <c r="RZE356" s="22"/>
      <c r="RZF356" s="22"/>
      <c r="RZG356" s="22"/>
      <c r="RZH356" s="22"/>
      <c r="RZI356" s="22"/>
      <c r="RZJ356" s="22"/>
      <c r="RZK356" s="22"/>
      <c r="RZL356" s="22"/>
      <c r="RZM356" s="22"/>
      <c r="RZN356" s="22"/>
      <c r="RZO356" s="22"/>
      <c r="RZP356" s="22"/>
      <c r="RZQ356" s="22"/>
      <c r="RZR356" s="22"/>
      <c r="RZS356" s="22"/>
      <c r="RZT356" s="22"/>
      <c r="RZU356" s="22"/>
      <c r="RZV356" s="22"/>
      <c r="RZW356" s="22"/>
      <c r="RZX356" s="22"/>
      <c r="RZY356" s="22"/>
      <c r="RZZ356" s="22"/>
      <c r="SAA356" s="22"/>
      <c r="SAB356" s="22"/>
      <c r="SAC356" s="22"/>
      <c r="SAD356" s="22"/>
      <c r="SAE356" s="22"/>
      <c r="SAF356" s="22"/>
      <c r="SAG356" s="22"/>
      <c r="SAH356" s="22"/>
      <c r="SAI356" s="22"/>
      <c r="SAJ356" s="22"/>
      <c r="SAK356" s="22"/>
      <c r="SAL356" s="22"/>
      <c r="SAM356" s="22"/>
      <c r="SAN356" s="22"/>
      <c r="SAO356" s="22"/>
      <c r="SAP356" s="22"/>
      <c r="SAQ356" s="22"/>
      <c r="SAR356" s="22"/>
      <c r="SAS356" s="22"/>
      <c r="SAT356" s="22"/>
      <c r="SAU356" s="22"/>
      <c r="SAV356" s="22"/>
      <c r="SAW356" s="22"/>
      <c r="SAX356" s="22"/>
      <c r="SAY356" s="22"/>
      <c r="SAZ356" s="22"/>
      <c r="SBA356" s="22"/>
      <c r="SBB356" s="22"/>
      <c r="SBC356" s="22"/>
      <c r="SBD356" s="22"/>
      <c r="SBE356" s="22"/>
      <c r="SBF356" s="22"/>
      <c r="SBG356" s="22"/>
      <c r="SBH356" s="22"/>
      <c r="SBI356" s="22"/>
      <c r="SBJ356" s="22"/>
      <c r="SBK356" s="22"/>
      <c r="SBL356" s="22"/>
      <c r="SBM356" s="22"/>
      <c r="SBN356" s="22"/>
      <c r="SBO356" s="22"/>
      <c r="SBP356" s="22"/>
      <c r="SBQ356" s="22"/>
      <c r="SBR356" s="22"/>
      <c r="SBS356" s="22"/>
      <c r="SBT356" s="22"/>
      <c r="SBU356" s="22"/>
      <c r="SBV356" s="22"/>
      <c r="SBW356" s="22"/>
      <c r="SBX356" s="22"/>
      <c r="SBY356" s="22"/>
      <c r="SBZ356" s="22"/>
      <c r="SCA356" s="22"/>
      <c r="SCB356" s="22"/>
      <c r="SCC356" s="22"/>
      <c r="SCD356" s="22"/>
      <c r="SCE356" s="22"/>
      <c r="SCF356" s="22"/>
      <c r="SCG356" s="22"/>
      <c r="SCH356" s="22"/>
      <c r="SCI356" s="22"/>
      <c r="SCJ356" s="22"/>
      <c r="SCK356" s="22"/>
      <c r="SCL356" s="22"/>
      <c r="SCM356" s="22"/>
      <c r="SCN356" s="22"/>
      <c r="SCO356" s="22"/>
      <c r="SCP356" s="22"/>
      <c r="SCQ356" s="22"/>
      <c r="SCR356" s="22"/>
      <c r="SCS356" s="22"/>
      <c r="SCT356" s="22"/>
      <c r="SCU356" s="22"/>
      <c r="SCV356" s="22"/>
      <c r="SCW356" s="22"/>
      <c r="SCX356" s="22"/>
      <c r="SCY356" s="22"/>
      <c r="SCZ356" s="22"/>
      <c r="SDA356" s="22"/>
      <c r="SDB356" s="22"/>
      <c r="SDC356" s="22"/>
      <c r="SDD356" s="22"/>
      <c r="SDE356" s="22"/>
      <c r="SDF356" s="22"/>
      <c r="SDG356" s="22"/>
      <c r="SDH356" s="22"/>
      <c r="SDI356" s="22"/>
      <c r="SDJ356" s="22"/>
      <c r="SDK356" s="22"/>
      <c r="SDL356" s="22"/>
      <c r="SDM356" s="22"/>
      <c r="SDN356" s="22"/>
      <c r="SDO356" s="22"/>
      <c r="SDP356" s="22"/>
      <c r="SDQ356" s="22"/>
      <c r="SDR356" s="22"/>
      <c r="SDS356" s="22"/>
      <c r="SDT356" s="22"/>
      <c r="SDU356" s="22"/>
      <c r="SDV356" s="22"/>
      <c r="SDW356" s="22"/>
      <c r="SDX356" s="22"/>
      <c r="SDY356" s="22"/>
      <c r="SDZ356" s="22"/>
      <c r="SEA356" s="22"/>
      <c r="SEB356" s="22"/>
      <c r="SEC356" s="22"/>
      <c r="SED356" s="22"/>
      <c r="SEE356" s="22"/>
      <c r="SEF356" s="22"/>
      <c r="SEG356" s="22"/>
      <c r="SEH356" s="22"/>
      <c r="SEI356" s="22"/>
      <c r="SEJ356" s="22"/>
      <c r="SEK356" s="22"/>
      <c r="SEL356" s="22"/>
      <c r="SEM356" s="22"/>
      <c r="SEN356" s="22"/>
      <c r="SEO356" s="22"/>
      <c r="SEP356" s="22"/>
      <c r="SEQ356" s="22"/>
      <c r="SER356" s="22"/>
      <c r="SES356" s="22"/>
      <c r="SET356" s="22"/>
      <c r="SEU356" s="22"/>
      <c r="SEV356" s="22"/>
      <c r="SEW356" s="22"/>
      <c r="SEX356" s="22"/>
      <c r="SEY356" s="22"/>
      <c r="SEZ356" s="22"/>
      <c r="SFA356" s="22"/>
      <c r="SFB356" s="22"/>
      <c r="SFC356" s="22"/>
      <c r="SFD356" s="22"/>
      <c r="SFE356" s="22"/>
      <c r="SFF356" s="22"/>
      <c r="SFG356" s="22"/>
      <c r="SFH356" s="22"/>
      <c r="SFI356" s="22"/>
      <c r="SFJ356" s="22"/>
      <c r="SFK356" s="22"/>
      <c r="SFL356" s="22"/>
      <c r="SFM356" s="22"/>
      <c r="SFN356" s="22"/>
      <c r="SFO356" s="22"/>
      <c r="SFP356" s="22"/>
      <c r="SFQ356" s="22"/>
      <c r="SFR356" s="22"/>
      <c r="SFS356" s="22"/>
      <c r="SFT356" s="22"/>
      <c r="SFU356" s="22"/>
      <c r="SFV356" s="22"/>
      <c r="SFW356" s="22"/>
      <c r="SFX356" s="22"/>
      <c r="SFY356" s="22"/>
      <c r="SFZ356" s="22"/>
      <c r="SGA356" s="22"/>
      <c r="SGB356" s="22"/>
      <c r="SGC356" s="22"/>
      <c r="SGD356" s="22"/>
      <c r="SGE356" s="22"/>
      <c r="SGF356" s="22"/>
      <c r="SGG356" s="22"/>
      <c r="SGH356" s="22"/>
      <c r="SGI356" s="22"/>
      <c r="SGJ356" s="22"/>
      <c r="SGK356" s="22"/>
      <c r="SGL356" s="22"/>
      <c r="SGM356" s="22"/>
      <c r="SGN356" s="22"/>
      <c r="SGO356" s="22"/>
      <c r="SGP356" s="22"/>
      <c r="SGQ356" s="22"/>
      <c r="SGR356" s="22"/>
      <c r="SGS356" s="22"/>
      <c r="SGT356" s="22"/>
      <c r="SGU356" s="22"/>
      <c r="SGV356" s="22"/>
      <c r="SGW356" s="22"/>
      <c r="SGX356" s="22"/>
      <c r="SGY356" s="22"/>
      <c r="SGZ356" s="22"/>
      <c r="SHA356" s="22"/>
      <c r="SHB356" s="22"/>
      <c r="SHC356" s="22"/>
      <c r="SHD356" s="22"/>
      <c r="SHE356" s="22"/>
      <c r="SHF356" s="22"/>
      <c r="SHG356" s="22"/>
      <c r="SHH356" s="22"/>
      <c r="SHI356" s="22"/>
      <c r="SHJ356" s="22"/>
      <c r="SHK356" s="22"/>
      <c r="SHL356" s="22"/>
      <c r="SHM356" s="22"/>
      <c r="SHN356" s="22"/>
      <c r="SHO356" s="22"/>
      <c r="SHP356" s="22"/>
      <c r="SHQ356" s="22"/>
      <c r="SHR356" s="22"/>
      <c r="SHS356" s="22"/>
      <c r="SHT356" s="22"/>
      <c r="SHU356" s="22"/>
      <c r="SHV356" s="22"/>
      <c r="SHW356" s="22"/>
      <c r="SHX356" s="22"/>
      <c r="SHY356" s="22"/>
      <c r="SHZ356" s="22"/>
      <c r="SIA356" s="22"/>
      <c r="SIB356" s="22"/>
      <c r="SIC356" s="22"/>
      <c r="SID356" s="22"/>
      <c r="SIE356" s="22"/>
      <c r="SIF356" s="22"/>
      <c r="SIG356" s="22"/>
      <c r="SIH356" s="22"/>
      <c r="SII356" s="22"/>
      <c r="SIJ356" s="22"/>
      <c r="SIK356" s="22"/>
      <c r="SIL356" s="22"/>
      <c r="SIM356" s="22"/>
      <c r="SIN356" s="22"/>
      <c r="SIO356" s="22"/>
      <c r="SIP356" s="22"/>
      <c r="SIQ356" s="22"/>
      <c r="SIR356" s="22"/>
      <c r="SIS356" s="22"/>
      <c r="SIT356" s="22"/>
      <c r="SIU356" s="22"/>
      <c r="SIV356" s="22"/>
      <c r="SIW356" s="22"/>
      <c r="SIX356" s="22"/>
      <c r="SIY356" s="22"/>
      <c r="SIZ356" s="22"/>
      <c r="SJA356" s="22"/>
      <c r="SJB356" s="22"/>
      <c r="SJC356" s="22"/>
      <c r="SJD356" s="22"/>
      <c r="SJE356" s="22"/>
      <c r="SJF356" s="22"/>
      <c r="SJG356" s="22"/>
      <c r="SJH356" s="22"/>
      <c r="SJI356" s="22"/>
      <c r="SJJ356" s="22"/>
      <c r="SJK356" s="22"/>
      <c r="SJL356" s="22"/>
      <c r="SJM356" s="22"/>
      <c r="SJN356" s="22"/>
      <c r="SJO356" s="22"/>
      <c r="SJP356" s="22"/>
      <c r="SJQ356" s="22"/>
      <c r="SJR356" s="22"/>
      <c r="SJS356" s="22"/>
      <c r="SJT356" s="22"/>
      <c r="SJU356" s="22"/>
      <c r="SJV356" s="22"/>
      <c r="SJW356" s="22"/>
      <c r="SJX356" s="22"/>
      <c r="SJY356" s="22"/>
      <c r="SJZ356" s="22"/>
      <c r="SKA356" s="22"/>
      <c r="SKB356" s="22"/>
      <c r="SKC356" s="22"/>
      <c r="SKD356" s="22"/>
      <c r="SKE356" s="22"/>
      <c r="SKF356" s="22"/>
      <c r="SKG356" s="22"/>
      <c r="SKH356" s="22"/>
      <c r="SKI356" s="22"/>
      <c r="SKJ356" s="22"/>
      <c r="SKK356" s="22"/>
      <c r="SKL356" s="22"/>
      <c r="SKM356" s="22"/>
      <c r="SKN356" s="22"/>
      <c r="SKO356" s="22"/>
      <c r="SKP356" s="22"/>
      <c r="SKQ356" s="22"/>
      <c r="SKR356" s="22"/>
      <c r="SKS356" s="22"/>
      <c r="SKT356" s="22"/>
      <c r="SKU356" s="22"/>
      <c r="SKV356" s="22"/>
      <c r="SKW356" s="22"/>
      <c r="SKX356" s="22"/>
      <c r="SKY356" s="22"/>
      <c r="SKZ356" s="22"/>
      <c r="SLA356" s="22"/>
      <c r="SLB356" s="22"/>
      <c r="SLC356" s="22"/>
      <c r="SLD356" s="22"/>
      <c r="SLE356" s="22"/>
      <c r="SLF356" s="22"/>
      <c r="SLG356" s="22"/>
      <c r="SLH356" s="22"/>
      <c r="SLI356" s="22"/>
      <c r="SLJ356" s="22"/>
      <c r="SLK356" s="22"/>
      <c r="SLL356" s="22"/>
      <c r="SLM356" s="22"/>
      <c r="SLN356" s="22"/>
      <c r="SLO356" s="22"/>
      <c r="SLP356" s="22"/>
      <c r="SLQ356" s="22"/>
      <c r="SLR356" s="22"/>
      <c r="SLS356" s="22"/>
      <c r="SLT356" s="22"/>
      <c r="SLU356" s="22"/>
      <c r="SLV356" s="22"/>
      <c r="SLW356" s="22"/>
      <c r="SLX356" s="22"/>
      <c r="SLY356" s="22"/>
      <c r="SLZ356" s="22"/>
      <c r="SMA356" s="22"/>
      <c r="SMB356" s="22"/>
      <c r="SMC356" s="22"/>
      <c r="SMD356" s="22"/>
      <c r="SME356" s="22"/>
      <c r="SMF356" s="22"/>
      <c r="SMG356" s="22"/>
      <c r="SMH356" s="22"/>
      <c r="SMI356" s="22"/>
      <c r="SMJ356" s="22"/>
      <c r="SMK356" s="22"/>
      <c r="SML356" s="22"/>
      <c r="SMM356" s="22"/>
      <c r="SMN356" s="22"/>
      <c r="SMO356" s="22"/>
      <c r="SMP356" s="22"/>
      <c r="SMQ356" s="22"/>
      <c r="SMR356" s="22"/>
      <c r="SMS356" s="22"/>
      <c r="SMT356" s="22"/>
      <c r="SMU356" s="22"/>
      <c r="SMV356" s="22"/>
      <c r="SMW356" s="22"/>
      <c r="SMX356" s="22"/>
      <c r="SMY356" s="22"/>
      <c r="SMZ356" s="22"/>
      <c r="SNA356" s="22"/>
      <c r="SNB356" s="22"/>
      <c r="SNC356" s="22"/>
      <c r="SND356" s="22"/>
      <c r="SNE356" s="22"/>
      <c r="SNF356" s="22"/>
      <c r="SNG356" s="22"/>
      <c r="SNH356" s="22"/>
      <c r="SNI356" s="22"/>
      <c r="SNJ356" s="22"/>
      <c r="SNK356" s="22"/>
      <c r="SNL356" s="22"/>
      <c r="SNM356" s="22"/>
      <c r="SNN356" s="22"/>
      <c r="SNO356" s="22"/>
      <c r="SNP356" s="22"/>
      <c r="SNQ356" s="22"/>
      <c r="SNR356" s="22"/>
      <c r="SNS356" s="22"/>
      <c r="SNT356" s="22"/>
      <c r="SNU356" s="22"/>
      <c r="SNV356" s="22"/>
      <c r="SNW356" s="22"/>
      <c r="SNX356" s="22"/>
      <c r="SNY356" s="22"/>
      <c r="SNZ356" s="22"/>
      <c r="SOA356" s="22"/>
      <c r="SOB356" s="22"/>
      <c r="SOC356" s="22"/>
      <c r="SOD356" s="22"/>
      <c r="SOE356" s="22"/>
      <c r="SOF356" s="22"/>
      <c r="SOG356" s="22"/>
      <c r="SOH356" s="22"/>
      <c r="SOI356" s="22"/>
      <c r="SOJ356" s="22"/>
      <c r="SOK356" s="22"/>
      <c r="SOL356" s="22"/>
      <c r="SOM356" s="22"/>
      <c r="SON356" s="22"/>
      <c r="SOO356" s="22"/>
      <c r="SOP356" s="22"/>
      <c r="SOQ356" s="22"/>
      <c r="SOR356" s="22"/>
      <c r="SOS356" s="22"/>
      <c r="SOT356" s="22"/>
      <c r="SOU356" s="22"/>
      <c r="SOV356" s="22"/>
      <c r="SOW356" s="22"/>
      <c r="SOX356" s="22"/>
      <c r="SOY356" s="22"/>
      <c r="SOZ356" s="22"/>
      <c r="SPA356" s="22"/>
      <c r="SPB356" s="22"/>
      <c r="SPC356" s="22"/>
      <c r="SPD356" s="22"/>
      <c r="SPE356" s="22"/>
      <c r="SPF356" s="22"/>
      <c r="SPG356" s="22"/>
      <c r="SPH356" s="22"/>
      <c r="SPI356" s="22"/>
      <c r="SPJ356" s="22"/>
      <c r="SPK356" s="22"/>
      <c r="SPL356" s="22"/>
      <c r="SPM356" s="22"/>
      <c r="SPN356" s="22"/>
      <c r="SPO356" s="22"/>
      <c r="SPP356" s="22"/>
      <c r="SPQ356" s="22"/>
      <c r="SPR356" s="22"/>
      <c r="SPS356" s="22"/>
      <c r="SPT356" s="22"/>
      <c r="SPU356" s="22"/>
      <c r="SPV356" s="22"/>
      <c r="SPW356" s="22"/>
      <c r="SPX356" s="22"/>
      <c r="SPY356" s="22"/>
      <c r="SPZ356" s="22"/>
      <c r="SQA356" s="22"/>
      <c r="SQB356" s="22"/>
      <c r="SQC356" s="22"/>
      <c r="SQD356" s="22"/>
      <c r="SQE356" s="22"/>
      <c r="SQF356" s="22"/>
      <c r="SQG356" s="22"/>
      <c r="SQH356" s="22"/>
      <c r="SQI356" s="22"/>
      <c r="SQJ356" s="22"/>
      <c r="SQK356" s="22"/>
      <c r="SQL356" s="22"/>
      <c r="SQM356" s="22"/>
      <c r="SQN356" s="22"/>
      <c r="SQO356" s="22"/>
      <c r="SQP356" s="22"/>
      <c r="SQQ356" s="22"/>
      <c r="SQR356" s="22"/>
      <c r="SQS356" s="22"/>
      <c r="SQT356" s="22"/>
      <c r="SQU356" s="22"/>
      <c r="SQV356" s="22"/>
      <c r="SQW356" s="22"/>
      <c r="SQX356" s="22"/>
      <c r="SQY356" s="22"/>
      <c r="SQZ356" s="22"/>
      <c r="SRA356" s="22"/>
      <c r="SRB356" s="22"/>
      <c r="SRC356" s="22"/>
      <c r="SRD356" s="22"/>
      <c r="SRE356" s="22"/>
      <c r="SRF356" s="22"/>
      <c r="SRG356" s="22"/>
      <c r="SRH356" s="22"/>
      <c r="SRI356" s="22"/>
      <c r="SRJ356" s="22"/>
      <c r="SRK356" s="22"/>
      <c r="SRL356" s="22"/>
      <c r="SRM356" s="22"/>
      <c r="SRN356" s="22"/>
      <c r="SRO356" s="22"/>
      <c r="SRP356" s="22"/>
      <c r="SRQ356" s="22"/>
      <c r="SRR356" s="22"/>
      <c r="SRS356" s="22"/>
      <c r="SRT356" s="22"/>
      <c r="SRU356" s="22"/>
      <c r="SRV356" s="22"/>
      <c r="SRW356" s="22"/>
      <c r="SRX356" s="22"/>
      <c r="SRY356" s="22"/>
      <c r="SRZ356" s="22"/>
      <c r="SSA356" s="22"/>
      <c r="SSB356" s="22"/>
      <c r="SSC356" s="22"/>
      <c r="SSD356" s="22"/>
      <c r="SSE356" s="22"/>
      <c r="SSF356" s="22"/>
      <c r="SSG356" s="22"/>
      <c r="SSH356" s="22"/>
      <c r="SSI356" s="22"/>
      <c r="SSJ356" s="22"/>
      <c r="SSK356" s="22"/>
      <c r="SSL356" s="22"/>
      <c r="SSM356" s="22"/>
      <c r="SSN356" s="22"/>
      <c r="SSO356" s="22"/>
      <c r="SSP356" s="22"/>
      <c r="SSQ356" s="22"/>
      <c r="SSR356" s="22"/>
      <c r="SSS356" s="22"/>
      <c r="SST356" s="22"/>
      <c r="SSU356" s="22"/>
      <c r="SSV356" s="22"/>
      <c r="SSW356" s="22"/>
      <c r="SSX356" s="22"/>
      <c r="SSY356" s="22"/>
      <c r="SSZ356" s="22"/>
      <c r="STA356" s="22"/>
      <c r="STB356" s="22"/>
      <c r="STC356" s="22"/>
      <c r="STD356" s="22"/>
      <c r="STE356" s="22"/>
      <c r="STF356" s="22"/>
      <c r="STG356" s="22"/>
      <c r="STH356" s="22"/>
      <c r="STI356" s="22"/>
      <c r="STJ356" s="22"/>
      <c r="STK356" s="22"/>
      <c r="STL356" s="22"/>
      <c r="STM356" s="22"/>
      <c r="STN356" s="22"/>
      <c r="STO356" s="22"/>
      <c r="STP356" s="22"/>
      <c r="STQ356" s="22"/>
      <c r="STR356" s="22"/>
      <c r="STS356" s="22"/>
      <c r="STT356" s="22"/>
      <c r="STU356" s="22"/>
      <c r="STV356" s="22"/>
      <c r="STW356" s="22"/>
      <c r="STX356" s="22"/>
      <c r="STY356" s="22"/>
      <c r="STZ356" s="22"/>
      <c r="SUA356" s="22"/>
      <c r="SUB356" s="22"/>
      <c r="SUC356" s="22"/>
      <c r="SUD356" s="22"/>
      <c r="SUE356" s="22"/>
      <c r="SUF356" s="22"/>
      <c r="SUG356" s="22"/>
      <c r="SUH356" s="22"/>
      <c r="SUI356" s="22"/>
      <c r="SUJ356" s="22"/>
      <c r="SUK356" s="22"/>
      <c r="SUL356" s="22"/>
      <c r="SUM356" s="22"/>
      <c r="SUN356" s="22"/>
      <c r="SUO356" s="22"/>
      <c r="SUP356" s="22"/>
      <c r="SUQ356" s="22"/>
      <c r="SUR356" s="22"/>
      <c r="SUS356" s="22"/>
      <c r="SUT356" s="22"/>
      <c r="SUU356" s="22"/>
      <c r="SUV356" s="22"/>
      <c r="SUW356" s="22"/>
      <c r="SUX356" s="22"/>
      <c r="SUY356" s="22"/>
      <c r="SUZ356" s="22"/>
      <c r="SVA356" s="22"/>
      <c r="SVB356" s="22"/>
      <c r="SVC356" s="22"/>
      <c r="SVD356" s="22"/>
      <c r="SVE356" s="22"/>
      <c r="SVF356" s="22"/>
      <c r="SVG356" s="22"/>
      <c r="SVH356" s="22"/>
      <c r="SVI356" s="22"/>
      <c r="SVJ356" s="22"/>
      <c r="SVK356" s="22"/>
      <c r="SVL356" s="22"/>
      <c r="SVM356" s="22"/>
      <c r="SVN356" s="22"/>
      <c r="SVO356" s="22"/>
      <c r="SVP356" s="22"/>
      <c r="SVQ356" s="22"/>
      <c r="SVR356" s="22"/>
      <c r="SVS356" s="22"/>
      <c r="SVT356" s="22"/>
      <c r="SVU356" s="22"/>
      <c r="SVV356" s="22"/>
      <c r="SVW356" s="22"/>
      <c r="SVX356" s="22"/>
      <c r="SVY356" s="22"/>
      <c r="SVZ356" s="22"/>
      <c r="SWA356" s="22"/>
      <c r="SWB356" s="22"/>
      <c r="SWC356" s="22"/>
      <c r="SWD356" s="22"/>
      <c r="SWE356" s="22"/>
      <c r="SWF356" s="22"/>
      <c r="SWG356" s="22"/>
      <c r="SWH356" s="22"/>
      <c r="SWI356" s="22"/>
      <c r="SWJ356" s="22"/>
      <c r="SWK356" s="22"/>
      <c r="SWL356" s="22"/>
      <c r="SWM356" s="22"/>
      <c r="SWN356" s="22"/>
      <c r="SWO356" s="22"/>
      <c r="SWP356" s="22"/>
      <c r="SWQ356" s="22"/>
      <c r="SWR356" s="22"/>
      <c r="SWS356" s="22"/>
      <c r="SWT356" s="22"/>
      <c r="SWU356" s="22"/>
      <c r="SWV356" s="22"/>
      <c r="SWW356" s="22"/>
      <c r="SWX356" s="22"/>
      <c r="SWY356" s="22"/>
      <c r="SWZ356" s="22"/>
      <c r="SXA356" s="22"/>
      <c r="SXB356" s="22"/>
      <c r="SXC356" s="22"/>
      <c r="SXD356" s="22"/>
      <c r="SXE356" s="22"/>
      <c r="SXF356" s="22"/>
      <c r="SXG356" s="22"/>
      <c r="SXH356" s="22"/>
      <c r="SXI356" s="22"/>
      <c r="SXJ356" s="22"/>
      <c r="SXK356" s="22"/>
      <c r="SXL356" s="22"/>
      <c r="SXM356" s="22"/>
      <c r="SXN356" s="22"/>
      <c r="SXO356" s="22"/>
      <c r="SXP356" s="22"/>
      <c r="SXQ356" s="22"/>
      <c r="SXR356" s="22"/>
      <c r="SXS356" s="22"/>
      <c r="SXT356" s="22"/>
      <c r="SXU356" s="22"/>
      <c r="SXV356" s="22"/>
      <c r="SXW356" s="22"/>
      <c r="SXX356" s="22"/>
      <c r="SXY356" s="22"/>
      <c r="SXZ356" s="22"/>
      <c r="SYA356" s="22"/>
      <c r="SYB356" s="22"/>
      <c r="SYC356" s="22"/>
      <c r="SYD356" s="22"/>
      <c r="SYE356" s="22"/>
      <c r="SYF356" s="22"/>
      <c r="SYG356" s="22"/>
      <c r="SYH356" s="22"/>
      <c r="SYI356" s="22"/>
      <c r="SYJ356" s="22"/>
      <c r="SYK356" s="22"/>
      <c r="SYL356" s="22"/>
      <c r="SYM356" s="22"/>
      <c r="SYN356" s="22"/>
      <c r="SYO356" s="22"/>
      <c r="SYP356" s="22"/>
      <c r="SYQ356" s="22"/>
      <c r="SYR356" s="22"/>
      <c r="SYS356" s="22"/>
      <c r="SYT356" s="22"/>
      <c r="SYU356" s="22"/>
      <c r="SYV356" s="22"/>
      <c r="SYW356" s="22"/>
      <c r="SYX356" s="22"/>
      <c r="SYY356" s="22"/>
      <c r="SYZ356" s="22"/>
      <c r="SZA356" s="22"/>
      <c r="SZB356" s="22"/>
      <c r="SZC356" s="22"/>
      <c r="SZD356" s="22"/>
      <c r="SZE356" s="22"/>
      <c r="SZF356" s="22"/>
      <c r="SZG356" s="22"/>
      <c r="SZH356" s="22"/>
      <c r="SZI356" s="22"/>
      <c r="SZJ356" s="22"/>
      <c r="SZK356" s="22"/>
      <c r="SZL356" s="22"/>
      <c r="SZM356" s="22"/>
      <c r="SZN356" s="22"/>
      <c r="SZO356" s="22"/>
      <c r="SZP356" s="22"/>
      <c r="SZQ356" s="22"/>
      <c r="SZR356" s="22"/>
      <c r="SZS356" s="22"/>
      <c r="SZT356" s="22"/>
      <c r="SZU356" s="22"/>
      <c r="SZV356" s="22"/>
      <c r="SZW356" s="22"/>
      <c r="SZX356" s="22"/>
      <c r="SZY356" s="22"/>
      <c r="SZZ356" s="22"/>
      <c r="TAA356" s="22"/>
      <c r="TAB356" s="22"/>
      <c r="TAC356" s="22"/>
      <c r="TAD356" s="22"/>
      <c r="TAE356" s="22"/>
      <c r="TAF356" s="22"/>
      <c r="TAG356" s="22"/>
      <c r="TAH356" s="22"/>
      <c r="TAI356" s="22"/>
      <c r="TAJ356" s="22"/>
      <c r="TAK356" s="22"/>
      <c r="TAL356" s="22"/>
      <c r="TAM356" s="22"/>
      <c r="TAN356" s="22"/>
      <c r="TAO356" s="22"/>
      <c r="TAP356" s="22"/>
      <c r="TAQ356" s="22"/>
      <c r="TAR356" s="22"/>
      <c r="TAS356" s="22"/>
      <c r="TAT356" s="22"/>
      <c r="TAU356" s="22"/>
      <c r="TAV356" s="22"/>
      <c r="TAW356" s="22"/>
      <c r="TAX356" s="22"/>
      <c r="TAY356" s="22"/>
      <c r="TAZ356" s="22"/>
      <c r="TBA356" s="22"/>
      <c r="TBB356" s="22"/>
      <c r="TBC356" s="22"/>
      <c r="TBD356" s="22"/>
      <c r="TBE356" s="22"/>
      <c r="TBF356" s="22"/>
      <c r="TBG356" s="22"/>
      <c r="TBH356" s="22"/>
      <c r="TBI356" s="22"/>
      <c r="TBJ356" s="22"/>
      <c r="TBK356" s="22"/>
      <c r="TBL356" s="22"/>
      <c r="TBM356" s="22"/>
      <c r="TBN356" s="22"/>
      <c r="TBO356" s="22"/>
      <c r="TBP356" s="22"/>
      <c r="TBQ356" s="22"/>
      <c r="TBR356" s="22"/>
      <c r="TBS356" s="22"/>
      <c r="TBT356" s="22"/>
      <c r="TBU356" s="22"/>
      <c r="TBV356" s="22"/>
      <c r="TBW356" s="22"/>
      <c r="TBX356" s="22"/>
      <c r="TBY356" s="22"/>
      <c r="TBZ356" s="22"/>
      <c r="TCA356" s="22"/>
      <c r="TCB356" s="22"/>
      <c r="TCC356" s="22"/>
      <c r="TCD356" s="22"/>
      <c r="TCE356" s="22"/>
      <c r="TCF356" s="22"/>
      <c r="TCG356" s="22"/>
      <c r="TCH356" s="22"/>
      <c r="TCI356" s="22"/>
      <c r="TCJ356" s="22"/>
      <c r="TCK356" s="22"/>
      <c r="TCL356" s="22"/>
      <c r="TCM356" s="22"/>
      <c r="TCN356" s="22"/>
      <c r="TCO356" s="22"/>
      <c r="TCP356" s="22"/>
      <c r="TCQ356" s="22"/>
      <c r="TCR356" s="22"/>
      <c r="TCS356" s="22"/>
      <c r="TCT356" s="22"/>
      <c r="TCU356" s="22"/>
      <c r="TCV356" s="22"/>
      <c r="TCW356" s="22"/>
      <c r="TCX356" s="22"/>
      <c r="TCY356" s="22"/>
      <c r="TCZ356" s="22"/>
      <c r="TDA356" s="22"/>
      <c r="TDB356" s="22"/>
      <c r="TDC356" s="22"/>
      <c r="TDD356" s="22"/>
      <c r="TDE356" s="22"/>
      <c r="TDF356" s="22"/>
      <c r="TDG356" s="22"/>
      <c r="TDH356" s="22"/>
      <c r="TDI356" s="22"/>
      <c r="TDJ356" s="22"/>
      <c r="TDK356" s="22"/>
      <c r="TDL356" s="22"/>
      <c r="TDM356" s="22"/>
      <c r="TDN356" s="22"/>
      <c r="TDO356" s="22"/>
      <c r="TDP356" s="22"/>
      <c r="TDQ356" s="22"/>
      <c r="TDR356" s="22"/>
      <c r="TDS356" s="22"/>
      <c r="TDT356" s="22"/>
      <c r="TDU356" s="22"/>
      <c r="TDV356" s="22"/>
      <c r="TDW356" s="22"/>
      <c r="TDX356" s="22"/>
      <c r="TDY356" s="22"/>
      <c r="TDZ356" s="22"/>
      <c r="TEA356" s="22"/>
      <c r="TEB356" s="22"/>
      <c r="TEC356" s="22"/>
      <c r="TED356" s="22"/>
      <c r="TEE356" s="22"/>
      <c r="TEF356" s="22"/>
      <c r="TEG356" s="22"/>
      <c r="TEH356" s="22"/>
      <c r="TEI356" s="22"/>
      <c r="TEJ356" s="22"/>
      <c r="TEK356" s="22"/>
      <c r="TEL356" s="22"/>
      <c r="TEM356" s="22"/>
      <c r="TEN356" s="22"/>
      <c r="TEO356" s="22"/>
      <c r="TEP356" s="22"/>
      <c r="TEQ356" s="22"/>
      <c r="TER356" s="22"/>
      <c r="TES356" s="22"/>
      <c r="TET356" s="22"/>
      <c r="TEU356" s="22"/>
      <c r="TEV356" s="22"/>
      <c r="TEW356" s="22"/>
      <c r="TEX356" s="22"/>
      <c r="TEY356" s="22"/>
      <c r="TEZ356" s="22"/>
      <c r="TFA356" s="22"/>
      <c r="TFB356" s="22"/>
      <c r="TFC356" s="22"/>
      <c r="TFD356" s="22"/>
      <c r="TFE356" s="22"/>
      <c r="TFF356" s="22"/>
      <c r="TFG356" s="22"/>
      <c r="TFH356" s="22"/>
      <c r="TFI356" s="22"/>
      <c r="TFJ356" s="22"/>
      <c r="TFK356" s="22"/>
      <c r="TFL356" s="22"/>
      <c r="TFM356" s="22"/>
      <c r="TFN356" s="22"/>
      <c r="TFO356" s="22"/>
      <c r="TFP356" s="22"/>
      <c r="TFQ356" s="22"/>
      <c r="TFR356" s="22"/>
      <c r="TFS356" s="22"/>
      <c r="TFT356" s="22"/>
      <c r="TFU356" s="22"/>
      <c r="TFV356" s="22"/>
      <c r="TFW356" s="22"/>
      <c r="TFX356" s="22"/>
      <c r="TFY356" s="22"/>
      <c r="TFZ356" s="22"/>
      <c r="TGA356" s="22"/>
      <c r="TGB356" s="22"/>
      <c r="TGC356" s="22"/>
      <c r="TGD356" s="22"/>
      <c r="TGE356" s="22"/>
      <c r="TGF356" s="22"/>
      <c r="TGG356" s="22"/>
      <c r="TGH356" s="22"/>
      <c r="TGI356" s="22"/>
      <c r="TGJ356" s="22"/>
      <c r="TGK356" s="22"/>
      <c r="TGL356" s="22"/>
      <c r="TGM356" s="22"/>
      <c r="TGN356" s="22"/>
      <c r="TGO356" s="22"/>
      <c r="TGP356" s="22"/>
      <c r="TGQ356" s="22"/>
      <c r="TGR356" s="22"/>
      <c r="TGS356" s="22"/>
      <c r="TGT356" s="22"/>
      <c r="TGU356" s="22"/>
      <c r="TGV356" s="22"/>
      <c r="TGW356" s="22"/>
      <c r="TGX356" s="22"/>
      <c r="TGY356" s="22"/>
      <c r="TGZ356" s="22"/>
      <c r="THA356" s="22"/>
      <c r="THB356" s="22"/>
      <c r="THC356" s="22"/>
      <c r="THD356" s="22"/>
      <c r="THE356" s="22"/>
      <c r="THF356" s="22"/>
      <c r="THG356" s="22"/>
      <c r="THH356" s="22"/>
      <c r="THI356" s="22"/>
      <c r="THJ356" s="22"/>
      <c r="THK356" s="22"/>
      <c r="THL356" s="22"/>
      <c r="THM356" s="22"/>
      <c r="THN356" s="22"/>
      <c r="THO356" s="22"/>
      <c r="THP356" s="22"/>
      <c r="THQ356" s="22"/>
      <c r="THR356" s="22"/>
      <c r="THS356" s="22"/>
      <c r="THT356" s="22"/>
      <c r="THU356" s="22"/>
      <c r="THV356" s="22"/>
      <c r="THW356" s="22"/>
      <c r="THX356" s="22"/>
      <c r="THY356" s="22"/>
      <c r="THZ356" s="22"/>
      <c r="TIA356" s="22"/>
      <c r="TIB356" s="22"/>
      <c r="TIC356" s="22"/>
      <c r="TID356" s="22"/>
      <c r="TIE356" s="22"/>
      <c r="TIF356" s="22"/>
      <c r="TIG356" s="22"/>
      <c r="TIH356" s="22"/>
      <c r="TII356" s="22"/>
      <c r="TIJ356" s="22"/>
      <c r="TIK356" s="22"/>
      <c r="TIL356" s="22"/>
      <c r="TIM356" s="22"/>
      <c r="TIN356" s="22"/>
      <c r="TIO356" s="22"/>
      <c r="TIP356" s="22"/>
      <c r="TIQ356" s="22"/>
      <c r="TIR356" s="22"/>
      <c r="TIS356" s="22"/>
      <c r="TIT356" s="22"/>
      <c r="TIU356" s="22"/>
      <c r="TIV356" s="22"/>
      <c r="TIW356" s="22"/>
      <c r="TIX356" s="22"/>
      <c r="TIY356" s="22"/>
      <c r="TIZ356" s="22"/>
      <c r="TJA356" s="22"/>
      <c r="TJB356" s="22"/>
      <c r="TJC356" s="22"/>
      <c r="TJD356" s="22"/>
      <c r="TJE356" s="22"/>
      <c r="TJF356" s="22"/>
      <c r="TJG356" s="22"/>
      <c r="TJH356" s="22"/>
      <c r="TJI356" s="22"/>
      <c r="TJJ356" s="22"/>
      <c r="TJK356" s="22"/>
      <c r="TJL356" s="22"/>
      <c r="TJM356" s="22"/>
      <c r="TJN356" s="22"/>
      <c r="TJO356" s="22"/>
      <c r="TJP356" s="22"/>
      <c r="TJQ356" s="22"/>
      <c r="TJR356" s="22"/>
      <c r="TJS356" s="22"/>
      <c r="TJT356" s="22"/>
      <c r="TJU356" s="22"/>
      <c r="TJV356" s="22"/>
      <c r="TJW356" s="22"/>
      <c r="TJX356" s="22"/>
      <c r="TJY356" s="22"/>
      <c r="TJZ356" s="22"/>
      <c r="TKA356" s="22"/>
      <c r="TKB356" s="22"/>
      <c r="TKC356" s="22"/>
      <c r="TKD356" s="22"/>
      <c r="TKE356" s="22"/>
      <c r="TKF356" s="22"/>
      <c r="TKG356" s="22"/>
      <c r="TKH356" s="22"/>
      <c r="TKI356" s="22"/>
      <c r="TKJ356" s="22"/>
      <c r="TKK356" s="22"/>
      <c r="TKL356" s="22"/>
      <c r="TKM356" s="22"/>
      <c r="TKN356" s="22"/>
      <c r="TKO356" s="22"/>
      <c r="TKP356" s="22"/>
      <c r="TKQ356" s="22"/>
      <c r="TKR356" s="22"/>
      <c r="TKS356" s="22"/>
      <c r="TKT356" s="22"/>
      <c r="TKU356" s="22"/>
      <c r="TKV356" s="22"/>
      <c r="TKW356" s="22"/>
      <c r="TKX356" s="22"/>
      <c r="TKY356" s="22"/>
      <c r="TKZ356" s="22"/>
      <c r="TLA356" s="22"/>
      <c r="TLB356" s="22"/>
      <c r="TLC356" s="22"/>
      <c r="TLD356" s="22"/>
      <c r="TLE356" s="22"/>
      <c r="TLF356" s="22"/>
      <c r="TLG356" s="22"/>
      <c r="TLH356" s="22"/>
      <c r="TLI356" s="22"/>
      <c r="TLJ356" s="22"/>
      <c r="TLK356" s="22"/>
      <c r="TLL356" s="22"/>
      <c r="TLM356" s="22"/>
      <c r="TLN356" s="22"/>
      <c r="TLO356" s="22"/>
      <c r="TLP356" s="22"/>
      <c r="TLQ356" s="22"/>
      <c r="TLR356" s="22"/>
      <c r="TLS356" s="22"/>
      <c r="TLT356" s="22"/>
      <c r="TLU356" s="22"/>
      <c r="TLV356" s="22"/>
      <c r="TLW356" s="22"/>
      <c r="TLX356" s="22"/>
      <c r="TLY356" s="22"/>
      <c r="TLZ356" s="22"/>
      <c r="TMA356" s="22"/>
      <c r="TMB356" s="22"/>
      <c r="TMC356" s="22"/>
      <c r="TMD356" s="22"/>
      <c r="TME356" s="22"/>
      <c r="TMF356" s="22"/>
      <c r="TMG356" s="22"/>
      <c r="TMH356" s="22"/>
      <c r="TMI356" s="22"/>
      <c r="TMJ356" s="22"/>
      <c r="TMK356" s="22"/>
      <c r="TML356" s="22"/>
      <c r="TMM356" s="22"/>
      <c r="TMN356" s="22"/>
      <c r="TMO356" s="22"/>
      <c r="TMP356" s="22"/>
      <c r="TMQ356" s="22"/>
      <c r="TMR356" s="22"/>
      <c r="TMS356" s="22"/>
      <c r="TMT356" s="22"/>
      <c r="TMU356" s="22"/>
      <c r="TMV356" s="22"/>
      <c r="TMW356" s="22"/>
      <c r="TMX356" s="22"/>
      <c r="TMY356" s="22"/>
      <c r="TMZ356" s="22"/>
      <c r="TNA356" s="22"/>
      <c r="TNB356" s="22"/>
      <c r="TNC356" s="22"/>
      <c r="TND356" s="22"/>
      <c r="TNE356" s="22"/>
      <c r="TNF356" s="22"/>
      <c r="TNG356" s="22"/>
      <c r="TNH356" s="22"/>
      <c r="TNI356" s="22"/>
      <c r="TNJ356" s="22"/>
      <c r="TNK356" s="22"/>
      <c r="TNL356" s="22"/>
      <c r="TNM356" s="22"/>
      <c r="TNN356" s="22"/>
      <c r="TNO356" s="22"/>
      <c r="TNP356" s="22"/>
      <c r="TNQ356" s="22"/>
      <c r="TNR356" s="22"/>
      <c r="TNS356" s="22"/>
      <c r="TNT356" s="22"/>
      <c r="TNU356" s="22"/>
      <c r="TNV356" s="22"/>
      <c r="TNW356" s="22"/>
      <c r="TNX356" s="22"/>
      <c r="TNY356" s="22"/>
      <c r="TNZ356" s="22"/>
      <c r="TOA356" s="22"/>
      <c r="TOB356" s="22"/>
      <c r="TOC356" s="22"/>
      <c r="TOD356" s="22"/>
      <c r="TOE356" s="22"/>
      <c r="TOF356" s="22"/>
      <c r="TOG356" s="22"/>
      <c r="TOH356" s="22"/>
      <c r="TOI356" s="22"/>
      <c r="TOJ356" s="22"/>
      <c r="TOK356" s="22"/>
      <c r="TOL356" s="22"/>
      <c r="TOM356" s="22"/>
      <c r="TON356" s="22"/>
      <c r="TOO356" s="22"/>
      <c r="TOP356" s="22"/>
      <c r="TOQ356" s="22"/>
      <c r="TOR356" s="22"/>
      <c r="TOS356" s="22"/>
      <c r="TOT356" s="22"/>
      <c r="TOU356" s="22"/>
      <c r="TOV356" s="22"/>
      <c r="TOW356" s="22"/>
      <c r="TOX356" s="22"/>
      <c r="TOY356" s="22"/>
      <c r="TOZ356" s="22"/>
      <c r="TPA356" s="22"/>
      <c r="TPB356" s="22"/>
      <c r="TPC356" s="22"/>
      <c r="TPD356" s="22"/>
      <c r="TPE356" s="22"/>
      <c r="TPF356" s="22"/>
      <c r="TPG356" s="22"/>
      <c r="TPH356" s="22"/>
      <c r="TPI356" s="22"/>
      <c r="TPJ356" s="22"/>
      <c r="TPK356" s="22"/>
      <c r="TPL356" s="22"/>
      <c r="TPM356" s="22"/>
      <c r="TPN356" s="22"/>
      <c r="TPO356" s="22"/>
      <c r="TPP356" s="22"/>
      <c r="TPQ356" s="22"/>
      <c r="TPR356" s="22"/>
      <c r="TPS356" s="22"/>
      <c r="TPT356" s="22"/>
      <c r="TPU356" s="22"/>
      <c r="TPV356" s="22"/>
      <c r="TPW356" s="22"/>
      <c r="TPX356" s="22"/>
      <c r="TPY356" s="22"/>
      <c r="TPZ356" s="22"/>
      <c r="TQA356" s="22"/>
      <c r="TQB356" s="22"/>
      <c r="TQC356" s="22"/>
      <c r="TQD356" s="22"/>
      <c r="TQE356" s="22"/>
      <c r="TQF356" s="22"/>
      <c r="TQG356" s="22"/>
      <c r="TQH356" s="22"/>
      <c r="TQI356" s="22"/>
      <c r="TQJ356" s="22"/>
      <c r="TQK356" s="22"/>
      <c r="TQL356" s="22"/>
      <c r="TQM356" s="22"/>
      <c r="TQN356" s="22"/>
      <c r="TQO356" s="22"/>
      <c r="TQP356" s="22"/>
      <c r="TQQ356" s="22"/>
      <c r="TQR356" s="22"/>
      <c r="TQS356" s="22"/>
      <c r="TQT356" s="22"/>
      <c r="TQU356" s="22"/>
      <c r="TQV356" s="22"/>
      <c r="TQW356" s="22"/>
      <c r="TQX356" s="22"/>
      <c r="TQY356" s="22"/>
      <c r="TQZ356" s="22"/>
      <c r="TRA356" s="22"/>
      <c r="TRB356" s="22"/>
      <c r="TRC356" s="22"/>
      <c r="TRD356" s="22"/>
      <c r="TRE356" s="22"/>
      <c r="TRF356" s="22"/>
      <c r="TRG356" s="22"/>
      <c r="TRH356" s="22"/>
      <c r="TRI356" s="22"/>
      <c r="TRJ356" s="22"/>
      <c r="TRK356" s="22"/>
      <c r="TRL356" s="22"/>
      <c r="TRM356" s="22"/>
      <c r="TRN356" s="22"/>
      <c r="TRO356" s="22"/>
      <c r="TRP356" s="22"/>
      <c r="TRQ356" s="22"/>
      <c r="TRR356" s="22"/>
      <c r="TRS356" s="22"/>
      <c r="TRT356" s="22"/>
      <c r="TRU356" s="22"/>
      <c r="TRV356" s="22"/>
      <c r="TRW356" s="22"/>
      <c r="TRX356" s="22"/>
      <c r="TRY356" s="22"/>
      <c r="TRZ356" s="22"/>
      <c r="TSA356" s="22"/>
      <c r="TSB356" s="22"/>
      <c r="TSC356" s="22"/>
      <c r="TSD356" s="22"/>
      <c r="TSE356" s="22"/>
      <c r="TSF356" s="22"/>
      <c r="TSG356" s="22"/>
      <c r="TSH356" s="22"/>
      <c r="TSI356" s="22"/>
      <c r="TSJ356" s="22"/>
      <c r="TSK356" s="22"/>
      <c r="TSL356" s="22"/>
      <c r="TSM356" s="22"/>
      <c r="TSN356" s="22"/>
      <c r="TSO356" s="22"/>
      <c r="TSP356" s="22"/>
      <c r="TSQ356" s="22"/>
      <c r="TSR356" s="22"/>
      <c r="TSS356" s="22"/>
      <c r="TST356" s="22"/>
      <c r="TSU356" s="22"/>
      <c r="TSV356" s="22"/>
      <c r="TSW356" s="22"/>
      <c r="TSX356" s="22"/>
      <c r="TSY356" s="22"/>
      <c r="TSZ356" s="22"/>
      <c r="TTA356" s="22"/>
      <c r="TTB356" s="22"/>
      <c r="TTC356" s="22"/>
      <c r="TTD356" s="22"/>
      <c r="TTE356" s="22"/>
      <c r="TTF356" s="22"/>
      <c r="TTG356" s="22"/>
      <c r="TTH356" s="22"/>
      <c r="TTI356" s="22"/>
      <c r="TTJ356" s="22"/>
      <c r="TTK356" s="22"/>
      <c r="TTL356" s="22"/>
      <c r="TTM356" s="22"/>
      <c r="TTN356" s="22"/>
      <c r="TTO356" s="22"/>
      <c r="TTP356" s="22"/>
      <c r="TTQ356" s="22"/>
      <c r="TTR356" s="22"/>
      <c r="TTS356" s="22"/>
      <c r="TTT356" s="22"/>
      <c r="TTU356" s="22"/>
      <c r="TTV356" s="22"/>
      <c r="TTW356" s="22"/>
      <c r="TTX356" s="22"/>
      <c r="TTY356" s="22"/>
      <c r="TTZ356" s="22"/>
      <c r="TUA356" s="22"/>
      <c r="TUB356" s="22"/>
      <c r="TUC356" s="22"/>
      <c r="TUD356" s="22"/>
      <c r="TUE356" s="22"/>
      <c r="TUF356" s="22"/>
      <c r="TUG356" s="22"/>
      <c r="TUH356" s="22"/>
      <c r="TUI356" s="22"/>
      <c r="TUJ356" s="22"/>
      <c r="TUK356" s="22"/>
      <c r="TUL356" s="22"/>
      <c r="TUM356" s="22"/>
      <c r="TUN356" s="22"/>
      <c r="TUO356" s="22"/>
      <c r="TUP356" s="22"/>
      <c r="TUQ356" s="22"/>
      <c r="TUR356" s="22"/>
      <c r="TUS356" s="22"/>
      <c r="TUT356" s="22"/>
      <c r="TUU356" s="22"/>
      <c r="TUV356" s="22"/>
      <c r="TUW356" s="22"/>
      <c r="TUX356" s="22"/>
      <c r="TUY356" s="22"/>
      <c r="TUZ356" s="22"/>
      <c r="TVA356" s="22"/>
      <c r="TVB356" s="22"/>
      <c r="TVC356" s="22"/>
      <c r="TVD356" s="22"/>
      <c r="TVE356" s="22"/>
      <c r="TVF356" s="22"/>
      <c r="TVG356" s="22"/>
      <c r="TVH356" s="22"/>
      <c r="TVI356" s="22"/>
      <c r="TVJ356" s="22"/>
      <c r="TVK356" s="22"/>
      <c r="TVL356" s="22"/>
      <c r="TVM356" s="22"/>
      <c r="TVN356" s="22"/>
      <c r="TVO356" s="22"/>
      <c r="TVP356" s="22"/>
      <c r="TVQ356" s="22"/>
      <c r="TVR356" s="22"/>
      <c r="TVS356" s="22"/>
      <c r="TVT356" s="22"/>
      <c r="TVU356" s="22"/>
      <c r="TVV356" s="22"/>
      <c r="TVW356" s="22"/>
      <c r="TVX356" s="22"/>
      <c r="TVY356" s="22"/>
      <c r="TVZ356" s="22"/>
      <c r="TWA356" s="22"/>
      <c r="TWB356" s="22"/>
      <c r="TWC356" s="22"/>
      <c r="TWD356" s="22"/>
      <c r="TWE356" s="22"/>
      <c r="TWF356" s="22"/>
      <c r="TWG356" s="22"/>
      <c r="TWH356" s="22"/>
      <c r="TWI356" s="22"/>
      <c r="TWJ356" s="22"/>
      <c r="TWK356" s="22"/>
      <c r="TWL356" s="22"/>
      <c r="TWM356" s="22"/>
      <c r="TWN356" s="22"/>
      <c r="TWO356" s="22"/>
      <c r="TWP356" s="22"/>
      <c r="TWQ356" s="22"/>
      <c r="TWR356" s="22"/>
      <c r="TWS356" s="22"/>
      <c r="TWT356" s="22"/>
      <c r="TWU356" s="22"/>
      <c r="TWV356" s="22"/>
      <c r="TWW356" s="22"/>
      <c r="TWX356" s="22"/>
      <c r="TWY356" s="22"/>
      <c r="TWZ356" s="22"/>
      <c r="TXA356" s="22"/>
      <c r="TXB356" s="22"/>
      <c r="TXC356" s="22"/>
      <c r="TXD356" s="22"/>
      <c r="TXE356" s="22"/>
      <c r="TXF356" s="22"/>
      <c r="TXG356" s="22"/>
      <c r="TXH356" s="22"/>
      <c r="TXI356" s="22"/>
      <c r="TXJ356" s="22"/>
      <c r="TXK356" s="22"/>
      <c r="TXL356" s="22"/>
      <c r="TXM356" s="22"/>
      <c r="TXN356" s="22"/>
      <c r="TXO356" s="22"/>
      <c r="TXP356" s="22"/>
      <c r="TXQ356" s="22"/>
      <c r="TXR356" s="22"/>
      <c r="TXS356" s="22"/>
      <c r="TXT356" s="22"/>
      <c r="TXU356" s="22"/>
      <c r="TXV356" s="22"/>
      <c r="TXW356" s="22"/>
      <c r="TXX356" s="22"/>
      <c r="TXY356" s="22"/>
      <c r="TXZ356" s="22"/>
      <c r="TYA356" s="22"/>
      <c r="TYB356" s="22"/>
      <c r="TYC356" s="22"/>
      <c r="TYD356" s="22"/>
      <c r="TYE356" s="22"/>
      <c r="TYF356" s="22"/>
      <c r="TYG356" s="22"/>
      <c r="TYH356" s="22"/>
      <c r="TYI356" s="22"/>
      <c r="TYJ356" s="22"/>
      <c r="TYK356" s="22"/>
      <c r="TYL356" s="22"/>
      <c r="TYM356" s="22"/>
      <c r="TYN356" s="22"/>
      <c r="TYO356" s="22"/>
      <c r="TYP356" s="22"/>
      <c r="TYQ356" s="22"/>
      <c r="TYR356" s="22"/>
      <c r="TYS356" s="22"/>
      <c r="TYT356" s="22"/>
      <c r="TYU356" s="22"/>
      <c r="TYV356" s="22"/>
      <c r="TYW356" s="22"/>
      <c r="TYX356" s="22"/>
      <c r="TYY356" s="22"/>
      <c r="TYZ356" s="22"/>
      <c r="TZA356" s="22"/>
      <c r="TZB356" s="22"/>
      <c r="TZC356" s="22"/>
      <c r="TZD356" s="22"/>
      <c r="TZE356" s="22"/>
      <c r="TZF356" s="22"/>
      <c r="TZG356" s="22"/>
      <c r="TZH356" s="22"/>
      <c r="TZI356" s="22"/>
      <c r="TZJ356" s="22"/>
      <c r="TZK356" s="22"/>
      <c r="TZL356" s="22"/>
      <c r="TZM356" s="22"/>
      <c r="TZN356" s="22"/>
      <c r="TZO356" s="22"/>
      <c r="TZP356" s="22"/>
      <c r="TZQ356" s="22"/>
      <c r="TZR356" s="22"/>
      <c r="TZS356" s="22"/>
      <c r="TZT356" s="22"/>
      <c r="TZU356" s="22"/>
      <c r="TZV356" s="22"/>
      <c r="TZW356" s="22"/>
      <c r="TZX356" s="22"/>
      <c r="TZY356" s="22"/>
      <c r="TZZ356" s="22"/>
      <c r="UAA356" s="22"/>
      <c r="UAB356" s="22"/>
      <c r="UAC356" s="22"/>
      <c r="UAD356" s="22"/>
      <c r="UAE356" s="22"/>
      <c r="UAF356" s="22"/>
      <c r="UAG356" s="22"/>
      <c r="UAH356" s="22"/>
      <c r="UAI356" s="22"/>
      <c r="UAJ356" s="22"/>
      <c r="UAK356" s="22"/>
      <c r="UAL356" s="22"/>
      <c r="UAM356" s="22"/>
      <c r="UAN356" s="22"/>
      <c r="UAO356" s="22"/>
      <c r="UAP356" s="22"/>
      <c r="UAQ356" s="22"/>
      <c r="UAR356" s="22"/>
      <c r="UAS356" s="22"/>
      <c r="UAT356" s="22"/>
      <c r="UAU356" s="22"/>
      <c r="UAV356" s="22"/>
      <c r="UAW356" s="22"/>
      <c r="UAX356" s="22"/>
      <c r="UAY356" s="22"/>
      <c r="UAZ356" s="22"/>
      <c r="UBA356" s="22"/>
      <c r="UBB356" s="22"/>
      <c r="UBC356" s="22"/>
      <c r="UBD356" s="22"/>
      <c r="UBE356" s="22"/>
      <c r="UBF356" s="22"/>
      <c r="UBG356" s="22"/>
      <c r="UBH356" s="22"/>
      <c r="UBI356" s="22"/>
      <c r="UBJ356" s="22"/>
      <c r="UBK356" s="22"/>
      <c r="UBL356" s="22"/>
      <c r="UBM356" s="22"/>
      <c r="UBN356" s="22"/>
      <c r="UBO356" s="22"/>
      <c r="UBP356" s="22"/>
      <c r="UBQ356" s="22"/>
      <c r="UBR356" s="22"/>
      <c r="UBS356" s="22"/>
      <c r="UBT356" s="22"/>
      <c r="UBU356" s="22"/>
      <c r="UBV356" s="22"/>
      <c r="UBW356" s="22"/>
      <c r="UBX356" s="22"/>
      <c r="UBY356" s="22"/>
      <c r="UBZ356" s="22"/>
      <c r="UCA356" s="22"/>
      <c r="UCB356" s="22"/>
      <c r="UCC356" s="22"/>
      <c r="UCD356" s="22"/>
      <c r="UCE356" s="22"/>
      <c r="UCF356" s="22"/>
      <c r="UCG356" s="22"/>
      <c r="UCH356" s="22"/>
      <c r="UCI356" s="22"/>
      <c r="UCJ356" s="22"/>
      <c r="UCK356" s="22"/>
      <c r="UCL356" s="22"/>
      <c r="UCM356" s="22"/>
      <c r="UCN356" s="22"/>
      <c r="UCO356" s="22"/>
      <c r="UCP356" s="22"/>
      <c r="UCQ356" s="22"/>
      <c r="UCR356" s="22"/>
      <c r="UCS356" s="22"/>
      <c r="UCT356" s="22"/>
      <c r="UCU356" s="22"/>
      <c r="UCV356" s="22"/>
      <c r="UCW356" s="22"/>
      <c r="UCX356" s="22"/>
      <c r="UCY356" s="22"/>
      <c r="UCZ356" s="22"/>
      <c r="UDA356" s="22"/>
      <c r="UDB356" s="22"/>
      <c r="UDC356" s="22"/>
      <c r="UDD356" s="22"/>
      <c r="UDE356" s="22"/>
      <c r="UDF356" s="22"/>
      <c r="UDG356" s="22"/>
      <c r="UDH356" s="22"/>
      <c r="UDI356" s="22"/>
      <c r="UDJ356" s="22"/>
      <c r="UDK356" s="22"/>
      <c r="UDL356" s="22"/>
      <c r="UDM356" s="22"/>
      <c r="UDN356" s="22"/>
      <c r="UDO356" s="22"/>
      <c r="UDP356" s="22"/>
      <c r="UDQ356" s="22"/>
      <c r="UDR356" s="22"/>
      <c r="UDS356" s="22"/>
      <c r="UDT356" s="22"/>
      <c r="UDU356" s="22"/>
      <c r="UDV356" s="22"/>
      <c r="UDW356" s="22"/>
      <c r="UDX356" s="22"/>
      <c r="UDY356" s="22"/>
      <c r="UDZ356" s="22"/>
      <c r="UEA356" s="22"/>
      <c r="UEB356" s="22"/>
      <c r="UEC356" s="22"/>
      <c r="UED356" s="22"/>
      <c r="UEE356" s="22"/>
      <c r="UEF356" s="22"/>
      <c r="UEG356" s="22"/>
      <c r="UEH356" s="22"/>
      <c r="UEI356" s="22"/>
      <c r="UEJ356" s="22"/>
      <c r="UEK356" s="22"/>
      <c r="UEL356" s="22"/>
      <c r="UEM356" s="22"/>
      <c r="UEN356" s="22"/>
      <c r="UEO356" s="22"/>
      <c r="UEP356" s="22"/>
      <c r="UEQ356" s="22"/>
      <c r="UER356" s="22"/>
      <c r="UES356" s="22"/>
      <c r="UET356" s="22"/>
      <c r="UEU356" s="22"/>
      <c r="UEV356" s="22"/>
      <c r="UEW356" s="22"/>
      <c r="UEX356" s="22"/>
      <c r="UEY356" s="22"/>
      <c r="UEZ356" s="22"/>
      <c r="UFA356" s="22"/>
      <c r="UFB356" s="22"/>
      <c r="UFC356" s="22"/>
      <c r="UFD356" s="22"/>
      <c r="UFE356" s="22"/>
      <c r="UFF356" s="22"/>
      <c r="UFG356" s="22"/>
      <c r="UFH356" s="22"/>
      <c r="UFI356" s="22"/>
      <c r="UFJ356" s="22"/>
      <c r="UFK356" s="22"/>
      <c r="UFL356" s="22"/>
      <c r="UFM356" s="22"/>
      <c r="UFN356" s="22"/>
      <c r="UFO356" s="22"/>
      <c r="UFP356" s="22"/>
      <c r="UFQ356" s="22"/>
      <c r="UFR356" s="22"/>
      <c r="UFS356" s="22"/>
      <c r="UFT356" s="22"/>
      <c r="UFU356" s="22"/>
      <c r="UFV356" s="22"/>
      <c r="UFW356" s="22"/>
      <c r="UFX356" s="22"/>
      <c r="UFY356" s="22"/>
      <c r="UFZ356" s="22"/>
      <c r="UGA356" s="22"/>
      <c r="UGB356" s="22"/>
      <c r="UGC356" s="22"/>
      <c r="UGD356" s="22"/>
      <c r="UGE356" s="22"/>
      <c r="UGF356" s="22"/>
      <c r="UGG356" s="22"/>
      <c r="UGH356" s="22"/>
      <c r="UGI356" s="22"/>
      <c r="UGJ356" s="22"/>
      <c r="UGK356" s="22"/>
      <c r="UGL356" s="22"/>
      <c r="UGM356" s="22"/>
      <c r="UGN356" s="22"/>
      <c r="UGO356" s="22"/>
      <c r="UGP356" s="22"/>
      <c r="UGQ356" s="22"/>
      <c r="UGR356" s="22"/>
      <c r="UGS356" s="22"/>
      <c r="UGT356" s="22"/>
      <c r="UGU356" s="22"/>
      <c r="UGV356" s="22"/>
      <c r="UGW356" s="22"/>
      <c r="UGX356" s="22"/>
      <c r="UGY356" s="22"/>
      <c r="UGZ356" s="22"/>
      <c r="UHA356" s="22"/>
      <c r="UHB356" s="22"/>
      <c r="UHC356" s="22"/>
      <c r="UHD356" s="22"/>
      <c r="UHE356" s="22"/>
      <c r="UHF356" s="22"/>
      <c r="UHG356" s="22"/>
      <c r="UHH356" s="22"/>
      <c r="UHI356" s="22"/>
      <c r="UHJ356" s="22"/>
      <c r="UHK356" s="22"/>
      <c r="UHL356" s="22"/>
      <c r="UHM356" s="22"/>
      <c r="UHN356" s="22"/>
      <c r="UHO356" s="22"/>
      <c r="UHP356" s="22"/>
      <c r="UHQ356" s="22"/>
      <c r="UHR356" s="22"/>
      <c r="UHS356" s="22"/>
      <c r="UHT356" s="22"/>
      <c r="UHU356" s="22"/>
      <c r="UHV356" s="22"/>
      <c r="UHW356" s="22"/>
      <c r="UHX356" s="22"/>
      <c r="UHY356" s="22"/>
      <c r="UHZ356" s="22"/>
      <c r="UIA356" s="22"/>
      <c r="UIB356" s="22"/>
      <c r="UIC356" s="22"/>
      <c r="UID356" s="22"/>
      <c r="UIE356" s="22"/>
      <c r="UIF356" s="22"/>
      <c r="UIG356" s="22"/>
      <c r="UIH356" s="22"/>
      <c r="UII356" s="22"/>
      <c r="UIJ356" s="22"/>
      <c r="UIK356" s="22"/>
      <c r="UIL356" s="22"/>
      <c r="UIM356" s="22"/>
      <c r="UIN356" s="22"/>
      <c r="UIO356" s="22"/>
      <c r="UIP356" s="22"/>
      <c r="UIQ356" s="22"/>
      <c r="UIR356" s="22"/>
      <c r="UIS356" s="22"/>
      <c r="UIT356" s="22"/>
      <c r="UIU356" s="22"/>
      <c r="UIV356" s="22"/>
      <c r="UIW356" s="22"/>
      <c r="UIX356" s="22"/>
      <c r="UIY356" s="22"/>
      <c r="UIZ356" s="22"/>
      <c r="UJA356" s="22"/>
      <c r="UJB356" s="22"/>
      <c r="UJC356" s="22"/>
      <c r="UJD356" s="22"/>
      <c r="UJE356" s="22"/>
      <c r="UJF356" s="22"/>
      <c r="UJG356" s="22"/>
      <c r="UJH356" s="22"/>
      <c r="UJI356" s="22"/>
      <c r="UJJ356" s="22"/>
      <c r="UJK356" s="22"/>
      <c r="UJL356" s="22"/>
      <c r="UJM356" s="22"/>
      <c r="UJN356" s="22"/>
      <c r="UJO356" s="22"/>
      <c r="UJP356" s="22"/>
      <c r="UJQ356" s="22"/>
      <c r="UJR356" s="22"/>
      <c r="UJS356" s="22"/>
      <c r="UJT356" s="22"/>
      <c r="UJU356" s="22"/>
      <c r="UJV356" s="22"/>
      <c r="UJW356" s="22"/>
      <c r="UJX356" s="22"/>
      <c r="UJY356" s="22"/>
      <c r="UJZ356" s="22"/>
      <c r="UKA356" s="22"/>
      <c r="UKB356" s="22"/>
      <c r="UKC356" s="22"/>
      <c r="UKD356" s="22"/>
      <c r="UKE356" s="22"/>
      <c r="UKF356" s="22"/>
      <c r="UKG356" s="22"/>
      <c r="UKH356" s="22"/>
      <c r="UKI356" s="22"/>
      <c r="UKJ356" s="22"/>
      <c r="UKK356" s="22"/>
      <c r="UKL356" s="22"/>
      <c r="UKM356" s="22"/>
      <c r="UKN356" s="22"/>
      <c r="UKO356" s="22"/>
      <c r="UKP356" s="22"/>
      <c r="UKQ356" s="22"/>
      <c r="UKR356" s="22"/>
      <c r="UKS356" s="22"/>
      <c r="UKT356" s="22"/>
      <c r="UKU356" s="22"/>
      <c r="UKV356" s="22"/>
      <c r="UKW356" s="22"/>
      <c r="UKX356" s="22"/>
      <c r="UKY356" s="22"/>
      <c r="UKZ356" s="22"/>
      <c r="ULA356" s="22"/>
      <c r="ULB356" s="22"/>
      <c r="ULC356" s="22"/>
      <c r="ULD356" s="22"/>
      <c r="ULE356" s="22"/>
      <c r="ULF356" s="22"/>
      <c r="ULG356" s="22"/>
      <c r="ULH356" s="22"/>
      <c r="ULI356" s="22"/>
      <c r="ULJ356" s="22"/>
      <c r="ULK356" s="22"/>
      <c r="ULL356" s="22"/>
      <c r="ULM356" s="22"/>
      <c r="ULN356" s="22"/>
      <c r="ULO356" s="22"/>
      <c r="ULP356" s="22"/>
      <c r="ULQ356" s="22"/>
      <c r="ULR356" s="22"/>
      <c r="ULS356" s="22"/>
      <c r="ULT356" s="22"/>
      <c r="ULU356" s="22"/>
      <c r="ULV356" s="22"/>
      <c r="ULW356" s="22"/>
      <c r="ULX356" s="22"/>
      <c r="ULY356" s="22"/>
      <c r="ULZ356" s="22"/>
      <c r="UMA356" s="22"/>
      <c r="UMB356" s="22"/>
      <c r="UMC356" s="22"/>
      <c r="UMD356" s="22"/>
      <c r="UME356" s="22"/>
      <c r="UMF356" s="22"/>
      <c r="UMG356" s="22"/>
      <c r="UMH356" s="22"/>
      <c r="UMI356" s="22"/>
      <c r="UMJ356" s="22"/>
      <c r="UMK356" s="22"/>
      <c r="UML356" s="22"/>
      <c r="UMM356" s="22"/>
      <c r="UMN356" s="22"/>
      <c r="UMO356" s="22"/>
      <c r="UMP356" s="22"/>
      <c r="UMQ356" s="22"/>
      <c r="UMR356" s="22"/>
      <c r="UMS356" s="22"/>
      <c r="UMT356" s="22"/>
      <c r="UMU356" s="22"/>
      <c r="UMV356" s="22"/>
      <c r="UMW356" s="22"/>
      <c r="UMX356" s="22"/>
      <c r="UMY356" s="22"/>
      <c r="UMZ356" s="22"/>
      <c r="UNA356" s="22"/>
      <c r="UNB356" s="22"/>
      <c r="UNC356" s="22"/>
      <c r="UND356" s="22"/>
      <c r="UNE356" s="22"/>
      <c r="UNF356" s="22"/>
      <c r="UNG356" s="22"/>
      <c r="UNH356" s="22"/>
      <c r="UNI356" s="22"/>
      <c r="UNJ356" s="22"/>
      <c r="UNK356" s="22"/>
      <c r="UNL356" s="22"/>
      <c r="UNM356" s="22"/>
      <c r="UNN356" s="22"/>
      <c r="UNO356" s="22"/>
      <c r="UNP356" s="22"/>
      <c r="UNQ356" s="22"/>
      <c r="UNR356" s="22"/>
      <c r="UNS356" s="22"/>
      <c r="UNT356" s="22"/>
      <c r="UNU356" s="22"/>
      <c r="UNV356" s="22"/>
      <c r="UNW356" s="22"/>
      <c r="UNX356" s="22"/>
      <c r="UNY356" s="22"/>
      <c r="UNZ356" s="22"/>
      <c r="UOA356" s="22"/>
      <c r="UOB356" s="22"/>
      <c r="UOC356" s="22"/>
      <c r="UOD356" s="22"/>
      <c r="UOE356" s="22"/>
      <c r="UOF356" s="22"/>
      <c r="UOG356" s="22"/>
      <c r="UOH356" s="22"/>
      <c r="UOI356" s="22"/>
      <c r="UOJ356" s="22"/>
      <c r="UOK356" s="22"/>
      <c r="UOL356" s="22"/>
      <c r="UOM356" s="22"/>
      <c r="UON356" s="22"/>
      <c r="UOO356" s="22"/>
      <c r="UOP356" s="22"/>
      <c r="UOQ356" s="22"/>
      <c r="UOR356" s="22"/>
      <c r="UOS356" s="22"/>
      <c r="UOT356" s="22"/>
      <c r="UOU356" s="22"/>
      <c r="UOV356" s="22"/>
      <c r="UOW356" s="22"/>
      <c r="UOX356" s="22"/>
      <c r="UOY356" s="22"/>
      <c r="UOZ356" s="22"/>
      <c r="UPA356" s="22"/>
      <c r="UPB356" s="22"/>
      <c r="UPC356" s="22"/>
      <c r="UPD356" s="22"/>
      <c r="UPE356" s="22"/>
      <c r="UPF356" s="22"/>
      <c r="UPG356" s="22"/>
      <c r="UPH356" s="22"/>
      <c r="UPI356" s="22"/>
      <c r="UPJ356" s="22"/>
      <c r="UPK356" s="22"/>
      <c r="UPL356" s="22"/>
      <c r="UPM356" s="22"/>
      <c r="UPN356" s="22"/>
      <c r="UPO356" s="22"/>
      <c r="UPP356" s="22"/>
      <c r="UPQ356" s="22"/>
      <c r="UPR356" s="22"/>
      <c r="UPS356" s="22"/>
      <c r="UPT356" s="22"/>
      <c r="UPU356" s="22"/>
      <c r="UPV356" s="22"/>
      <c r="UPW356" s="22"/>
      <c r="UPX356" s="22"/>
      <c r="UPY356" s="22"/>
      <c r="UPZ356" s="22"/>
      <c r="UQA356" s="22"/>
      <c r="UQB356" s="22"/>
      <c r="UQC356" s="22"/>
      <c r="UQD356" s="22"/>
      <c r="UQE356" s="22"/>
      <c r="UQF356" s="22"/>
      <c r="UQG356" s="22"/>
      <c r="UQH356" s="22"/>
      <c r="UQI356" s="22"/>
      <c r="UQJ356" s="22"/>
      <c r="UQK356" s="22"/>
      <c r="UQL356" s="22"/>
      <c r="UQM356" s="22"/>
      <c r="UQN356" s="22"/>
      <c r="UQO356" s="22"/>
      <c r="UQP356" s="22"/>
      <c r="UQQ356" s="22"/>
      <c r="UQR356" s="22"/>
      <c r="UQS356" s="22"/>
      <c r="UQT356" s="22"/>
      <c r="UQU356" s="22"/>
      <c r="UQV356" s="22"/>
      <c r="UQW356" s="22"/>
      <c r="UQX356" s="22"/>
      <c r="UQY356" s="22"/>
      <c r="UQZ356" s="22"/>
      <c r="URA356" s="22"/>
      <c r="URB356" s="22"/>
      <c r="URC356" s="22"/>
      <c r="URD356" s="22"/>
      <c r="URE356" s="22"/>
      <c r="URF356" s="22"/>
      <c r="URG356" s="22"/>
      <c r="URH356" s="22"/>
      <c r="URI356" s="22"/>
      <c r="URJ356" s="22"/>
      <c r="URK356" s="22"/>
      <c r="URL356" s="22"/>
      <c r="URM356" s="22"/>
      <c r="URN356" s="22"/>
      <c r="URO356" s="22"/>
      <c r="URP356" s="22"/>
      <c r="URQ356" s="22"/>
      <c r="URR356" s="22"/>
      <c r="URS356" s="22"/>
      <c r="URT356" s="22"/>
      <c r="URU356" s="22"/>
      <c r="URV356" s="22"/>
      <c r="URW356" s="22"/>
      <c r="URX356" s="22"/>
      <c r="URY356" s="22"/>
      <c r="URZ356" s="22"/>
      <c r="USA356" s="22"/>
      <c r="USB356" s="22"/>
      <c r="USC356" s="22"/>
      <c r="USD356" s="22"/>
      <c r="USE356" s="22"/>
      <c r="USF356" s="22"/>
      <c r="USG356" s="22"/>
      <c r="USH356" s="22"/>
      <c r="USI356" s="22"/>
      <c r="USJ356" s="22"/>
      <c r="USK356" s="22"/>
      <c r="USL356" s="22"/>
      <c r="USM356" s="22"/>
      <c r="USN356" s="22"/>
      <c r="USO356" s="22"/>
      <c r="USP356" s="22"/>
      <c r="USQ356" s="22"/>
      <c r="USR356" s="22"/>
      <c r="USS356" s="22"/>
      <c r="UST356" s="22"/>
      <c r="USU356" s="22"/>
      <c r="USV356" s="22"/>
      <c r="USW356" s="22"/>
      <c r="USX356" s="22"/>
      <c r="USY356" s="22"/>
      <c r="USZ356" s="22"/>
      <c r="UTA356" s="22"/>
      <c r="UTB356" s="22"/>
      <c r="UTC356" s="22"/>
      <c r="UTD356" s="22"/>
      <c r="UTE356" s="22"/>
      <c r="UTF356" s="22"/>
      <c r="UTG356" s="22"/>
      <c r="UTH356" s="22"/>
      <c r="UTI356" s="22"/>
      <c r="UTJ356" s="22"/>
      <c r="UTK356" s="22"/>
      <c r="UTL356" s="22"/>
      <c r="UTM356" s="22"/>
      <c r="UTN356" s="22"/>
      <c r="UTO356" s="22"/>
      <c r="UTP356" s="22"/>
      <c r="UTQ356" s="22"/>
      <c r="UTR356" s="22"/>
      <c r="UTS356" s="22"/>
      <c r="UTT356" s="22"/>
      <c r="UTU356" s="22"/>
      <c r="UTV356" s="22"/>
      <c r="UTW356" s="22"/>
      <c r="UTX356" s="22"/>
      <c r="UTY356" s="22"/>
      <c r="UTZ356" s="22"/>
      <c r="UUA356" s="22"/>
      <c r="UUB356" s="22"/>
      <c r="UUC356" s="22"/>
      <c r="UUD356" s="22"/>
      <c r="UUE356" s="22"/>
      <c r="UUF356" s="22"/>
      <c r="UUG356" s="22"/>
      <c r="UUH356" s="22"/>
      <c r="UUI356" s="22"/>
      <c r="UUJ356" s="22"/>
      <c r="UUK356" s="22"/>
      <c r="UUL356" s="22"/>
      <c r="UUM356" s="22"/>
      <c r="UUN356" s="22"/>
      <c r="UUO356" s="22"/>
      <c r="UUP356" s="22"/>
      <c r="UUQ356" s="22"/>
      <c r="UUR356" s="22"/>
      <c r="UUS356" s="22"/>
      <c r="UUT356" s="22"/>
      <c r="UUU356" s="22"/>
      <c r="UUV356" s="22"/>
      <c r="UUW356" s="22"/>
      <c r="UUX356" s="22"/>
      <c r="UUY356" s="22"/>
      <c r="UUZ356" s="22"/>
      <c r="UVA356" s="22"/>
      <c r="UVB356" s="22"/>
      <c r="UVC356" s="22"/>
      <c r="UVD356" s="22"/>
      <c r="UVE356" s="22"/>
      <c r="UVF356" s="22"/>
      <c r="UVG356" s="22"/>
      <c r="UVH356" s="22"/>
      <c r="UVI356" s="22"/>
      <c r="UVJ356" s="22"/>
      <c r="UVK356" s="22"/>
      <c r="UVL356" s="22"/>
      <c r="UVM356" s="22"/>
      <c r="UVN356" s="22"/>
      <c r="UVO356" s="22"/>
      <c r="UVP356" s="22"/>
      <c r="UVQ356" s="22"/>
      <c r="UVR356" s="22"/>
      <c r="UVS356" s="22"/>
      <c r="UVT356" s="22"/>
      <c r="UVU356" s="22"/>
      <c r="UVV356" s="22"/>
      <c r="UVW356" s="22"/>
      <c r="UVX356" s="22"/>
      <c r="UVY356" s="22"/>
      <c r="UVZ356" s="22"/>
      <c r="UWA356" s="22"/>
      <c r="UWB356" s="22"/>
      <c r="UWC356" s="22"/>
      <c r="UWD356" s="22"/>
      <c r="UWE356" s="22"/>
      <c r="UWF356" s="22"/>
      <c r="UWG356" s="22"/>
      <c r="UWH356" s="22"/>
      <c r="UWI356" s="22"/>
      <c r="UWJ356" s="22"/>
      <c r="UWK356" s="22"/>
      <c r="UWL356" s="22"/>
      <c r="UWM356" s="22"/>
      <c r="UWN356" s="22"/>
      <c r="UWO356" s="22"/>
      <c r="UWP356" s="22"/>
      <c r="UWQ356" s="22"/>
      <c r="UWR356" s="22"/>
      <c r="UWS356" s="22"/>
      <c r="UWT356" s="22"/>
      <c r="UWU356" s="22"/>
      <c r="UWV356" s="22"/>
      <c r="UWW356" s="22"/>
      <c r="UWX356" s="22"/>
      <c r="UWY356" s="22"/>
      <c r="UWZ356" s="22"/>
      <c r="UXA356" s="22"/>
      <c r="UXB356" s="22"/>
      <c r="UXC356" s="22"/>
      <c r="UXD356" s="22"/>
      <c r="UXE356" s="22"/>
      <c r="UXF356" s="22"/>
      <c r="UXG356" s="22"/>
      <c r="UXH356" s="22"/>
      <c r="UXI356" s="22"/>
      <c r="UXJ356" s="22"/>
      <c r="UXK356" s="22"/>
      <c r="UXL356" s="22"/>
      <c r="UXM356" s="22"/>
      <c r="UXN356" s="22"/>
      <c r="UXO356" s="22"/>
      <c r="UXP356" s="22"/>
      <c r="UXQ356" s="22"/>
      <c r="UXR356" s="22"/>
      <c r="UXS356" s="22"/>
      <c r="UXT356" s="22"/>
      <c r="UXU356" s="22"/>
      <c r="UXV356" s="22"/>
      <c r="UXW356" s="22"/>
      <c r="UXX356" s="22"/>
      <c r="UXY356" s="22"/>
      <c r="UXZ356" s="22"/>
      <c r="UYA356" s="22"/>
      <c r="UYB356" s="22"/>
      <c r="UYC356" s="22"/>
      <c r="UYD356" s="22"/>
      <c r="UYE356" s="22"/>
      <c r="UYF356" s="22"/>
      <c r="UYG356" s="22"/>
      <c r="UYH356" s="22"/>
      <c r="UYI356" s="22"/>
      <c r="UYJ356" s="22"/>
      <c r="UYK356" s="22"/>
      <c r="UYL356" s="22"/>
      <c r="UYM356" s="22"/>
      <c r="UYN356" s="22"/>
      <c r="UYO356" s="22"/>
      <c r="UYP356" s="22"/>
      <c r="UYQ356" s="22"/>
      <c r="UYR356" s="22"/>
      <c r="UYS356" s="22"/>
      <c r="UYT356" s="22"/>
      <c r="UYU356" s="22"/>
      <c r="UYV356" s="22"/>
      <c r="UYW356" s="22"/>
      <c r="UYX356" s="22"/>
      <c r="UYY356" s="22"/>
      <c r="UYZ356" s="22"/>
      <c r="UZA356" s="22"/>
      <c r="UZB356" s="22"/>
      <c r="UZC356" s="22"/>
      <c r="UZD356" s="22"/>
      <c r="UZE356" s="22"/>
      <c r="UZF356" s="22"/>
      <c r="UZG356" s="22"/>
      <c r="UZH356" s="22"/>
      <c r="UZI356" s="22"/>
      <c r="UZJ356" s="22"/>
      <c r="UZK356" s="22"/>
      <c r="UZL356" s="22"/>
      <c r="UZM356" s="22"/>
      <c r="UZN356" s="22"/>
      <c r="UZO356" s="22"/>
      <c r="UZP356" s="22"/>
      <c r="UZQ356" s="22"/>
      <c r="UZR356" s="22"/>
      <c r="UZS356" s="22"/>
      <c r="UZT356" s="22"/>
      <c r="UZU356" s="22"/>
      <c r="UZV356" s="22"/>
      <c r="UZW356" s="22"/>
      <c r="UZX356" s="22"/>
      <c r="UZY356" s="22"/>
      <c r="UZZ356" s="22"/>
      <c r="VAA356" s="22"/>
      <c r="VAB356" s="22"/>
      <c r="VAC356" s="22"/>
      <c r="VAD356" s="22"/>
      <c r="VAE356" s="22"/>
      <c r="VAF356" s="22"/>
      <c r="VAG356" s="22"/>
      <c r="VAH356" s="22"/>
      <c r="VAI356" s="22"/>
      <c r="VAJ356" s="22"/>
      <c r="VAK356" s="22"/>
      <c r="VAL356" s="22"/>
      <c r="VAM356" s="22"/>
      <c r="VAN356" s="22"/>
      <c r="VAO356" s="22"/>
      <c r="VAP356" s="22"/>
      <c r="VAQ356" s="22"/>
      <c r="VAR356" s="22"/>
      <c r="VAS356" s="22"/>
      <c r="VAT356" s="22"/>
      <c r="VAU356" s="22"/>
      <c r="VAV356" s="22"/>
      <c r="VAW356" s="22"/>
      <c r="VAX356" s="22"/>
      <c r="VAY356" s="22"/>
      <c r="VAZ356" s="22"/>
      <c r="VBA356" s="22"/>
      <c r="VBB356" s="22"/>
      <c r="VBC356" s="22"/>
      <c r="VBD356" s="22"/>
      <c r="VBE356" s="22"/>
      <c r="VBF356" s="22"/>
      <c r="VBG356" s="22"/>
      <c r="VBH356" s="22"/>
      <c r="VBI356" s="22"/>
      <c r="VBJ356" s="22"/>
      <c r="VBK356" s="22"/>
      <c r="VBL356" s="22"/>
      <c r="VBM356" s="22"/>
      <c r="VBN356" s="22"/>
      <c r="VBO356" s="22"/>
      <c r="VBP356" s="22"/>
      <c r="VBQ356" s="22"/>
      <c r="VBR356" s="22"/>
      <c r="VBS356" s="22"/>
      <c r="VBT356" s="22"/>
      <c r="VBU356" s="22"/>
      <c r="VBV356" s="22"/>
      <c r="VBW356" s="22"/>
      <c r="VBX356" s="22"/>
      <c r="VBY356" s="22"/>
      <c r="VBZ356" s="22"/>
      <c r="VCA356" s="22"/>
      <c r="VCB356" s="22"/>
      <c r="VCC356" s="22"/>
      <c r="VCD356" s="22"/>
      <c r="VCE356" s="22"/>
      <c r="VCF356" s="22"/>
      <c r="VCG356" s="22"/>
      <c r="VCH356" s="22"/>
      <c r="VCI356" s="22"/>
      <c r="VCJ356" s="22"/>
      <c r="VCK356" s="22"/>
      <c r="VCL356" s="22"/>
      <c r="VCM356" s="22"/>
      <c r="VCN356" s="22"/>
      <c r="VCO356" s="22"/>
      <c r="VCP356" s="22"/>
      <c r="VCQ356" s="22"/>
      <c r="VCR356" s="22"/>
      <c r="VCS356" s="22"/>
      <c r="VCT356" s="22"/>
      <c r="VCU356" s="22"/>
      <c r="VCV356" s="22"/>
      <c r="VCW356" s="22"/>
      <c r="VCX356" s="22"/>
      <c r="VCY356" s="22"/>
      <c r="VCZ356" s="22"/>
      <c r="VDA356" s="22"/>
      <c r="VDB356" s="22"/>
      <c r="VDC356" s="22"/>
      <c r="VDD356" s="22"/>
      <c r="VDE356" s="22"/>
      <c r="VDF356" s="22"/>
      <c r="VDG356" s="22"/>
      <c r="VDH356" s="22"/>
      <c r="VDI356" s="22"/>
      <c r="VDJ356" s="22"/>
      <c r="VDK356" s="22"/>
      <c r="VDL356" s="22"/>
      <c r="VDM356" s="22"/>
      <c r="VDN356" s="22"/>
      <c r="VDO356" s="22"/>
      <c r="VDP356" s="22"/>
      <c r="VDQ356" s="22"/>
      <c r="VDR356" s="22"/>
      <c r="VDS356" s="22"/>
      <c r="VDT356" s="22"/>
      <c r="VDU356" s="22"/>
      <c r="VDV356" s="22"/>
      <c r="VDW356" s="22"/>
      <c r="VDX356" s="22"/>
      <c r="VDY356" s="22"/>
      <c r="VDZ356" s="22"/>
      <c r="VEA356" s="22"/>
      <c r="VEB356" s="22"/>
      <c r="VEC356" s="22"/>
      <c r="VED356" s="22"/>
      <c r="VEE356" s="22"/>
      <c r="VEF356" s="22"/>
      <c r="VEG356" s="22"/>
      <c r="VEH356" s="22"/>
      <c r="VEI356" s="22"/>
      <c r="VEJ356" s="22"/>
      <c r="VEK356" s="22"/>
      <c r="VEL356" s="22"/>
      <c r="VEM356" s="22"/>
      <c r="VEN356" s="22"/>
      <c r="VEO356" s="22"/>
      <c r="VEP356" s="22"/>
      <c r="VEQ356" s="22"/>
      <c r="VER356" s="22"/>
      <c r="VES356" s="22"/>
      <c r="VET356" s="22"/>
      <c r="VEU356" s="22"/>
      <c r="VEV356" s="22"/>
      <c r="VEW356" s="22"/>
      <c r="VEX356" s="22"/>
      <c r="VEY356" s="22"/>
      <c r="VEZ356" s="22"/>
      <c r="VFA356" s="22"/>
      <c r="VFB356" s="22"/>
      <c r="VFC356" s="22"/>
      <c r="VFD356" s="22"/>
      <c r="VFE356" s="22"/>
      <c r="VFF356" s="22"/>
      <c r="VFG356" s="22"/>
      <c r="VFH356" s="22"/>
      <c r="VFI356" s="22"/>
      <c r="VFJ356" s="22"/>
      <c r="VFK356" s="22"/>
      <c r="VFL356" s="22"/>
      <c r="VFM356" s="22"/>
      <c r="VFN356" s="22"/>
      <c r="VFO356" s="22"/>
      <c r="VFP356" s="22"/>
      <c r="VFQ356" s="22"/>
      <c r="VFR356" s="22"/>
      <c r="VFS356" s="22"/>
      <c r="VFT356" s="22"/>
      <c r="VFU356" s="22"/>
      <c r="VFV356" s="22"/>
      <c r="VFW356" s="22"/>
      <c r="VFX356" s="22"/>
      <c r="VFY356" s="22"/>
      <c r="VFZ356" s="22"/>
      <c r="VGA356" s="22"/>
      <c r="VGB356" s="22"/>
      <c r="VGC356" s="22"/>
      <c r="VGD356" s="22"/>
      <c r="VGE356" s="22"/>
      <c r="VGF356" s="22"/>
      <c r="VGG356" s="22"/>
      <c r="VGH356" s="22"/>
      <c r="VGI356" s="22"/>
      <c r="VGJ356" s="22"/>
      <c r="VGK356" s="22"/>
      <c r="VGL356" s="22"/>
      <c r="VGM356" s="22"/>
      <c r="VGN356" s="22"/>
      <c r="VGO356" s="22"/>
      <c r="VGP356" s="22"/>
      <c r="VGQ356" s="22"/>
      <c r="VGR356" s="22"/>
      <c r="VGS356" s="22"/>
      <c r="VGT356" s="22"/>
      <c r="VGU356" s="22"/>
      <c r="VGV356" s="22"/>
      <c r="VGW356" s="22"/>
      <c r="VGX356" s="22"/>
      <c r="VGY356" s="22"/>
      <c r="VGZ356" s="22"/>
      <c r="VHA356" s="22"/>
      <c r="VHB356" s="22"/>
      <c r="VHC356" s="22"/>
      <c r="VHD356" s="22"/>
      <c r="VHE356" s="22"/>
      <c r="VHF356" s="22"/>
      <c r="VHG356" s="22"/>
      <c r="VHH356" s="22"/>
      <c r="VHI356" s="22"/>
      <c r="VHJ356" s="22"/>
      <c r="VHK356" s="22"/>
      <c r="VHL356" s="22"/>
      <c r="VHM356" s="22"/>
      <c r="VHN356" s="22"/>
      <c r="VHO356" s="22"/>
      <c r="VHP356" s="22"/>
      <c r="VHQ356" s="22"/>
      <c r="VHR356" s="22"/>
      <c r="VHS356" s="22"/>
      <c r="VHT356" s="22"/>
      <c r="VHU356" s="22"/>
      <c r="VHV356" s="22"/>
      <c r="VHW356" s="22"/>
      <c r="VHX356" s="22"/>
      <c r="VHY356" s="22"/>
      <c r="VHZ356" s="22"/>
      <c r="VIA356" s="22"/>
      <c r="VIB356" s="22"/>
      <c r="VIC356" s="22"/>
      <c r="VID356" s="22"/>
      <c r="VIE356" s="22"/>
      <c r="VIF356" s="22"/>
      <c r="VIG356" s="22"/>
      <c r="VIH356" s="22"/>
      <c r="VII356" s="22"/>
      <c r="VIJ356" s="22"/>
      <c r="VIK356" s="22"/>
      <c r="VIL356" s="22"/>
      <c r="VIM356" s="22"/>
      <c r="VIN356" s="22"/>
      <c r="VIO356" s="22"/>
      <c r="VIP356" s="22"/>
      <c r="VIQ356" s="22"/>
      <c r="VIR356" s="22"/>
      <c r="VIS356" s="22"/>
      <c r="VIT356" s="22"/>
      <c r="VIU356" s="22"/>
      <c r="VIV356" s="22"/>
      <c r="VIW356" s="22"/>
      <c r="VIX356" s="22"/>
      <c r="VIY356" s="22"/>
      <c r="VIZ356" s="22"/>
      <c r="VJA356" s="22"/>
      <c r="VJB356" s="22"/>
      <c r="VJC356" s="22"/>
      <c r="VJD356" s="22"/>
      <c r="VJE356" s="22"/>
      <c r="VJF356" s="22"/>
      <c r="VJG356" s="22"/>
      <c r="VJH356" s="22"/>
      <c r="VJI356" s="22"/>
      <c r="VJJ356" s="22"/>
      <c r="VJK356" s="22"/>
      <c r="VJL356" s="22"/>
      <c r="VJM356" s="22"/>
      <c r="VJN356" s="22"/>
      <c r="VJO356" s="22"/>
      <c r="VJP356" s="22"/>
      <c r="VJQ356" s="22"/>
      <c r="VJR356" s="22"/>
      <c r="VJS356" s="22"/>
      <c r="VJT356" s="22"/>
      <c r="VJU356" s="22"/>
      <c r="VJV356" s="22"/>
      <c r="VJW356" s="22"/>
      <c r="VJX356" s="22"/>
      <c r="VJY356" s="22"/>
      <c r="VJZ356" s="22"/>
      <c r="VKA356" s="22"/>
      <c r="VKB356" s="22"/>
      <c r="VKC356" s="22"/>
      <c r="VKD356" s="22"/>
      <c r="VKE356" s="22"/>
      <c r="VKF356" s="22"/>
      <c r="VKG356" s="22"/>
      <c r="VKH356" s="22"/>
      <c r="VKI356" s="22"/>
      <c r="VKJ356" s="22"/>
      <c r="VKK356" s="22"/>
      <c r="VKL356" s="22"/>
      <c r="VKM356" s="22"/>
      <c r="VKN356" s="22"/>
      <c r="VKO356" s="22"/>
      <c r="VKP356" s="22"/>
      <c r="VKQ356" s="22"/>
      <c r="VKR356" s="22"/>
      <c r="VKS356" s="22"/>
      <c r="VKT356" s="22"/>
      <c r="VKU356" s="22"/>
      <c r="VKV356" s="22"/>
      <c r="VKW356" s="22"/>
      <c r="VKX356" s="22"/>
      <c r="VKY356" s="22"/>
      <c r="VKZ356" s="22"/>
      <c r="VLA356" s="22"/>
      <c r="VLB356" s="22"/>
      <c r="VLC356" s="22"/>
      <c r="VLD356" s="22"/>
      <c r="VLE356" s="22"/>
      <c r="VLF356" s="22"/>
      <c r="VLG356" s="22"/>
      <c r="VLH356" s="22"/>
      <c r="VLI356" s="22"/>
      <c r="VLJ356" s="22"/>
      <c r="VLK356" s="22"/>
      <c r="VLL356" s="22"/>
      <c r="VLM356" s="22"/>
      <c r="VLN356" s="22"/>
      <c r="VLO356" s="22"/>
      <c r="VLP356" s="22"/>
      <c r="VLQ356" s="22"/>
      <c r="VLR356" s="22"/>
      <c r="VLS356" s="22"/>
      <c r="VLT356" s="22"/>
      <c r="VLU356" s="22"/>
      <c r="VLV356" s="22"/>
      <c r="VLW356" s="22"/>
      <c r="VLX356" s="22"/>
      <c r="VLY356" s="22"/>
      <c r="VLZ356" s="22"/>
      <c r="VMA356" s="22"/>
      <c r="VMB356" s="22"/>
      <c r="VMC356" s="22"/>
      <c r="VMD356" s="22"/>
      <c r="VME356" s="22"/>
      <c r="VMF356" s="22"/>
      <c r="VMG356" s="22"/>
      <c r="VMH356" s="22"/>
      <c r="VMI356" s="22"/>
      <c r="VMJ356" s="22"/>
      <c r="VMK356" s="22"/>
      <c r="VML356" s="22"/>
      <c r="VMM356" s="22"/>
      <c r="VMN356" s="22"/>
      <c r="VMO356" s="22"/>
      <c r="VMP356" s="22"/>
      <c r="VMQ356" s="22"/>
      <c r="VMR356" s="22"/>
      <c r="VMS356" s="22"/>
      <c r="VMT356" s="22"/>
      <c r="VMU356" s="22"/>
      <c r="VMV356" s="22"/>
      <c r="VMW356" s="22"/>
      <c r="VMX356" s="22"/>
      <c r="VMY356" s="22"/>
      <c r="VMZ356" s="22"/>
      <c r="VNA356" s="22"/>
      <c r="VNB356" s="22"/>
      <c r="VNC356" s="22"/>
      <c r="VND356" s="22"/>
      <c r="VNE356" s="22"/>
      <c r="VNF356" s="22"/>
      <c r="VNG356" s="22"/>
      <c r="VNH356" s="22"/>
      <c r="VNI356" s="22"/>
      <c r="VNJ356" s="22"/>
      <c r="VNK356" s="22"/>
      <c r="VNL356" s="22"/>
      <c r="VNM356" s="22"/>
      <c r="VNN356" s="22"/>
      <c r="VNO356" s="22"/>
      <c r="VNP356" s="22"/>
      <c r="VNQ356" s="22"/>
      <c r="VNR356" s="22"/>
      <c r="VNS356" s="22"/>
      <c r="VNT356" s="22"/>
      <c r="VNU356" s="22"/>
      <c r="VNV356" s="22"/>
      <c r="VNW356" s="22"/>
      <c r="VNX356" s="22"/>
      <c r="VNY356" s="22"/>
      <c r="VNZ356" s="22"/>
      <c r="VOA356" s="22"/>
      <c r="VOB356" s="22"/>
      <c r="VOC356" s="22"/>
      <c r="VOD356" s="22"/>
      <c r="VOE356" s="22"/>
      <c r="VOF356" s="22"/>
      <c r="VOG356" s="22"/>
      <c r="VOH356" s="22"/>
      <c r="VOI356" s="22"/>
      <c r="VOJ356" s="22"/>
      <c r="VOK356" s="22"/>
      <c r="VOL356" s="22"/>
      <c r="VOM356" s="22"/>
      <c r="VON356" s="22"/>
      <c r="VOO356" s="22"/>
      <c r="VOP356" s="22"/>
      <c r="VOQ356" s="22"/>
      <c r="VOR356" s="22"/>
      <c r="VOS356" s="22"/>
      <c r="VOT356" s="22"/>
      <c r="VOU356" s="22"/>
      <c r="VOV356" s="22"/>
      <c r="VOW356" s="22"/>
      <c r="VOX356" s="22"/>
      <c r="VOY356" s="22"/>
      <c r="VOZ356" s="22"/>
      <c r="VPA356" s="22"/>
      <c r="VPB356" s="22"/>
      <c r="VPC356" s="22"/>
      <c r="VPD356" s="22"/>
      <c r="VPE356" s="22"/>
      <c r="VPF356" s="22"/>
      <c r="VPG356" s="22"/>
      <c r="VPH356" s="22"/>
      <c r="VPI356" s="22"/>
      <c r="VPJ356" s="22"/>
      <c r="VPK356" s="22"/>
      <c r="VPL356" s="22"/>
      <c r="VPM356" s="22"/>
      <c r="VPN356" s="22"/>
      <c r="VPO356" s="22"/>
      <c r="VPP356" s="22"/>
      <c r="VPQ356" s="22"/>
      <c r="VPR356" s="22"/>
      <c r="VPS356" s="22"/>
      <c r="VPT356" s="22"/>
      <c r="VPU356" s="22"/>
      <c r="VPV356" s="22"/>
      <c r="VPW356" s="22"/>
      <c r="VPX356" s="22"/>
      <c r="VPY356" s="22"/>
      <c r="VPZ356" s="22"/>
      <c r="VQA356" s="22"/>
      <c r="VQB356" s="22"/>
      <c r="VQC356" s="22"/>
      <c r="VQD356" s="22"/>
      <c r="VQE356" s="22"/>
      <c r="VQF356" s="22"/>
      <c r="VQG356" s="22"/>
      <c r="VQH356" s="22"/>
      <c r="VQI356" s="22"/>
      <c r="VQJ356" s="22"/>
      <c r="VQK356" s="22"/>
      <c r="VQL356" s="22"/>
      <c r="VQM356" s="22"/>
      <c r="VQN356" s="22"/>
      <c r="VQO356" s="22"/>
      <c r="VQP356" s="22"/>
      <c r="VQQ356" s="22"/>
      <c r="VQR356" s="22"/>
      <c r="VQS356" s="22"/>
      <c r="VQT356" s="22"/>
      <c r="VQU356" s="22"/>
      <c r="VQV356" s="22"/>
      <c r="VQW356" s="22"/>
      <c r="VQX356" s="22"/>
      <c r="VQY356" s="22"/>
      <c r="VQZ356" s="22"/>
      <c r="VRA356" s="22"/>
      <c r="VRB356" s="22"/>
      <c r="VRC356" s="22"/>
      <c r="VRD356" s="22"/>
      <c r="VRE356" s="22"/>
      <c r="VRF356" s="22"/>
      <c r="VRG356" s="22"/>
      <c r="VRH356" s="22"/>
      <c r="VRI356" s="22"/>
      <c r="VRJ356" s="22"/>
      <c r="VRK356" s="22"/>
      <c r="VRL356" s="22"/>
      <c r="VRM356" s="22"/>
      <c r="VRN356" s="22"/>
      <c r="VRO356" s="22"/>
      <c r="VRP356" s="22"/>
      <c r="VRQ356" s="22"/>
      <c r="VRR356" s="22"/>
      <c r="VRS356" s="22"/>
      <c r="VRT356" s="22"/>
      <c r="VRU356" s="22"/>
      <c r="VRV356" s="22"/>
      <c r="VRW356" s="22"/>
      <c r="VRX356" s="22"/>
      <c r="VRY356" s="22"/>
      <c r="VRZ356" s="22"/>
      <c r="VSA356" s="22"/>
      <c r="VSB356" s="22"/>
      <c r="VSC356" s="22"/>
      <c r="VSD356" s="22"/>
      <c r="VSE356" s="22"/>
      <c r="VSF356" s="22"/>
      <c r="VSG356" s="22"/>
      <c r="VSH356" s="22"/>
      <c r="VSI356" s="22"/>
      <c r="VSJ356" s="22"/>
      <c r="VSK356" s="22"/>
      <c r="VSL356" s="22"/>
      <c r="VSM356" s="22"/>
      <c r="VSN356" s="22"/>
      <c r="VSO356" s="22"/>
      <c r="VSP356" s="22"/>
      <c r="VSQ356" s="22"/>
      <c r="VSR356" s="22"/>
      <c r="VSS356" s="22"/>
      <c r="VST356" s="22"/>
      <c r="VSU356" s="22"/>
      <c r="VSV356" s="22"/>
      <c r="VSW356" s="22"/>
      <c r="VSX356" s="22"/>
      <c r="VSY356" s="22"/>
      <c r="VSZ356" s="22"/>
      <c r="VTA356" s="22"/>
      <c r="VTB356" s="22"/>
      <c r="VTC356" s="22"/>
      <c r="VTD356" s="22"/>
      <c r="VTE356" s="22"/>
      <c r="VTF356" s="22"/>
      <c r="VTG356" s="22"/>
      <c r="VTH356" s="22"/>
      <c r="VTI356" s="22"/>
      <c r="VTJ356" s="22"/>
      <c r="VTK356" s="22"/>
      <c r="VTL356" s="22"/>
      <c r="VTM356" s="22"/>
      <c r="VTN356" s="22"/>
      <c r="VTO356" s="22"/>
      <c r="VTP356" s="22"/>
      <c r="VTQ356" s="22"/>
      <c r="VTR356" s="22"/>
      <c r="VTS356" s="22"/>
      <c r="VTT356" s="22"/>
      <c r="VTU356" s="22"/>
      <c r="VTV356" s="22"/>
      <c r="VTW356" s="22"/>
      <c r="VTX356" s="22"/>
      <c r="VTY356" s="22"/>
      <c r="VTZ356" s="22"/>
      <c r="VUA356" s="22"/>
      <c r="VUB356" s="22"/>
      <c r="VUC356" s="22"/>
      <c r="VUD356" s="22"/>
      <c r="VUE356" s="22"/>
      <c r="VUF356" s="22"/>
      <c r="VUG356" s="22"/>
      <c r="VUH356" s="22"/>
      <c r="VUI356" s="22"/>
      <c r="VUJ356" s="22"/>
      <c r="VUK356" s="22"/>
      <c r="VUL356" s="22"/>
      <c r="VUM356" s="22"/>
      <c r="VUN356" s="22"/>
      <c r="VUO356" s="22"/>
      <c r="VUP356" s="22"/>
      <c r="VUQ356" s="22"/>
      <c r="VUR356" s="22"/>
      <c r="VUS356" s="22"/>
      <c r="VUT356" s="22"/>
      <c r="VUU356" s="22"/>
      <c r="VUV356" s="22"/>
      <c r="VUW356" s="22"/>
      <c r="VUX356" s="22"/>
      <c r="VUY356" s="22"/>
      <c r="VUZ356" s="22"/>
      <c r="VVA356" s="22"/>
      <c r="VVB356" s="22"/>
      <c r="VVC356" s="22"/>
      <c r="VVD356" s="22"/>
      <c r="VVE356" s="22"/>
      <c r="VVF356" s="22"/>
      <c r="VVG356" s="22"/>
      <c r="VVH356" s="22"/>
      <c r="VVI356" s="22"/>
      <c r="VVJ356" s="22"/>
      <c r="VVK356" s="22"/>
      <c r="VVL356" s="22"/>
      <c r="VVM356" s="22"/>
      <c r="VVN356" s="22"/>
      <c r="VVO356" s="22"/>
      <c r="VVP356" s="22"/>
      <c r="VVQ356" s="22"/>
      <c r="VVR356" s="22"/>
      <c r="VVS356" s="22"/>
      <c r="VVT356" s="22"/>
      <c r="VVU356" s="22"/>
      <c r="VVV356" s="22"/>
      <c r="VVW356" s="22"/>
      <c r="VVX356" s="22"/>
      <c r="VVY356" s="22"/>
      <c r="VVZ356" s="22"/>
      <c r="VWA356" s="22"/>
      <c r="VWB356" s="22"/>
      <c r="VWC356" s="22"/>
      <c r="VWD356" s="22"/>
      <c r="VWE356" s="22"/>
      <c r="VWF356" s="22"/>
      <c r="VWG356" s="22"/>
      <c r="VWH356" s="22"/>
      <c r="VWI356" s="22"/>
      <c r="VWJ356" s="22"/>
      <c r="VWK356" s="22"/>
      <c r="VWL356" s="22"/>
      <c r="VWM356" s="22"/>
      <c r="VWN356" s="22"/>
      <c r="VWO356" s="22"/>
      <c r="VWP356" s="22"/>
      <c r="VWQ356" s="22"/>
      <c r="VWR356" s="22"/>
      <c r="VWS356" s="22"/>
      <c r="VWT356" s="22"/>
      <c r="VWU356" s="22"/>
      <c r="VWV356" s="22"/>
      <c r="VWW356" s="22"/>
      <c r="VWX356" s="22"/>
      <c r="VWY356" s="22"/>
      <c r="VWZ356" s="22"/>
      <c r="VXA356" s="22"/>
      <c r="VXB356" s="22"/>
      <c r="VXC356" s="22"/>
      <c r="VXD356" s="22"/>
      <c r="VXE356" s="22"/>
      <c r="VXF356" s="22"/>
      <c r="VXG356" s="22"/>
      <c r="VXH356" s="22"/>
      <c r="VXI356" s="22"/>
      <c r="VXJ356" s="22"/>
      <c r="VXK356" s="22"/>
      <c r="VXL356" s="22"/>
      <c r="VXM356" s="22"/>
      <c r="VXN356" s="22"/>
      <c r="VXO356" s="22"/>
      <c r="VXP356" s="22"/>
      <c r="VXQ356" s="22"/>
      <c r="VXR356" s="22"/>
      <c r="VXS356" s="22"/>
      <c r="VXT356" s="22"/>
      <c r="VXU356" s="22"/>
      <c r="VXV356" s="22"/>
      <c r="VXW356" s="22"/>
      <c r="VXX356" s="22"/>
      <c r="VXY356" s="22"/>
      <c r="VXZ356" s="22"/>
      <c r="VYA356" s="22"/>
      <c r="VYB356" s="22"/>
      <c r="VYC356" s="22"/>
      <c r="VYD356" s="22"/>
      <c r="VYE356" s="22"/>
      <c r="VYF356" s="22"/>
      <c r="VYG356" s="22"/>
      <c r="VYH356" s="22"/>
      <c r="VYI356" s="22"/>
      <c r="VYJ356" s="22"/>
      <c r="VYK356" s="22"/>
      <c r="VYL356" s="22"/>
      <c r="VYM356" s="22"/>
      <c r="VYN356" s="22"/>
      <c r="VYO356" s="22"/>
      <c r="VYP356" s="22"/>
      <c r="VYQ356" s="22"/>
      <c r="VYR356" s="22"/>
      <c r="VYS356" s="22"/>
      <c r="VYT356" s="22"/>
      <c r="VYU356" s="22"/>
      <c r="VYV356" s="22"/>
      <c r="VYW356" s="22"/>
      <c r="VYX356" s="22"/>
      <c r="VYY356" s="22"/>
      <c r="VYZ356" s="22"/>
      <c r="VZA356" s="22"/>
      <c r="VZB356" s="22"/>
      <c r="VZC356" s="22"/>
      <c r="VZD356" s="22"/>
      <c r="VZE356" s="22"/>
      <c r="VZF356" s="22"/>
      <c r="VZG356" s="22"/>
      <c r="VZH356" s="22"/>
      <c r="VZI356" s="22"/>
      <c r="VZJ356" s="22"/>
      <c r="VZK356" s="22"/>
      <c r="VZL356" s="22"/>
      <c r="VZM356" s="22"/>
      <c r="VZN356" s="22"/>
      <c r="VZO356" s="22"/>
      <c r="VZP356" s="22"/>
      <c r="VZQ356" s="22"/>
      <c r="VZR356" s="22"/>
      <c r="VZS356" s="22"/>
      <c r="VZT356" s="22"/>
      <c r="VZU356" s="22"/>
      <c r="VZV356" s="22"/>
      <c r="VZW356" s="22"/>
      <c r="VZX356" s="22"/>
      <c r="VZY356" s="22"/>
      <c r="VZZ356" s="22"/>
      <c r="WAA356" s="22"/>
      <c r="WAB356" s="22"/>
      <c r="WAC356" s="22"/>
      <c r="WAD356" s="22"/>
      <c r="WAE356" s="22"/>
      <c r="WAF356" s="22"/>
      <c r="WAG356" s="22"/>
      <c r="WAH356" s="22"/>
      <c r="WAI356" s="22"/>
      <c r="WAJ356" s="22"/>
      <c r="WAK356" s="22"/>
      <c r="WAL356" s="22"/>
      <c r="WAM356" s="22"/>
      <c r="WAN356" s="22"/>
      <c r="WAO356" s="22"/>
      <c r="WAP356" s="22"/>
      <c r="WAQ356" s="22"/>
      <c r="WAR356" s="22"/>
      <c r="WAS356" s="22"/>
      <c r="WAT356" s="22"/>
      <c r="WAU356" s="22"/>
      <c r="WAV356" s="22"/>
      <c r="WAW356" s="22"/>
      <c r="WAX356" s="22"/>
      <c r="WAY356" s="22"/>
      <c r="WAZ356" s="22"/>
      <c r="WBA356" s="22"/>
      <c r="WBB356" s="22"/>
      <c r="WBC356" s="22"/>
      <c r="WBD356" s="22"/>
      <c r="WBE356" s="22"/>
      <c r="WBF356" s="22"/>
      <c r="WBG356" s="22"/>
      <c r="WBH356" s="22"/>
      <c r="WBI356" s="22"/>
      <c r="WBJ356" s="22"/>
      <c r="WBK356" s="22"/>
      <c r="WBL356" s="22"/>
      <c r="WBM356" s="22"/>
      <c r="WBN356" s="22"/>
      <c r="WBO356" s="22"/>
      <c r="WBP356" s="22"/>
      <c r="WBQ356" s="22"/>
      <c r="WBR356" s="22"/>
      <c r="WBS356" s="22"/>
      <c r="WBT356" s="22"/>
      <c r="WBU356" s="22"/>
      <c r="WBV356" s="22"/>
      <c r="WBW356" s="22"/>
      <c r="WBX356" s="22"/>
      <c r="WBY356" s="22"/>
      <c r="WBZ356" s="22"/>
      <c r="WCA356" s="22"/>
      <c r="WCB356" s="22"/>
      <c r="WCC356" s="22"/>
      <c r="WCD356" s="22"/>
      <c r="WCE356" s="22"/>
      <c r="WCF356" s="22"/>
      <c r="WCG356" s="22"/>
      <c r="WCH356" s="22"/>
      <c r="WCI356" s="22"/>
      <c r="WCJ356" s="22"/>
      <c r="WCK356" s="22"/>
      <c r="WCL356" s="22"/>
      <c r="WCM356" s="22"/>
      <c r="WCN356" s="22"/>
      <c r="WCO356" s="22"/>
      <c r="WCP356" s="22"/>
      <c r="WCQ356" s="22"/>
      <c r="WCR356" s="22"/>
      <c r="WCS356" s="22"/>
      <c r="WCT356" s="22"/>
      <c r="WCU356" s="22"/>
      <c r="WCV356" s="22"/>
      <c r="WCW356" s="22"/>
      <c r="WCX356" s="22"/>
      <c r="WCY356" s="22"/>
      <c r="WCZ356" s="22"/>
      <c r="WDA356" s="22"/>
      <c r="WDB356" s="22"/>
      <c r="WDC356" s="22"/>
      <c r="WDD356" s="22"/>
      <c r="WDE356" s="22"/>
      <c r="WDF356" s="22"/>
      <c r="WDG356" s="22"/>
      <c r="WDH356" s="22"/>
      <c r="WDI356" s="22"/>
      <c r="WDJ356" s="22"/>
      <c r="WDK356" s="22"/>
      <c r="WDL356" s="22"/>
      <c r="WDM356" s="22"/>
      <c r="WDN356" s="22"/>
      <c r="WDO356" s="22"/>
      <c r="WDP356" s="22"/>
      <c r="WDQ356" s="22"/>
      <c r="WDR356" s="22"/>
      <c r="WDS356" s="22"/>
      <c r="WDT356" s="22"/>
      <c r="WDU356" s="22"/>
      <c r="WDV356" s="22"/>
      <c r="WDW356" s="22"/>
      <c r="WDX356" s="22"/>
      <c r="WDY356" s="22"/>
      <c r="WDZ356" s="22"/>
      <c r="WEA356" s="22"/>
      <c r="WEB356" s="22"/>
      <c r="WEC356" s="22"/>
      <c r="WED356" s="22"/>
      <c r="WEE356" s="22"/>
      <c r="WEF356" s="22"/>
      <c r="WEG356" s="22"/>
      <c r="WEH356" s="22"/>
      <c r="WEI356" s="22"/>
      <c r="WEJ356" s="22"/>
      <c r="WEK356" s="22"/>
      <c r="WEL356" s="22"/>
      <c r="WEM356" s="22"/>
      <c r="WEN356" s="22"/>
      <c r="WEO356" s="22"/>
      <c r="WEP356" s="22"/>
      <c r="WEQ356" s="22"/>
      <c r="WER356" s="22"/>
      <c r="WES356" s="22"/>
      <c r="WET356" s="22"/>
      <c r="WEU356" s="22"/>
      <c r="WEV356" s="22"/>
      <c r="WEW356" s="22"/>
      <c r="WEX356" s="22"/>
      <c r="WEY356" s="22"/>
      <c r="WEZ356" s="22"/>
      <c r="WFA356" s="22"/>
      <c r="WFB356" s="22"/>
      <c r="WFC356" s="22"/>
      <c r="WFD356" s="22"/>
      <c r="WFE356" s="22"/>
      <c r="WFF356" s="22"/>
      <c r="WFG356" s="22"/>
      <c r="WFH356" s="22"/>
      <c r="WFI356" s="22"/>
      <c r="WFJ356" s="22"/>
      <c r="WFK356" s="22"/>
      <c r="WFL356" s="22"/>
      <c r="WFM356" s="22"/>
      <c r="WFN356" s="22"/>
      <c r="WFO356" s="22"/>
      <c r="WFP356" s="22"/>
      <c r="WFQ356" s="22"/>
      <c r="WFR356" s="22"/>
      <c r="WFS356" s="22"/>
      <c r="WFT356" s="22"/>
      <c r="WFU356" s="22"/>
      <c r="WFV356" s="22"/>
      <c r="WFW356" s="22"/>
      <c r="WFX356" s="22"/>
      <c r="WFY356" s="22"/>
      <c r="WFZ356" s="22"/>
      <c r="WGA356" s="22"/>
      <c r="WGB356" s="22"/>
      <c r="WGC356" s="22"/>
      <c r="WGD356" s="22"/>
      <c r="WGE356" s="22"/>
      <c r="WGF356" s="22"/>
      <c r="WGG356" s="22"/>
      <c r="WGH356" s="22"/>
      <c r="WGI356" s="22"/>
      <c r="WGJ356" s="22"/>
      <c r="WGK356" s="22"/>
      <c r="WGL356" s="22"/>
      <c r="WGM356" s="22"/>
      <c r="WGN356" s="22"/>
      <c r="WGO356" s="22"/>
      <c r="WGP356" s="22"/>
      <c r="WGQ356" s="22"/>
      <c r="WGR356" s="22"/>
      <c r="WGS356" s="22"/>
      <c r="WGT356" s="22"/>
      <c r="WGU356" s="22"/>
      <c r="WGV356" s="22"/>
      <c r="WGW356" s="22"/>
      <c r="WGX356" s="22"/>
      <c r="WGY356" s="22"/>
      <c r="WGZ356" s="22"/>
      <c r="WHA356" s="22"/>
      <c r="WHB356" s="22"/>
      <c r="WHC356" s="22"/>
      <c r="WHD356" s="22"/>
      <c r="WHE356" s="22"/>
      <c r="WHF356" s="22"/>
      <c r="WHG356" s="22"/>
      <c r="WHH356" s="22"/>
      <c r="WHI356" s="22"/>
      <c r="WHJ356" s="22"/>
      <c r="WHK356" s="22"/>
      <c r="WHL356" s="22"/>
      <c r="WHM356" s="22"/>
      <c r="WHN356" s="22"/>
      <c r="WHO356" s="22"/>
      <c r="WHP356" s="22"/>
      <c r="WHQ356" s="22"/>
      <c r="WHR356" s="22"/>
      <c r="WHS356" s="22"/>
      <c r="WHT356" s="22"/>
      <c r="WHU356" s="22"/>
      <c r="WHV356" s="22"/>
      <c r="WHW356" s="22"/>
      <c r="WHX356" s="22"/>
      <c r="WHY356" s="22"/>
      <c r="WHZ356" s="22"/>
      <c r="WIA356" s="22"/>
      <c r="WIB356" s="22"/>
      <c r="WIC356" s="22"/>
      <c r="WID356" s="22"/>
      <c r="WIE356" s="22"/>
      <c r="WIF356" s="22"/>
      <c r="WIG356" s="22"/>
      <c r="WIH356" s="22"/>
      <c r="WII356" s="22"/>
      <c r="WIJ356" s="22"/>
      <c r="WIK356" s="22"/>
      <c r="WIL356" s="22"/>
      <c r="WIM356" s="22"/>
      <c r="WIN356" s="22"/>
      <c r="WIO356" s="22"/>
      <c r="WIP356" s="22"/>
      <c r="WIQ356" s="22"/>
      <c r="WIR356" s="22"/>
      <c r="WIS356" s="22"/>
      <c r="WIT356" s="22"/>
      <c r="WIU356" s="22"/>
      <c r="WIV356" s="22"/>
      <c r="WIW356" s="22"/>
      <c r="WIX356" s="22"/>
      <c r="WIY356" s="22"/>
      <c r="WIZ356" s="22"/>
      <c r="WJA356" s="22"/>
      <c r="WJB356" s="22"/>
      <c r="WJC356" s="22"/>
      <c r="WJD356" s="22"/>
      <c r="WJE356" s="22"/>
      <c r="WJF356" s="22"/>
      <c r="WJG356" s="22"/>
      <c r="WJH356" s="22"/>
      <c r="WJI356" s="22"/>
      <c r="WJJ356" s="22"/>
      <c r="WJK356" s="22"/>
      <c r="WJL356" s="22"/>
      <c r="WJM356" s="22"/>
      <c r="WJN356" s="22"/>
      <c r="WJO356" s="22"/>
      <c r="WJP356" s="22"/>
      <c r="WJQ356" s="22"/>
      <c r="WJR356" s="22"/>
      <c r="WJS356" s="22"/>
      <c r="WJT356" s="22"/>
      <c r="WJU356" s="22"/>
      <c r="WJV356" s="22"/>
      <c r="WJW356" s="22"/>
      <c r="WJX356" s="22"/>
      <c r="WJY356" s="22"/>
      <c r="WJZ356" s="22"/>
      <c r="WKA356" s="22"/>
      <c r="WKB356" s="22"/>
      <c r="WKC356" s="22"/>
      <c r="WKD356" s="22"/>
      <c r="WKE356" s="22"/>
      <c r="WKF356" s="22"/>
      <c r="WKG356" s="22"/>
      <c r="WKH356" s="22"/>
      <c r="WKI356" s="22"/>
      <c r="WKJ356" s="22"/>
      <c r="WKK356" s="22"/>
      <c r="WKL356" s="22"/>
      <c r="WKM356" s="22"/>
      <c r="WKN356" s="22"/>
      <c r="WKO356" s="22"/>
      <c r="WKP356" s="22"/>
      <c r="WKQ356" s="22"/>
      <c r="WKR356" s="22"/>
      <c r="WKS356" s="22"/>
      <c r="WKT356" s="22"/>
      <c r="WKU356" s="22"/>
      <c r="WKV356" s="22"/>
      <c r="WKW356" s="22"/>
      <c r="WKX356" s="22"/>
      <c r="WKY356" s="22"/>
      <c r="WKZ356" s="22"/>
      <c r="WLA356" s="22"/>
      <c r="WLB356" s="22"/>
      <c r="WLC356" s="22"/>
      <c r="WLD356" s="22"/>
      <c r="WLE356" s="22"/>
      <c r="WLF356" s="22"/>
      <c r="WLG356" s="22"/>
      <c r="WLH356" s="22"/>
      <c r="WLI356" s="22"/>
      <c r="WLJ356" s="22"/>
      <c r="WLK356" s="22"/>
      <c r="WLL356" s="22"/>
      <c r="WLM356" s="22"/>
      <c r="WLN356" s="22"/>
      <c r="WLO356" s="22"/>
      <c r="WLP356" s="22"/>
      <c r="WLQ356" s="22"/>
      <c r="WLR356" s="22"/>
      <c r="WLS356" s="22"/>
      <c r="WLT356" s="22"/>
      <c r="WLU356" s="22"/>
      <c r="WLV356" s="22"/>
      <c r="WLW356" s="22"/>
      <c r="WLX356" s="22"/>
      <c r="WLY356" s="22"/>
      <c r="WLZ356" s="22"/>
      <c r="WMA356" s="22"/>
      <c r="WMB356" s="22"/>
      <c r="WMC356" s="22"/>
      <c r="WMD356" s="22"/>
      <c r="WME356" s="22"/>
      <c r="WMF356" s="22"/>
      <c r="WMG356" s="22"/>
      <c r="WMH356" s="22"/>
      <c r="WMI356" s="22"/>
      <c r="WMJ356" s="22"/>
      <c r="WMK356" s="22"/>
      <c r="WML356" s="22"/>
      <c r="WMM356" s="22"/>
      <c r="WMN356" s="22"/>
      <c r="WMO356" s="22"/>
      <c r="WMP356" s="22"/>
      <c r="WMQ356" s="22"/>
      <c r="WMR356" s="22"/>
      <c r="WMS356" s="22"/>
      <c r="WMT356" s="22"/>
      <c r="WMU356" s="22"/>
      <c r="WMV356" s="22"/>
      <c r="WMW356" s="22"/>
      <c r="WMX356" s="22"/>
      <c r="WMY356" s="22"/>
      <c r="WMZ356" s="22"/>
      <c r="WNA356" s="22"/>
      <c r="WNB356" s="22"/>
      <c r="WNC356" s="22"/>
      <c r="WND356" s="22"/>
      <c r="WNE356" s="22"/>
      <c r="WNF356" s="22"/>
      <c r="WNG356" s="22"/>
      <c r="WNH356" s="22"/>
      <c r="WNI356" s="22"/>
      <c r="WNJ356" s="22"/>
      <c r="WNK356" s="22"/>
      <c r="WNL356" s="22"/>
      <c r="WNM356" s="22"/>
      <c r="WNN356" s="22"/>
      <c r="WNO356" s="22"/>
      <c r="WNP356" s="22"/>
      <c r="WNQ356" s="22"/>
      <c r="WNR356" s="22"/>
      <c r="WNS356" s="22"/>
      <c r="WNT356" s="22"/>
      <c r="WNU356" s="22"/>
      <c r="WNV356" s="22"/>
      <c r="WNW356" s="22"/>
      <c r="WNX356" s="22"/>
      <c r="WNY356" s="22"/>
      <c r="WNZ356" s="22"/>
      <c r="WOA356" s="22"/>
      <c r="WOB356" s="22"/>
      <c r="WOC356" s="22"/>
      <c r="WOD356" s="22"/>
      <c r="WOE356" s="22"/>
      <c r="WOF356" s="22"/>
      <c r="WOG356" s="22"/>
      <c r="WOH356" s="22"/>
      <c r="WOI356" s="22"/>
      <c r="WOJ356" s="22"/>
      <c r="WOK356" s="22"/>
      <c r="WOL356" s="22"/>
      <c r="WOM356" s="22"/>
      <c r="WON356" s="22"/>
      <c r="WOO356" s="22"/>
      <c r="WOP356" s="22"/>
      <c r="WOQ356" s="22"/>
      <c r="WOR356" s="22"/>
      <c r="WOS356" s="22"/>
      <c r="WOT356" s="22"/>
      <c r="WOU356" s="22"/>
      <c r="WOV356" s="22"/>
      <c r="WOW356" s="22"/>
      <c r="WOX356" s="22"/>
      <c r="WOY356" s="22"/>
      <c r="WOZ356" s="22"/>
      <c r="WPA356" s="22"/>
      <c r="WPB356" s="22"/>
      <c r="WPC356" s="22"/>
      <c r="WPD356" s="22"/>
      <c r="WPE356" s="22"/>
      <c r="WPF356" s="22"/>
      <c r="WPG356" s="22"/>
      <c r="WPH356" s="22"/>
      <c r="WPI356" s="22"/>
      <c r="WPJ356" s="22"/>
      <c r="WPK356" s="22"/>
      <c r="WPL356" s="22"/>
      <c r="WPM356" s="22"/>
      <c r="WPN356" s="22"/>
      <c r="WPO356" s="22"/>
      <c r="WPP356" s="22"/>
      <c r="WPQ356" s="22"/>
      <c r="WPR356" s="22"/>
      <c r="WPS356" s="22"/>
      <c r="WPT356" s="22"/>
      <c r="WPU356" s="22"/>
      <c r="WPV356" s="22"/>
      <c r="WPW356" s="22"/>
      <c r="WPX356" s="22"/>
      <c r="WPY356" s="22"/>
      <c r="WPZ356" s="22"/>
      <c r="WQA356" s="22"/>
      <c r="WQB356" s="22"/>
      <c r="WQC356" s="22"/>
      <c r="WQD356" s="22"/>
      <c r="WQE356" s="22"/>
      <c r="WQF356" s="22"/>
      <c r="WQG356" s="22"/>
      <c r="WQH356" s="22"/>
      <c r="WQI356" s="22"/>
      <c r="WQJ356" s="22"/>
      <c r="WQK356" s="22"/>
      <c r="WQL356" s="22"/>
      <c r="WQM356" s="22"/>
      <c r="WQN356" s="22"/>
      <c r="WQO356" s="22"/>
      <c r="WQP356" s="22"/>
      <c r="WQQ356" s="22"/>
      <c r="WQR356" s="22"/>
      <c r="WQS356" s="22"/>
      <c r="WQT356" s="22"/>
      <c r="WQU356" s="22"/>
      <c r="WQV356" s="22"/>
      <c r="WQW356" s="22"/>
      <c r="WQX356" s="22"/>
      <c r="WQY356" s="22"/>
      <c r="WQZ356" s="22"/>
      <c r="WRA356" s="22"/>
      <c r="WRB356" s="22"/>
      <c r="WRC356" s="22"/>
      <c r="WRD356" s="22"/>
      <c r="WRE356" s="22"/>
      <c r="WRF356" s="22"/>
      <c r="WRG356" s="22"/>
      <c r="WRH356" s="22"/>
      <c r="WRI356" s="22"/>
      <c r="WRJ356" s="22"/>
      <c r="WRK356" s="22"/>
      <c r="WRL356" s="22"/>
      <c r="WRM356" s="22"/>
      <c r="WRN356" s="22"/>
      <c r="WRO356" s="22"/>
      <c r="WRP356" s="22"/>
      <c r="WRQ356" s="22"/>
      <c r="WRR356" s="22"/>
      <c r="WRS356" s="22"/>
      <c r="WRT356" s="22"/>
      <c r="WRU356" s="22"/>
      <c r="WRV356" s="22"/>
      <c r="WRW356" s="22"/>
      <c r="WRX356" s="22"/>
      <c r="WRY356" s="22"/>
      <c r="WRZ356" s="22"/>
      <c r="WSA356" s="22"/>
      <c r="WSB356" s="22"/>
      <c r="WSC356" s="22"/>
      <c r="WSD356" s="22"/>
      <c r="WSE356" s="22"/>
      <c r="WSF356" s="22"/>
      <c r="WSG356" s="22"/>
      <c r="WSH356" s="22"/>
      <c r="WSI356" s="22"/>
      <c r="WSJ356" s="22"/>
      <c r="WSK356" s="22"/>
      <c r="WSL356" s="22"/>
      <c r="WSM356" s="22"/>
      <c r="WSN356" s="22"/>
      <c r="WSO356" s="22"/>
      <c r="WSP356" s="22"/>
      <c r="WSQ356" s="22"/>
      <c r="WSR356" s="22"/>
      <c r="WSS356" s="22"/>
      <c r="WST356" s="22"/>
      <c r="WSU356" s="22"/>
      <c r="WSV356" s="22"/>
      <c r="WSW356" s="22"/>
      <c r="WSX356" s="22"/>
      <c r="WSY356" s="22"/>
      <c r="WSZ356" s="22"/>
      <c r="WTA356" s="22"/>
      <c r="WTB356" s="22"/>
      <c r="WTC356" s="22"/>
      <c r="WTD356" s="22"/>
      <c r="WTE356" s="22"/>
      <c r="WTF356" s="22"/>
      <c r="WTG356" s="22"/>
      <c r="WTH356" s="22"/>
      <c r="WTI356" s="22"/>
      <c r="WTJ356" s="22"/>
      <c r="WTK356" s="22"/>
      <c r="WTL356" s="22"/>
      <c r="WTM356" s="22"/>
      <c r="WTN356" s="22"/>
      <c r="WTO356" s="22"/>
      <c r="WTP356" s="22"/>
      <c r="WTQ356" s="22"/>
      <c r="WTR356" s="22"/>
      <c r="WTS356" s="22"/>
      <c r="WTT356" s="22"/>
      <c r="WTU356" s="22"/>
      <c r="WTV356" s="22"/>
      <c r="WTW356" s="22"/>
      <c r="WTX356" s="22"/>
      <c r="WTY356" s="22"/>
      <c r="WTZ356" s="22"/>
      <c r="WUA356" s="22"/>
      <c r="WUB356" s="22"/>
      <c r="WUC356" s="22"/>
      <c r="WUD356" s="22"/>
      <c r="WUE356" s="22"/>
      <c r="WUF356" s="22"/>
      <c r="WUG356" s="22"/>
      <c r="WUH356" s="22"/>
      <c r="WUI356" s="22"/>
      <c r="WUJ356" s="22"/>
      <c r="WUK356" s="22"/>
      <c r="WUL356" s="22"/>
      <c r="WUM356" s="22"/>
      <c r="WUN356" s="22"/>
      <c r="WUO356" s="22"/>
      <c r="WUP356" s="22"/>
      <c r="WUQ356" s="22"/>
      <c r="WUR356" s="22"/>
      <c r="WUS356" s="22"/>
      <c r="WUT356" s="22"/>
      <c r="WUU356" s="22"/>
      <c r="WUV356" s="22"/>
      <c r="WUW356" s="22"/>
      <c r="WUX356" s="22"/>
      <c r="WUY356" s="22"/>
      <c r="WUZ356" s="22"/>
      <c r="WVA356" s="22"/>
      <c r="WVB356" s="22"/>
      <c r="WVC356" s="22"/>
      <c r="WVD356" s="22"/>
      <c r="WVE356" s="22"/>
      <c r="WVF356" s="22"/>
      <c r="WVG356" s="22"/>
      <c r="WVH356" s="22"/>
      <c r="WVI356" s="22"/>
      <c r="WVJ356" s="22"/>
      <c r="WVK356" s="22"/>
      <c r="WVL356" s="22"/>
      <c r="WVM356" s="22"/>
      <c r="WVN356" s="22"/>
      <c r="WVO356" s="22"/>
      <c r="WVP356" s="22"/>
      <c r="WVQ356" s="22"/>
      <c r="WVR356" s="22"/>
      <c r="WVS356" s="22"/>
      <c r="WVT356" s="22"/>
      <c r="WVU356" s="22"/>
      <c r="WVV356" s="22"/>
      <c r="WVW356" s="22"/>
      <c r="WVX356" s="22"/>
      <c r="WVY356" s="22"/>
      <c r="WVZ356" s="22"/>
      <c r="WWA356" s="22"/>
      <c r="WWB356" s="22"/>
      <c r="WWC356" s="22"/>
      <c r="WWD356" s="22"/>
      <c r="WWE356" s="22"/>
      <c r="WWF356" s="22"/>
      <c r="WWG356" s="22"/>
      <c r="WWH356" s="22"/>
      <c r="WWI356" s="22"/>
      <c r="WWJ356" s="22"/>
      <c r="WWK356" s="22"/>
      <c r="WWL356" s="22"/>
      <c r="WWM356" s="22"/>
      <c r="WWN356" s="22"/>
      <c r="WWO356" s="22"/>
      <c r="WWP356" s="22"/>
      <c r="WWQ356" s="22"/>
      <c r="WWR356" s="22"/>
      <c r="WWS356" s="22"/>
      <c r="WWT356" s="22"/>
      <c r="WWU356" s="22"/>
      <c r="WWV356" s="22"/>
      <c r="WWW356" s="22"/>
      <c r="WWX356" s="22"/>
      <c r="WWY356" s="22"/>
      <c r="WWZ356" s="22"/>
      <c r="WXA356" s="22"/>
      <c r="WXB356" s="22"/>
      <c r="WXC356" s="22"/>
      <c r="WXD356" s="22"/>
      <c r="WXE356" s="22"/>
      <c r="WXF356" s="22"/>
      <c r="WXG356" s="22"/>
      <c r="WXH356" s="22"/>
      <c r="WXI356" s="22"/>
      <c r="WXJ356" s="22"/>
      <c r="WXK356" s="22"/>
      <c r="WXL356" s="22"/>
      <c r="WXM356" s="22"/>
      <c r="WXN356" s="22"/>
      <c r="WXO356" s="22"/>
      <c r="WXP356" s="22"/>
      <c r="WXQ356" s="22"/>
      <c r="WXR356" s="22"/>
      <c r="WXS356" s="22"/>
      <c r="WXT356" s="22"/>
      <c r="WXU356" s="22"/>
      <c r="WXV356" s="22"/>
      <c r="WXW356" s="22"/>
      <c r="WXX356" s="22"/>
      <c r="WXY356" s="22"/>
      <c r="WXZ356" s="22"/>
      <c r="WYA356" s="22"/>
      <c r="WYB356" s="22"/>
      <c r="WYC356" s="22"/>
      <c r="WYD356" s="22"/>
      <c r="WYE356" s="22"/>
      <c r="WYF356" s="22"/>
      <c r="WYG356" s="22"/>
      <c r="WYH356" s="22"/>
      <c r="WYI356" s="22"/>
      <c r="WYJ356" s="22"/>
      <c r="WYK356" s="22"/>
      <c r="WYL356" s="22"/>
      <c r="WYM356" s="22"/>
      <c r="WYN356" s="22"/>
      <c r="WYO356" s="22"/>
      <c r="WYP356" s="22"/>
      <c r="WYQ356" s="22"/>
      <c r="WYR356" s="22"/>
      <c r="WYS356" s="22"/>
      <c r="WYT356" s="22"/>
      <c r="WYU356" s="22"/>
      <c r="WYV356" s="22"/>
      <c r="WYW356" s="22"/>
      <c r="WYX356" s="22"/>
      <c r="WYY356" s="22"/>
      <c r="WYZ356" s="22"/>
      <c r="WZA356" s="22"/>
      <c r="WZB356" s="22"/>
      <c r="WZC356" s="22"/>
      <c r="WZD356" s="22"/>
      <c r="WZE356" s="22"/>
      <c r="WZF356" s="22"/>
      <c r="WZG356" s="22"/>
      <c r="WZH356" s="22"/>
      <c r="WZI356" s="22"/>
      <c r="WZJ356" s="22"/>
      <c r="WZK356" s="22"/>
      <c r="WZL356" s="22"/>
      <c r="WZM356" s="22"/>
      <c r="WZN356" s="22"/>
      <c r="WZO356" s="22"/>
      <c r="WZP356" s="22"/>
      <c r="WZQ356" s="22"/>
      <c r="WZR356" s="22"/>
      <c r="WZS356" s="22"/>
      <c r="WZT356" s="22"/>
      <c r="WZU356" s="22"/>
      <c r="WZV356" s="22"/>
      <c r="WZW356" s="22"/>
      <c r="WZX356" s="22"/>
      <c r="WZY356" s="22"/>
      <c r="WZZ356" s="22"/>
      <c r="XAA356" s="22"/>
      <c r="XAB356" s="22"/>
      <c r="XAC356" s="22"/>
      <c r="XAD356" s="22"/>
      <c r="XAE356" s="22"/>
      <c r="XAF356" s="22"/>
      <c r="XAG356" s="22"/>
      <c r="XAH356" s="22"/>
      <c r="XAI356" s="22"/>
      <c r="XAJ356" s="22"/>
      <c r="XAK356" s="22"/>
      <c r="XAL356" s="22"/>
      <c r="XAM356" s="22"/>
      <c r="XAN356" s="22"/>
      <c r="XAO356" s="22"/>
      <c r="XAP356" s="22"/>
      <c r="XAQ356" s="22"/>
      <c r="XAR356" s="22"/>
      <c r="XAS356" s="22"/>
      <c r="XAT356" s="22"/>
      <c r="XAU356" s="22"/>
      <c r="XAV356" s="22"/>
      <c r="XAW356" s="22"/>
      <c r="XAX356" s="22"/>
      <c r="XAY356" s="22"/>
      <c r="XAZ356" s="22"/>
      <c r="XBA356" s="22"/>
      <c r="XBB356" s="22"/>
      <c r="XBC356" s="22"/>
      <c r="XBD356" s="22"/>
      <c r="XBE356" s="22"/>
      <c r="XBF356" s="22"/>
      <c r="XBG356" s="22"/>
      <c r="XBH356" s="22"/>
      <c r="XBI356" s="22"/>
      <c r="XBJ356" s="22"/>
      <c r="XBK356" s="22"/>
      <c r="XBL356" s="22"/>
      <c r="XBM356" s="22"/>
      <c r="XBN356" s="22"/>
      <c r="XBO356" s="22"/>
      <c r="XBP356" s="22"/>
      <c r="XBQ356" s="22"/>
      <c r="XBR356" s="22"/>
      <c r="XBS356" s="22"/>
      <c r="XBT356" s="22"/>
      <c r="XBU356" s="22"/>
      <c r="XBV356" s="22"/>
      <c r="XBW356" s="22"/>
      <c r="XBX356" s="22"/>
      <c r="XBY356" s="22"/>
      <c r="XBZ356" s="22"/>
      <c r="XCA356" s="22"/>
      <c r="XCB356" s="22"/>
      <c r="XCC356" s="22"/>
      <c r="XCD356" s="22"/>
      <c r="XCE356" s="22"/>
      <c r="XCF356" s="22"/>
      <c r="XCG356" s="22"/>
      <c r="XCH356" s="22"/>
      <c r="XCI356" s="22"/>
      <c r="XCJ356" s="22"/>
      <c r="XCK356" s="22"/>
      <c r="XCL356" s="22"/>
      <c r="XCM356" s="22"/>
      <c r="XCN356" s="22"/>
      <c r="XCO356" s="22"/>
      <c r="XCP356" s="22"/>
      <c r="XCQ356" s="22"/>
      <c r="XCR356" s="22"/>
      <c r="XCS356" s="22"/>
      <c r="XCT356" s="22"/>
      <c r="XCU356" s="22"/>
      <c r="XCV356" s="22"/>
      <c r="XCW356" s="22"/>
      <c r="XCX356" s="22"/>
      <c r="XCY356" s="22"/>
      <c r="XCZ356" s="22"/>
      <c r="XDA356" s="22"/>
      <c r="XDB356" s="22"/>
      <c r="XDC356" s="22"/>
      <c r="XDD356" s="22"/>
      <c r="XDE356" s="22"/>
      <c r="XDF356" s="22"/>
      <c r="XDG356" s="22"/>
      <c r="XDH356" s="22"/>
      <c r="XDI356" s="22"/>
      <c r="XDJ356" s="22"/>
      <c r="XDK356" s="22"/>
      <c r="XDL356" s="22"/>
      <c r="XDM356" s="22"/>
      <c r="XDN356" s="22"/>
      <c r="XDO356" s="22"/>
      <c r="XDP356" s="22"/>
      <c r="XDQ356" s="22"/>
      <c r="XDR356" s="22"/>
      <c r="XDS356" s="22"/>
      <c r="XDT356" s="22"/>
      <c r="XDU356" s="22"/>
      <c r="XDV356" s="22"/>
      <c r="XDW356" s="22"/>
      <c r="XDX356" s="22"/>
      <c r="XDY356" s="22"/>
      <c r="XDZ356" s="22"/>
      <c r="XEA356" s="22"/>
      <c r="XEB356" s="22"/>
      <c r="XEC356" s="22"/>
      <c r="XED356" s="22"/>
      <c r="XEE356" s="22"/>
      <c r="XEF356" s="22"/>
      <c r="XEG356" s="22"/>
      <c r="XEH356" s="22"/>
      <c r="XEI356" s="22"/>
      <c r="XEJ356" s="22"/>
      <c r="XEK356" s="22"/>
      <c r="XEL356" s="22"/>
      <c r="XEM356" s="22"/>
      <c r="XEN356" s="22"/>
      <c r="XEO356" s="22"/>
      <c r="XEP356" s="22"/>
      <c r="XEQ356" s="22"/>
      <c r="XER356" s="22"/>
      <c r="XES356" s="22"/>
      <c r="XET356" s="22"/>
      <c r="XEU356" s="22"/>
      <c r="XEV356" s="22"/>
      <c r="XEW356" s="22"/>
      <c r="XEX356" s="45"/>
    </row>
    <row r="357" s="17" customFormat="1" ht="224" customHeight="1" spans="1:1024 1025:16378">
      <c r="A357" s="44"/>
      <c r="B357" s="30"/>
      <c r="C357" s="33"/>
      <c r="D357" s="33"/>
      <c r="E357" s="33"/>
      <c r="F357" s="33"/>
      <c r="G357" s="33"/>
      <c r="H357" s="33"/>
      <c r="I357" s="33"/>
      <c r="J357" s="33"/>
      <c r="K357" s="35"/>
      <c r="L357" s="35"/>
      <c r="M357" s="33"/>
      <c r="N357" s="33"/>
      <c r="O357" s="44"/>
      <c r="P357" s="22"/>
      <c r="Q357" s="22"/>
      <c r="R357" s="22"/>
      <c r="S357" s="22"/>
      <c r="T357" s="22"/>
      <c r="U357" s="22"/>
      <c r="V357" s="22"/>
      <c r="W357" s="22"/>
      <c r="X357" s="22"/>
      <c r="Y357" s="22"/>
      <c r="Z357" s="22"/>
      <c r="AA357" s="22"/>
      <c r="AB357" s="22"/>
      <c r="AC357" s="22"/>
      <c r="AD357" s="22"/>
      <c r="AE357" s="22"/>
      <c r="AF357" s="22"/>
      <c r="AG357" s="22"/>
      <c r="AH357" s="22"/>
      <c r="AI357" s="22"/>
      <c r="AJ357" s="22"/>
      <c r="AK357" s="22"/>
      <c r="AL357" s="22"/>
      <c r="AM357" s="22"/>
      <c r="AN357" s="22"/>
      <c r="AO357" s="22"/>
      <c r="AP357" s="22"/>
      <c r="AQ357" s="22"/>
      <c r="AR357" s="22"/>
      <c r="AS357" s="22"/>
      <c r="AT357" s="22"/>
      <c r="AU357" s="22"/>
      <c r="AV357" s="22"/>
      <c r="AW357" s="22"/>
      <c r="AX357" s="22"/>
      <c r="AY357" s="22"/>
      <c r="AZ357" s="22"/>
      <c r="BA357" s="22"/>
      <c r="BB357" s="22"/>
      <c r="BC357" s="22"/>
      <c r="BD357" s="22"/>
      <c r="BE357" s="22"/>
      <c r="BF357" s="22"/>
      <c r="BG357" s="22"/>
      <c r="BH357" s="22"/>
      <c r="BI357" s="22"/>
      <c r="BJ357" s="22"/>
      <c r="BK357" s="22"/>
      <c r="BL357" s="22"/>
      <c r="BM357" s="22"/>
      <c r="BN357" s="22"/>
      <c r="BO357" s="22"/>
      <c r="BP357" s="22"/>
      <c r="BQ357" s="22"/>
      <c r="BR357" s="22"/>
      <c r="BS357" s="22"/>
      <c r="BT357" s="22"/>
      <c r="BU357" s="22"/>
      <c r="BV357" s="22"/>
      <c r="BW357" s="22"/>
      <c r="BX357" s="22"/>
      <c r="BY357" s="22"/>
      <c r="BZ357" s="22"/>
      <c r="CA357" s="22"/>
      <c r="CB357" s="22"/>
      <c r="CC357" s="22"/>
      <c r="CD357" s="22"/>
      <c r="CE357" s="22"/>
      <c r="CF357" s="22"/>
      <c r="CG357" s="22"/>
      <c r="CH357" s="22"/>
      <c r="CI357" s="22"/>
      <c r="CJ357" s="22"/>
      <c r="CK357" s="22"/>
      <c r="CL357" s="22"/>
      <c r="CM357" s="22"/>
      <c r="CN357" s="22"/>
      <c r="CO357" s="22"/>
      <c r="CP357" s="22"/>
      <c r="CQ357" s="22"/>
      <c r="CR357" s="22"/>
      <c r="CS357" s="22"/>
      <c r="CT357" s="22"/>
      <c r="CU357" s="22"/>
      <c r="CV357" s="22"/>
      <c r="CW357" s="22"/>
      <c r="CX357" s="22"/>
      <c r="CY357" s="22"/>
      <c r="CZ357" s="22"/>
      <c r="DA357" s="22"/>
      <c r="DB357" s="22"/>
      <c r="DC357" s="22"/>
      <c r="DD357" s="22"/>
      <c r="DE357" s="22"/>
      <c r="DF357" s="22"/>
      <c r="DG357" s="22"/>
      <c r="DH357" s="22"/>
      <c r="DI357" s="22"/>
      <c r="DJ357" s="22"/>
      <c r="DK357" s="22"/>
      <c r="DL357" s="22"/>
      <c r="DM357" s="22"/>
      <c r="DN357" s="22"/>
      <c r="DO357" s="22"/>
      <c r="DP357" s="22"/>
      <c r="DQ357" s="22"/>
      <c r="DR357" s="22"/>
      <c r="DS357" s="22"/>
      <c r="DT357" s="22"/>
      <c r="DU357" s="22"/>
      <c r="DV357" s="22"/>
      <c r="DW357" s="22"/>
      <c r="DX357" s="22"/>
      <c r="DY357" s="22"/>
      <c r="DZ357" s="22"/>
      <c r="EA357" s="22"/>
      <c r="EB357" s="22"/>
      <c r="EC357" s="22"/>
      <c r="ED357" s="22"/>
      <c r="EE357" s="22"/>
      <c r="EF357" s="22"/>
      <c r="EG357" s="22"/>
      <c r="EH357" s="22"/>
      <c r="EI357" s="22"/>
      <c r="EJ357" s="22"/>
      <c r="EK357" s="22"/>
      <c r="EL357" s="22"/>
      <c r="EM357" s="22"/>
      <c r="EN357" s="22"/>
      <c r="EO357" s="22"/>
      <c r="EP357" s="22"/>
      <c r="EQ357" s="22"/>
      <c r="ER357" s="22"/>
      <c r="ES357" s="22"/>
      <c r="ET357" s="22"/>
      <c r="EU357" s="22"/>
      <c r="EV357" s="22"/>
      <c r="EW357" s="22"/>
      <c r="EX357" s="22"/>
      <c r="EY357" s="22"/>
      <c r="EZ357" s="22"/>
      <c r="FA357" s="22"/>
      <c r="FB357" s="22"/>
      <c r="FC357" s="22"/>
      <c r="FD357" s="22"/>
      <c r="FE357" s="22"/>
      <c r="FF357" s="22"/>
      <c r="FG357" s="22"/>
      <c r="FH357" s="22"/>
      <c r="FI357" s="22"/>
      <c r="FJ357" s="22"/>
      <c r="FK357" s="22"/>
      <c r="FL357" s="22"/>
      <c r="FM357" s="22"/>
      <c r="FN357" s="22"/>
      <c r="FO357" s="22"/>
      <c r="FP357" s="22"/>
      <c r="FQ357" s="22"/>
      <c r="FR357" s="22"/>
      <c r="FS357" s="22"/>
      <c r="FT357" s="22"/>
      <c r="FU357" s="22"/>
      <c r="FV357" s="22"/>
      <c r="FW357" s="22"/>
      <c r="FX357" s="22"/>
      <c r="FY357" s="22"/>
      <c r="FZ357" s="22"/>
      <c r="GA357" s="22"/>
      <c r="GB357" s="22"/>
      <c r="GC357" s="22"/>
      <c r="GD357" s="22"/>
      <c r="GE357" s="22"/>
      <c r="GF357" s="22"/>
      <c r="GG357" s="22"/>
      <c r="GH357" s="22"/>
      <c r="GI357" s="22"/>
      <c r="GJ357" s="22"/>
      <c r="GK357" s="22"/>
      <c r="GL357" s="22"/>
      <c r="GM357" s="22"/>
      <c r="GN357" s="22"/>
      <c r="GO357" s="22"/>
      <c r="GP357" s="22"/>
      <c r="GQ357" s="22"/>
      <c r="GR357" s="22"/>
      <c r="GS357" s="22"/>
      <c r="GT357" s="22"/>
      <c r="GU357" s="22"/>
      <c r="GV357" s="22"/>
      <c r="GW357" s="22"/>
      <c r="GX357" s="22"/>
      <c r="GY357" s="22"/>
      <c r="GZ357" s="22"/>
      <c r="HA357" s="22"/>
      <c r="HB357" s="22"/>
      <c r="HC357" s="22"/>
      <c r="HD357" s="22"/>
      <c r="HE357" s="22"/>
      <c r="HF357" s="22"/>
      <c r="HG357" s="22"/>
      <c r="HH357" s="22"/>
      <c r="HI357" s="22"/>
      <c r="HJ357" s="22"/>
      <c r="HK357" s="22"/>
      <c r="HL357" s="22"/>
      <c r="HM357" s="22"/>
      <c r="HN357" s="22"/>
      <c r="HO357" s="22"/>
      <c r="HP357" s="22"/>
      <c r="HQ357" s="22"/>
      <c r="HR357" s="22"/>
      <c r="HS357" s="22"/>
      <c r="HT357" s="22"/>
      <c r="HU357" s="22"/>
      <c r="HV357" s="22"/>
      <c r="HW357" s="22"/>
      <c r="HX357" s="22"/>
      <c r="HY357" s="22"/>
      <c r="HZ357" s="22"/>
      <c r="IA357" s="22"/>
      <c r="IB357" s="22"/>
      <c r="IC357" s="22"/>
      <c r="ID357" s="22"/>
      <c r="IE357" s="22"/>
      <c r="IF357" s="22"/>
      <c r="IG357" s="22"/>
      <c r="IH357" s="22"/>
      <c r="II357" s="22"/>
      <c r="IJ357" s="22"/>
      <c r="IK357" s="22"/>
      <c r="IL357" s="22"/>
      <c r="IM357" s="22"/>
      <c r="IN357" s="22"/>
      <c r="IO357" s="22"/>
      <c r="IP357" s="22"/>
      <c r="IQ357" s="22"/>
      <c r="IR357" s="22"/>
      <c r="IS357" s="22"/>
      <c r="IT357" s="22"/>
      <c r="IU357" s="22"/>
      <c r="IV357" s="22"/>
      <c r="IW357" s="22"/>
      <c r="IX357" s="22"/>
      <c r="IY357" s="22"/>
      <c r="IZ357" s="22"/>
      <c r="JA357" s="22"/>
      <c r="JB357" s="22"/>
      <c r="JC357" s="22"/>
      <c r="JD357" s="22"/>
      <c r="JE357" s="22"/>
      <c r="JF357" s="22"/>
      <c r="JG357" s="22"/>
      <c r="JH357" s="22"/>
      <c r="JI357" s="22"/>
      <c r="JJ357" s="22"/>
      <c r="JK357" s="22"/>
      <c r="JL357" s="22"/>
      <c r="JM357" s="22"/>
      <c r="JN357" s="22"/>
      <c r="JO357" s="22"/>
      <c r="JP357" s="22"/>
      <c r="JQ357" s="22"/>
      <c r="JR357" s="22"/>
      <c r="JS357" s="22"/>
      <c r="JT357" s="22"/>
      <c r="JU357" s="22"/>
      <c r="JV357" s="22"/>
      <c r="JW357" s="22"/>
      <c r="JX357" s="22"/>
      <c r="JY357" s="22"/>
      <c r="JZ357" s="22"/>
      <c r="KA357" s="22"/>
      <c r="KB357" s="22"/>
      <c r="KC357" s="22"/>
      <c r="KD357" s="22"/>
      <c r="KE357" s="22"/>
      <c r="KF357" s="22"/>
      <c r="KG357" s="22"/>
      <c r="KH357" s="22"/>
      <c r="KI357" s="22"/>
      <c r="KJ357" s="22"/>
      <c r="KK357" s="22"/>
      <c r="KL357" s="22"/>
      <c r="KM357" s="22"/>
      <c r="KN357" s="22"/>
      <c r="KO357" s="22"/>
      <c r="KP357" s="22"/>
      <c r="KQ357" s="22"/>
      <c r="KR357" s="22"/>
      <c r="KS357" s="22"/>
      <c r="KT357" s="22"/>
      <c r="KU357" s="22"/>
      <c r="KV357" s="22"/>
      <c r="KW357" s="22"/>
      <c r="KX357" s="22"/>
      <c r="KY357" s="22"/>
      <c r="KZ357" s="22"/>
      <c r="LA357" s="22"/>
      <c r="LB357" s="22"/>
      <c r="LC357" s="22"/>
      <c r="LD357" s="22"/>
      <c r="LE357" s="22"/>
      <c r="LF357" s="22"/>
      <c r="LG357" s="22"/>
      <c r="LH357" s="22"/>
      <c r="LI357" s="22"/>
      <c r="LJ357" s="22"/>
      <c r="LK357" s="22"/>
      <c r="LL357" s="22"/>
      <c r="LM357" s="22"/>
      <c r="LN357" s="22"/>
      <c r="LO357" s="22"/>
      <c r="LP357" s="22"/>
      <c r="LQ357" s="22"/>
      <c r="LR357" s="22"/>
      <c r="LS357" s="22"/>
      <c r="LT357" s="22"/>
      <c r="LU357" s="22"/>
      <c r="LV357" s="22"/>
      <c r="LW357" s="22"/>
      <c r="LX357" s="22"/>
      <c r="LY357" s="22"/>
      <c r="LZ357" s="22"/>
      <c r="MA357" s="22"/>
      <c r="MB357" s="22"/>
      <c r="MC357" s="22"/>
      <c r="MD357" s="22"/>
      <c r="ME357" s="22"/>
      <c r="MF357" s="22"/>
      <c r="MG357" s="22"/>
      <c r="MH357" s="22"/>
      <c r="MI357" s="22"/>
      <c r="MJ357" s="22"/>
      <c r="MK357" s="22"/>
      <c r="ML357" s="22"/>
      <c r="MM357" s="22"/>
      <c r="MN357" s="22"/>
      <c r="MO357" s="22"/>
      <c r="MP357" s="22"/>
      <c r="MQ357" s="22"/>
      <c r="MR357" s="22"/>
      <c r="MS357" s="22"/>
      <c r="MT357" s="22"/>
      <c r="MU357" s="22"/>
      <c r="MV357" s="22"/>
      <c r="MW357" s="22"/>
      <c r="MX357" s="22"/>
      <c r="MY357" s="22"/>
      <c r="MZ357" s="22"/>
      <c r="NA357" s="22"/>
      <c r="NB357" s="22"/>
      <c r="NC357" s="22"/>
      <c r="ND357" s="22"/>
      <c r="NE357" s="22"/>
      <c r="NF357" s="22"/>
      <c r="NG357" s="22"/>
      <c r="NH357" s="22"/>
      <c r="NI357" s="22"/>
      <c r="NJ357" s="22"/>
      <c r="NK357" s="22"/>
      <c r="NL357" s="22"/>
      <c r="NM357" s="22"/>
      <c r="NN357" s="22"/>
      <c r="NO357" s="22"/>
      <c r="NP357" s="22"/>
      <c r="NQ357" s="22"/>
      <c r="NR357" s="22"/>
      <c r="NS357" s="22"/>
      <c r="NT357" s="22"/>
      <c r="NU357" s="22"/>
      <c r="NV357" s="22"/>
      <c r="NW357" s="22"/>
      <c r="NX357" s="22"/>
      <c r="NY357" s="22"/>
      <c r="NZ357" s="22"/>
      <c r="OA357" s="22"/>
      <c r="OB357" s="22"/>
      <c r="OC357" s="22"/>
      <c r="OD357" s="22"/>
      <c r="OE357" s="22"/>
      <c r="OF357" s="22"/>
      <c r="OG357" s="22"/>
      <c r="OH357" s="22"/>
      <c r="OI357" s="22"/>
      <c r="OJ357" s="22"/>
      <c r="OK357" s="22"/>
      <c r="OL357" s="22"/>
      <c r="OM357" s="22"/>
      <c r="ON357" s="22"/>
      <c r="OO357" s="22"/>
      <c r="OP357" s="22"/>
      <c r="OQ357" s="22"/>
      <c r="OR357" s="22"/>
      <c r="OS357" s="22"/>
      <c r="OT357" s="22"/>
      <c r="OU357" s="22"/>
      <c r="OV357" s="22"/>
      <c r="OW357" s="22"/>
      <c r="OX357" s="22"/>
      <c r="OY357" s="22"/>
      <c r="OZ357" s="22"/>
      <c r="PA357" s="22"/>
      <c r="PB357" s="22"/>
      <c r="PC357" s="22"/>
      <c r="PD357" s="22"/>
      <c r="PE357" s="22"/>
      <c r="PF357" s="22"/>
      <c r="PG357" s="22"/>
      <c r="PH357" s="22"/>
      <c r="PI357" s="22"/>
      <c r="PJ357" s="22"/>
      <c r="PK357" s="22"/>
      <c r="PL357" s="22"/>
      <c r="PM357" s="22"/>
      <c r="PN357" s="22"/>
      <c r="PO357" s="22"/>
      <c r="PP357" s="22"/>
      <c r="PQ357" s="22"/>
      <c r="PR357" s="22"/>
      <c r="PS357" s="22"/>
      <c r="PT357" s="22"/>
      <c r="PU357" s="22"/>
      <c r="PV357" s="22"/>
      <c r="PW357" s="22"/>
      <c r="PX357" s="22"/>
      <c r="PY357" s="22"/>
      <c r="PZ357" s="22"/>
      <c r="QA357" s="22"/>
      <c r="QB357" s="22"/>
      <c r="QC357" s="22"/>
      <c r="QD357" s="22"/>
      <c r="QE357" s="22"/>
      <c r="QF357" s="22"/>
      <c r="QG357" s="22"/>
      <c r="QH357" s="22"/>
      <c r="QI357" s="22"/>
      <c r="QJ357" s="22"/>
      <c r="QK357" s="22"/>
      <c r="QL357" s="22"/>
      <c r="QM357" s="22"/>
      <c r="QN357" s="22"/>
      <c r="QO357" s="22"/>
      <c r="QP357" s="22"/>
      <c r="QQ357" s="22"/>
      <c r="QR357" s="22"/>
      <c r="QS357" s="22"/>
      <c r="QT357" s="22"/>
      <c r="QU357" s="22"/>
      <c r="QV357" s="22"/>
      <c r="QW357" s="22"/>
      <c r="QX357" s="22"/>
      <c r="QY357" s="22"/>
      <c r="QZ357" s="22"/>
      <c r="RA357" s="22"/>
      <c r="RB357" s="22"/>
      <c r="RC357" s="22"/>
      <c r="RD357" s="22"/>
      <c r="RE357" s="22"/>
      <c r="RF357" s="22"/>
      <c r="RG357" s="22"/>
      <c r="RH357" s="22"/>
      <c r="RI357" s="22"/>
      <c r="RJ357" s="22"/>
      <c r="RK357" s="22"/>
      <c r="RL357" s="22"/>
      <c r="RM357" s="22"/>
      <c r="RN357" s="22"/>
      <c r="RO357" s="22"/>
      <c r="RP357" s="22"/>
      <c r="RQ357" s="22"/>
      <c r="RR357" s="22"/>
      <c r="RS357" s="22"/>
      <c r="RT357" s="22"/>
      <c r="RU357" s="22"/>
      <c r="RV357" s="22"/>
      <c r="RW357" s="22"/>
      <c r="RX357" s="22"/>
      <c r="RY357" s="22"/>
      <c r="RZ357" s="22"/>
      <c r="SA357" s="22"/>
      <c r="SB357" s="22"/>
      <c r="SC357" s="22"/>
      <c r="SD357" s="22"/>
      <c r="SE357" s="22"/>
      <c r="SF357" s="22"/>
      <c r="SG357" s="22"/>
      <c r="SH357" s="22"/>
      <c r="SI357" s="22"/>
      <c r="SJ357" s="22"/>
      <c r="SK357" s="22"/>
      <c r="SL357" s="22"/>
      <c r="SM357" s="22"/>
      <c r="SN357" s="22"/>
      <c r="SO357" s="22"/>
      <c r="SP357" s="22"/>
      <c r="SQ357" s="22"/>
      <c r="SR357" s="22"/>
      <c r="SS357" s="22"/>
      <c r="ST357" s="22"/>
      <c r="SU357" s="22"/>
      <c r="SV357" s="22"/>
      <c r="SW357" s="22"/>
      <c r="SX357" s="22"/>
      <c r="SY357" s="22"/>
      <c r="SZ357" s="22"/>
      <c r="TA357" s="22"/>
      <c r="TB357" s="22"/>
      <c r="TC357" s="22"/>
      <c r="TD357" s="22"/>
      <c r="TE357" s="22"/>
      <c r="TF357" s="22"/>
      <c r="TG357" s="22"/>
      <c r="TH357" s="22"/>
      <c r="TI357" s="22"/>
      <c r="TJ357" s="22"/>
      <c r="TK357" s="22"/>
      <c r="TL357" s="22"/>
      <c r="TM357" s="22"/>
      <c r="TN357" s="22"/>
      <c r="TO357" s="22"/>
      <c r="TP357" s="22"/>
      <c r="TQ357" s="22"/>
      <c r="TR357" s="22"/>
      <c r="TS357" s="22"/>
      <c r="TT357" s="22"/>
      <c r="TU357" s="22"/>
      <c r="TV357" s="22"/>
      <c r="TW357" s="22"/>
      <c r="TX357" s="22"/>
      <c r="TY357" s="22"/>
      <c r="TZ357" s="22"/>
      <c r="UA357" s="22"/>
      <c r="UB357" s="22"/>
      <c r="UC357" s="22"/>
      <c r="UD357" s="22"/>
      <c r="UE357" s="22"/>
      <c r="UF357" s="22"/>
      <c r="UG357" s="22"/>
      <c r="UH357" s="22"/>
      <c r="UI357" s="22"/>
      <c r="UJ357" s="22"/>
      <c r="UK357" s="22"/>
      <c r="UL357" s="22"/>
      <c r="UM357" s="22"/>
      <c r="UN357" s="22"/>
      <c r="UO357" s="22"/>
      <c r="UP357" s="22"/>
      <c r="UQ357" s="22"/>
      <c r="UR357" s="22"/>
      <c r="US357" s="22"/>
      <c r="UT357" s="22"/>
      <c r="UU357" s="22"/>
      <c r="UV357" s="22"/>
      <c r="UW357" s="22"/>
      <c r="UX357" s="22"/>
      <c r="UY357" s="22"/>
      <c r="UZ357" s="22"/>
      <c r="VA357" s="22"/>
      <c r="VB357" s="22"/>
      <c r="VC357" s="22"/>
      <c r="VD357" s="22"/>
      <c r="VE357" s="22"/>
      <c r="VF357" s="22"/>
      <c r="VG357" s="22"/>
      <c r="VH357" s="22"/>
      <c r="VI357" s="22"/>
      <c r="VJ357" s="22"/>
      <c r="VK357" s="22"/>
      <c r="VL357" s="22"/>
      <c r="VM357" s="22"/>
      <c r="VN357" s="22"/>
      <c r="VO357" s="22"/>
      <c r="VP357" s="22"/>
      <c r="VQ357" s="22"/>
      <c r="VR357" s="22"/>
      <c r="VS357" s="22"/>
      <c r="VT357" s="22"/>
      <c r="VU357" s="22"/>
      <c r="VV357" s="22"/>
      <c r="VW357" s="22"/>
      <c r="VX357" s="22"/>
      <c r="VY357" s="22"/>
      <c r="VZ357" s="22"/>
      <c r="WA357" s="22"/>
      <c r="WB357" s="22"/>
      <c r="WC357" s="22"/>
      <c r="WD357" s="22"/>
      <c r="WE357" s="22"/>
      <c r="WF357" s="22"/>
      <c r="WG357" s="22"/>
      <c r="WH357" s="22"/>
      <c r="WI357" s="22"/>
      <c r="WJ357" s="22"/>
      <c r="WK357" s="22"/>
      <c r="WL357" s="22"/>
      <c r="WM357" s="22"/>
      <c r="WN357" s="22"/>
      <c r="WO357" s="22"/>
      <c r="WP357" s="22"/>
      <c r="WQ357" s="22"/>
      <c r="WR357" s="22"/>
      <c r="WS357" s="22"/>
      <c r="WT357" s="22"/>
      <c r="WU357" s="22"/>
      <c r="WV357" s="22"/>
      <c r="WW357" s="22"/>
      <c r="WX357" s="22"/>
      <c r="WY357" s="22"/>
      <c r="WZ357" s="22"/>
      <c r="XA357" s="22"/>
      <c r="XB357" s="22"/>
      <c r="XC357" s="22"/>
      <c r="XD357" s="22"/>
      <c r="XE357" s="22"/>
      <c r="XF357" s="22"/>
      <c r="XG357" s="22"/>
      <c r="XH357" s="22"/>
      <c r="XI357" s="22"/>
      <c r="XJ357" s="22"/>
      <c r="XK357" s="22"/>
      <c r="XL357" s="22"/>
      <c r="XM357" s="22"/>
      <c r="XN357" s="22"/>
      <c r="XO357" s="22"/>
      <c r="XP357" s="22"/>
      <c r="XQ357" s="22"/>
      <c r="XR357" s="22"/>
      <c r="XS357" s="22"/>
      <c r="XT357" s="22"/>
      <c r="XU357" s="22"/>
      <c r="XV357" s="22"/>
      <c r="XW357" s="22"/>
      <c r="XX357" s="22"/>
      <c r="XY357" s="22"/>
      <c r="XZ357" s="22"/>
      <c r="YA357" s="22"/>
      <c r="YB357" s="22"/>
      <c r="YC357" s="22"/>
      <c r="YD357" s="22"/>
      <c r="YE357" s="22"/>
      <c r="YF357" s="22"/>
      <c r="YG357" s="22"/>
      <c r="YH357" s="22"/>
      <c r="YI357" s="22"/>
      <c r="YJ357" s="22"/>
      <c r="YK357" s="22"/>
      <c r="YL357" s="22"/>
      <c r="YM357" s="22"/>
      <c r="YN357" s="22"/>
      <c r="YO357" s="22"/>
      <c r="YP357" s="22"/>
      <c r="YQ357" s="22"/>
      <c r="YR357" s="22"/>
      <c r="YS357" s="22"/>
      <c r="YT357" s="22"/>
      <c r="YU357" s="22"/>
      <c r="YV357" s="22"/>
      <c r="YW357" s="22"/>
      <c r="YX357" s="22"/>
      <c r="YY357" s="22"/>
      <c r="YZ357" s="22"/>
      <c r="ZA357" s="22"/>
      <c r="ZB357" s="22"/>
      <c r="ZC357" s="22"/>
      <c r="ZD357" s="22"/>
      <c r="ZE357" s="22"/>
      <c r="ZF357" s="22"/>
      <c r="ZG357" s="22"/>
      <c r="ZH357" s="22"/>
      <c r="ZI357" s="22"/>
      <c r="ZJ357" s="22"/>
      <c r="ZK357" s="22"/>
      <c r="ZL357" s="22"/>
      <c r="ZM357" s="22"/>
      <c r="ZN357" s="22"/>
      <c r="ZO357" s="22"/>
      <c r="ZP357" s="22"/>
      <c r="ZQ357" s="22"/>
      <c r="ZR357" s="22"/>
      <c r="ZS357" s="22"/>
      <c r="ZT357" s="22"/>
      <c r="ZU357" s="22"/>
      <c r="ZV357" s="22"/>
      <c r="ZW357" s="22"/>
      <c r="ZX357" s="22"/>
      <c r="ZY357" s="22"/>
      <c r="ZZ357" s="22"/>
      <c r="AAA357" s="22"/>
      <c r="AAB357" s="22"/>
      <c r="AAC357" s="22"/>
      <c r="AAD357" s="22"/>
      <c r="AAE357" s="22"/>
      <c r="AAF357" s="22"/>
      <c r="AAG357" s="22"/>
      <c r="AAH357" s="22"/>
      <c r="AAI357" s="22"/>
      <c r="AAJ357" s="22"/>
      <c r="AAK357" s="22"/>
      <c r="AAL357" s="22"/>
      <c r="AAM357" s="22"/>
      <c r="AAN357" s="22"/>
      <c r="AAO357" s="22"/>
      <c r="AAP357" s="22"/>
      <c r="AAQ357" s="22"/>
      <c r="AAR357" s="22"/>
      <c r="AAS357" s="22"/>
      <c r="AAT357" s="22"/>
      <c r="AAU357" s="22"/>
      <c r="AAV357" s="22"/>
      <c r="AAW357" s="22"/>
      <c r="AAX357" s="22"/>
      <c r="AAY357" s="22"/>
      <c r="AAZ357" s="22"/>
      <c r="ABA357" s="22"/>
      <c r="ABB357" s="22"/>
      <c r="ABC357" s="22"/>
      <c r="ABD357" s="22"/>
      <c r="ABE357" s="22"/>
      <c r="ABF357" s="22"/>
      <c r="ABG357" s="22"/>
      <c r="ABH357" s="22"/>
      <c r="ABI357" s="22"/>
      <c r="ABJ357" s="22"/>
      <c r="ABK357" s="22"/>
      <c r="ABL357" s="22"/>
      <c r="ABM357" s="22"/>
      <c r="ABN357" s="22"/>
      <c r="ABO357" s="22"/>
      <c r="ABP357" s="22"/>
      <c r="ABQ357" s="22"/>
      <c r="ABR357" s="22"/>
      <c r="ABS357" s="22"/>
      <c r="ABT357" s="22"/>
      <c r="ABU357" s="22"/>
      <c r="ABV357" s="22"/>
      <c r="ABW357" s="22"/>
      <c r="ABX357" s="22"/>
      <c r="ABY357" s="22"/>
      <c r="ABZ357" s="22"/>
      <c r="ACA357" s="22"/>
      <c r="ACB357" s="22"/>
      <c r="ACC357" s="22"/>
      <c r="ACD357" s="22"/>
      <c r="ACE357" s="22"/>
      <c r="ACF357" s="22"/>
      <c r="ACG357" s="22"/>
      <c r="ACH357" s="22"/>
      <c r="ACI357" s="22"/>
      <c r="ACJ357" s="22"/>
      <c r="ACK357" s="22"/>
      <c r="ACL357" s="22"/>
      <c r="ACM357" s="22"/>
      <c r="ACN357" s="22"/>
      <c r="ACO357" s="22"/>
      <c r="ACP357" s="22"/>
      <c r="ACQ357" s="22"/>
      <c r="ACR357" s="22"/>
      <c r="ACS357" s="22"/>
      <c r="ACT357" s="22"/>
      <c r="ACU357" s="22"/>
      <c r="ACV357" s="22"/>
      <c r="ACW357" s="22"/>
      <c r="ACX357" s="22"/>
      <c r="ACY357" s="22"/>
      <c r="ACZ357" s="22"/>
      <c r="ADA357" s="22"/>
      <c r="ADB357" s="22"/>
      <c r="ADC357" s="22"/>
      <c r="ADD357" s="22"/>
      <c r="ADE357" s="22"/>
      <c r="ADF357" s="22"/>
      <c r="ADG357" s="22"/>
      <c r="ADH357" s="22"/>
      <c r="ADI357" s="22"/>
      <c r="ADJ357" s="22"/>
      <c r="ADK357" s="22"/>
      <c r="ADL357" s="22"/>
      <c r="ADM357" s="22"/>
      <c r="ADN357" s="22"/>
      <c r="ADO357" s="22"/>
      <c r="ADP357" s="22"/>
      <c r="ADQ357" s="22"/>
      <c r="ADR357" s="22"/>
      <c r="ADS357" s="22"/>
      <c r="ADT357" s="22"/>
      <c r="ADU357" s="22"/>
      <c r="ADV357" s="22"/>
      <c r="ADW357" s="22"/>
      <c r="ADX357" s="22"/>
      <c r="ADY357" s="22"/>
      <c r="ADZ357" s="22"/>
      <c r="AEA357" s="22"/>
      <c r="AEB357" s="22"/>
      <c r="AEC357" s="22"/>
      <c r="AED357" s="22"/>
      <c r="AEE357" s="22"/>
      <c r="AEF357" s="22"/>
      <c r="AEG357" s="22"/>
      <c r="AEH357" s="22"/>
      <c r="AEI357" s="22"/>
      <c r="AEJ357" s="22"/>
      <c r="AEK357" s="22"/>
      <c r="AEL357" s="22"/>
      <c r="AEM357" s="22"/>
      <c r="AEN357" s="22"/>
      <c r="AEO357" s="22"/>
      <c r="AEP357" s="22"/>
      <c r="AEQ357" s="22"/>
      <c r="AER357" s="22"/>
      <c r="AES357" s="22"/>
      <c r="AET357" s="22"/>
      <c r="AEU357" s="22"/>
      <c r="AEV357" s="22"/>
      <c r="AEW357" s="22"/>
      <c r="AEX357" s="22"/>
      <c r="AEY357" s="22"/>
      <c r="AEZ357" s="22"/>
      <c r="AFA357" s="22"/>
      <c r="AFB357" s="22"/>
      <c r="AFC357" s="22"/>
      <c r="AFD357" s="22"/>
      <c r="AFE357" s="22"/>
      <c r="AFF357" s="22"/>
      <c r="AFG357" s="22"/>
      <c r="AFH357" s="22"/>
      <c r="AFI357" s="22"/>
      <c r="AFJ357" s="22"/>
      <c r="AFK357" s="22"/>
      <c r="AFL357" s="22"/>
      <c r="AFM357" s="22"/>
      <c r="AFN357" s="22"/>
      <c r="AFO357" s="22"/>
      <c r="AFP357" s="22"/>
      <c r="AFQ357" s="22"/>
      <c r="AFR357" s="22"/>
      <c r="AFS357" s="22"/>
      <c r="AFT357" s="22"/>
      <c r="AFU357" s="22"/>
      <c r="AFV357" s="22"/>
      <c r="AFW357" s="22"/>
      <c r="AFX357" s="22"/>
      <c r="AFY357" s="22"/>
      <c r="AFZ357" s="22"/>
      <c r="AGA357" s="22"/>
      <c r="AGB357" s="22"/>
      <c r="AGC357" s="22"/>
      <c r="AGD357" s="22"/>
      <c r="AGE357" s="22"/>
      <c r="AGF357" s="22"/>
      <c r="AGG357" s="22"/>
      <c r="AGH357" s="22"/>
      <c r="AGI357" s="22"/>
      <c r="AGJ357" s="22"/>
      <c r="AGK357" s="22"/>
      <c r="AGL357" s="22"/>
      <c r="AGM357" s="22"/>
      <c r="AGN357" s="22"/>
      <c r="AGO357" s="22"/>
      <c r="AGP357" s="22"/>
      <c r="AGQ357" s="22"/>
      <c r="AGR357" s="22"/>
      <c r="AGS357" s="22"/>
      <c r="AGT357" s="22"/>
      <c r="AGU357" s="22"/>
      <c r="AGV357" s="22"/>
      <c r="AGW357" s="22"/>
      <c r="AGX357" s="22"/>
      <c r="AGY357" s="22"/>
      <c r="AGZ357" s="22"/>
      <c r="AHA357" s="22"/>
      <c r="AHB357" s="22"/>
      <c r="AHC357" s="22"/>
      <c r="AHD357" s="22"/>
      <c r="AHE357" s="22"/>
      <c r="AHF357" s="22"/>
      <c r="AHG357" s="22"/>
      <c r="AHH357" s="22"/>
      <c r="AHI357" s="22"/>
      <c r="AHJ357" s="22"/>
      <c r="AHK357" s="22"/>
      <c r="AHL357" s="22"/>
      <c r="AHM357" s="22"/>
      <c r="AHN357" s="22"/>
      <c r="AHO357" s="22"/>
      <c r="AHP357" s="22"/>
      <c r="AHQ357" s="22"/>
      <c r="AHR357" s="22"/>
      <c r="AHS357" s="22"/>
      <c r="AHT357" s="22"/>
      <c r="AHU357" s="22"/>
      <c r="AHV357" s="22"/>
      <c r="AHW357" s="22"/>
      <c r="AHX357" s="22"/>
      <c r="AHY357" s="22"/>
      <c r="AHZ357" s="22"/>
      <c r="AIA357" s="22"/>
      <c r="AIB357" s="22"/>
      <c r="AIC357" s="22"/>
      <c r="AID357" s="22"/>
      <c r="AIE357" s="22"/>
      <c r="AIF357" s="22"/>
      <c r="AIG357" s="22"/>
      <c r="AIH357" s="22"/>
      <c r="AII357" s="22"/>
      <c r="AIJ357" s="22"/>
      <c r="AIK357" s="22"/>
      <c r="AIL357" s="22"/>
      <c r="AIM357" s="22"/>
      <c r="AIN357" s="22"/>
      <c r="AIO357" s="22"/>
      <c r="AIP357" s="22"/>
      <c r="AIQ357" s="22"/>
      <c r="AIR357" s="22"/>
      <c r="AIS357" s="22"/>
      <c r="AIT357" s="22"/>
      <c r="AIU357" s="22"/>
      <c r="AIV357" s="22"/>
      <c r="AIW357" s="22"/>
      <c r="AIX357" s="22"/>
      <c r="AIY357" s="22"/>
      <c r="AIZ357" s="22"/>
      <c r="AJA357" s="22"/>
      <c r="AJB357" s="22"/>
      <c r="AJC357" s="22"/>
      <c r="AJD357" s="22"/>
      <c r="AJE357" s="22"/>
      <c r="AJF357" s="22"/>
      <c r="AJG357" s="22"/>
      <c r="AJH357" s="22"/>
      <c r="AJI357" s="22"/>
      <c r="AJJ357" s="22"/>
      <c r="AJK357" s="22"/>
      <c r="AJL357" s="22"/>
      <c r="AJM357" s="22"/>
      <c r="AJN357" s="22"/>
      <c r="AJO357" s="22"/>
      <c r="AJP357" s="22"/>
      <c r="AJQ357" s="22"/>
      <c r="AJR357" s="22"/>
      <c r="AJS357" s="22"/>
      <c r="AJT357" s="22"/>
      <c r="AJU357" s="22"/>
      <c r="AJV357" s="22"/>
      <c r="AJW357" s="22"/>
      <c r="AJX357" s="22"/>
      <c r="AJY357" s="22"/>
      <c r="AJZ357" s="22"/>
      <c r="AKA357" s="22"/>
      <c r="AKB357" s="22"/>
      <c r="AKC357" s="22"/>
      <c r="AKD357" s="22"/>
      <c r="AKE357" s="22"/>
      <c r="AKF357" s="22"/>
      <c r="AKG357" s="22"/>
      <c r="AKH357" s="22"/>
      <c r="AKI357" s="22"/>
      <c r="AKJ357" s="22"/>
      <c r="AKK357" s="22"/>
      <c r="AKL357" s="22"/>
      <c r="AKM357" s="22"/>
      <c r="AKN357" s="22"/>
      <c r="AKO357" s="22"/>
      <c r="AKP357" s="22"/>
      <c r="AKQ357" s="22"/>
      <c r="AKR357" s="22"/>
      <c r="AKS357" s="22"/>
      <c r="AKT357" s="22"/>
      <c r="AKU357" s="22"/>
      <c r="AKV357" s="22"/>
      <c r="AKW357" s="22"/>
      <c r="AKX357" s="22"/>
      <c r="AKY357" s="22"/>
      <c r="AKZ357" s="22"/>
      <c r="ALA357" s="22"/>
      <c r="ALB357" s="22"/>
      <c r="ALC357" s="22"/>
      <c r="ALD357" s="22"/>
      <c r="ALE357" s="22"/>
      <c r="ALF357" s="22"/>
      <c r="ALG357" s="22"/>
      <c r="ALH357" s="22"/>
      <c r="ALI357" s="22"/>
      <c r="ALJ357" s="22"/>
      <c r="ALK357" s="22"/>
      <c r="ALL357" s="22"/>
      <c r="ALM357" s="22"/>
      <c r="ALN357" s="22"/>
      <c r="ALO357" s="22"/>
      <c r="ALP357" s="22"/>
      <c r="ALQ357" s="22"/>
      <c r="ALR357" s="22"/>
      <c r="ALS357" s="22"/>
      <c r="ALT357" s="22"/>
      <c r="ALU357" s="22"/>
      <c r="ALV357" s="22"/>
      <c r="ALW357" s="22"/>
      <c r="ALX357" s="22"/>
      <c r="ALY357" s="22"/>
      <c r="ALZ357" s="22"/>
      <c r="AMA357" s="22"/>
      <c r="AMB357" s="22"/>
      <c r="AMC357" s="22"/>
      <c r="AMD357" s="22"/>
      <c r="AME357" s="22"/>
      <c r="AMF357" s="22"/>
      <c r="AMG357" s="22"/>
      <c r="AMH357" s="22"/>
      <c r="AMI357" s="22"/>
      <c r="AMJ357" s="22"/>
      <c r="AMK357" s="22"/>
      <c r="AML357" s="22"/>
      <c r="AMM357" s="22"/>
      <c r="AMN357" s="22"/>
      <c r="AMO357" s="22"/>
      <c r="AMP357" s="22"/>
      <c r="AMQ357" s="22"/>
      <c r="AMR357" s="22"/>
      <c r="AMS357" s="22"/>
      <c r="AMT357" s="22"/>
      <c r="AMU357" s="22"/>
      <c r="AMV357" s="22"/>
      <c r="AMW357" s="22"/>
      <c r="AMX357" s="22"/>
      <c r="AMY357" s="22"/>
      <c r="AMZ357" s="22"/>
      <c r="ANA357" s="22"/>
      <c r="ANB357" s="22"/>
      <c r="ANC357" s="22"/>
      <c r="AND357" s="22"/>
      <c r="ANE357" s="22"/>
      <c r="ANF357" s="22"/>
      <c r="ANG357" s="22"/>
      <c r="ANH357" s="22"/>
      <c r="ANI357" s="22"/>
      <c r="ANJ357" s="22"/>
      <c r="ANK357" s="22"/>
      <c r="ANL357" s="22"/>
      <c r="ANM357" s="22"/>
      <c r="ANN357" s="22"/>
      <c r="ANO357" s="22"/>
      <c r="ANP357" s="22"/>
      <c r="ANQ357" s="22"/>
      <c r="ANR357" s="22"/>
      <c r="ANS357" s="22"/>
      <c r="ANT357" s="22"/>
      <c r="ANU357" s="22"/>
      <c r="ANV357" s="22"/>
      <c r="ANW357" s="22"/>
      <c r="ANX357" s="22"/>
      <c r="ANY357" s="22"/>
      <c r="ANZ357" s="22"/>
      <c r="AOA357" s="22"/>
      <c r="AOB357" s="22"/>
      <c r="AOC357" s="22"/>
      <c r="AOD357" s="22"/>
      <c r="AOE357" s="22"/>
      <c r="AOF357" s="22"/>
      <c r="AOG357" s="22"/>
      <c r="AOH357" s="22"/>
      <c r="AOI357" s="22"/>
      <c r="AOJ357" s="22"/>
      <c r="AOK357" s="22"/>
      <c r="AOL357" s="22"/>
      <c r="AOM357" s="22"/>
      <c r="AON357" s="22"/>
      <c r="AOO357" s="22"/>
      <c r="AOP357" s="22"/>
      <c r="AOQ357" s="22"/>
      <c r="AOR357" s="22"/>
      <c r="AOS357" s="22"/>
      <c r="AOT357" s="22"/>
      <c r="AOU357" s="22"/>
      <c r="AOV357" s="22"/>
      <c r="AOW357" s="22"/>
      <c r="AOX357" s="22"/>
      <c r="AOY357" s="22"/>
      <c r="AOZ357" s="22"/>
      <c r="APA357" s="22"/>
      <c r="APB357" s="22"/>
      <c r="APC357" s="22"/>
      <c r="APD357" s="22"/>
      <c r="APE357" s="22"/>
      <c r="APF357" s="22"/>
      <c r="APG357" s="22"/>
      <c r="APH357" s="22"/>
      <c r="API357" s="22"/>
      <c r="APJ357" s="22"/>
      <c r="APK357" s="22"/>
      <c r="APL357" s="22"/>
      <c r="APM357" s="22"/>
      <c r="APN357" s="22"/>
      <c r="APO357" s="22"/>
      <c r="APP357" s="22"/>
      <c r="APQ357" s="22"/>
      <c r="APR357" s="22"/>
      <c r="APS357" s="22"/>
      <c r="APT357" s="22"/>
      <c r="APU357" s="22"/>
      <c r="APV357" s="22"/>
      <c r="APW357" s="22"/>
      <c r="APX357" s="22"/>
      <c r="APY357" s="22"/>
      <c r="APZ357" s="22"/>
      <c r="AQA357" s="22"/>
      <c r="AQB357" s="22"/>
      <c r="AQC357" s="22"/>
      <c r="AQD357" s="22"/>
      <c r="AQE357" s="22"/>
      <c r="AQF357" s="22"/>
      <c r="AQG357" s="22"/>
      <c r="AQH357" s="22"/>
      <c r="AQI357" s="22"/>
      <c r="AQJ357" s="22"/>
      <c r="AQK357" s="22"/>
      <c r="AQL357" s="22"/>
      <c r="AQM357" s="22"/>
      <c r="AQN357" s="22"/>
      <c r="AQO357" s="22"/>
      <c r="AQP357" s="22"/>
      <c r="AQQ357" s="22"/>
      <c r="AQR357" s="22"/>
      <c r="AQS357" s="22"/>
      <c r="AQT357" s="22"/>
      <c r="AQU357" s="22"/>
      <c r="AQV357" s="22"/>
      <c r="AQW357" s="22"/>
      <c r="AQX357" s="22"/>
      <c r="AQY357" s="22"/>
      <c r="AQZ357" s="22"/>
      <c r="ARA357" s="22"/>
      <c r="ARB357" s="22"/>
      <c r="ARC357" s="22"/>
      <c r="ARD357" s="22"/>
      <c r="ARE357" s="22"/>
      <c r="ARF357" s="22"/>
      <c r="ARG357" s="22"/>
      <c r="ARH357" s="22"/>
      <c r="ARI357" s="22"/>
      <c r="ARJ357" s="22"/>
      <c r="ARK357" s="22"/>
      <c r="ARL357" s="22"/>
      <c r="ARM357" s="22"/>
      <c r="ARN357" s="22"/>
      <c r="ARO357" s="22"/>
      <c r="ARP357" s="22"/>
      <c r="ARQ357" s="22"/>
      <c r="ARR357" s="22"/>
      <c r="ARS357" s="22"/>
      <c r="ART357" s="22"/>
      <c r="ARU357" s="22"/>
      <c r="ARV357" s="22"/>
      <c r="ARW357" s="22"/>
      <c r="ARX357" s="22"/>
      <c r="ARY357" s="22"/>
      <c r="ARZ357" s="22"/>
      <c r="ASA357" s="22"/>
      <c r="ASB357" s="22"/>
      <c r="ASC357" s="22"/>
      <c r="ASD357" s="22"/>
      <c r="ASE357" s="22"/>
      <c r="ASF357" s="22"/>
      <c r="ASG357" s="22"/>
      <c r="ASH357" s="22"/>
      <c r="ASI357" s="22"/>
      <c r="ASJ357" s="22"/>
      <c r="ASK357" s="22"/>
      <c r="ASL357" s="22"/>
      <c r="ASM357" s="22"/>
      <c r="ASN357" s="22"/>
      <c r="ASO357" s="22"/>
      <c r="ASP357" s="22"/>
      <c r="ASQ357" s="22"/>
      <c r="ASR357" s="22"/>
      <c r="ASS357" s="22"/>
      <c r="AST357" s="22"/>
      <c r="ASU357" s="22"/>
      <c r="ASV357" s="22"/>
      <c r="ASW357" s="22"/>
      <c r="ASX357" s="22"/>
      <c r="ASY357" s="22"/>
      <c r="ASZ357" s="22"/>
      <c r="ATA357" s="22"/>
      <c r="ATB357" s="22"/>
      <c r="ATC357" s="22"/>
      <c r="ATD357" s="22"/>
      <c r="ATE357" s="22"/>
      <c r="ATF357" s="22"/>
      <c r="ATG357" s="22"/>
      <c r="ATH357" s="22"/>
      <c r="ATI357" s="22"/>
      <c r="ATJ357" s="22"/>
      <c r="ATK357" s="22"/>
      <c r="ATL357" s="22"/>
      <c r="ATM357" s="22"/>
      <c r="ATN357" s="22"/>
      <c r="ATO357" s="22"/>
      <c r="ATP357" s="22"/>
      <c r="ATQ357" s="22"/>
      <c r="ATR357" s="22"/>
      <c r="ATS357" s="22"/>
      <c r="ATT357" s="22"/>
      <c r="ATU357" s="22"/>
      <c r="ATV357" s="22"/>
      <c r="ATW357" s="22"/>
      <c r="ATX357" s="22"/>
      <c r="ATY357" s="22"/>
      <c r="ATZ357" s="22"/>
      <c r="AUA357" s="22"/>
      <c r="AUB357" s="22"/>
      <c r="AUC357" s="22"/>
      <c r="AUD357" s="22"/>
      <c r="AUE357" s="22"/>
      <c r="AUF357" s="22"/>
      <c r="AUG357" s="22"/>
      <c r="AUH357" s="22"/>
      <c r="AUI357" s="22"/>
      <c r="AUJ357" s="22"/>
      <c r="AUK357" s="22"/>
      <c r="AUL357" s="22"/>
      <c r="AUM357" s="22"/>
      <c r="AUN357" s="22"/>
      <c r="AUO357" s="22"/>
      <c r="AUP357" s="22"/>
      <c r="AUQ357" s="22"/>
      <c r="AUR357" s="22"/>
      <c r="AUS357" s="22"/>
      <c r="AUT357" s="22"/>
      <c r="AUU357" s="22"/>
      <c r="AUV357" s="22"/>
      <c r="AUW357" s="22"/>
      <c r="AUX357" s="22"/>
      <c r="AUY357" s="22"/>
      <c r="AUZ357" s="22"/>
      <c r="AVA357" s="22"/>
      <c r="AVB357" s="22"/>
      <c r="AVC357" s="22"/>
      <c r="AVD357" s="22"/>
      <c r="AVE357" s="22"/>
      <c r="AVF357" s="22"/>
      <c r="AVG357" s="22"/>
      <c r="AVH357" s="22"/>
      <c r="AVI357" s="22"/>
      <c r="AVJ357" s="22"/>
      <c r="AVK357" s="22"/>
      <c r="AVL357" s="22"/>
      <c r="AVM357" s="22"/>
      <c r="AVN357" s="22"/>
      <c r="AVO357" s="22"/>
      <c r="AVP357" s="22"/>
      <c r="AVQ357" s="22"/>
      <c r="AVR357" s="22"/>
      <c r="AVS357" s="22"/>
      <c r="AVT357" s="22"/>
      <c r="AVU357" s="22"/>
      <c r="AVV357" s="22"/>
      <c r="AVW357" s="22"/>
      <c r="AVX357" s="22"/>
      <c r="AVY357" s="22"/>
      <c r="AVZ357" s="22"/>
      <c r="AWA357" s="22"/>
      <c r="AWB357" s="22"/>
      <c r="AWC357" s="22"/>
      <c r="AWD357" s="22"/>
      <c r="AWE357" s="22"/>
      <c r="AWF357" s="22"/>
      <c r="AWG357" s="22"/>
      <c r="AWH357" s="22"/>
      <c r="AWI357" s="22"/>
      <c r="AWJ357" s="22"/>
      <c r="AWK357" s="22"/>
      <c r="AWL357" s="22"/>
      <c r="AWM357" s="22"/>
      <c r="AWN357" s="22"/>
      <c r="AWO357" s="22"/>
      <c r="AWP357" s="22"/>
      <c r="AWQ357" s="22"/>
      <c r="AWR357" s="22"/>
      <c r="AWS357" s="22"/>
      <c r="AWT357" s="22"/>
      <c r="AWU357" s="22"/>
      <c r="AWV357" s="22"/>
      <c r="AWW357" s="22"/>
      <c r="AWX357" s="22"/>
      <c r="AWY357" s="22"/>
      <c r="AWZ357" s="22"/>
      <c r="AXA357" s="22"/>
      <c r="AXB357" s="22"/>
      <c r="AXC357" s="22"/>
      <c r="AXD357" s="22"/>
      <c r="AXE357" s="22"/>
      <c r="AXF357" s="22"/>
      <c r="AXG357" s="22"/>
      <c r="AXH357" s="22"/>
      <c r="AXI357" s="22"/>
      <c r="AXJ357" s="22"/>
      <c r="AXK357" s="22"/>
      <c r="AXL357" s="22"/>
      <c r="AXM357" s="22"/>
      <c r="AXN357" s="22"/>
      <c r="AXO357" s="22"/>
      <c r="AXP357" s="22"/>
      <c r="AXQ357" s="22"/>
      <c r="AXR357" s="22"/>
      <c r="AXS357" s="22"/>
      <c r="AXT357" s="22"/>
      <c r="AXU357" s="22"/>
      <c r="AXV357" s="22"/>
      <c r="AXW357" s="22"/>
      <c r="AXX357" s="22"/>
      <c r="AXY357" s="22"/>
      <c r="AXZ357" s="22"/>
      <c r="AYA357" s="22"/>
      <c r="AYB357" s="22"/>
      <c r="AYC357" s="22"/>
      <c r="AYD357" s="22"/>
      <c r="AYE357" s="22"/>
      <c r="AYF357" s="22"/>
      <c r="AYG357" s="22"/>
      <c r="AYH357" s="22"/>
      <c r="AYI357" s="22"/>
      <c r="AYJ357" s="22"/>
      <c r="AYK357" s="22"/>
      <c r="AYL357" s="22"/>
      <c r="AYM357" s="22"/>
      <c r="AYN357" s="22"/>
      <c r="AYO357" s="22"/>
      <c r="AYP357" s="22"/>
      <c r="AYQ357" s="22"/>
      <c r="AYR357" s="22"/>
      <c r="AYS357" s="22"/>
      <c r="AYT357" s="22"/>
      <c r="AYU357" s="22"/>
      <c r="AYV357" s="22"/>
      <c r="AYW357" s="22"/>
      <c r="AYX357" s="22"/>
      <c r="AYY357" s="22"/>
      <c r="AYZ357" s="22"/>
      <c r="AZA357" s="22"/>
      <c r="AZB357" s="22"/>
      <c r="AZC357" s="22"/>
      <c r="AZD357" s="22"/>
      <c r="AZE357" s="22"/>
      <c r="AZF357" s="22"/>
      <c r="AZG357" s="22"/>
      <c r="AZH357" s="22"/>
      <c r="AZI357" s="22"/>
      <c r="AZJ357" s="22"/>
      <c r="AZK357" s="22"/>
      <c r="AZL357" s="22"/>
      <c r="AZM357" s="22"/>
      <c r="AZN357" s="22"/>
      <c r="AZO357" s="22"/>
      <c r="AZP357" s="22"/>
      <c r="AZQ357" s="22"/>
      <c r="AZR357" s="22"/>
      <c r="AZS357" s="22"/>
      <c r="AZT357" s="22"/>
      <c r="AZU357" s="22"/>
      <c r="AZV357" s="22"/>
      <c r="AZW357" s="22"/>
      <c r="AZX357" s="22"/>
      <c r="AZY357" s="22"/>
      <c r="AZZ357" s="22"/>
      <c r="BAA357" s="22"/>
      <c r="BAB357" s="22"/>
      <c r="BAC357" s="22"/>
      <c r="BAD357" s="22"/>
      <c r="BAE357" s="22"/>
      <c r="BAF357" s="22"/>
      <c r="BAG357" s="22"/>
      <c r="BAH357" s="22"/>
      <c r="BAI357" s="22"/>
      <c r="BAJ357" s="22"/>
      <c r="BAK357" s="22"/>
      <c r="BAL357" s="22"/>
      <c r="BAM357" s="22"/>
      <c r="BAN357" s="22"/>
      <c r="BAO357" s="22"/>
      <c r="BAP357" s="22"/>
      <c r="BAQ357" s="22"/>
      <c r="BAR357" s="22"/>
      <c r="BAS357" s="22"/>
      <c r="BAT357" s="22"/>
      <c r="BAU357" s="22"/>
      <c r="BAV357" s="22"/>
      <c r="BAW357" s="22"/>
      <c r="BAX357" s="22"/>
      <c r="BAY357" s="22"/>
      <c r="BAZ357" s="22"/>
      <c r="BBA357" s="22"/>
      <c r="BBB357" s="22"/>
      <c r="BBC357" s="22"/>
      <c r="BBD357" s="22"/>
      <c r="BBE357" s="22"/>
      <c r="BBF357" s="22"/>
      <c r="BBG357" s="22"/>
      <c r="BBH357" s="22"/>
      <c r="BBI357" s="22"/>
      <c r="BBJ357" s="22"/>
      <c r="BBK357" s="22"/>
      <c r="BBL357" s="22"/>
      <c r="BBM357" s="22"/>
      <c r="BBN357" s="22"/>
      <c r="BBO357" s="22"/>
      <c r="BBP357" s="22"/>
      <c r="BBQ357" s="22"/>
      <c r="BBR357" s="22"/>
      <c r="BBS357" s="22"/>
      <c r="BBT357" s="22"/>
      <c r="BBU357" s="22"/>
      <c r="BBV357" s="22"/>
      <c r="BBW357" s="22"/>
      <c r="BBX357" s="22"/>
      <c r="BBY357" s="22"/>
      <c r="BBZ357" s="22"/>
      <c r="BCA357" s="22"/>
      <c r="BCB357" s="22"/>
      <c r="BCC357" s="22"/>
      <c r="BCD357" s="22"/>
      <c r="BCE357" s="22"/>
      <c r="BCF357" s="22"/>
      <c r="BCG357" s="22"/>
      <c r="BCH357" s="22"/>
      <c r="BCI357" s="22"/>
      <c r="BCJ357" s="22"/>
      <c r="BCK357" s="22"/>
      <c r="BCL357" s="22"/>
      <c r="BCM357" s="22"/>
      <c r="BCN357" s="22"/>
      <c r="BCO357" s="22"/>
      <c r="BCP357" s="22"/>
      <c r="BCQ357" s="22"/>
      <c r="BCR357" s="22"/>
      <c r="BCS357" s="22"/>
      <c r="BCT357" s="22"/>
      <c r="BCU357" s="22"/>
      <c r="BCV357" s="22"/>
      <c r="BCW357" s="22"/>
      <c r="BCX357" s="22"/>
      <c r="BCY357" s="22"/>
      <c r="BCZ357" s="22"/>
      <c r="BDA357" s="22"/>
      <c r="BDB357" s="22"/>
      <c r="BDC357" s="22"/>
      <c r="BDD357" s="22"/>
      <c r="BDE357" s="22"/>
      <c r="BDF357" s="22"/>
      <c r="BDG357" s="22"/>
      <c r="BDH357" s="22"/>
      <c r="BDI357" s="22"/>
      <c r="BDJ357" s="22"/>
      <c r="BDK357" s="22"/>
      <c r="BDL357" s="22"/>
      <c r="BDM357" s="22"/>
      <c r="BDN357" s="22"/>
      <c r="BDO357" s="22"/>
      <c r="BDP357" s="22"/>
      <c r="BDQ357" s="22"/>
      <c r="BDR357" s="22"/>
      <c r="BDS357" s="22"/>
      <c r="BDT357" s="22"/>
      <c r="BDU357" s="22"/>
      <c r="BDV357" s="22"/>
      <c r="BDW357" s="22"/>
      <c r="BDX357" s="22"/>
      <c r="BDY357" s="22"/>
      <c r="BDZ357" s="22"/>
      <c r="BEA357" s="22"/>
      <c r="BEB357" s="22"/>
      <c r="BEC357" s="22"/>
      <c r="BED357" s="22"/>
      <c r="BEE357" s="22"/>
      <c r="BEF357" s="22"/>
      <c r="BEG357" s="22"/>
      <c r="BEH357" s="22"/>
      <c r="BEI357" s="22"/>
      <c r="BEJ357" s="22"/>
      <c r="BEK357" s="22"/>
      <c r="BEL357" s="22"/>
      <c r="BEM357" s="22"/>
      <c r="BEN357" s="22"/>
      <c r="BEO357" s="22"/>
      <c r="BEP357" s="22"/>
      <c r="BEQ357" s="22"/>
      <c r="BER357" s="22"/>
      <c r="BES357" s="22"/>
      <c r="BET357" s="22"/>
      <c r="BEU357" s="22"/>
      <c r="BEV357" s="22"/>
      <c r="BEW357" s="22"/>
      <c r="BEX357" s="22"/>
      <c r="BEY357" s="22"/>
      <c r="BEZ357" s="22"/>
      <c r="BFA357" s="22"/>
      <c r="BFB357" s="22"/>
      <c r="BFC357" s="22"/>
      <c r="BFD357" s="22"/>
      <c r="BFE357" s="22"/>
      <c r="BFF357" s="22"/>
      <c r="BFG357" s="22"/>
      <c r="BFH357" s="22"/>
      <c r="BFI357" s="22"/>
      <c r="BFJ357" s="22"/>
      <c r="BFK357" s="22"/>
      <c r="BFL357" s="22"/>
      <c r="BFM357" s="22"/>
      <c r="BFN357" s="22"/>
      <c r="BFO357" s="22"/>
      <c r="BFP357" s="22"/>
      <c r="BFQ357" s="22"/>
      <c r="BFR357" s="22"/>
      <c r="BFS357" s="22"/>
      <c r="BFT357" s="22"/>
      <c r="BFU357" s="22"/>
      <c r="BFV357" s="22"/>
      <c r="BFW357" s="22"/>
      <c r="BFX357" s="22"/>
      <c r="BFY357" s="22"/>
      <c r="BFZ357" s="22"/>
      <c r="BGA357" s="22"/>
      <c r="BGB357" s="22"/>
      <c r="BGC357" s="22"/>
      <c r="BGD357" s="22"/>
      <c r="BGE357" s="22"/>
      <c r="BGF357" s="22"/>
      <c r="BGG357" s="22"/>
      <c r="BGH357" s="22"/>
      <c r="BGI357" s="22"/>
      <c r="BGJ357" s="22"/>
      <c r="BGK357" s="22"/>
      <c r="BGL357" s="22"/>
      <c r="BGM357" s="22"/>
      <c r="BGN357" s="22"/>
      <c r="BGO357" s="22"/>
      <c r="BGP357" s="22"/>
      <c r="BGQ357" s="22"/>
      <c r="BGR357" s="22"/>
      <c r="BGS357" s="22"/>
      <c r="BGT357" s="22"/>
      <c r="BGU357" s="22"/>
      <c r="BGV357" s="22"/>
      <c r="BGW357" s="22"/>
      <c r="BGX357" s="22"/>
      <c r="BGY357" s="22"/>
      <c r="BGZ357" s="22"/>
      <c r="BHA357" s="22"/>
      <c r="BHB357" s="22"/>
      <c r="BHC357" s="22"/>
      <c r="BHD357" s="22"/>
      <c r="BHE357" s="22"/>
      <c r="BHF357" s="22"/>
      <c r="BHG357" s="22"/>
      <c r="BHH357" s="22"/>
      <c r="BHI357" s="22"/>
      <c r="BHJ357" s="22"/>
      <c r="BHK357" s="22"/>
      <c r="BHL357" s="22"/>
      <c r="BHM357" s="22"/>
      <c r="BHN357" s="22"/>
      <c r="BHO357" s="22"/>
      <c r="BHP357" s="22"/>
      <c r="BHQ357" s="22"/>
      <c r="BHR357" s="22"/>
      <c r="BHS357" s="22"/>
      <c r="BHT357" s="22"/>
      <c r="BHU357" s="22"/>
      <c r="BHV357" s="22"/>
      <c r="BHW357" s="22"/>
      <c r="BHX357" s="22"/>
      <c r="BHY357" s="22"/>
      <c r="BHZ357" s="22"/>
      <c r="BIA357" s="22"/>
      <c r="BIB357" s="22"/>
      <c r="BIC357" s="22"/>
      <c r="BID357" s="22"/>
      <c r="BIE357" s="22"/>
      <c r="BIF357" s="22"/>
      <c r="BIG357" s="22"/>
      <c r="BIH357" s="22"/>
      <c r="BII357" s="22"/>
      <c r="BIJ357" s="22"/>
      <c r="BIK357" s="22"/>
      <c r="BIL357" s="22"/>
      <c r="BIM357" s="22"/>
      <c r="BIN357" s="22"/>
      <c r="BIO357" s="22"/>
      <c r="BIP357" s="22"/>
      <c r="BIQ357" s="22"/>
      <c r="BIR357" s="22"/>
      <c r="BIS357" s="22"/>
      <c r="BIT357" s="22"/>
      <c r="BIU357" s="22"/>
      <c r="BIV357" s="22"/>
      <c r="BIW357" s="22"/>
      <c r="BIX357" s="22"/>
      <c r="BIY357" s="22"/>
      <c r="BIZ357" s="22"/>
      <c r="BJA357" s="22"/>
      <c r="BJB357" s="22"/>
      <c r="BJC357" s="22"/>
      <c r="BJD357" s="22"/>
      <c r="BJE357" s="22"/>
      <c r="BJF357" s="22"/>
      <c r="BJG357" s="22"/>
      <c r="BJH357" s="22"/>
      <c r="BJI357" s="22"/>
      <c r="BJJ357" s="22"/>
      <c r="BJK357" s="22"/>
      <c r="BJL357" s="22"/>
      <c r="BJM357" s="22"/>
      <c r="BJN357" s="22"/>
      <c r="BJO357" s="22"/>
      <c r="BJP357" s="22"/>
      <c r="BJQ357" s="22"/>
      <c r="BJR357" s="22"/>
      <c r="BJS357" s="22"/>
      <c r="BJT357" s="22"/>
      <c r="BJU357" s="22"/>
      <c r="BJV357" s="22"/>
      <c r="BJW357" s="22"/>
      <c r="BJX357" s="22"/>
      <c r="BJY357" s="22"/>
      <c r="BJZ357" s="22"/>
      <c r="BKA357" s="22"/>
      <c r="BKB357" s="22"/>
      <c r="BKC357" s="22"/>
      <c r="BKD357" s="22"/>
      <c r="BKE357" s="22"/>
      <c r="BKF357" s="22"/>
      <c r="BKG357" s="22"/>
      <c r="BKH357" s="22"/>
      <c r="BKI357" s="22"/>
      <c r="BKJ357" s="22"/>
      <c r="BKK357" s="22"/>
      <c r="BKL357" s="22"/>
      <c r="BKM357" s="22"/>
      <c r="BKN357" s="22"/>
      <c r="BKO357" s="22"/>
      <c r="BKP357" s="22"/>
      <c r="BKQ357" s="22"/>
      <c r="BKR357" s="22"/>
      <c r="BKS357" s="22"/>
      <c r="BKT357" s="22"/>
      <c r="BKU357" s="22"/>
      <c r="BKV357" s="22"/>
      <c r="BKW357" s="22"/>
      <c r="BKX357" s="22"/>
      <c r="BKY357" s="22"/>
      <c r="BKZ357" s="22"/>
      <c r="BLA357" s="22"/>
      <c r="BLB357" s="22"/>
      <c r="BLC357" s="22"/>
      <c r="BLD357" s="22"/>
      <c r="BLE357" s="22"/>
      <c r="BLF357" s="22"/>
      <c r="BLG357" s="22"/>
      <c r="BLH357" s="22"/>
      <c r="BLI357" s="22"/>
      <c r="BLJ357" s="22"/>
      <c r="BLK357" s="22"/>
      <c r="BLL357" s="22"/>
      <c r="BLM357" s="22"/>
      <c r="BLN357" s="22"/>
      <c r="BLO357" s="22"/>
      <c r="BLP357" s="22"/>
      <c r="BLQ357" s="22"/>
      <c r="BLR357" s="22"/>
      <c r="BLS357" s="22"/>
      <c r="BLT357" s="22"/>
      <c r="BLU357" s="22"/>
      <c r="BLV357" s="22"/>
      <c r="BLW357" s="22"/>
      <c r="BLX357" s="22"/>
      <c r="BLY357" s="22"/>
      <c r="BLZ357" s="22"/>
      <c r="BMA357" s="22"/>
      <c r="BMB357" s="22"/>
      <c r="BMC357" s="22"/>
      <c r="BMD357" s="22"/>
      <c r="BME357" s="22"/>
      <c r="BMF357" s="22"/>
      <c r="BMG357" s="22"/>
      <c r="BMH357" s="22"/>
      <c r="BMI357" s="22"/>
      <c r="BMJ357" s="22"/>
      <c r="BMK357" s="22"/>
      <c r="BML357" s="22"/>
      <c r="BMM357" s="22"/>
      <c r="BMN357" s="22"/>
      <c r="BMO357" s="22"/>
      <c r="BMP357" s="22"/>
      <c r="BMQ357" s="22"/>
      <c r="BMR357" s="22"/>
      <c r="BMS357" s="22"/>
      <c r="BMT357" s="22"/>
      <c r="BMU357" s="22"/>
      <c r="BMV357" s="22"/>
      <c r="BMW357" s="22"/>
      <c r="BMX357" s="22"/>
      <c r="BMY357" s="22"/>
      <c r="BMZ357" s="22"/>
      <c r="BNA357" s="22"/>
      <c r="BNB357" s="22"/>
      <c r="BNC357" s="22"/>
      <c r="BND357" s="22"/>
      <c r="BNE357" s="22"/>
      <c r="BNF357" s="22"/>
      <c r="BNG357" s="22"/>
      <c r="BNH357" s="22"/>
      <c r="BNI357" s="22"/>
      <c r="BNJ357" s="22"/>
      <c r="BNK357" s="22"/>
      <c r="BNL357" s="22"/>
      <c r="BNM357" s="22"/>
      <c r="BNN357" s="22"/>
      <c r="BNO357" s="22"/>
      <c r="BNP357" s="22"/>
      <c r="BNQ357" s="22"/>
      <c r="BNR357" s="22"/>
      <c r="BNS357" s="22"/>
      <c r="BNT357" s="22"/>
      <c r="BNU357" s="22"/>
      <c r="BNV357" s="22"/>
      <c r="BNW357" s="22"/>
      <c r="BNX357" s="22"/>
      <c r="BNY357" s="22"/>
      <c r="BNZ357" s="22"/>
      <c r="BOA357" s="22"/>
      <c r="BOB357" s="22"/>
      <c r="BOC357" s="22"/>
      <c r="BOD357" s="22"/>
      <c r="BOE357" s="22"/>
      <c r="BOF357" s="22"/>
      <c r="BOG357" s="22"/>
      <c r="BOH357" s="22"/>
      <c r="BOI357" s="22"/>
      <c r="BOJ357" s="22"/>
      <c r="BOK357" s="22"/>
      <c r="BOL357" s="22"/>
      <c r="BOM357" s="22"/>
      <c r="BON357" s="22"/>
      <c r="BOO357" s="22"/>
      <c r="BOP357" s="22"/>
      <c r="BOQ357" s="22"/>
      <c r="BOR357" s="22"/>
      <c r="BOS357" s="22"/>
      <c r="BOT357" s="22"/>
      <c r="BOU357" s="22"/>
      <c r="BOV357" s="22"/>
      <c r="BOW357" s="22"/>
      <c r="BOX357" s="22"/>
      <c r="BOY357" s="22"/>
      <c r="BOZ357" s="22"/>
      <c r="BPA357" s="22"/>
      <c r="BPB357" s="22"/>
      <c r="BPC357" s="22"/>
      <c r="BPD357" s="22"/>
      <c r="BPE357" s="22"/>
      <c r="BPF357" s="22"/>
      <c r="BPG357" s="22"/>
      <c r="BPH357" s="22"/>
      <c r="BPI357" s="22"/>
      <c r="BPJ357" s="22"/>
      <c r="BPK357" s="22"/>
      <c r="BPL357" s="22"/>
      <c r="BPM357" s="22"/>
      <c r="BPN357" s="22"/>
      <c r="BPO357" s="22"/>
      <c r="BPP357" s="22"/>
      <c r="BPQ357" s="22"/>
      <c r="BPR357" s="22"/>
      <c r="BPS357" s="22"/>
      <c r="BPT357" s="22"/>
      <c r="BPU357" s="22"/>
      <c r="BPV357" s="22"/>
      <c r="BPW357" s="22"/>
      <c r="BPX357" s="22"/>
      <c r="BPY357" s="22"/>
      <c r="BPZ357" s="22"/>
      <c r="BQA357" s="22"/>
      <c r="BQB357" s="22"/>
      <c r="BQC357" s="22"/>
      <c r="BQD357" s="22"/>
      <c r="BQE357" s="22"/>
      <c r="BQF357" s="22"/>
      <c r="BQG357" s="22"/>
      <c r="BQH357" s="22"/>
      <c r="BQI357" s="22"/>
      <c r="BQJ357" s="22"/>
      <c r="BQK357" s="22"/>
      <c r="BQL357" s="22"/>
      <c r="BQM357" s="22"/>
      <c r="BQN357" s="22"/>
      <c r="BQO357" s="22"/>
      <c r="BQP357" s="22"/>
      <c r="BQQ357" s="22"/>
      <c r="BQR357" s="22"/>
      <c r="BQS357" s="22"/>
      <c r="BQT357" s="22"/>
      <c r="BQU357" s="22"/>
      <c r="BQV357" s="22"/>
      <c r="BQW357" s="22"/>
      <c r="BQX357" s="22"/>
      <c r="BQY357" s="22"/>
      <c r="BQZ357" s="22"/>
      <c r="BRA357" s="22"/>
      <c r="BRB357" s="22"/>
      <c r="BRC357" s="22"/>
      <c r="BRD357" s="22"/>
      <c r="BRE357" s="22"/>
      <c r="BRF357" s="22"/>
      <c r="BRG357" s="22"/>
      <c r="BRH357" s="22"/>
      <c r="BRI357" s="22"/>
      <c r="BRJ357" s="22"/>
      <c r="BRK357" s="22"/>
      <c r="BRL357" s="22"/>
      <c r="BRM357" s="22"/>
      <c r="BRN357" s="22"/>
      <c r="BRO357" s="22"/>
      <c r="BRP357" s="22"/>
      <c r="BRQ357" s="22"/>
      <c r="BRR357" s="22"/>
      <c r="BRS357" s="22"/>
      <c r="BRT357" s="22"/>
      <c r="BRU357" s="22"/>
      <c r="BRV357" s="22"/>
      <c r="BRW357" s="22"/>
      <c r="BRX357" s="22"/>
      <c r="BRY357" s="22"/>
      <c r="BRZ357" s="22"/>
      <c r="BSA357" s="22"/>
      <c r="BSB357" s="22"/>
      <c r="BSC357" s="22"/>
      <c r="BSD357" s="22"/>
      <c r="BSE357" s="22"/>
      <c r="BSF357" s="22"/>
      <c r="BSG357" s="22"/>
      <c r="BSH357" s="22"/>
      <c r="BSI357" s="22"/>
      <c r="BSJ357" s="22"/>
      <c r="BSK357" s="22"/>
      <c r="BSL357" s="22"/>
      <c r="BSM357" s="22"/>
      <c r="BSN357" s="22"/>
      <c r="BSO357" s="22"/>
      <c r="BSP357" s="22"/>
      <c r="BSQ357" s="22"/>
      <c r="BSR357" s="22"/>
      <c r="BSS357" s="22"/>
      <c r="BST357" s="22"/>
      <c r="BSU357" s="22"/>
      <c r="BSV357" s="22"/>
      <c r="BSW357" s="22"/>
      <c r="BSX357" s="22"/>
      <c r="BSY357" s="22"/>
      <c r="BSZ357" s="22"/>
      <c r="BTA357" s="22"/>
      <c r="BTB357" s="22"/>
      <c r="BTC357" s="22"/>
      <c r="BTD357" s="22"/>
      <c r="BTE357" s="22"/>
      <c r="BTF357" s="22"/>
      <c r="BTG357" s="22"/>
      <c r="BTH357" s="22"/>
      <c r="BTI357" s="22"/>
      <c r="BTJ357" s="22"/>
      <c r="BTK357" s="22"/>
      <c r="BTL357" s="22"/>
      <c r="BTM357" s="22"/>
      <c r="BTN357" s="22"/>
      <c r="BTO357" s="22"/>
      <c r="BTP357" s="22"/>
      <c r="BTQ357" s="22"/>
      <c r="BTR357" s="22"/>
      <c r="BTS357" s="22"/>
      <c r="BTT357" s="22"/>
      <c r="BTU357" s="22"/>
      <c r="BTV357" s="22"/>
      <c r="BTW357" s="22"/>
      <c r="BTX357" s="22"/>
      <c r="BTY357" s="22"/>
      <c r="BTZ357" s="22"/>
      <c r="BUA357" s="22"/>
      <c r="BUB357" s="22"/>
      <c r="BUC357" s="22"/>
      <c r="BUD357" s="22"/>
      <c r="BUE357" s="22"/>
      <c r="BUF357" s="22"/>
      <c r="BUG357" s="22"/>
      <c r="BUH357" s="22"/>
      <c r="BUI357" s="22"/>
      <c r="BUJ357" s="22"/>
      <c r="BUK357" s="22"/>
      <c r="BUL357" s="22"/>
      <c r="BUM357" s="22"/>
      <c r="BUN357" s="22"/>
      <c r="BUO357" s="22"/>
      <c r="BUP357" s="22"/>
      <c r="BUQ357" s="22"/>
      <c r="BUR357" s="22"/>
      <c r="BUS357" s="22"/>
      <c r="BUT357" s="22"/>
      <c r="BUU357" s="22"/>
      <c r="BUV357" s="22"/>
      <c r="BUW357" s="22"/>
      <c r="BUX357" s="22"/>
      <c r="BUY357" s="22"/>
      <c r="BUZ357" s="22"/>
      <c r="BVA357" s="22"/>
      <c r="BVB357" s="22"/>
      <c r="BVC357" s="22"/>
      <c r="BVD357" s="22"/>
      <c r="BVE357" s="22"/>
      <c r="BVF357" s="22"/>
      <c r="BVG357" s="22"/>
      <c r="BVH357" s="22"/>
      <c r="BVI357" s="22"/>
      <c r="BVJ357" s="22"/>
      <c r="BVK357" s="22"/>
      <c r="BVL357" s="22"/>
      <c r="BVM357" s="22"/>
      <c r="BVN357" s="22"/>
      <c r="BVO357" s="22"/>
      <c r="BVP357" s="22"/>
      <c r="BVQ357" s="22"/>
      <c r="BVR357" s="22"/>
      <c r="BVS357" s="22"/>
      <c r="BVT357" s="22"/>
      <c r="BVU357" s="22"/>
      <c r="BVV357" s="22"/>
      <c r="BVW357" s="22"/>
      <c r="BVX357" s="22"/>
      <c r="BVY357" s="22"/>
      <c r="BVZ357" s="22"/>
      <c r="BWA357" s="22"/>
      <c r="BWB357" s="22"/>
      <c r="BWC357" s="22"/>
      <c r="BWD357" s="22"/>
      <c r="BWE357" s="22"/>
      <c r="BWF357" s="22"/>
      <c r="BWG357" s="22"/>
      <c r="BWH357" s="22"/>
      <c r="BWI357" s="22"/>
      <c r="BWJ357" s="22"/>
      <c r="BWK357" s="22"/>
      <c r="BWL357" s="22"/>
      <c r="BWM357" s="22"/>
      <c r="BWN357" s="22"/>
      <c r="BWO357" s="22"/>
      <c r="BWP357" s="22"/>
      <c r="BWQ357" s="22"/>
      <c r="BWR357" s="22"/>
      <c r="BWS357" s="22"/>
      <c r="BWT357" s="22"/>
      <c r="BWU357" s="22"/>
      <c r="BWV357" s="22"/>
      <c r="BWW357" s="22"/>
      <c r="BWX357" s="22"/>
      <c r="BWY357" s="22"/>
      <c r="BWZ357" s="22"/>
      <c r="BXA357" s="22"/>
      <c r="BXB357" s="22"/>
      <c r="BXC357" s="22"/>
      <c r="BXD357" s="22"/>
      <c r="BXE357" s="22"/>
      <c r="BXF357" s="22"/>
      <c r="BXG357" s="22"/>
      <c r="BXH357" s="22"/>
      <c r="BXI357" s="22"/>
      <c r="BXJ357" s="22"/>
      <c r="BXK357" s="22"/>
      <c r="BXL357" s="22"/>
      <c r="BXM357" s="22"/>
      <c r="BXN357" s="22"/>
      <c r="BXO357" s="22"/>
      <c r="BXP357" s="22"/>
      <c r="BXQ357" s="22"/>
      <c r="BXR357" s="22"/>
      <c r="BXS357" s="22"/>
      <c r="BXT357" s="22"/>
      <c r="BXU357" s="22"/>
      <c r="BXV357" s="22"/>
      <c r="BXW357" s="22"/>
      <c r="BXX357" s="22"/>
      <c r="BXY357" s="22"/>
      <c r="BXZ357" s="22"/>
      <c r="BYA357" s="22"/>
      <c r="BYB357" s="22"/>
      <c r="BYC357" s="22"/>
      <c r="BYD357" s="22"/>
      <c r="BYE357" s="22"/>
      <c r="BYF357" s="22"/>
      <c r="BYG357" s="22"/>
      <c r="BYH357" s="22"/>
      <c r="BYI357" s="22"/>
      <c r="BYJ357" s="22"/>
      <c r="BYK357" s="22"/>
      <c r="BYL357" s="22"/>
      <c r="BYM357" s="22"/>
      <c r="BYN357" s="22"/>
      <c r="BYO357" s="22"/>
      <c r="BYP357" s="22"/>
      <c r="BYQ357" s="22"/>
      <c r="BYR357" s="22"/>
      <c r="BYS357" s="22"/>
      <c r="BYT357" s="22"/>
      <c r="BYU357" s="22"/>
      <c r="BYV357" s="22"/>
      <c r="BYW357" s="22"/>
      <c r="BYX357" s="22"/>
      <c r="BYY357" s="22"/>
      <c r="BYZ357" s="22"/>
      <c r="BZA357" s="22"/>
      <c r="BZB357" s="22"/>
      <c r="BZC357" s="22"/>
      <c r="BZD357" s="22"/>
      <c r="BZE357" s="22"/>
      <c r="BZF357" s="22"/>
      <c r="BZG357" s="22"/>
      <c r="BZH357" s="22"/>
      <c r="BZI357" s="22"/>
      <c r="BZJ357" s="22"/>
      <c r="BZK357" s="22"/>
      <c r="BZL357" s="22"/>
      <c r="BZM357" s="22"/>
      <c r="BZN357" s="22"/>
      <c r="BZO357" s="22"/>
      <c r="BZP357" s="22"/>
      <c r="BZQ357" s="22"/>
      <c r="BZR357" s="22"/>
      <c r="BZS357" s="22"/>
      <c r="BZT357" s="22"/>
      <c r="BZU357" s="22"/>
      <c r="BZV357" s="22"/>
      <c r="BZW357" s="22"/>
      <c r="BZX357" s="22"/>
      <c r="BZY357" s="22"/>
      <c r="BZZ357" s="22"/>
      <c r="CAA357" s="22"/>
      <c r="CAB357" s="22"/>
      <c r="CAC357" s="22"/>
      <c r="CAD357" s="22"/>
      <c r="CAE357" s="22"/>
      <c r="CAF357" s="22"/>
      <c r="CAG357" s="22"/>
      <c r="CAH357" s="22"/>
      <c r="CAI357" s="22"/>
      <c r="CAJ357" s="22"/>
      <c r="CAK357" s="22"/>
      <c r="CAL357" s="22"/>
      <c r="CAM357" s="22"/>
      <c r="CAN357" s="22"/>
      <c r="CAO357" s="22"/>
      <c r="CAP357" s="22"/>
      <c r="CAQ357" s="22"/>
      <c r="CAR357" s="22"/>
      <c r="CAS357" s="22"/>
      <c r="CAT357" s="22"/>
      <c r="CAU357" s="22"/>
      <c r="CAV357" s="22"/>
      <c r="CAW357" s="22"/>
      <c r="CAX357" s="22"/>
      <c r="CAY357" s="22"/>
      <c r="CAZ357" s="22"/>
      <c r="CBA357" s="22"/>
      <c r="CBB357" s="22"/>
      <c r="CBC357" s="22"/>
      <c r="CBD357" s="22"/>
      <c r="CBE357" s="22"/>
      <c r="CBF357" s="22"/>
      <c r="CBG357" s="22"/>
      <c r="CBH357" s="22"/>
      <c r="CBI357" s="22"/>
      <c r="CBJ357" s="22"/>
      <c r="CBK357" s="22"/>
      <c r="CBL357" s="22"/>
      <c r="CBM357" s="22"/>
      <c r="CBN357" s="22"/>
      <c r="CBO357" s="22"/>
      <c r="CBP357" s="22"/>
      <c r="CBQ357" s="22"/>
      <c r="CBR357" s="22"/>
      <c r="CBS357" s="22"/>
      <c r="CBT357" s="22"/>
      <c r="CBU357" s="22"/>
      <c r="CBV357" s="22"/>
      <c r="CBW357" s="22"/>
      <c r="CBX357" s="22"/>
      <c r="CBY357" s="22"/>
      <c r="CBZ357" s="22"/>
      <c r="CCA357" s="22"/>
      <c r="CCB357" s="22"/>
      <c r="CCC357" s="22"/>
      <c r="CCD357" s="22"/>
      <c r="CCE357" s="22"/>
      <c r="CCF357" s="22"/>
      <c r="CCG357" s="22"/>
      <c r="CCH357" s="22"/>
      <c r="CCI357" s="22"/>
      <c r="CCJ357" s="22"/>
      <c r="CCK357" s="22"/>
      <c r="CCL357" s="22"/>
      <c r="CCM357" s="22"/>
      <c r="CCN357" s="22"/>
      <c r="CCO357" s="22"/>
      <c r="CCP357" s="22"/>
      <c r="CCQ357" s="22"/>
      <c r="CCR357" s="22"/>
      <c r="CCS357" s="22"/>
      <c r="CCT357" s="22"/>
      <c r="CCU357" s="22"/>
      <c r="CCV357" s="22"/>
      <c r="CCW357" s="22"/>
      <c r="CCX357" s="22"/>
      <c r="CCY357" s="22"/>
      <c r="CCZ357" s="22"/>
      <c r="CDA357" s="22"/>
      <c r="CDB357" s="22"/>
      <c r="CDC357" s="22"/>
      <c r="CDD357" s="22"/>
      <c r="CDE357" s="22"/>
      <c r="CDF357" s="22"/>
      <c r="CDG357" s="22"/>
      <c r="CDH357" s="22"/>
      <c r="CDI357" s="22"/>
      <c r="CDJ357" s="22"/>
      <c r="CDK357" s="22"/>
      <c r="CDL357" s="22"/>
      <c r="CDM357" s="22"/>
      <c r="CDN357" s="22"/>
      <c r="CDO357" s="22"/>
      <c r="CDP357" s="22"/>
      <c r="CDQ357" s="22"/>
      <c r="CDR357" s="22"/>
      <c r="CDS357" s="22"/>
      <c r="CDT357" s="22"/>
      <c r="CDU357" s="22"/>
      <c r="CDV357" s="22"/>
      <c r="CDW357" s="22"/>
      <c r="CDX357" s="22"/>
      <c r="CDY357" s="22"/>
      <c r="CDZ357" s="22"/>
      <c r="CEA357" s="22"/>
      <c r="CEB357" s="22"/>
      <c r="CEC357" s="22"/>
      <c r="CED357" s="22"/>
      <c r="CEE357" s="22"/>
      <c r="CEF357" s="22"/>
      <c r="CEG357" s="22"/>
      <c r="CEH357" s="22"/>
      <c r="CEI357" s="22"/>
      <c r="CEJ357" s="22"/>
      <c r="CEK357" s="22"/>
      <c r="CEL357" s="22"/>
      <c r="CEM357" s="22"/>
      <c r="CEN357" s="22"/>
      <c r="CEO357" s="22"/>
      <c r="CEP357" s="22"/>
      <c r="CEQ357" s="22"/>
      <c r="CER357" s="22"/>
      <c r="CES357" s="22"/>
      <c r="CET357" s="22"/>
      <c r="CEU357" s="22"/>
      <c r="CEV357" s="22"/>
      <c r="CEW357" s="22"/>
      <c r="CEX357" s="22"/>
      <c r="CEY357" s="22"/>
      <c r="CEZ357" s="22"/>
      <c r="CFA357" s="22"/>
      <c r="CFB357" s="22"/>
      <c r="CFC357" s="22"/>
      <c r="CFD357" s="22"/>
      <c r="CFE357" s="22"/>
      <c r="CFF357" s="22"/>
      <c r="CFG357" s="22"/>
      <c r="CFH357" s="22"/>
      <c r="CFI357" s="22"/>
      <c r="CFJ357" s="22"/>
      <c r="CFK357" s="22"/>
      <c r="CFL357" s="22"/>
      <c r="CFM357" s="22"/>
      <c r="CFN357" s="22"/>
      <c r="CFO357" s="22"/>
      <c r="CFP357" s="22"/>
      <c r="CFQ357" s="22"/>
      <c r="CFR357" s="22"/>
      <c r="CFS357" s="22"/>
      <c r="CFT357" s="22"/>
      <c r="CFU357" s="22"/>
      <c r="CFV357" s="22"/>
      <c r="CFW357" s="22"/>
      <c r="CFX357" s="22"/>
      <c r="CFY357" s="22"/>
      <c r="CFZ357" s="22"/>
      <c r="CGA357" s="22"/>
      <c r="CGB357" s="22"/>
      <c r="CGC357" s="22"/>
      <c r="CGD357" s="22"/>
      <c r="CGE357" s="22"/>
      <c r="CGF357" s="22"/>
      <c r="CGG357" s="22"/>
      <c r="CGH357" s="22"/>
      <c r="CGI357" s="22"/>
      <c r="CGJ357" s="22"/>
      <c r="CGK357" s="22"/>
      <c r="CGL357" s="22"/>
      <c r="CGM357" s="22"/>
      <c r="CGN357" s="22"/>
      <c r="CGO357" s="22"/>
      <c r="CGP357" s="22"/>
      <c r="CGQ357" s="22"/>
      <c r="CGR357" s="22"/>
      <c r="CGS357" s="22"/>
      <c r="CGT357" s="22"/>
      <c r="CGU357" s="22"/>
      <c r="CGV357" s="22"/>
      <c r="CGW357" s="22"/>
      <c r="CGX357" s="22"/>
      <c r="CGY357" s="22"/>
      <c r="CGZ357" s="22"/>
      <c r="CHA357" s="22"/>
      <c r="CHB357" s="22"/>
      <c r="CHC357" s="22"/>
      <c r="CHD357" s="22"/>
      <c r="CHE357" s="22"/>
      <c r="CHF357" s="22"/>
      <c r="CHG357" s="22"/>
      <c r="CHH357" s="22"/>
      <c r="CHI357" s="22"/>
      <c r="CHJ357" s="22"/>
      <c r="CHK357" s="22"/>
      <c r="CHL357" s="22"/>
      <c r="CHM357" s="22"/>
      <c r="CHN357" s="22"/>
      <c r="CHO357" s="22"/>
      <c r="CHP357" s="22"/>
      <c r="CHQ357" s="22"/>
      <c r="CHR357" s="22"/>
      <c r="CHS357" s="22"/>
      <c r="CHT357" s="22"/>
      <c r="CHU357" s="22"/>
      <c r="CHV357" s="22"/>
      <c r="CHW357" s="22"/>
      <c r="CHX357" s="22"/>
      <c r="CHY357" s="22"/>
      <c r="CHZ357" s="22"/>
      <c r="CIA357" s="22"/>
      <c r="CIB357" s="22"/>
      <c r="CIC357" s="22"/>
      <c r="CID357" s="22"/>
      <c r="CIE357" s="22"/>
      <c r="CIF357" s="22"/>
      <c r="CIG357" s="22"/>
      <c r="CIH357" s="22"/>
      <c r="CII357" s="22"/>
      <c r="CIJ357" s="22"/>
      <c r="CIK357" s="22"/>
      <c r="CIL357" s="22"/>
      <c r="CIM357" s="22"/>
      <c r="CIN357" s="22"/>
      <c r="CIO357" s="22"/>
      <c r="CIP357" s="22"/>
      <c r="CIQ357" s="22"/>
      <c r="CIR357" s="22"/>
      <c r="CIS357" s="22"/>
      <c r="CIT357" s="22"/>
      <c r="CIU357" s="22"/>
      <c r="CIV357" s="22"/>
      <c r="CIW357" s="22"/>
      <c r="CIX357" s="22"/>
      <c r="CIY357" s="22"/>
      <c r="CIZ357" s="22"/>
      <c r="CJA357" s="22"/>
      <c r="CJB357" s="22"/>
      <c r="CJC357" s="22"/>
      <c r="CJD357" s="22"/>
      <c r="CJE357" s="22"/>
      <c r="CJF357" s="22"/>
      <c r="CJG357" s="22"/>
      <c r="CJH357" s="22"/>
      <c r="CJI357" s="22"/>
      <c r="CJJ357" s="22"/>
      <c r="CJK357" s="22"/>
      <c r="CJL357" s="22"/>
      <c r="CJM357" s="22"/>
      <c r="CJN357" s="22"/>
      <c r="CJO357" s="22"/>
      <c r="CJP357" s="22"/>
      <c r="CJQ357" s="22"/>
      <c r="CJR357" s="22"/>
      <c r="CJS357" s="22"/>
      <c r="CJT357" s="22"/>
      <c r="CJU357" s="22"/>
      <c r="CJV357" s="22"/>
      <c r="CJW357" s="22"/>
      <c r="CJX357" s="22"/>
      <c r="CJY357" s="22"/>
      <c r="CJZ357" s="22"/>
      <c r="CKA357" s="22"/>
      <c r="CKB357" s="22"/>
      <c r="CKC357" s="22"/>
      <c r="CKD357" s="22"/>
      <c r="CKE357" s="22"/>
      <c r="CKF357" s="22"/>
      <c r="CKG357" s="22"/>
      <c r="CKH357" s="22"/>
      <c r="CKI357" s="22"/>
      <c r="CKJ357" s="22"/>
      <c r="CKK357" s="22"/>
      <c r="CKL357" s="22"/>
      <c r="CKM357" s="22"/>
      <c r="CKN357" s="22"/>
      <c r="CKO357" s="22"/>
      <c r="CKP357" s="22"/>
      <c r="CKQ357" s="22"/>
      <c r="CKR357" s="22"/>
      <c r="CKS357" s="22"/>
      <c r="CKT357" s="22"/>
      <c r="CKU357" s="22"/>
      <c r="CKV357" s="22"/>
      <c r="CKW357" s="22"/>
      <c r="CKX357" s="22"/>
      <c r="CKY357" s="22"/>
      <c r="CKZ357" s="22"/>
      <c r="CLA357" s="22"/>
      <c r="CLB357" s="22"/>
      <c r="CLC357" s="22"/>
      <c r="CLD357" s="22"/>
      <c r="CLE357" s="22"/>
      <c r="CLF357" s="22"/>
      <c r="CLG357" s="22"/>
      <c r="CLH357" s="22"/>
      <c r="CLI357" s="22"/>
      <c r="CLJ357" s="22"/>
      <c r="CLK357" s="22"/>
      <c r="CLL357" s="22"/>
      <c r="CLM357" s="22"/>
      <c r="CLN357" s="22"/>
      <c r="CLO357" s="22"/>
      <c r="CLP357" s="22"/>
      <c r="CLQ357" s="22"/>
      <c r="CLR357" s="22"/>
      <c r="CLS357" s="22"/>
      <c r="CLT357" s="22"/>
      <c r="CLU357" s="22"/>
      <c r="CLV357" s="22"/>
      <c r="CLW357" s="22"/>
      <c r="CLX357" s="22"/>
      <c r="CLY357" s="22"/>
      <c r="CLZ357" s="22"/>
      <c r="CMA357" s="22"/>
      <c r="CMB357" s="22"/>
      <c r="CMC357" s="22"/>
      <c r="CMD357" s="22"/>
      <c r="CME357" s="22"/>
      <c r="CMF357" s="22"/>
      <c r="CMG357" s="22"/>
      <c r="CMH357" s="22"/>
      <c r="CMI357" s="22"/>
      <c r="CMJ357" s="22"/>
      <c r="CMK357" s="22"/>
      <c r="CML357" s="22"/>
      <c r="CMM357" s="22"/>
      <c r="CMN357" s="22"/>
      <c r="CMO357" s="22"/>
      <c r="CMP357" s="22"/>
      <c r="CMQ357" s="22"/>
      <c r="CMR357" s="22"/>
      <c r="CMS357" s="22"/>
      <c r="CMT357" s="22"/>
      <c r="CMU357" s="22"/>
      <c r="CMV357" s="22"/>
      <c r="CMW357" s="22"/>
      <c r="CMX357" s="22"/>
      <c r="CMY357" s="22"/>
      <c r="CMZ357" s="22"/>
      <c r="CNA357" s="22"/>
      <c r="CNB357" s="22"/>
      <c r="CNC357" s="22"/>
      <c r="CND357" s="22"/>
      <c r="CNE357" s="22"/>
      <c r="CNF357" s="22"/>
      <c r="CNG357" s="22"/>
      <c r="CNH357" s="22"/>
      <c r="CNI357" s="22"/>
      <c r="CNJ357" s="22"/>
      <c r="CNK357" s="22"/>
      <c r="CNL357" s="22"/>
      <c r="CNM357" s="22"/>
      <c r="CNN357" s="22"/>
      <c r="CNO357" s="22"/>
      <c r="CNP357" s="22"/>
      <c r="CNQ357" s="22"/>
      <c r="CNR357" s="22"/>
      <c r="CNS357" s="22"/>
      <c r="CNT357" s="22"/>
      <c r="CNU357" s="22"/>
      <c r="CNV357" s="22"/>
      <c r="CNW357" s="22"/>
      <c r="CNX357" s="22"/>
      <c r="CNY357" s="22"/>
      <c r="CNZ357" s="22"/>
      <c r="COA357" s="22"/>
      <c r="COB357" s="22"/>
      <c r="COC357" s="22"/>
      <c r="COD357" s="22"/>
      <c r="COE357" s="22"/>
      <c r="COF357" s="22"/>
      <c r="COG357" s="22"/>
      <c r="COH357" s="22"/>
      <c r="COI357" s="22"/>
      <c r="COJ357" s="22"/>
      <c r="COK357" s="22"/>
      <c r="COL357" s="22"/>
      <c r="COM357" s="22"/>
      <c r="CON357" s="22"/>
      <c r="COO357" s="22"/>
      <c r="COP357" s="22"/>
      <c r="COQ357" s="22"/>
      <c r="COR357" s="22"/>
      <c r="COS357" s="22"/>
      <c r="COT357" s="22"/>
      <c r="COU357" s="22"/>
      <c r="COV357" s="22"/>
      <c r="COW357" s="22"/>
      <c r="COX357" s="22"/>
      <c r="COY357" s="22"/>
      <c r="COZ357" s="22"/>
      <c r="CPA357" s="22"/>
      <c r="CPB357" s="22"/>
      <c r="CPC357" s="22"/>
      <c r="CPD357" s="22"/>
      <c r="CPE357" s="22"/>
      <c r="CPF357" s="22"/>
      <c r="CPG357" s="22"/>
      <c r="CPH357" s="22"/>
      <c r="CPI357" s="22"/>
      <c r="CPJ357" s="22"/>
      <c r="CPK357" s="22"/>
      <c r="CPL357" s="22"/>
      <c r="CPM357" s="22"/>
      <c r="CPN357" s="22"/>
      <c r="CPO357" s="22"/>
      <c r="CPP357" s="22"/>
      <c r="CPQ357" s="22"/>
      <c r="CPR357" s="22"/>
      <c r="CPS357" s="22"/>
      <c r="CPT357" s="22"/>
      <c r="CPU357" s="22"/>
      <c r="CPV357" s="22"/>
      <c r="CPW357" s="22"/>
      <c r="CPX357" s="22"/>
      <c r="CPY357" s="22"/>
      <c r="CPZ357" s="22"/>
      <c r="CQA357" s="22"/>
      <c r="CQB357" s="22"/>
      <c r="CQC357" s="22"/>
      <c r="CQD357" s="22"/>
      <c r="CQE357" s="22"/>
      <c r="CQF357" s="22"/>
      <c r="CQG357" s="22"/>
      <c r="CQH357" s="22"/>
      <c r="CQI357" s="22"/>
      <c r="CQJ357" s="22"/>
      <c r="CQK357" s="22"/>
      <c r="CQL357" s="22"/>
      <c r="CQM357" s="22"/>
      <c r="CQN357" s="22"/>
      <c r="CQO357" s="22"/>
      <c r="CQP357" s="22"/>
      <c r="CQQ357" s="22"/>
      <c r="CQR357" s="22"/>
      <c r="CQS357" s="22"/>
      <c r="CQT357" s="22"/>
      <c r="CQU357" s="22"/>
      <c r="CQV357" s="22"/>
      <c r="CQW357" s="22"/>
      <c r="CQX357" s="22"/>
      <c r="CQY357" s="22"/>
      <c r="CQZ357" s="22"/>
      <c r="CRA357" s="22"/>
      <c r="CRB357" s="22"/>
      <c r="CRC357" s="22"/>
      <c r="CRD357" s="22"/>
      <c r="CRE357" s="22"/>
      <c r="CRF357" s="22"/>
      <c r="CRG357" s="22"/>
      <c r="CRH357" s="22"/>
      <c r="CRI357" s="22"/>
      <c r="CRJ357" s="22"/>
      <c r="CRK357" s="22"/>
      <c r="CRL357" s="22"/>
      <c r="CRM357" s="22"/>
      <c r="CRN357" s="22"/>
      <c r="CRO357" s="22"/>
      <c r="CRP357" s="22"/>
      <c r="CRQ357" s="22"/>
      <c r="CRR357" s="22"/>
      <c r="CRS357" s="22"/>
      <c r="CRT357" s="22"/>
      <c r="CRU357" s="22"/>
      <c r="CRV357" s="22"/>
      <c r="CRW357" s="22"/>
      <c r="CRX357" s="22"/>
      <c r="CRY357" s="22"/>
      <c r="CRZ357" s="22"/>
      <c r="CSA357" s="22"/>
      <c r="CSB357" s="22"/>
      <c r="CSC357" s="22"/>
      <c r="CSD357" s="22"/>
      <c r="CSE357" s="22"/>
      <c r="CSF357" s="22"/>
      <c r="CSG357" s="22"/>
      <c r="CSH357" s="22"/>
      <c r="CSI357" s="22"/>
      <c r="CSJ357" s="22"/>
      <c r="CSK357" s="22"/>
      <c r="CSL357" s="22"/>
      <c r="CSM357" s="22"/>
      <c r="CSN357" s="22"/>
      <c r="CSO357" s="22"/>
      <c r="CSP357" s="22"/>
      <c r="CSQ357" s="22"/>
      <c r="CSR357" s="22"/>
      <c r="CSS357" s="22"/>
      <c r="CST357" s="22"/>
      <c r="CSU357" s="22"/>
      <c r="CSV357" s="22"/>
      <c r="CSW357" s="22"/>
      <c r="CSX357" s="22"/>
      <c r="CSY357" s="22"/>
      <c r="CSZ357" s="22"/>
      <c r="CTA357" s="22"/>
      <c r="CTB357" s="22"/>
      <c r="CTC357" s="22"/>
      <c r="CTD357" s="22"/>
      <c r="CTE357" s="22"/>
      <c r="CTF357" s="22"/>
      <c r="CTG357" s="22"/>
      <c r="CTH357" s="22"/>
      <c r="CTI357" s="22"/>
      <c r="CTJ357" s="22"/>
      <c r="CTK357" s="22"/>
      <c r="CTL357" s="22"/>
      <c r="CTM357" s="22"/>
      <c r="CTN357" s="22"/>
      <c r="CTO357" s="22"/>
      <c r="CTP357" s="22"/>
      <c r="CTQ357" s="22"/>
      <c r="CTR357" s="22"/>
      <c r="CTS357" s="22"/>
      <c r="CTT357" s="22"/>
      <c r="CTU357" s="22"/>
      <c r="CTV357" s="22"/>
      <c r="CTW357" s="22"/>
      <c r="CTX357" s="22"/>
      <c r="CTY357" s="22"/>
      <c r="CTZ357" s="22"/>
      <c r="CUA357" s="22"/>
      <c r="CUB357" s="22"/>
      <c r="CUC357" s="22"/>
      <c r="CUD357" s="22"/>
      <c r="CUE357" s="22"/>
      <c r="CUF357" s="22"/>
      <c r="CUG357" s="22"/>
      <c r="CUH357" s="22"/>
      <c r="CUI357" s="22"/>
      <c r="CUJ357" s="22"/>
      <c r="CUK357" s="22"/>
      <c r="CUL357" s="22"/>
      <c r="CUM357" s="22"/>
      <c r="CUN357" s="22"/>
      <c r="CUO357" s="22"/>
      <c r="CUP357" s="22"/>
      <c r="CUQ357" s="22"/>
      <c r="CUR357" s="22"/>
      <c r="CUS357" s="22"/>
      <c r="CUT357" s="22"/>
      <c r="CUU357" s="22"/>
      <c r="CUV357" s="22"/>
      <c r="CUW357" s="22"/>
      <c r="CUX357" s="22"/>
      <c r="CUY357" s="22"/>
      <c r="CUZ357" s="22"/>
      <c r="CVA357" s="22"/>
      <c r="CVB357" s="22"/>
      <c r="CVC357" s="22"/>
      <c r="CVD357" s="22"/>
      <c r="CVE357" s="22"/>
      <c r="CVF357" s="22"/>
      <c r="CVG357" s="22"/>
      <c r="CVH357" s="22"/>
      <c r="CVI357" s="22"/>
      <c r="CVJ357" s="22"/>
      <c r="CVK357" s="22"/>
      <c r="CVL357" s="22"/>
      <c r="CVM357" s="22"/>
      <c r="CVN357" s="22"/>
      <c r="CVO357" s="22"/>
      <c r="CVP357" s="22"/>
      <c r="CVQ357" s="22"/>
      <c r="CVR357" s="22"/>
      <c r="CVS357" s="22"/>
      <c r="CVT357" s="22"/>
      <c r="CVU357" s="22"/>
      <c r="CVV357" s="22"/>
      <c r="CVW357" s="22"/>
      <c r="CVX357" s="22"/>
      <c r="CVY357" s="22"/>
      <c r="CVZ357" s="22"/>
      <c r="CWA357" s="22"/>
      <c r="CWB357" s="22"/>
      <c r="CWC357" s="22"/>
      <c r="CWD357" s="22"/>
      <c r="CWE357" s="22"/>
      <c r="CWF357" s="22"/>
      <c r="CWG357" s="22"/>
      <c r="CWH357" s="22"/>
      <c r="CWI357" s="22"/>
      <c r="CWJ357" s="22"/>
      <c r="CWK357" s="22"/>
      <c r="CWL357" s="22"/>
      <c r="CWM357" s="22"/>
      <c r="CWN357" s="22"/>
      <c r="CWO357" s="22"/>
      <c r="CWP357" s="22"/>
      <c r="CWQ357" s="22"/>
      <c r="CWR357" s="22"/>
      <c r="CWS357" s="22"/>
      <c r="CWT357" s="22"/>
      <c r="CWU357" s="22"/>
      <c r="CWV357" s="22"/>
      <c r="CWW357" s="22"/>
      <c r="CWX357" s="22"/>
      <c r="CWY357" s="22"/>
      <c r="CWZ357" s="22"/>
      <c r="CXA357" s="22"/>
      <c r="CXB357" s="22"/>
      <c r="CXC357" s="22"/>
      <c r="CXD357" s="22"/>
      <c r="CXE357" s="22"/>
      <c r="CXF357" s="22"/>
      <c r="CXG357" s="22"/>
      <c r="CXH357" s="22"/>
      <c r="CXI357" s="22"/>
      <c r="CXJ357" s="22"/>
      <c r="CXK357" s="22"/>
      <c r="CXL357" s="22"/>
      <c r="CXM357" s="22"/>
      <c r="CXN357" s="22"/>
      <c r="CXO357" s="22"/>
      <c r="CXP357" s="22"/>
      <c r="CXQ357" s="22"/>
      <c r="CXR357" s="22"/>
      <c r="CXS357" s="22"/>
      <c r="CXT357" s="22"/>
      <c r="CXU357" s="22"/>
      <c r="CXV357" s="22"/>
      <c r="CXW357" s="22"/>
      <c r="CXX357" s="22"/>
      <c r="CXY357" s="22"/>
      <c r="CXZ357" s="22"/>
      <c r="CYA357" s="22"/>
      <c r="CYB357" s="22"/>
      <c r="CYC357" s="22"/>
      <c r="CYD357" s="22"/>
      <c r="CYE357" s="22"/>
      <c r="CYF357" s="22"/>
      <c r="CYG357" s="22"/>
      <c r="CYH357" s="22"/>
      <c r="CYI357" s="22"/>
      <c r="CYJ357" s="22"/>
      <c r="CYK357" s="22"/>
      <c r="CYL357" s="22"/>
      <c r="CYM357" s="22"/>
      <c r="CYN357" s="22"/>
      <c r="CYO357" s="22"/>
      <c r="CYP357" s="22"/>
      <c r="CYQ357" s="22"/>
      <c r="CYR357" s="22"/>
      <c r="CYS357" s="22"/>
      <c r="CYT357" s="22"/>
      <c r="CYU357" s="22"/>
      <c r="CYV357" s="22"/>
      <c r="CYW357" s="22"/>
      <c r="CYX357" s="22"/>
      <c r="CYY357" s="22"/>
      <c r="CYZ357" s="22"/>
      <c r="CZA357" s="22"/>
      <c r="CZB357" s="22"/>
      <c r="CZC357" s="22"/>
      <c r="CZD357" s="22"/>
      <c r="CZE357" s="22"/>
      <c r="CZF357" s="22"/>
      <c r="CZG357" s="22"/>
      <c r="CZH357" s="22"/>
      <c r="CZI357" s="22"/>
      <c r="CZJ357" s="22"/>
      <c r="CZK357" s="22"/>
      <c r="CZL357" s="22"/>
      <c r="CZM357" s="22"/>
      <c r="CZN357" s="22"/>
      <c r="CZO357" s="22"/>
      <c r="CZP357" s="22"/>
      <c r="CZQ357" s="22"/>
      <c r="CZR357" s="22"/>
      <c r="CZS357" s="22"/>
      <c r="CZT357" s="22"/>
      <c r="CZU357" s="22"/>
      <c r="CZV357" s="22"/>
      <c r="CZW357" s="22"/>
      <c r="CZX357" s="22"/>
      <c r="CZY357" s="22"/>
      <c r="CZZ357" s="22"/>
      <c r="DAA357" s="22"/>
      <c r="DAB357" s="22"/>
      <c r="DAC357" s="22"/>
      <c r="DAD357" s="22"/>
      <c r="DAE357" s="22"/>
      <c r="DAF357" s="22"/>
      <c r="DAG357" s="22"/>
      <c r="DAH357" s="22"/>
      <c r="DAI357" s="22"/>
      <c r="DAJ357" s="22"/>
      <c r="DAK357" s="22"/>
      <c r="DAL357" s="22"/>
      <c r="DAM357" s="22"/>
      <c r="DAN357" s="22"/>
      <c r="DAO357" s="22"/>
      <c r="DAP357" s="22"/>
      <c r="DAQ357" s="22"/>
      <c r="DAR357" s="22"/>
      <c r="DAS357" s="22"/>
      <c r="DAT357" s="22"/>
      <c r="DAU357" s="22"/>
      <c r="DAV357" s="22"/>
      <c r="DAW357" s="22"/>
      <c r="DAX357" s="22"/>
      <c r="DAY357" s="22"/>
      <c r="DAZ357" s="22"/>
      <c r="DBA357" s="22"/>
      <c r="DBB357" s="22"/>
      <c r="DBC357" s="22"/>
      <c r="DBD357" s="22"/>
      <c r="DBE357" s="22"/>
      <c r="DBF357" s="22"/>
      <c r="DBG357" s="22"/>
      <c r="DBH357" s="22"/>
      <c r="DBI357" s="22"/>
      <c r="DBJ357" s="22"/>
      <c r="DBK357" s="22"/>
      <c r="DBL357" s="22"/>
      <c r="DBM357" s="22"/>
      <c r="DBN357" s="22"/>
      <c r="DBO357" s="22"/>
      <c r="DBP357" s="22"/>
      <c r="DBQ357" s="22"/>
      <c r="DBR357" s="22"/>
      <c r="DBS357" s="22"/>
      <c r="DBT357" s="22"/>
      <c r="DBU357" s="22"/>
      <c r="DBV357" s="22"/>
      <c r="DBW357" s="22"/>
      <c r="DBX357" s="22"/>
      <c r="DBY357" s="22"/>
      <c r="DBZ357" s="22"/>
      <c r="DCA357" s="22"/>
      <c r="DCB357" s="22"/>
      <c r="DCC357" s="22"/>
      <c r="DCD357" s="22"/>
      <c r="DCE357" s="22"/>
      <c r="DCF357" s="22"/>
      <c r="DCG357" s="22"/>
      <c r="DCH357" s="22"/>
      <c r="DCI357" s="22"/>
      <c r="DCJ357" s="22"/>
      <c r="DCK357" s="22"/>
      <c r="DCL357" s="22"/>
      <c r="DCM357" s="22"/>
      <c r="DCN357" s="22"/>
      <c r="DCO357" s="22"/>
      <c r="DCP357" s="22"/>
      <c r="DCQ357" s="22"/>
      <c r="DCR357" s="22"/>
      <c r="DCS357" s="22"/>
      <c r="DCT357" s="22"/>
      <c r="DCU357" s="22"/>
      <c r="DCV357" s="22"/>
      <c r="DCW357" s="22"/>
      <c r="DCX357" s="22"/>
      <c r="DCY357" s="22"/>
      <c r="DCZ357" s="22"/>
      <c r="DDA357" s="22"/>
      <c r="DDB357" s="22"/>
      <c r="DDC357" s="22"/>
      <c r="DDD357" s="22"/>
      <c r="DDE357" s="22"/>
      <c r="DDF357" s="22"/>
      <c r="DDG357" s="22"/>
      <c r="DDH357" s="22"/>
      <c r="DDI357" s="22"/>
      <c r="DDJ357" s="22"/>
      <c r="DDK357" s="22"/>
      <c r="DDL357" s="22"/>
      <c r="DDM357" s="22"/>
      <c r="DDN357" s="22"/>
      <c r="DDO357" s="22"/>
      <c r="DDP357" s="22"/>
      <c r="DDQ357" s="22"/>
      <c r="DDR357" s="22"/>
      <c r="DDS357" s="22"/>
      <c r="DDT357" s="22"/>
      <c r="DDU357" s="22"/>
      <c r="DDV357" s="22"/>
      <c r="DDW357" s="22"/>
      <c r="DDX357" s="22"/>
      <c r="DDY357" s="22"/>
      <c r="DDZ357" s="22"/>
      <c r="DEA357" s="22"/>
      <c r="DEB357" s="22"/>
      <c r="DEC357" s="22"/>
      <c r="DED357" s="22"/>
      <c r="DEE357" s="22"/>
      <c r="DEF357" s="22"/>
      <c r="DEG357" s="22"/>
      <c r="DEH357" s="22"/>
      <c r="DEI357" s="22"/>
      <c r="DEJ357" s="22"/>
      <c r="DEK357" s="22"/>
      <c r="DEL357" s="22"/>
      <c r="DEM357" s="22"/>
      <c r="DEN357" s="22"/>
      <c r="DEO357" s="22"/>
      <c r="DEP357" s="22"/>
      <c r="DEQ357" s="22"/>
      <c r="DER357" s="22"/>
      <c r="DES357" s="22"/>
      <c r="DET357" s="22"/>
      <c r="DEU357" s="22"/>
      <c r="DEV357" s="22"/>
      <c r="DEW357" s="22"/>
      <c r="DEX357" s="22"/>
      <c r="DEY357" s="22"/>
      <c r="DEZ357" s="22"/>
      <c r="DFA357" s="22"/>
      <c r="DFB357" s="22"/>
      <c r="DFC357" s="22"/>
      <c r="DFD357" s="22"/>
      <c r="DFE357" s="22"/>
      <c r="DFF357" s="22"/>
      <c r="DFG357" s="22"/>
      <c r="DFH357" s="22"/>
      <c r="DFI357" s="22"/>
      <c r="DFJ357" s="22"/>
      <c r="DFK357" s="22"/>
      <c r="DFL357" s="22"/>
      <c r="DFM357" s="22"/>
      <c r="DFN357" s="22"/>
      <c r="DFO357" s="22"/>
      <c r="DFP357" s="22"/>
      <c r="DFQ357" s="22"/>
      <c r="DFR357" s="22"/>
      <c r="DFS357" s="22"/>
      <c r="DFT357" s="22"/>
      <c r="DFU357" s="22"/>
      <c r="DFV357" s="22"/>
      <c r="DFW357" s="22"/>
      <c r="DFX357" s="22"/>
      <c r="DFY357" s="22"/>
      <c r="DFZ357" s="22"/>
      <c r="DGA357" s="22"/>
      <c r="DGB357" s="22"/>
      <c r="DGC357" s="22"/>
      <c r="DGD357" s="22"/>
      <c r="DGE357" s="22"/>
      <c r="DGF357" s="22"/>
      <c r="DGG357" s="22"/>
      <c r="DGH357" s="22"/>
      <c r="DGI357" s="22"/>
      <c r="DGJ357" s="22"/>
      <c r="DGK357" s="22"/>
      <c r="DGL357" s="22"/>
      <c r="DGM357" s="22"/>
      <c r="DGN357" s="22"/>
      <c r="DGO357" s="22"/>
      <c r="DGP357" s="22"/>
      <c r="DGQ357" s="22"/>
      <c r="DGR357" s="22"/>
      <c r="DGS357" s="22"/>
      <c r="DGT357" s="22"/>
      <c r="DGU357" s="22"/>
      <c r="DGV357" s="22"/>
      <c r="DGW357" s="22"/>
      <c r="DGX357" s="22"/>
      <c r="DGY357" s="22"/>
      <c r="DGZ357" s="22"/>
      <c r="DHA357" s="22"/>
      <c r="DHB357" s="22"/>
      <c r="DHC357" s="22"/>
      <c r="DHD357" s="22"/>
      <c r="DHE357" s="22"/>
      <c r="DHF357" s="22"/>
      <c r="DHG357" s="22"/>
      <c r="DHH357" s="22"/>
      <c r="DHI357" s="22"/>
      <c r="DHJ357" s="22"/>
      <c r="DHK357" s="22"/>
      <c r="DHL357" s="22"/>
      <c r="DHM357" s="22"/>
      <c r="DHN357" s="22"/>
      <c r="DHO357" s="22"/>
      <c r="DHP357" s="22"/>
      <c r="DHQ357" s="22"/>
      <c r="DHR357" s="22"/>
      <c r="DHS357" s="22"/>
      <c r="DHT357" s="22"/>
      <c r="DHU357" s="22"/>
      <c r="DHV357" s="22"/>
      <c r="DHW357" s="22"/>
      <c r="DHX357" s="22"/>
      <c r="DHY357" s="22"/>
      <c r="DHZ357" s="22"/>
      <c r="DIA357" s="22"/>
      <c r="DIB357" s="22"/>
      <c r="DIC357" s="22"/>
      <c r="DID357" s="22"/>
      <c r="DIE357" s="22"/>
      <c r="DIF357" s="22"/>
      <c r="DIG357" s="22"/>
      <c r="DIH357" s="22"/>
      <c r="DII357" s="22"/>
      <c r="DIJ357" s="22"/>
      <c r="DIK357" s="22"/>
      <c r="DIL357" s="22"/>
      <c r="DIM357" s="22"/>
      <c r="DIN357" s="22"/>
      <c r="DIO357" s="22"/>
      <c r="DIP357" s="22"/>
      <c r="DIQ357" s="22"/>
      <c r="DIR357" s="22"/>
      <c r="DIS357" s="22"/>
      <c r="DIT357" s="22"/>
      <c r="DIU357" s="22"/>
      <c r="DIV357" s="22"/>
      <c r="DIW357" s="22"/>
      <c r="DIX357" s="22"/>
      <c r="DIY357" s="22"/>
      <c r="DIZ357" s="22"/>
      <c r="DJA357" s="22"/>
      <c r="DJB357" s="22"/>
      <c r="DJC357" s="22"/>
      <c r="DJD357" s="22"/>
      <c r="DJE357" s="22"/>
      <c r="DJF357" s="22"/>
      <c r="DJG357" s="22"/>
      <c r="DJH357" s="22"/>
      <c r="DJI357" s="22"/>
      <c r="DJJ357" s="22"/>
      <c r="DJK357" s="22"/>
      <c r="DJL357" s="22"/>
      <c r="DJM357" s="22"/>
      <c r="DJN357" s="22"/>
      <c r="DJO357" s="22"/>
      <c r="DJP357" s="22"/>
      <c r="DJQ357" s="22"/>
      <c r="DJR357" s="22"/>
      <c r="DJS357" s="22"/>
      <c r="DJT357" s="22"/>
      <c r="DJU357" s="22"/>
      <c r="DJV357" s="22"/>
      <c r="DJW357" s="22"/>
      <c r="DJX357" s="22"/>
      <c r="DJY357" s="22"/>
      <c r="DJZ357" s="22"/>
      <c r="DKA357" s="22"/>
      <c r="DKB357" s="22"/>
      <c r="DKC357" s="22"/>
      <c r="DKD357" s="22"/>
      <c r="DKE357" s="22"/>
      <c r="DKF357" s="22"/>
      <c r="DKG357" s="22"/>
      <c r="DKH357" s="22"/>
      <c r="DKI357" s="22"/>
      <c r="DKJ357" s="22"/>
      <c r="DKK357" s="22"/>
      <c r="DKL357" s="22"/>
      <c r="DKM357" s="22"/>
      <c r="DKN357" s="22"/>
      <c r="DKO357" s="22"/>
      <c r="DKP357" s="22"/>
      <c r="DKQ357" s="22"/>
      <c r="DKR357" s="22"/>
      <c r="DKS357" s="22"/>
      <c r="DKT357" s="22"/>
      <c r="DKU357" s="22"/>
      <c r="DKV357" s="22"/>
      <c r="DKW357" s="22"/>
      <c r="DKX357" s="22"/>
      <c r="DKY357" s="22"/>
      <c r="DKZ357" s="22"/>
      <c r="DLA357" s="22"/>
      <c r="DLB357" s="22"/>
      <c r="DLC357" s="22"/>
      <c r="DLD357" s="22"/>
      <c r="DLE357" s="22"/>
      <c r="DLF357" s="22"/>
      <c r="DLG357" s="22"/>
      <c r="DLH357" s="22"/>
      <c r="DLI357" s="22"/>
      <c r="DLJ357" s="22"/>
      <c r="DLK357" s="22"/>
      <c r="DLL357" s="22"/>
      <c r="DLM357" s="22"/>
      <c r="DLN357" s="22"/>
      <c r="DLO357" s="22"/>
      <c r="DLP357" s="22"/>
      <c r="DLQ357" s="22"/>
      <c r="DLR357" s="22"/>
      <c r="DLS357" s="22"/>
      <c r="DLT357" s="22"/>
      <c r="DLU357" s="22"/>
      <c r="DLV357" s="22"/>
      <c r="DLW357" s="22"/>
      <c r="DLX357" s="22"/>
      <c r="DLY357" s="22"/>
      <c r="DLZ357" s="22"/>
      <c r="DMA357" s="22"/>
      <c r="DMB357" s="22"/>
      <c r="DMC357" s="22"/>
      <c r="DMD357" s="22"/>
      <c r="DME357" s="22"/>
      <c r="DMF357" s="22"/>
      <c r="DMG357" s="22"/>
      <c r="DMH357" s="22"/>
      <c r="DMI357" s="22"/>
      <c r="DMJ357" s="22"/>
      <c r="DMK357" s="22"/>
      <c r="DML357" s="22"/>
      <c r="DMM357" s="22"/>
      <c r="DMN357" s="22"/>
      <c r="DMO357" s="22"/>
      <c r="DMP357" s="22"/>
      <c r="DMQ357" s="22"/>
      <c r="DMR357" s="22"/>
      <c r="DMS357" s="22"/>
      <c r="DMT357" s="22"/>
      <c r="DMU357" s="22"/>
      <c r="DMV357" s="22"/>
      <c r="DMW357" s="22"/>
      <c r="DMX357" s="22"/>
      <c r="DMY357" s="22"/>
      <c r="DMZ357" s="22"/>
      <c r="DNA357" s="22"/>
      <c r="DNB357" s="22"/>
      <c r="DNC357" s="22"/>
      <c r="DND357" s="22"/>
      <c r="DNE357" s="22"/>
      <c r="DNF357" s="22"/>
      <c r="DNG357" s="22"/>
      <c r="DNH357" s="22"/>
      <c r="DNI357" s="22"/>
      <c r="DNJ357" s="22"/>
      <c r="DNK357" s="22"/>
      <c r="DNL357" s="22"/>
      <c r="DNM357" s="22"/>
      <c r="DNN357" s="22"/>
      <c r="DNO357" s="22"/>
      <c r="DNP357" s="22"/>
      <c r="DNQ357" s="22"/>
      <c r="DNR357" s="22"/>
      <c r="DNS357" s="22"/>
      <c r="DNT357" s="22"/>
      <c r="DNU357" s="22"/>
      <c r="DNV357" s="22"/>
      <c r="DNW357" s="22"/>
      <c r="DNX357" s="22"/>
      <c r="DNY357" s="22"/>
      <c r="DNZ357" s="22"/>
      <c r="DOA357" s="22"/>
      <c r="DOB357" s="22"/>
      <c r="DOC357" s="22"/>
      <c r="DOD357" s="22"/>
      <c r="DOE357" s="22"/>
      <c r="DOF357" s="22"/>
      <c r="DOG357" s="22"/>
      <c r="DOH357" s="22"/>
      <c r="DOI357" s="22"/>
      <c r="DOJ357" s="22"/>
      <c r="DOK357" s="22"/>
      <c r="DOL357" s="22"/>
      <c r="DOM357" s="22"/>
      <c r="DON357" s="22"/>
      <c r="DOO357" s="22"/>
      <c r="DOP357" s="22"/>
      <c r="DOQ357" s="22"/>
      <c r="DOR357" s="22"/>
      <c r="DOS357" s="22"/>
      <c r="DOT357" s="22"/>
      <c r="DOU357" s="22"/>
      <c r="DOV357" s="22"/>
      <c r="DOW357" s="22"/>
      <c r="DOX357" s="22"/>
      <c r="DOY357" s="22"/>
      <c r="DOZ357" s="22"/>
      <c r="DPA357" s="22"/>
      <c r="DPB357" s="22"/>
      <c r="DPC357" s="22"/>
      <c r="DPD357" s="22"/>
      <c r="DPE357" s="22"/>
      <c r="DPF357" s="22"/>
      <c r="DPG357" s="22"/>
      <c r="DPH357" s="22"/>
      <c r="DPI357" s="22"/>
      <c r="DPJ357" s="22"/>
      <c r="DPK357" s="22"/>
      <c r="DPL357" s="22"/>
      <c r="DPM357" s="22"/>
      <c r="DPN357" s="22"/>
      <c r="DPO357" s="22"/>
      <c r="DPP357" s="22"/>
      <c r="DPQ357" s="22"/>
      <c r="DPR357" s="22"/>
      <c r="DPS357" s="22"/>
      <c r="DPT357" s="22"/>
      <c r="DPU357" s="22"/>
      <c r="DPV357" s="22"/>
      <c r="DPW357" s="22"/>
      <c r="DPX357" s="22"/>
      <c r="DPY357" s="22"/>
      <c r="DPZ357" s="22"/>
      <c r="DQA357" s="22"/>
      <c r="DQB357" s="22"/>
      <c r="DQC357" s="22"/>
      <c r="DQD357" s="22"/>
      <c r="DQE357" s="22"/>
      <c r="DQF357" s="22"/>
      <c r="DQG357" s="22"/>
      <c r="DQH357" s="22"/>
      <c r="DQI357" s="22"/>
      <c r="DQJ357" s="22"/>
      <c r="DQK357" s="22"/>
      <c r="DQL357" s="22"/>
      <c r="DQM357" s="22"/>
      <c r="DQN357" s="22"/>
      <c r="DQO357" s="22"/>
      <c r="DQP357" s="22"/>
      <c r="DQQ357" s="22"/>
      <c r="DQR357" s="22"/>
      <c r="DQS357" s="22"/>
      <c r="DQT357" s="22"/>
      <c r="DQU357" s="22"/>
      <c r="DQV357" s="22"/>
      <c r="DQW357" s="22"/>
      <c r="DQX357" s="22"/>
      <c r="DQY357" s="22"/>
      <c r="DQZ357" s="22"/>
      <c r="DRA357" s="22"/>
      <c r="DRB357" s="22"/>
      <c r="DRC357" s="22"/>
      <c r="DRD357" s="22"/>
      <c r="DRE357" s="22"/>
      <c r="DRF357" s="22"/>
      <c r="DRG357" s="22"/>
      <c r="DRH357" s="22"/>
      <c r="DRI357" s="22"/>
      <c r="DRJ357" s="22"/>
      <c r="DRK357" s="22"/>
      <c r="DRL357" s="22"/>
      <c r="DRM357" s="22"/>
      <c r="DRN357" s="22"/>
      <c r="DRO357" s="22"/>
      <c r="DRP357" s="22"/>
      <c r="DRQ357" s="22"/>
      <c r="DRR357" s="22"/>
      <c r="DRS357" s="22"/>
      <c r="DRT357" s="22"/>
      <c r="DRU357" s="22"/>
      <c r="DRV357" s="22"/>
      <c r="DRW357" s="22"/>
      <c r="DRX357" s="22"/>
      <c r="DRY357" s="22"/>
      <c r="DRZ357" s="22"/>
      <c r="DSA357" s="22"/>
      <c r="DSB357" s="22"/>
      <c r="DSC357" s="22"/>
      <c r="DSD357" s="22"/>
      <c r="DSE357" s="22"/>
      <c r="DSF357" s="22"/>
      <c r="DSG357" s="22"/>
      <c r="DSH357" s="22"/>
      <c r="DSI357" s="22"/>
      <c r="DSJ357" s="22"/>
      <c r="DSK357" s="22"/>
      <c r="DSL357" s="22"/>
      <c r="DSM357" s="22"/>
      <c r="DSN357" s="22"/>
      <c r="DSO357" s="22"/>
      <c r="DSP357" s="22"/>
      <c r="DSQ357" s="22"/>
      <c r="DSR357" s="22"/>
      <c r="DSS357" s="22"/>
      <c r="DST357" s="22"/>
      <c r="DSU357" s="22"/>
      <c r="DSV357" s="22"/>
      <c r="DSW357" s="22"/>
      <c r="DSX357" s="22"/>
      <c r="DSY357" s="22"/>
      <c r="DSZ357" s="22"/>
      <c r="DTA357" s="22"/>
      <c r="DTB357" s="22"/>
      <c r="DTC357" s="22"/>
      <c r="DTD357" s="22"/>
      <c r="DTE357" s="22"/>
      <c r="DTF357" s="22"/>
      <c r="DTG357" s="22"/>
      <c r="DTH357" s="22"/>
      <c r="DTI357" s="22"/>
      <c r="DTJ357" s="22"/>
      <c r="DTK357" s="22"/>
      <c r="DTL357" s="22"/>
      <c r="DTM357" s="22"/>
      <c r="DTN357" s="22"/>
      <c r="DTO357" s="22"/>
      <c r="DTP357" s="22"/>
      <c r="DTQ357" s="22"/>
      <c r="DTR357" s="22"/>
      <c r="DTS357" s="22"/>
      <c r="DTT357" s="22"/>
      <c r="DTU357" s="22"/>
      <c r="DTV357" s="22"/>
      <c r="DTW357" s="22"/>
      <c r="DTX357" s="22"/>
      <c r="DTY357" s="22"/>
      <c r="DTZ357" s="22"/>
      <c r="DUA357" s="22"/>
      <c r="DUB357" s="22"/>
      <c r="DUC357" s="22"/>
      <c r="DUD357" s="22"/>
      <c r="DUE357" s="22"/>
      <c r="DUF357" s="22"/>
      <c r="DUG357" s="22"/>
      <c r="DUH357" s="22"/>
      <c r="DUI357" s="22"/>
      <c r="DUJ357" s="22"/>
      <c r="DUK357" s="22"/>
      <c r="DUL357" s="22"/>
      <c r="DUM357" s="22"/>
      <c r="DUN357" s="22"/>
      <c r="DUO357" s="22"/>
      <c r="DUP357" s="22"/>
      <c r="DUQ357" s="22"/>
      <c r="DUR357" s="22"/>
      <c r="DUS357" s="22"/>
      <c r="DUT357" s="22"/>
      <c r="DUU357" s="22"/>
      <c r="DUV357" s="22"/>
      <c r="DUW357" s="22"/>
      <c r="DUX357" s="22"/>
      <c r="DUY357" s="22"/>
      <c r="DUZ357" s="22"/>
      <c r="DVA357" s="22"/>
      <c r="DVB357" s="22"/>
      <c r="DVC357" s="22"/>
      <c r="DVD357" s="22"/>
      <c r="DVE357" s="22"/>
      <c r="DVF357" s="22"/>
      <c r="DVG357" s="22"/>
      <c r="DVH357" s="22"/>
      <c r="DVI357" s="22"/>
      <c r="DVJ357" s="22"/>
      <c r="DVK357" s="22"/>
      <c r="DVL357" s="22"/>
      <c r="DVM357" s="22"/>
      <c r="DVN357" s="22"/>
      <c r="DVO357" s="22"/>
      <c r="DVP357" s="22"/>
      <c r="DVQ357" s="22"/>
      <c r="DVR357" s="22"/>
      <c r="DVS357" s="22"/>
      <c r="DVT357" s="22"/>
      <c r="DVU357" s="22"/>
      <c r="DVV357" s="22"/>
      <c r="DVW357" s="22"/>
      <c r="DVX357" s="22"/>
      <c r="DVY357" s="22"/>
      <c r="DVZ357" s="22"/>
      <c r="DWA357" s="22"/>
      <c r="DWB357" s="22"/>
      <c r="DWC357" s="22"/>
      <c r="DWD357" s="22"/>
      <c r="DWE357" s="22"/>
      <c r="DWF357" s="22"/>
      <c r="DWG357" s="22"/>
      <c r="DWH357" s="22"/>
      <c r="DWI357" s="22"/>
      <c r="DWJ357" s="22"/>
      <c r="DWK357" s="22"/>
      <c r="DWL357" s="22"/>
      <c r="DWM357" s="22"/>
      <c r="DWN357" s="22"/>
      <c r="DWO357" s="22"/>
      <c r="DWP357" s="22"/>
      <c r="DWQ357" s="22"/>
      <c r="DWR357" s="22"/>
      <c r="DWS357" s="22"/>
      <c r="DWT357" s="22"/>
      <c r="DWU357" s="22"/>
      <c r="DWV357" s="22"/>
      <c r="DWW357" s="22"/>
      <c r="DWX357" s="22"/>
      <c r="DWY357" s="22"/>
      <c r="DWZ357" s="22"/>
      <c r="DXA357" s="22"/>
      <c r="DXB357" s="22"/>
      <c r="DXC357" s="22"/>
      <c r="DXD357" s="22"/>
      <c r="DXE357" s="22"/>
      <c r="DXF357" s="22"/>
      <c r="DXG357" s="22"/>
      <c r="DXH357" s="22"/>
      <c r="DXI357" s="22"/>
      <c r="DXJ357" s="22"/>
      <c r="DXK357" s="22"/>
      <c r="DXL357" s="22"/>
      <c r="DXM357" s="22"/>
      <c r="DXN357" s="22"/>
      <c r="DXO357" s="22"/>
      <c r="DXP357" s="22"/>
      <c r="DXQ357" s="22"/>
      <c r="DXR357" s="22"/>
      <c r="DXS357" s="22"/>
      <c r="DXT357" s="22"/>
      <c r="DXU357" s="22"/>
      <c r="DXV357" s="22"/>
      <c r="DXW357" s="22"/>
      <c r="DXX357" s="22"/>
      <c r="DXY357" s="22"/>
      <c r="DXZ357" s="22"/>
      <c r="DYA357" s="22"/>
      <c r="DYB357" s="22"/>
      <c r="DYC357" s="22"/>
      <c r="DYD357" s="22"/>
      <c r="DYE357" s="22"/>
      <c r="DYF357" s="22"/>
      <c r="DYG357" s="22"/>
      <c r="DYH357" s="22"/>
      <c r="DYI357" s="22"/>
      <c r="DYJ357" s="22"/>
      <c r="DYK357" s="22"/>
      <c r="DYL357" s="22"/>
      <c r="DYM357" s="22"/>
      <c r="DYN357" s="22"/>
      <c r="DYO357" s="22"/>
      <c r="DYP357" s="22"/>
      <c r="DYQ357" s="22"/>
      <c r="DYR357" s="22"/>
      <c r="DYS357" s="22"/>
      <c r="DYT357" s="22"/>
      <c r="DYU357" s="22"/>
      <c r="DYV357" s="22"/>
      <c r="DYW357" s="22"/>
      <c r="DYX357" s="22"/>
      <c r="DYY357" s="22"/>
      <c r="DYZ357" s="22"/>
      <c r="DZA357" s="22"/>
      <c r="DZB357" s="22"/>
      <c r="DZC357" s="22"/>
      <c r="DZD357" s="22"/>
      <c r="DZE357" s="22"/>
      <c r="DZF357" s="22"/>
      <c r="DZG357" s="22"/>
      <c r="DZH357" s="22"/>
      <c r="DZI357" s="22"/>
      <c r="DZJ357" s="22"/>
      <c r="DZK357" s="22"/>
      <c r="DZL357" s="22"/>
      <c r="DZM357" s="22"/>
      <c r="DZN357" s="22"/>
      <c r="DZO357" s="22"/>
      <c r="DZP357" s="22"/>
      <c r="DZQ357" s="22"/>
      <c r="DZR357" s="22"/>
      <c r="DZS357" s="22"/>
      <c r="DZT357" s="22"/>
      <c r="DZU357" s="22"/>
      <c r="DZV357" s="22"/>
      <c r="DZW357" s="22"/>
      <c r="DZX357" s="22"/>
      <c r="DZY357" s="22"/>
      <c r="DZZ357" s="22"/>
      <c r="EAA357" s="22"/>
      <c r="EAB357" s="22"/>
      <c r="EAC357" s="22"/>
      <c r="EAD357" s="22"/>
      <c r="EAE357" s="22"/>
      <c r="EAF357" s="22"/>
      <c r="EAG357" s="22"/>
      <c r="EAH357" s="22"/>
      <c r="EAI357" s="22"/>
      <c r="EAJ357" s="22"/>
      <c r="EAK357" s="22"/>
      <c r="EAL357" s="22"/>
      <c r="EAM357" s="22"/>
      <c r="EAN357" s="22"/>
      <c r="EAO357" s="22"/>
      <c r="EAP357" s="22"/>
      <c r="EAQ357" s="22"/>
      <c r="EAR357" s="22"/>
      <c r="EAS357" s="22"/>
      <c r="EAT357" s="22"/>
      <c r="EAU357" s="22"/>
      <c r="EAV357" s="22"/>
      <c r="EAW357" s="22"/>
      <c r="EAX357" s="22"/>
      <c r="EAY357" s="22"/>
      <c r="EAZ357" s="22"/>
      <c r="EBA357" s="22"/>
      <c r="EBB357" s="22"/>
      <c r="EBC357" s="22"/>
      <c r="EBD357" s="22"/>
      <c r="EBE357" s="22"/>
      <c r="EBF357" s="22"/>
      <c r="EBG357" s="22"/>
      <c r="EBH357" s="22"/>
      <c r="EBI357" s="22"/>
      <c r="EBJ357" s="22"/>
      <c r="EBK357" s="22"/>
      <c r="EBL357" s="22"/>
      <c r="EBM357" s="22"/>
      <c r="EBN357" s="22"/>
      <c r="EBO357" s="22"/>
      <c r="EBP357" s="22"/>
      <c r="EBQ357" s="22"/>
      <c r="EBR357" s="22"/>
      <c r="EBS357" s="22"/>
      <c r="EBT357" s="22"/>
      <c r="EBU357" s="22"/>
      <c r="EBV357" s="22"/>
      <c r="EBW357" s="22"/>
      <c r="EBX357" s="22"/>
      <c r="EBY357" s="22"/>
      <c r="EBZ357" s="22"/>
      <c r="ECA357" s="22"/>
      <c r="ECB357" s="22"/>
      <c r="ECC357" s="22"/>
      <c r="ECD357" s="22"/>
      <c r="ECE357" s="22"/>
      <c r="ECF357" s="22"/>
      <c r="ECG357" s="22"/>
      <c r="ECH357" s="22"/>
      <c r="ECI357" s="22"/>
      <c r="ECJ357" s="22"/>
      <c r="ECK357" s="22"/>
      <c r="ECL357" s="22"/>
      <c r="ECM357" s="22"/>
      <c r="ECN357" s="22"/>
      <c r="ECO357" s="22"/>
      <c r="ECP357" s="22"/>
      <c r="ECQ357" s="22"/>
      <c r="ECR357" s="22"/>
      <c r="ECS357" s="22"/>
      <c r="ECT357" s="22"/>
      <c r="ECU357" s="22"/>
      <c r="ECV357" s="22"/>
      <c r="ECW357" s="22"/>
      <c r="ECX357" s="22"/>
      <c r="ECY357" s="22"/>
      <c r="ECZ357" s="22"/>
      <c r="EDA357" s="22"/>
      <c r="EDB357" s="22"/>
      <c r="EDC357" s="22"/>
      <c r="EDD357" s="22"/>
      <c r="EDE357" s="22"/>
      <c r="EDF357" s="22"/>
      <c r="EDG357" s="22"/>
      <c r="EDH357" s="22"/>
      <c r="EDI357" s="22"/>
      <c r="EDJ357" s="22"/>
      <c r="EDK357" s="22"/>
      <c r="EDL357" s="22"/>
      <c r="EDM357" s="22"/>
      <c r="EDN357" s="22"/>
      <c r="EDO357" s="22"/>
      <c r="EDP357" s="22"/>
      <c r="EDQ357" s="22"/>
      <c r="EDR357" s="22"/>
      <c r="EDS357" s="22"/>
      <c r="EDT357" s="22"/>
      <c r="EDU357" s="22"/>
      <c r="EDV357" s="22"/>
      <c r="EDW357" s="22"/>
      <c r="EDX357" s="22"/>
      <c r="EDY357" s="22"/>
      <c r="EDZ357" s="22"/>
      <c r="EEA357" s="22"/>
      <c r="EEB357" s="22"/>
      <c r="EEC357" s="22"/>
      <c r="EED357" s="22"/>
      <c r="EEE357" s="22"/>
      <c r="EEF357" s="22"/>
      <c r="EEG357" s="22"/>
      <c r="EEH357" s="22"/>
      <c r="EEI357" s="22"/>
      <c r="EEJ357" s="22"/>
      <c r="EEK357" s="22"/>
      <c r="EEL357" s="22"/>
      <c r="EEM357" s="22"/>
      <c r="EEN357" s="22"/>
      <c r="EEO357" s="22"/>
      <c r="EEP357" s="22"/>
      <c r="EEQ357" s="22"/>
      <c r="EER357" s="22"/>
      <c r="EES357" s="22"/>
      <c r="EET357" s="22"/>
      <c r="EEU357" s="22"/>
      <c r="EEV357" s="22"/>
      <c r="EEW357" s="22"/>
      <c r="EEX357" s="22"/>
      <c r="EEY357" s="22"/>
      <c r="EEZ357" s="22"/>
      <c r="EFA357" s="22"/>
      <c r="EFB357" s="22"/>
      <c r="EFC357" s="22"/>
      <c r="EFD357" s="22"/>
      <c r="EFE357" s="22"/>
      <c r="EFF357" s="22"/>
      <c r="EFG357" s="22"/>
      <c r="EFH357" s="22"/>
      <c r="EFI357" s="22"/>
      <c r="EFJ357" s="22"/>
      <c r="EFK357" s="22"/>
      <c r="EFL357" s="22"/>
      <c r="EFM357" s="22"/>
      <c r="EFN357" s="22"/>
      <c r="EFO357" s="22"/>
      <c r="EFP357" s="22"/>
      <c r="EFQ357" s="22"/>
      <c r="EFR357" s="22"/>
      <c r="EFS357" s="22"/>
      <c r="EFT357" s="22"/>
      <c r="EFU357" s="22"/>
      <c r="EFV357" s="22"/>
      <c r="EFW357" s="22"/>
      <c r="EFX357" s="22"/>
      <c r="EFY357" s="22"/>
      <c r="EFZ357" s="22"/>
      <c r="EGA357" s="22"/>
      <c r="EGB357" s="22"/>
      <c r="EGC357" s="22"/>
      <c r="EGD357" s="22"/>
      <c r="EGE357" s="22"/>
      <c r="EGF357" s="22"/>
      <c r="EGG357" s="22"/>
      <c r="EGH357" s="22"/>
      <c r="EGI357" s="22"/>
      <c r="EGJ357" s="22"/>
      <c r="EGK357" s="22"/>
      <c r="EGL357" s="22"/>
      <c r="EGM357" s="22"/>
      <c r="EGN357" s="22"/>
      <c r="EGO357" s="22"/>
      <c r="EGP357" s="22"/>
      <c r="EGQ357" s="22"/>
      <c r="EGR357" s="22"/>
      <c r="EGS357" s="22"/>
      <c r="EGT357" s="22"/>
      <c r="EGU357" s="22"/>
      <c r="EGV357" s="22"/>
      <c r="EGW357" s="22"/>
      <c r="EGX357" s="22"/>
      <c r="EGY357" s="22"/>
      <c r="EGZ357" s="22"/>
      <c r="EHA357" s="22"/>
      <c r="EHB357" s="22"/>
      <c r="EHC357" s="22"/>
      <c r="EHD357" s="22"/>
      <c r="EHE357" s="22"/>
      <c r="EHF357" s="22"/>
      <c r="EHG357" s="22"/>
      <c r="EHH357" s="22"/>
      <c r="EHI357" s="22"/>
      <c r="EHJ357" s="22"/>
      <c r="EHK357" s="22"/>
      <c r="EHL357" s="22"/>
      <c r="EHM357" s="22"/>
      <c r="EHN357" s="22"/>
      <c r="EHO357" s="22"/>
      <c r="EHP357" s="22"/>
      <c r="EHQ357" s="22"/>
      <c r="EHR357" s="22"/>
      <c r="EHS357" s="22"/>
      <c r="EHT357" s="22"/>
      <c r="EHU357" s="22"/>
      <c r="EHV357" s="22"/>
      <c r="EHW357" s="22"/>
      <c r="EHX357" s="22"/>
      <c r="EHY357" s="22"/>
      <c r="EHZ357" s="22"/>
      <c r="EIA357" s="22"/>
      <c r="EIB357" s="22"/>
      <c r="EIC357" s="22"/>
      <c r="EID357" s="22"/>
      <c r="EIE357" s="22"/>
      <c r="EIF357" s="22"/>
      <c r="EIG357" s="22"/>
      <c r="EIH357" s="22"/>
      <c r="EII357" s="22"/>
      <c r="EIJ357" s="22"/>
      <c r="EIK357" s="22"/>
      <c r="EIL357" s="22"/>
      <c r="EIM357" s="22"/>
      <c r="EIN357" s="22"/>
      <c r="EIO357" s="22"/>
      <c r="EIP357" s="22"/>
      <c r="EIQ357" s="22"/>
      <c r="EIR357" s="22"/>
      <c r="EIS357" s="22"/>
      <c r="EIT357" s="22"/>
      <c r="EIU357" s="22"/>
      <c r="EIV357" s="22"/>
      <c r="EIW357" s="22"/>
      <c r="EIX357" s="22"/>
      <c r="EIY357" s="22"/>
      <c r="EIZ357" s="22"/>
      <c r="EJA357" s="22"/>
      <c r="EJB357" s="22"/>
      <c r="EJC357" s="22"/>
      <c r="EJD357" s="22"/>
      <c r="EJE357" s="22"/>
      <c r="EJF357" s="22"/>
      <c r="EJG357" s="22"/>
      <c r="EJH357" s="22"/>
      <c r="EJI357" s="22"/>
      <c r="EJJ357" s="22"/>
      <c r="EJK357" s="22"/>
      <c r="EJL357" s="22"/>
      <c r="EJM357" s="22"/>
      <c r="EJN357" s="22"/>
      <c r="EJO357" s="22"/>
      <c r="EJP357" s="22"/>
      <c r="EJQ357" s="22"/>
      <c r="EJR357" s="22"/>
      <c r="EJS357" s="22"/>
      <c r="EJT357" s="22"/>
      <c r="EJU357" s="22"/>
      <c r="EJV357" s="22"/>
      <c r="EJW357" s="22"/>
      <c r="EJX357" s="22"/>
      <c r="EJY357" s="22"/>
      <c r="EJZ357" s="22"/>
      <c r="EKA357" s="22"/>
      <c r="EKB357" s="22"/>
      <c r="EKC357" s="22"/>
      <c r="EKD357" s="22"/>
      <c r="EKE357" s="22"/>
      <c r="EKF357" s="22"/>
      <c r="EKG357" s="22"/>
      <c r="EKH357" s="22"/>
      <c r="EKI357" s="22"/>
      <c r="EKJ357" s="22"/>
      <c r="EKK357" s="22"/>
      <c r="EKL357" s="22"/>
      <c r="EKM357" s="22"/>
      <c r="EKN357" s="22"/>
      <c r="EKO357" s="22"/>
      <c r="EKP357" s="22"/>
      <c r="EKQ357" s="22"/>
      <c r="EKR357" s="22"/>
      <c r="EKS357" s="22"/>
      <c r="EKT357" s="22"/>
      <c r="EKU357" s="22"/>
      <c r="EKV357" s="22"/>
      <c r="EKW357" s="22"/>
      <c r="EKX357" s="22"/>
      <c r="EKY357" s="22"/>
      <c r="EKZ357" s="22"/>
      <c r="ELA357" s="22"/>
      <c r="ELB357" s="22"/>
      <c r="ELC357" s="22"/>
      <c r="ELD357" s="22"/>
      <c r="ELE357" s="22"/>
      <c r="ELF357" s="22"/>
      <c r="ELG357" s="22"/>
      <c r="ELH357" s="22"/>
      <c r="ELI357" s="22"/>
      <c r="ELJ357" s="22"/>
      <c r="ELK357" s="22"/>
      <c r="ELL357" s="22"/>
      <c r="ELM357" s="22"/>
      <c r="ELN357" s="22"/>
      <c r="ELO357" s="22"/>
      <c r="ELP357" s="22"/>
      <c r="ELQ357" s="22"/>
      <c r="ELR357" s="22"/>
      <c r="ELS357" s="22"/>
      <c r="ELT357" s="22"/>
      <c r="ELU357" s="22"/>
      <c r="ELV357" s="22"/>
      <c r="ELW357" s="22"/>
      <c r="ELX357" s="22"/>
      <c r="ELY357" s="22"/>
      <c r="ELZ357" s="22"/>
      <c r="EMA357" s="22"/>
      <c r="EMB357" s="22"/>
      <c r="EMC357" s="22"/>
      <c r="EMD357" s="22"/>
      <c r="EME357" s="22"/>
      <c r="EMF357" s="22"/>
      <c r="EMG357" s="22"/>
      <c r="EMH357" s="22"/>
      <c r="EMI357" s="22"/>
      <c r="EMJ357" s="22"/>
      <c r="EMK357" s="22"/>
      <c r="EML357" s="22"/>
      <c r="EMM357" s="22"/>
      <c r="EMN357" s="22"/>
      <c r="EMO357" s="22"/>
      <c r="EMP357" s="22"/>
      <c r="EMQ357" s="22"/>
      <c r="EMR357" s="22"/>
      <c r="EMS357" s="22"/>
      <c r="EMT357" s="22"/>
      <c r="EMU357" s="22"/>
      <c r="EMV357" s="22"/>
      <c r="EMW357" s="22"/>
      <c r="EMX357" s="22"/>
      <c r="EMY357" s="22"/>
      <c r="EMZ357" s="22"/>
      <c r="ENA357" s="22"/>
      <c r="ENB357" s="22"/>
      <c r="ENC357" s="22"/>
      <c r="END357" s="22"/>
      <c r="ENE357" s="22"/>
      <c r="ENF357" s="22"/>
      <c r="ENG357" s="22"/>
      <c r="ENH357" s="22"/>
      <c r="ENI357" s="22"/>
      <c r="ENJ357" s="22"/>
      <c r="ENK357" s="22"/>
      <c r="ENL357" s="22"/>
      <c r="ENM357" s="22"/>
      <c r="ENN357" s="22"/>
      <c r="ENO357" s="22"/>
      <c r="ENP357" s="22"/>
      <c r="ENQ357" s="22"/>
      <c r="ENR357" s="22"/>
      <c r="ENS357" s="22"/>
      <c r="ENT357" s="22"/>
      <c r="ENU357" s="22"/>
      <c r="ENV357" s="22"/>
      <c r="ENW357" s="22"/>
      <c r="ENX357" s="22"/>
      <c r="ENY357" s="22"/>
      <c r="ENZ357" s="22"/>
      <c r="EOA357" s="22"/>
      <c r="EOB357" s="22"/>
      <c r="EOC357" s="22"/>
      <c r="EOD357" s="22"/>
      <c r="EOE357" s="22"/>
      <c r="EOF357" s="22"/>
      <c r="EOG357" s="22"/>
      <c r="EOH357" s="22"/>
      <c r="EOI357" s="22"/>
      <c r="EOJ357" s="22"/>
      <c r="EOK357" s="22"/>
      <c r="EOL357" s="22"/>
      <c r="EOM357" s="22"/>
      <c r="EON357" s="22"/>
      <c r="EOO357" s="22"/>
      <c r="EOP357" s="22"/>
      <c r="EOQ357" s="22"/>
      <c r="EOR357" s="22"/>
      <c r="EOS357" s="22"/>
      <c r="EOT357" s="22"/>
      <c r="EOU357" s="22"/>
      <c r="EOV357" s="22"/>
      <c r="EOW357" s="22"/>
      <c r="EOX357" s="22"/>
      <c r="EOY357" s="22"/>
      <c r="EOZ357" s="22"/>
      <c r="EPA357" s="22"/>
      <c r="EPB357" s="22"/>
      <c r="EPC357" s="22"/>
      <c r="EPD357" s="22"/>
      <c r="EPE357" s="22"/>
      <c r="EPF357" s="22"/>
      <c r="EPG357" s="22"/>
      <c r="EPH357" s="22"/>
      <c r="EPI357" s="22"/>
      <c r="EPJ357" s="22"/>
      <c r="EPK357" s="22"/>
      <c r="EPL357" s="22"/>
      <c r="EPM357" s="22"/>
      <c r="EPN357" s="22"/>
      <c r="EPO357" s="22"/>
      <c r="EPP357" s="22"/>
      <c r="EPQ357" s="22"/>
      <c r="EPR357" s="22"/>
      <c r="EPS357" s="22"/>
      <c r="EPT357" s="22"/>
      <c r="EPU357" s="22"/>
      <c r="EPV357" s="22"/>
      <c r="EPW357" s="22"/>
      <c r="EPX357" s="22"/>
      <c r="EPY357" s="22"/>
      <c r="EPZ357" s="22"/>
      <c r="EQA357" s="22"/>
      <c r="EQB357" s="22"/>
      <c r="EQC357" s="22"/>
      <c r="EQD357" s="22"/>
      <c r="EQE357" s="22"/>
      <c r="EQF357" s="22"/>
      <c r="EQG357" s="22"/>
      <c r="EQH357" s="22"/>
      <c r="EQI357" s="22"/>
      <c r="EQJ357" s="22"/>
      <c r="EQK357" s="22"/>
      <c r="EQL357" s="22"/>
      <c r="EQM357" s="22"/>
      <c r="EQN357" s="22"/>
      <c r="EQO357" s="22"/>
      <c r="EQP357" s="22"/>
      <c r="EQQ357" s="22"/>
      <c r="EQR357" s="22"/>
      <c r="EQS357" s="22"/>
      <c r="EQT357" s="22"/>
      <c r="EQU357" s="22"/>
      <c r="EQV357" s="22"/>
      <c r="EQW357" s="22"/>
      <c r="EQX357" s="22"/>
      <c r="EQY357" s="22"/>
      <c r="EQZ357" s="22"/>
      <c r="ERA357" s="22"/>
      <c r="ERB357" s="22"/>
      <c r="ERC357" s="22"/>
      <c r="ERD357" s="22"/>
      <c r="ERE357" s="22"/>
      <c r="ERF357" s="22"/>
      <c r="ERG357" s="22"/>
      <c r="ERH357" s="22"/>
      <c r="ERI357" s="22"/>
      <c r="ERJ357" s="22"/>
      <c r="ERK357" s="22"/>
      <c r="ERL357" s="22"/>
      <c r="ERM357" s="22"/>
      <c r="ERN357" s="22"/>
      <c r="ERO357" s="22"/>
      <c r="ERP357" s="22"/>
      <c r="ERQ357" s="22"/>
      <c r="ERR357" s="22"/>
      <c r="ERS357" s="22"/>
      <c r="ERT357" s="22"/>
      <c r="ERU357" s="22"/>
      <c r="ERV357" s="22"/>
      <c r="ERW357" s="22"/>
      <c r="ERX357" s="22"/>
      <c r="ERY357" s="22"/>
      <c r="ERZ357" s="22"/>
      <c r="ESA357" s="22"/>
      <c r="ESB357" s="22"/>
      <c r="ESC357" s="22"/>
      <c r="ESD357" s="22"/>
      <c r="ESE357" s="22"/>
      <c r="ESF357" s="22"/>
      <c r="ESG357" s="22"/>
      <c r="ESH357" s="22"/>
      <c r="ESI357" s="22"/>
      <c r="ESJ357" s="22"/>
      <c r="ESK357" s="22"/>
      <c r="ESL357" s="22"/>
      <c r="ESM357" s="22"/>
      <c r="ESN357" s="22"/>
      <c r="ESO357" s="22"/>
      <c r="ESP357" s="22"/>
      <c r="ESQ357" s="22"/>
      <c r="ESR357" s="22"/>
      <c r="ESS357" s="22"/>
      <c r="EST357" s="22"/>
      <c r="ESU357" s="22"/>
      <c r="ESV357" s="22"/>
      <c r="ESW357" s="22"/>
      <c r="ESX357" s="22"/>
      <c r="ESY357" s="22"/>
      <c r="ESZ357" s="22"/>
      <c r="ETA357" s="22"/>
      <c r="ETB357" s="22"/>
      <c r="ETC357" s="22"/>
      <c r="ETD357" s="22"/>
      <c r="ETE357" s="22"/>
      <c r="ETF357" s="22"/>
      <c r="ETG357" s="22"/>
      <c r="ETH357" s="22"/>
      <c r="ETI357" s="22"/>
      <c r="ETJ357" s="22"/>
      <c r="ETK357" s="22"/>
      <c r="ETL357" s="22"/>
      <c r="ETM357" s="22"/>
      <c r="ETN357" s="22"/>
      <c r="ETO357" s="22"/>
      <c r="ETP357" s="22"/>
      <c r="ETQ357" s="22"/>
      <c r="ETR357" s="22"/>
      <c r="ETS357" s="22"/>
      <c r="ETT357" s="22"/>
      <c r="ETU357" s="22"/>
      <c r="ETV357" s="22"/>
      <c r="ETW357" s="22"/>
      <c r="ETX357" s="22"/>
      <c r="ETY357" s="22"/>
      <c r="ETZ357" s="22"/>
      <c r="EUA357" s="22"/>
      <c r="EUB357" s="22"/>
      <c r="EUC357" s="22"/>
      <c r="EUD357" s="22"/>
      <c r="EUE357" s="22"/>
      <c r="EUF357" s="22"/>
      <c r="EUG357" s="22"/>
      <c r="EUH357" s="22"/>
      <c r="EUI357" s="22"/>
      <c r="EUJ357" s="22"/>
      <c r="EUK357" s="22"/>
      <c r="EUL357" s="22"/>
      <c r="EUM357" s="22"/>
      <c r="EUN357" s="22"/>
      <c r="EUO357" s="22"/>
      <c r="EUP357" s="22"/>
      <c r="EUQ357" s="22"/>
      <c r="EUR357" s="22"/>
      <c r="EUS357" s="22"/>
      <c r="EUT357" s="22"/>
      <c r="EUU357" s="22"/>
      <c r="EUV357" s="22"/>
      <c r="EUW357" s="22"/>
      <c r="EUX357" s="22"/>
      <c r="EUY357" s="22"/>
      <c r="EUZ357" s="22"/>
      <c r="EVA357" s="22"/>
      <c r="EVB357" s="22"/>
      <c r="EVC357" s="22"/>
      <c r="EVD357" s="22"/>
      <c r="EVE357" s="22"/>
      <c r="EVF357" s="22"/>
      <c r="EVG357" s="22"/>
      <c r="EVH357" s="22"/>
      <c r="EVI357" s="22"/>
      <c r="EVJ357" s="22"/>
      <c r="EVK357" s="22"/>
      <c r="EVL357" s="22"/>
      <c r="EVM357" s="22"/>
      <c r="EVN357" s="22"/>
      <c r="EVO357" s="22"/>
      <c r="EVP357" s="22"/>
      <c r="EVQ357" s="22"/>
      <c r="EVR357" s="22"/>
      <c r="EVS357" s="22"/>
      <c r="EVT357" s="22"/>
      <c r="EVU357" s="22"/>
      <c r="EVV357" s="22"/>
      <c r="EVW357" s="22"/>
      <c r="EVX357" s="22"/>
      <c r="EVY357" s="22"/>
      <c r="EVZ357" s="22"/>
      <c r="EWA357" s="22"/>
      <c r="EWB357" s="22"/>
      <c r="EWC357" s="22"/>
      <c r="EWD357" s="22"/>
      <c r="EWE357" s="22"/>
      <c r="EWF357" s="22"/>
      <c r="EWG357" s="22"/>
      <c r="EWH357" s="22"/>
      <c r="EWI357" s="22"/>
      <c r="EWJ357" s="22"/>
      <c r="EWK357" s="22"/>
      <c r="EWL357" s="22"/>
      <c r="EWM357" s="22"/>
      <c r="EWN357" s="22"/>
      <c r="EWO357" s="22"/>
      <c r="EWP357" s="22"/>
      <c r="EWQ357" s="22"/>
      <c r="EWR357" s="22"/>
      <c r="EWS357" s="22"/>
      <c r="EWT357" s="22"/>
      <c r="EWU357" s="22"/>
      <c r="EWV357" s="22"/>
      <c r="EWW357" s="22"/>
      <c r="EWX357" s="22"/>
      <c r="EWY357" s="22"/>
      <c r="EWZ357" s="22"/>
      <c r="EXA357" s="22"/>
      <c r="EXB357" s="22"/>
      <c r="EXC357" s="22"/>
      <c r="EXD357" s="22"/>
      <c r="EXE357" s="22"/>
      <c r="EXF357" s="22"/>
      <c r="EXG357" s="22"/>
      <c r="EXH357" s="22"/>
      <c r="EXI357" s="22"/>
      <c r="EXJ357" s="22"/>
      <c r="EXK357" s="22"/>
      <c r="EXL357" s="22"/>
      <c r="EXM357" s="22"/>
      <c r="EXN357" s="22"/>
      <c r="EXO357" s="22"/>
      <c r="EXP357" s="22"/>
      <c r="EXQ357" s="22"/>
      <c r="EXR357" s="22"/>
      <c r="EXS357" s="22"/>
      <c r="EXT357" s="22"/>
      <c r="EXU357" s="22"/>
      <c r="EXV357" s="22"/>
      <c r="EXW357" s="22"/>
      <c r="EXX357" s="22"/>
      <c r="EXY357" s="22"/>
      <c r="EXZ357" s="22"/>
      <c r="EYA357" s="22"/>
      <c r="EYB357" s="22"/>
      <c r="EYC357" s="22"/>
      <c r="EYD357" s="22"/>
      <c r="EYE357" s="22"/>
      <c r="EYF357" s="22"/>
      <c r="EYG357" s="22"/>
      <c r="EYH357" s="22"/>
      <c r="EYI357" s="22"/>
      <c r="EYJ357" s="22"/>
      <c r="EYK357" s="22"/>
      <c r="EYL357" s="22"/>
      <c r="EYM357" s="22"/>
      <c r="EYN357" s="22"/>
      <c r="EYO357" s="22"/>
      <c r="EYP357" s="22"/>
      <c r="EYQ357" s="22"/>
      <c r="EYR357" s="22"/>
      <c r="EYS357" s="22"/>
      <c r="EYT357" s="22"/>
      <c r="EYU357" s="22"/>
      <c r="EYV357" s="22"/>
      <c r="EYW357" s="22"/>
      <c r="EYX357" s="22"/>
      <c r="EYY357" s="22"/>
      <c r="EYZ357" s="22"/>
      <c r="EZA357" s="22"/>
      <c r="EZB357" s="22"/>
      <c r="EZC357" s="22"/>
      <c r="EZD357" s="22"/>
      <c r="EZE357" s="22"/>
      <c r="EZF357" s="22"/>
      <c r="EZG357" s="22"/>
      <c r="EZH357" s="22"/>
      <c r="EZI357" s="22"/>
      <c r="EZJ357" s="22"/>
      <c r="EZK357" s="22"/>
      <c r="EZL357" s="22"/>
      <c r="EZM357" s="22"/>
      <c r="EZN357" s="22"/>
      <c r="EZO357" s="22"/>
      <c r="EZP357" s="22"/>
      <c r="EZQ357" s="22"/>
      <c r="EZR357" s="22"/>
      <c r="EZS357" s="22"/>
      <c r="EZT357" s="22"/>
      <c r="EZU357" s="22"/>
      <c r="EZV357" s="22"/>
      <c r="EZW357" s="22"/>
      <c r="EZX357" s="22"/>
      <c r="EZY357" s="22"/>
      <c r="EZZ357" s="22"/>
      <c r="FAA357" s="22"/>
      <c r="FAB357" s="22"/>
      <c r="FAC357" s="22"/>
      <c r="FAD357" s="22"/>
      <c r="FAE357" s="22"/>
      <c r="FAF357" s="22"/>
      <c r="FAG357" s="22"/>
      <c r="FAH357" s="22"/>
      <c r="FAI357" s="22"/>
      <c r="FAJ357" s="22"/>
      <c r="FAK357" s="22"/>
      <c r="FAL357" s="22"/>
      <c r="FAM357" s="22"/>
      <c r="FAN357" s="22"/>
      <c r="FAO357" s="22"/>
      <c r="FAP357" s="22"/>
      <c r="FAQ357" s="22"/>
      <c r="FAR357" s="22"/>
      <c r="FAS357" s="22"/>
      <c r="FAT357" s="22"/>
      <c r="FAU357" s="22"/>
      <c r="FAV357" s="22"/>
      <c r="FAW357" s="22"/>
      <c r="FAX357" s="22"/>
      <c r="FAY357" s="22"/>
      <c r="FAZ357" s="22"/>
      <c r="FBA357" s="22"/>
      <c r="FBB357" s="22"/>
      <c r="FBC357" s="22"/>
      <c r="FBD357" s="22"/>
      <c r="FBE357" s="22"/>
      <c r="FBF357" s="22"/>
      <c r="FBG357" s="22"/>
      <c r="FBH357" s="22"/>
      <c r="FBI357" s="22"/>
      <c r="FBJ357" s="22"/>
      <c r="FBK357" s="22"/>
      <c r="FBL357" s="22"/>
      <c r="FBM357" s="22"/>
      <c r="FBN357" s="22"/>
      <c r="FBO357" s="22"/>
      <c r="FBP357" s="22"/>
      <c r="FBQ357" s="22"/>
      <c r="FBR357" s="22"/>
      <c r="FBS357" s="22"/>
      <c r="FBT357" s="22"/>
      <c r="FBU357" s="22"/>
      <c r="FBV357" s="22"/>
      <c r="FBW357" s="22"/>
      <c r="FBX357" s="22"/>
      <c r="FBY357" s="22"/>
      <c r="FBZ357" s="22"/>
      <c r="FCA357" s="22"/>
      <c r="FCB357" s="22"/>
      <c r="FCC357" s="22"/>
      <c r="FCD357" s="22"/>
      <c r="FCE357" s="22"/>
      <c r="FCF357" s="22"/>
      <c r="FCG357" s="22"/>
      <c r="FCH357" s="22"/>
      <c r="FCI357" s="22"/>
      <c r="FCJ357" s="22"/>
      <c r="FCK357" s="22"/>
      <c r="FCL357" s="22"/>
      <c r="FCM357" s="22"/>
      <c r="FCN357" s="22"/>
      <c r="FCO357" s="22"/>
      <c r="FCP357" s="22"/>
      <c r="FCQ357" s="22"/>
      <c r="FCR357" s="22"/>
      <c r="FCS357" s="22"/>
      <c r="FCT357" s="22"/>
      <c r="FCU357" s="22"/>
      <c r="FCV357" s="22"/>
      <c r="FCW357" s="22"/>
      <c r="FCX357" s="22"/>
      <c r="FCY357" s="22"/>
      <c r="FCZ357" s="22"/>
      <c r="FDA357" s="22"/>
      <c r="FDB357" s="22"/>
      <c r="FDC357" s="22"/>
      <c r="FDD357" s="22"/>
      <c r="FDE357" s="22"/>
      <c r="FDF357" s="22"/>
      <c r="FDG357" s="22"/>
      <c r="FDH357" s="22"/>
      <c r="FDI357" s="22"/>
      <c r="FDJ357" s="22"/>
      <c r="FDK357" s="22"/>
      <c r="FDL357" s="22"/>
      <c r="FDM357" s="22"/>
      <c r="FDN357" s="22"/>
      <c r="FDO357" s="22"/>
      <c r="FDP357" s="22"/>
      <c r="FDQ357" s="22"/>
      <c r="FDR357" s="22"/>
      <c r="FDS357" s="22"/>
      <c r="FDT357" s="22"/>
      <c r="FDU357" s="22"/>
      <c r="FDV357" s="22"/>
      <c r="FDW357" s="22"/>
      <c r="FDX357" s="22"/>
      <c r="FDY357" s="22"/>
      <c r="FDZ357" s="22"/>
      <c r="FEA357" s="22"/>
      <c r="FEB357" s="22"/>
      <c r="FEC357" s="22"/>
      <c r="FED357" s="22"/>
      <c r="FEE357" s="22"/>
      <c r="FEF357" s="22"/>
      <c r="FEG357" s="22"/>
      <c r="FEH357" s="22"/>
      <c r="FEI357" s="22"/>
      <c r="FEJ357" s="22"/>
      <c r="FEK357" s="22"/>
      <c r="FEL357" s="22"/>
      <c r="FEM357" s="22"/>
      <c r="FEN357" s="22"/>
      <c r="FEO357" s="22"/>
      <c r="FEP357" s="22"/>
      <c r="FEQ357" s="22"/>
      <c r="FER357" s="22"/>
      <c r="FES357" s="22"/>
      <c r="FET357" s="22"/>
      <c r="FEU357" s="22"/>
      <c r="FEV357" s="22"/>
      <c r="FEW357" s="22"/>
      <c r="FEX357" s="22"/>
      <c r="FEY357" s="22"/>
      <c r="FEZ357" s="22"/>
      <c r="FFA357" s="22"/>
      <c r="FFB357" s="22"/>
      <c r="FFC357" s="22"/>
      <c r="FFD357" s="22"/>
      <c r="FFE357" s="22"/>
      <c r="FFF357" s="22"/>
      <c r="FFG357" s="22"/>
      <c r="FFH357" s="22"/>
      <c r="FFI357" s="22"/>
      <c r="FFJ357" s="22"/>
      <c r="FFK357" s="22"/>
      <c r="FFL357" s="22"/>
      <c r="FFM357" s="22"/>
      <c r="FFN357" s="22"/>
      <c r="FFO357" s="22"/>
      <c r="FFP357" s="22"/>
      <c r="FFQ357" s="22"/>
      <c r="FFR357" s="22"/>
      <c r="FFS357" s="22"/>
      <c r="FFT357" s="22"/>
      <c r="FFU357" s="22"/>
      <c r="FFV357" s="22"/>
      <c r="FFW357" s="22"/>
      <c r="FFX357" s="22"/>
      <c r="FFY357" s="22"/>
      <c r="FFZ357" s="22"/>
      <c r="FGA357" s="22"/>
      <c r="FGB357" s="22"/>
      <c r="FGC357" s="22"/>
      <c r="FGD357" s="22"/>
      <c r="FGE357" s="22"/>
      <c r="FGF357" s="22"/>
      <c r="FGG357" s="22"/>
      <c r="FGH357" s="22"/>
      <c r="FGI357" s="22"/>
      <c r="FGJ357" s="22"/>
      <c r="FGK357" s="22"/>
      <c r="FGL357" s="22"/>
      <c r="FGM357" s="22"/>
      <c r="FGN357" s="22"/>
      <c r="FGO357" s="22"/>
      <c r="FGP357" s="22"/>
      <c r="FGQ357" s="22"/>
      <c r="FGR357" s="22"/>
      <c r="FGS357" s="22"/>
      <c r="FGT357" s="22"/>
      <c r="FGU357" s="22"/>
      <c r="FGV357" s="22"/>
      <c r="FGW357" s="22"/>
      <c r="FGX357" s="22"/>
      <c r="FGY357" s="22"/>
      <c r="FGZ357" s="22"/>
      <c r="FHA357" s="22"/>
      <c r="FHB357" s="22"/>
      <c r="FHC357" s="22"/>
      <c r="FHD357" s="22"/>
      <c r="FHE357" s="22"/>
      <c r="FHF357" s="22"/>
      <c r="FHG357" s="22"/>
      <c r="FHH357" s="22"/>
      <c r="FHI357" s="22"/>
      <c r="FHJ357" s="22"/>
      <c r="FHK357" s="22"/>
      <c r="FHL357" s="22"/>
      <c r="FHM357" s="22"/>
      <c r="FHN357" s="22"/>
      <c r="FHO357" s="22"/>
      <c r="FHP357" s="22"/>
      <c r="FHQ357" s="22"/>
      <c r="FHR357" s="22"/>
      <c r="FHS357" s="22"/>
      <c r="FHT357" s="22"/>
      <c r="FHU357" s="22"/>
      <c r="FHV357" s="22"/>
      <c r="FHW357" s="22"/>
      <c r="FHX357" s="22"/>
      <c r="FHY357" s="22"/>
      <c r="FHZ357" s="22"/>
      <c r="FIA357" s="22"/>
      <c r="FIB357" s="22"/>
      <c r="FIC357" s="22"/>
      <c r="FID357" s="22"/>
      <c r="FIE357" s="22"/>
      <c r="FIF357" s="22"/>
      <c r="FIG357" s="22"/>
      <c r="FIH357" s="22"/>
      <c r="FII357" s="22"/>
      <c r="FIJ357" s="22"/>
      <c r="FIK357" s="22"/>
      <c r="FIL357" s="22"/>
      <c r="FIM357" s="22"/>
      <c r="FIN357" s="22"/>
      <c r="FIO357" s="22"/>
      <c r="FIP357" s="22"/>
      <c r="FIQ357" s="22"/>
      <c r="FIR357" s="22"/>
      <c r="FIS357" s="22"/>
      <c r="FIT357" s="22"/>
      <c r="FIU357" s="22"/>
      <c r="FIV357" s="22"/>
      <c r="FIW357" s="22"/>
      <c r="FIX357" s="22"/>
      <c r="FIY357" s="22"/>
      <c r="FIZ357" s="22"/>
      <c r="FJA357" s="22"/>
      <c r="FJB357" s="22"/>
      <c r="FJC357" s="22"/>
      <c r="FJD357" s="22"/>
      <c r="FJE357" s="22"/>
      <c r="FJF357" s="22"/>
      <c r="FJG357" s="22"/>
      <c r="FJH357" s="22"/>
      <c r="FJI357" s="22"/>
      <c r="FJJ357" s="22"/>
      <c r="FJK357" s="22"/>
      <c r="FJL357" s="22"/>
      <c r="FJM357" s="22"/>
      <c r="FJN357" s="22"/>
      <c r="FJO357" s="22"/>
      <c r="FJP357" s="22"/>
      <c r="FJQ357" s="22"/>
      <c r="FJR357" s="22"/>
      <c r="FJS357" s="22"/>
      <c r="FJT357" s="22"/>
      <c r="FJU357" s="22"/>
      <c r="FJV357" s="22"/>
      <c r="FJW357" s="22"/>
      <c r="FJX357" s="22"/>
      <c r="FJY357" s="22"/>
      <c r="FJZ357" s="22"/>
      <c r="FKA357" s="22"/>
      <c r="FKB357" s="22"/>
      <c r="FKC357" s="22"/>
      <c r="FKD357" s="22"/>
      <c r="FKE357" s="22"/>
      <c r="FKF357" s="22"/>
      <c r="FKG357" s="22"/>
      <c r="FKH357" s="22"/>
      <c r="FKI357" s="22"/>
      <c r="FKJ357" s="22"/>
      <c r="FKK357" s="22"/>
      <c r="FKL357" s="22"/>
      <c r="FKM357" s="22"/>
      <c r="FKN357" s="22"/>
      <c r="FKO357" s="22"/>
      <c r="FKP357" s="22"/>
      <c r="FKQ357" s="22"/>
      <c r="FKR357" s="22"/>
      <c r="FKS357" s="22"/>
      <c r="FKT357" s="22"/>
      <c r="FKU357" s="22"/>
      <c r="FKV357" s="22"/>
      <c r="FKW357" s="22"/>
      <c r="FKX357" s="22"/>
      <c r="FKY357" s="22"/>
      <c r="FKZ357" s="22"/>
      <c r="FLA357" s="22"/>
      <c r="FLB357" s="22"/>
      <c r="FLC357" s="22"/>
      <c r="FLD357" s="22"/>
      <c r="FLE357" s="22"/>
      <c r="FLF357" s="22"/>
      <c r="FLG357" s="22"/>
      <c r="FLH357" s="22"/>
      <c r="FLI357" s="22"/>
      <c r="FLJ357" s="22"/>
      <c r="FLK357" s="22"/>
      <c r="FLL357" s="22"/>
      <c r="FLM357" s="22"/>
      <c r="FLN357" s="22"/>
      <c r="FLO357" s="22"/>
      <c r="FLP357" s="22"/>
      <c r="FLQ357" s="22"/>
      <c r="FLR357" s="22"/>
      <c r="FLS357" s="22"/>
      <c r="FLT357" s="22"/>
      <c r="FLU357" s="22"/>
      <c r="FLV357" s="22"/>
      <c r="FLW357" s="22"/>
      <c r="FLX357" s="22"/>
      <c r="FLY357" s="22"/>
      <c r="FLZ357" s="22"/>
      <c r="FMA357" s="22"/>
      <c r="FMB357" s="22"/>
      <c r="FMC357" s="22"/>
      <c r="FMD357" s="22"/>
      <c r="FME357" s="22"/>
      <c r="FMF357" s="22"/>
      <c r="FMG357" s="22"/>
      <c r="FMH357" s="22"/>
      <c r="FMI357" s="22"/>
      <c r="FMJ357" s="22"/>
      <c r="FMK357" s="22"/>
      <c r="FML357" s="22"/>
      <c r="FMM357" s="22"/>
      <c r="FMN357" s="22"/>
      <c r="FMO357" s="22"/>
      <c r="FMP357" s="22"/>
      <c r="FMQ357" s="22"/>
      <c r="FMR357" s="22"/>
      <c r="FMS357" s="22"/>
      <c r="FMT357" s="22"/>
      <c r="FMU357" s="22"/>
      <c r="FMV357" s="22"/>
      <c r="FMW357" s="22"/>
      <c r="FMX357" s="22"/>
      <c r="FMY357" s="22"/>
      <c r="FMZ357" s="22"/>
      <c r="FNA357" s="22"/>
      <c r="FNB357" s="22"/>
      <c r="FNC357" s="22"/>
      <c r="FND357" s="22"/>
      <c r="FNE357" s="22"/>
      <c r="FNF357" s="22"/>
      <c r="FNG357" s="22"/>
      <c r="FNH357" s="22"/>
      <c r="FNI357" s="22"/>
      <c r="FNJ357" s="22"/>
      <c r="FNK357" s="22"/>
      <c r="FNL357" s="22"/>
      <c r="FNM357" s="22"/>
      <c r="FNN357" s="22"/>
      <c r="FNO357" s="22"/>
      <c r="FNP357" s="22"/>
      <c r="FNQ357" s="22"/>
      <c r="FNR357" s="22"/>
      <c r="FNS357" s="22"/>
      <c r="FNT357" s="22"/>
      <c r="FNU357" s="22"/>
      <c r="FNV357" s="22"/>
      <c r="FNW357" s="22"/>
      <c r="FNX357" s="22"/>
      <c r="FNY357" s="22"/>
      <c r="FNZ357" s="22"/>
      <c r="FOA357" s="22"/>
      <c r="FOB357" s="22"/>
      <c r="FOC357" s="22"/>
      <c r="FOD357" s="22"/>
      <c r="FOE357" s="22"/>
      <c r="FOF357" s="22"/>
      <c r="FOG357" s="22"/>
      <c r="FOH357" s="22"/>
      <c r="FOI357" s="22"/>
      <c r="FOJ357" s="22"/>
      <c r="FOK357" s="22"/>
      <c r="FOL357" s="22"/>
      <c r="FOM357" s="22"/>
      <c r="FON357" s="22"/>
      <c r="FOO357" s="22"/>
      <c r="FOP357" s="22"/>
      <c r="FOQ357" s="22"/>
      <c r="FOR357" s="22"/>
      <c r="FOS357" s="22"/>
      <c r="FOT357" s="22"/>
      <c r="FOU357" s="22"/>
      <c r="FOV357" s="22"/>
      <c r="FOW357" s="22"/>
      <c r="FOX357" s="22"/>
      <c r="FOY357" s="22"/>
      <c r="FOZ357" s="22"/>
      <c r="FPA357" s="22"/>
      <c r="FPB357" s="22"/>
      <c r="FPC357" s="22"/>
      <c r="FPD357" s="22"/>
      <c r="FPE357" s="22"/>
      <c r="FPF357" s="22"/>
      <c r="FPG357" s="22"/>
      <c r="FPH357" s="22"/>
      <c r="FPI357" s="22"/>
      <c r="FPJ357" s="22"/>
      <c r="FPK357" s="22"/>
      <c r="FPL357" s="22"/>
      <c r="FPM357" s="22"/>
      <c r="FPN357" s="22"/>
      <c r="FPO357" s="22"/>
      <c r="FPP357" s="22"/>
      <c r="FPQ357" s="22"/>
      <c r="FPR357" s="22"/>
      <c r="FPS357" s="22"/>
      <c r="FPT357" s="22"/>
      <c r="FPU357" s="22"/>
      <c r="FPV357" s="22"/>
      <c r="FPW357" s="22"/>
      <c r="FPX357" s="22"/>
      <c r="FPY357" s="22"/>
      <c r="FPZ357" s="22"/>
      <c r="FQA357" s="22"/>
      <c r="FQB357" s="22"/>
      <c r="FQC357" s="22"/>
      <c r="FQD357" s="22"/>
      <c r="FQE357" s="22"/>
      <c r="FQF357" s="22"/>
      <c r="FQG357" s="22"/>
      <c r="FQH357" s="22"/>
      <c r="FQI357" s="22"/>
      <c r="FQJ357" s="22"/>
      <c r="FQK357" s="22"/>
      <c r="FQL357" s="22"/>
      <c r="FQM357" s="22"/>
      <c r="FQN357" s="22"/>
      <c r="FQO357" s="22"/>
      <c r="FQP357" s="22"/>
      <c r="FQQ357" s="22"/>
      <c r="FQR357" s="22"/>
      <c r="FQS357" s="22"/>
      <c r="FQT357" s="22"/>
      <c r="FQU357" s="22"/>
      <c r="FQV357" s="22"/>
      <c r="FQW357" s="22"/>
      <c r="FQX357" s="22"/>
      <c r="FQY357" s="22"/>
      <c r="FQZ357" s="22"/>
      <c r="FRA357" s="22"/>
      <c r="FRB357" s="22"/>
      <c r="FRC357" s="22"/>
      <c r="FRD357" s="22"/>
      <c r="FRE357" s="22"/>
      <c r="FRF357" s="22"/>
      <c r="FRG357" s="22"/>
      <c r="FRH357" s="22"/>
      <c r="FRI357" s="22"/>
      <c r="FRJ357" s="22"/>
      <c r="FRK357" s="22"/>
      <c r="FRL357" s="22"/>
      <c r="FRM357" s="22"/>
      <c r="FRN357" s="22"/>
      <c r="FRO357" s="22"/>
      <c r="FRP357" s="22"/>
      <c r="FRQ357" s="22"/>
      <c r="FRR357" s="22"/>
      <c r="FRS357" s="22"/>
      <c r="FRT357" s="22"/>
      <c r="FRU357" s="22"/>
      <c r="FRV357" s="22"/>
      <c r="FRW357" s="22"/>
      <c r="FRX357" s="22"/>
      <c r="FRY357" s="22"/>
      <c r="FRZ357" s="22"/>
      <c r="FSA357" s="22"/>
      <c r="FSB357" s="22"/>
      <c r="FSC357" s="22"/>
      <c r="FSD357" s="22"/>
      <c r="FSE357" s="22"/>
      <c r="FSF357" s="22"/>
      <c r="FSG357" s="22"/>
      <c r="FSH357" s="22"/>
      <c r="FSI357" s="22"/>
      <c r="FSJ357" s="22"/>
      <c r="FSK357" s="22"/>
      <c r="FSL357" s="22"/>
      <c r="FSM357" s="22"/>
      <c r="FSN357" s="22"/>
      <c r="FSO357" s="22"/>
      <c r="FSP357" s="22"/>
      <c r="FSQ357" s="22"/>
      <c r="FSR357" s="22"/>
      <c r="FSS357" s="22"/>
      <c r="FST357" s="22"/>
      <c r="FSU357" s="22"/>
      <c r="FSV357" s="22"/>
      <c r="FSW357" s="22"/>
      <c r="FSX357" s="22"/>
      <c r="FSY357" s="22"/>
      <c r="FSZ357" s="22"/>
      <c r="FTA357" s="22"/>
      <c r="FTB357" s="22"/>
      <c r="FTC357" s="22"/>
      <c r="FTD357" s="22"/>
      <c r="FTE357" s="22"/>
      <c r="FTF357" s="22"/>
      <c r="FTG357" s="22"/>
      <c r="FTH357" s="22"/>
      <c r="FTI357" s="22"/>
      <c r="FTJ357" s="22"/>
      <c r="FTK357" s="22"/>
      <c r="FTL357" s="22"/>
      <c r="FTM357" s="22"/>
      <c r="FTN357" s="22"/>
      <c r="FTO357" s="22"/>
      <c r="FTP357" s="22"/>
      <c r="FTQ357" s="22"/>
      <c r="FTR357" s="22"/>
      <c r="FTS357" s="22"/>
      <c r="FTT357" s="22"/>
      <c r="FTU357" s="22"/>
      <c r="FTV357" s="22"/>
      <c r="FTW357" s="22"/>
      <c r="FTX357" s="22"/>
      <c r="FTY357" s="22"/>
      <c r="FTZ357" s="22"/>
      <c r="FUA357" s="22"/>
      <c r="FUB357" s="22"/>
      <c r="FUC357" s="22"/>
      <c r="FUD357" s="22"/>
      <c r="FUE357" s="22"/>
      <c r="FUF357" s="22"/>
      <c r="FUG357" s="22"/>
      <c r="FUH357" s="22"/>
      <c r="FUI357" s="22"/>
      <c r="FUJ357" s="22"/>
      <c r="FUK357" s="22"/>
      <c r="FUL357" s="22"/>
      <c r="FUM357" s="22"/>
      <c r="FUN357" s="22"/>
      <c r="FUO357" s="22"/>
      <c r="FUP357" s="22"/>
      <c r="FUQ357" s="22"/>
      <c r="FUR357" s="22"/>
      <c r="FUS357" s="22"/>
      <c r="FUT357" s="22"/>
      <c r="FUU357" s="22"/>
      <c r="FUV357" s="22"/>
      <c r="FUW357" s="22"/>
      <c r="FUX357" s="22"/>
      <c r="FUY357" s="22"/>
      <c r="FUZ357" s="22"/>
      <c r="FVA357" s="22"/>
      <c r="FVB357" s="22"/>
      <c r="FVC357" s="22"/>
      <c r="FVD357" s="22"/>
      <c r="FVE357" s="22"/>
      <c r="FVF357" s="22"/>
      <c r="FVG357" s="22"/>
      <c r="FVH357" s="22"/>
      <c r="FVI357" s="22"/>
      <c r="FVJ357" s="22"/>
      <c r="FVK357" s="22"/>
      <c r="FVL357" s="22"/>
      <c r="FVM357" s="22"/>
      <c r="FVN357" s="22"/>
      <c r="FVO357" s="22"/>
      <c r="FVP357" s="22"/>
      <c r="FVQ357" s="22"/>
      <c r="FVR357" s="22"/>
      <c r="FVS357" s="22"/>
      <c r="FVT357" s="22"/>
      <c r="FVU357" s="22"/>
      <c r="FVV357" s="22"/>
      <c r="FVW357" s="22"/>
      <c r="FVX357" s="22"/>
      <c r="FVY357" s="22"/>
      <c r="FVZ357" s="22"/>
      <c r="FWA357" s="22"/>
      <c r="FWB357" s="22"/>
      <c r="FWC357" s="22"/>
      <c r="FWD357" s="22"/>
      <c r="FWE357" s="22"/>
      <c r="FWF357" s="22"/>
      <c r="FWG357" s="22"/>
      <c r="FWH357" s="22"/>
      <c r="FWI357" s="22"/>
      <c r="FWJ357" s="22"/>
      <c r="FWK357" s="22"/>
      <c r="FWL357" s="22"/>
      <c r="FWM357" s="22"/>
      <c r="FWN357" s="22"/>
      <c r="FWO357" s="22"/>
      <c r="FWP357" s="22"/>
      <c r="FWQ357" s="22"/>
      <c r="FWR357" s="22"/>
      <c r="FWS357" s="22"/>
      <c r="FWT357" s="22"/>
      <c r="FWU357" s="22"/>
      <c r="FWV357" s="22"/>
      <c r="FWW357" s="22"/>
      <c r="FWX357" s="22"/>
      <c r="FWY357" s="22"/>
      <c r="FWZ357" s="22"/>
      <c r="FXA357" s="22"/>
      <c r="FXB357" s="22"/>
      <c r="FXC357" s="22"/>
      <c r="FXD357" s="22"/>
      <c r="FXE357" s="22"/>
      <c r="FXF357" s="22"/>
      <c r="FXG357" s="22"/>
      <c r="FXH357" s="22"/>
      <c r="FXI357" s="22"/>
      <c r="FXJ357" s="22"/>
      <c r="FXK357" s="22"/>
      <c r="FXL357" s="22"/>
      <c r="FXM357" s="22"/>
      <c r="FXN357" s="22"/>
      <c r="FXO357" s="22"/>
      <c r="FXP357" s="22"/>
      <c r="FXQ357" s="22"/>
      <c r="FXR357" s="22"/>
      <c r="FXS357" s="22"/>
      <c r="FXT357" s="22"/>
      <c r="FXU357" s="22"/>
      <c r="FXV357" s="22"/>
      <c r="FXW357" s="22"/>
      <c r="FXX357" s="22"/>
      <c r="FXY357" s="22"/>
      <c r="FXZ357" s="22"/>
      <c r="FYA357" s="22"/>
      <c r="FYB357" s="22"/>
      <c r="FYC357" s="22"/>
      <c r="FYD357" s="22"/>
      <c r="FYE357" s="22"/>
      <c r="FYF357" s="22"/>
      <c r="FYG357" s="22"/>
      <c r="FYH357" s="22"/>
      <c r="FYI357" s="22"/>
      <c r="FYJ357" s="22"/>
      <c r="FYK357" s="22"/>
      <c r="FYL357" s="22"/>
      <c r="FYM357" s="22"/>
      <c r="FYN357" s="22"/>
      <c r="FYO357" s="22"/>
      <c r="FYP357" s="22"/>
      <c r="FYQ357" s="22"/>
      <c r="FYR357" s="22"/>
      <c r="FYS357" s="22"/>
      <c r="FYT357" s="22"/>
      <c r="FYU357" s="22"/>
      <c r="FYV357" s="22"/>
      <c r="FYW357" s="22"/>
      <c r="FYX357" s="22"/>
      <c r="FYY357" s="22"/>
      <c r="FYZ357" s="22"/>
      <c r="FZA357" s="22"/>
      <c r="FZB357" s="22"/>
      <c r="FZC357" s="22"/>
      <c r="FZD357" s="22"/>
      <c r="FZE357" s="22"/>
      <c r="FZF357" s="22"/>
      <c r="FZG357" s="22"/>
      <c r="FZH357" s="22"/>
      <c r="FZI357" s="22"/>
      <c r="FZJ357" s="22"/>
      <c r="FZK357" s="22"/>
      <c r="FZL357" s="22"/>
      <c r="FZM357" s="22"/>
      <c r="FZN357" s="22"/>
      <c r="FZO357" s="22"/>
      <c r="FZP357" s="22"/>
      <c r="FZQ357" s="22"/>
      <c r="FZR357" s="22"/>
      <c r="FZS357" s="22"/>
      <c r="FZT357" s="22"/>
      <c r="FZU357" s="22"/>
      <c r="FZV357" s="22"/>
      <c r="FZW357" s="22"/>
      <c r="FZX357" s="22"/>
      <c r="FZY357" s="22"/>
      <c r="FZZ357" s="22"/>
      <c r="GAA357" s="22"/>
      <c r="GAB357" s="22"/>
      <c r="GAC357" s="22"/>
      <c r="GAD357" s="22"/>
      <c r="GAE357" s="22"/>
      <c r="GAF357" s="22"/>
      <c r="GAG357" s="22"/>
      <c r="GAH357" s="22"/>
      <c r="GAI357" s="22"/>
      <c r="GAJ357" s="22"/>
      <c r="GAK357" s="22"/>
      <c r="GAL357" s="22"/>
      <c r="GAM357" s="22"/>
      <c r="GAN357" s="22"/>
      <c r="GAO357" s="22"/>
      <c r="GAP357" s="22"/>
      <c r="GAQ357" s="22"/>
      <c r="GAR357" s="22"/>
      <c r="GAS357" s="22"/>
      <c r="GAT357" s="22"/>
      <c r="GAU357" s="22"/>
      <c r="GAV357" s="22"/>
      <c r="GAW357" s="22"/>
      <c r="GAX357" s="22"/>
      <c r="GAY357" s="22"/>
      <c r="GAZ357" s="22"/>
      <c r="GBA357" s="22"/>
      <c r="GBB357" s="22"/>
      <c r="GBC357" s="22"/>
      <c r="GBD357" s="22"/>
      <c r="GBE357" s="22"/>
      <c r="GBF357" s="22"/>
      <c r="GBG357" s="22"/>
      <c r="GBH357" s="22"/>
      <c r="GBI357" s="22"/>
      <c r="GBJ357" s="22"/>
      <c r="GBK357" s="22"/>
      <c r="GBL357" s="22"/>
      <c r="GBM357" s="22"/>
      <c r="GBN357" s="22"/>
      <c r="GBO357" s="22"/>
      <c r="GBP357" s="22"/>
      <c r="GBQ357" s="22"/>
      <c r="GBR357" s="22"/>
      <c r="GBS357" s="22"/>
      <c r="GBT357" s="22"/>
      <c r="GBU357" s="22"/>
      <c r="GBV357" s="22"/>
      <c r="GBW357" s="22"/>
      <c r="GBX357" s="22"/>
      <c r="GBY357" s="22"/>
      <c r="GBZ357" s="22"/>
      <c r="GCA357" s="22"/>
      <c r="GCB357" s="22"/>
      <c r="GCC357" s="22"/>
      <c r="GCD357" s="22"/>
      <c r="GCE357" s="22"/>
      <c r="GCF357" s="22"/>
      <c r="GCG357" s="22"/>
      <c r="GCH357" s="22"/>
      <c r="GCI357" s="22"/>
      <c r="GCJ357" s="22"/>
      <c r="GCK357" s="22"/>
      <c r="GCL357" s="22"/>
      <c r="GCM357" s="22"/>
      <c r="GCN357" s="22"/>
      <c r="GCO357" s="22"/>
      <c r="GCP357" s="22"/>
      <c r="GCQ357" s="22"/>
      <c r="GCR357" s="22"/>
      <c r="GCS357" s="22"/>
      <c r="GCT357" s="22"/>
      <c r="GCU357" s="22"/>
      <c r="GCV357" s="22"/>
      <c r="GCW357" s="22"/>
      <c r="GCX357" s="22"/>
      <c r="GCY357" s="22"/>
      <c r="GCZ357" s="22"/>
      <c r="GDA357" s="22"/>
      <c r="GDB357" s="22"/>
      <c r="GDC357" s="22"/>
      <c r="GDD357" s="22"/>
      <c r="GDE357" s="22"/>
      <c r="GDF357" s="22"/>
      <c r="GDG357" s="22"/>
      <c r="GDH357" s="22"/>
      <c r="GDI357" s="22"/>
      <c r="GDJ357" s="22"/>
      <c r="GDK357" s="22"/>
      <c r="GDL357" s="22"/>
      <c r="GDM357" s="22"/>
      <c r="GDN357" s="22"/>
      <c r="GDO357" s="22"/>
      <c r="GDP357" s="22"/>
      <c r="GDQ357" s="22"/>
      <c r="GDR357" s="22"/>
      <c r="GDS357" s="22"/>
      <c r="GDT357" s="22"/>
      <c r="GDU357" s="22"/>
      <c r="GDV357" s="22"/>
      <c r="GDW357" s="22"/>
      <c r="GDX357" s="22"/>
      <c r="GDY357" s="22"/>
      <c r="GDZ357" s="22"/>
      <c r="GEA357" s="22"/>
      <c r="GEB357" s="22"/>
      <c r="GEC357" s="22"/>
      <c r="GED357" s="22"/>
      <c r="GEE357" s="22"/>
      <c r="GEF357" s="22"/>
      <c r="GEG357" s="22"/>
      <c r="GEH357" s="22"/>
      <c r="GEI357" s="22"/>
      <c r="GEJ357" s="22"/>
      <c r="GEK357" s="22"/>
      <c r="GEL357" s="22"/>
      <c r="GEM357" s="22"/>
      <c r="GEN357" s="22"/>
      <c r="GEO357" s="22"/>
      <c r="GEP357" s="22"/>
      <c r="GEQ357" s="22"/>
      <c r="GER357" s="22"/>
      <c r="GES357" s="22"/>
      <c r="GET357" s="22"/>
      <c r="GEU357" s="22"/>
      <c r="GEV357" s="22"/>
      <c r="GEW357" s="22"/>
      <c r="GEX357" s="22"/>
      <c r="GEY357" s="22"/>
      <c r="GEZ357" s="22"/>
      <c r="GFA357" s="22"/>
      <c r="GFB357" s="22"/>
      <c r="GFC357" s="22"/>
      <c r="GFD357" s="22"/>
      <c r="GFE357" s="22"/>
      <c r="GFF357" s="22"/>
      <c r="GFG357" s="22"/>
      <c r="GFH357" s="22"/>
      <c r="GFI357" s="22"/>
      <c r="GFJ357" s="22"/>
      <c r="GFK357" s="22"/>
      <c r="GFL357" s="22"/>
      <c r="GFM357" s="22"/>
      <c r="GFN357" s="22"/>
      <c r="GFO357" s="22"/>
      <c r="GFP357" s="22"/>
      <c r="GFQ357" s="22"/>
      <c r="GFR357" s="22"/>
      <c r="GFS357" s="22"/>
      <c r="GFT357" s="22"/>
      <c r="GFU357" s="22"/>
      <c r="GFV357" s="22"/>
      <c r="GFW357" s="22"/>
      <c r="GFX357" s="22"/>
      <c r="GFY357" s="22"/>
      <c r="GFZ357" s="22"/>
      <c r="GGA357" s="22"/>
      <c r="GGB357" s="22"/>
      <c r="GGC357" s="22"/>
      <c r="GGD357" s="22"/>
      <c r="GGE357" s="22"/>
      <c r="GGF357" s="22"/>
      <c r="GGG357" s="22"/>
      <c r="GGH357" s="22"/>
      <c r="GGI357" s="22"/>
      <c r="GGJ357" s="22"/>
      <c r="GGK357" s="22"/>
      <c r="GGL357" s="22"/>
      <c r="GGM357" s="22"/>
      <c r="GGN357" s="22"/>
      <c r="GGO357" s="22"/>
      <c r="GGP357" s="22"/>
      <c r="GGQ357" s="22"/>
      <c r="GGR357" s="22"/>
      <c r="GGS357" s="22"/>
      <c r="GGT357" s="22"/>
      <c r="GGU357" s="22"/>
      <c r="GGV357" s="22"/>
      <c r="GGW357" s="22"/>
      <c r="GGX357" s="22"/>
      <c r="GGY357" s="22"/>
      <c r="GGZ357" s="22"/>
      <c r="GHA357" s="22"/>
      <c r="GHB357" s="22"/>
      <c r="GHC357" s="22"/>
      <c r="GHD357" s="22"/>
      <c r="GHE357" s="22"/>
      <c r="GHF357" s="22"/>
      <c r="GHG357" s="22"/>
      <c r="GHH357" s="22"/>
      <c r="GHI357" s="22"/>
      <c r="GHJ357" s="22"/>
      <c r="GHK357" s="22"/>
      <c r="GHL357" s="22"/>
      <c r="GHM357" s="22"/>
      <c r="GHN357" s="22"/>
      <c r="GHO357" s="22"/>
      <c r="GHP357" s="22"/>
      <c r="GHQ357" s="22"/>
      <c r="GHR357" s="22"/>
      <c r="GHS357" s="22"/>
      <c r="GHT357" s="22"/>
      <c r="GHU357" s="22"/>
      <c r="GHV357" s="22"/>
      <c r="GHW357" s="22"/>
      <c r="GHX357" s="22"/>
      <c r="GHY357" s="22"/>
      <c r="GHZ357" s="22"/>
      <c r="GIA357" s="22"/>
      <c r="GIB357" s="22"/>
      <c r="GIC357" s="22"/>
      <c r="GID357" s="22"/>
      <c r="GIE357" s="22"/>
      <c r="GIF357" s="22"/>
      <c r="GIG357" s="22"/>
      <c r="GIH357" s="22"/>
      <c r="GII357" s="22"/>
      <c r="GIJ357" s="22"/>
      <c r="GIK357" s="22"/>
      <c r="GIL357" s="22"/>
      <c r="GIM357" s="22"/>
      <c r="GIN357" s="22"/>
      <c r="GIO357" s="22"/>
      <c r="GIP357" s="22"/>
      <c r="GIQ357" s="22"/>
      <c r="GIR357" s="22"/>
      <c r="GIS357" s="22"/>
      <c r="GIT357" s="22"/>
      <c r="GIU357" s="22"/>
      <c r="GIV357" s="22"/>
      <c r="GIW357" s="22"/>
      <c r="GIX357" s="22"/>
      <c r="GIY357" s="22"/>
      <c r="GIZ357" s="22"/>
      <c r="GJA357" s="22"/>
      <c r="GJB357" s="22"/>
      <c r="GJC357" s="22"/>
      <c r="GJD357" s="22"/>
      <c r="GJE357" s="22"/>
      <c r="GJF357" s="22"/>
      <c r="GJG357" s="22"/>
      <c r="GJH357" s="22"/>
      <c r="GJI357" s="22"/>
      <c r="GJJ357" s="22"/>
      <c r="GJK357" s="22"/>
      <c r="GJL357" s="22"/>
      <c r="GJM357" s="22"/>
      <c r="GJN357" s="22"/>
      <c r="GJO357" s="22"/>
      <c r="GJP357" s="22"/>
      <c r="GJQ357" s="22"/>
      <c r="GJR357" s="22"/>
      <c r="GJS357" s="22"/>
      <c r="GJT357" s="22"/>
      <c r="GJU357" s="22"/>
      <c r="GJV357" s="22"/>
      <c r="GJW357" s="22"/>
      <c r="GJX357" s="22"/>
      <c r="GJY357" s="22"/>
      <c r="GJZ357" s="22"/>
      <c r="GKA357" s="22"/>
      <c r="GKB357" s="22"/>
      <c r="GKC357" s="22"/>
      <c r="GKD357" s="22"/>
      <c r="GKE357" s="22"/>
      <c r="GKF357" s="22"/>
      <c r="GKG357" s="22"/>
      <c r="GKH357" s="22"/>
      <c r="GKI357" s="22"/>
      <c r="GKJ357" s="22"/>
      <c r="GKK357" s="22"/>
      <c r="GKL357" s="22"/>
      <c r="GKM357" s="22"/>
      <c r="GKN357" s="22"/>
      <c r="GKO357" s="22"/>
      <c r="GKP357" s="22"/>
      <c r="GKQ357" s="22"/>
      <c r="GKR357" s="22"/>
      <c r="GKS357" s="22"/>
      <c r="GKT357" s="22"/>
      <c r="GKU357" s="22"/>
      <c r="GKV357" s="22"/>
      <c r="GKW357" s="22"/>
      <c r="GKX357" s="22"/>
      <c r="GKY357" s="22"/>
      <c r="GKZ357" s="22"/>
      <c r="GLA357" s="22"/>
      <c r="GLB357" s="22"/>
      <c r="GLC357" s="22"/>
      <c r="GLD357" s="22"/>
      <c r="GLE357" s="22"/>
      <c r="GLF357" s="22"/>
      <c r="GLG357" s="22"/>
      <c r="GLH357" s="22"/>
      <c r="GLI357" s="22"/>
      <c r="GLJ357" s="22"/>
      <c r="GLK357" s="22"/>
      <c r="GLL357" s="22"/>
      <c r="GLM357" s="22"/>
      <c r="GLN357" s="22"/>
      <c r="GLO357" s="22"/>
      <c r="GLP357" s="22"/>
      <c r="GLQ357" s="22"/>
      <c r="GLR357" s="22"/>
      <c r="GLS357" s="22"/>
      <c r="GLT357" s="22"/>
      <c r="GLU357" s="22"/>
      <c r="GLV357" s="22"/>
      <c r="GLW357" s="22"/>
      <c r="GLX357" s="22"/>
      <c r="GLY357" s="22"/>
      <c r="GLZ357" s="22"/>
      <c r="GMA357" s="22"/>
      <c r="GMB357" s="22"/>
      <c r="GMC357" s="22"/>
      <c r="GMD357" s="22"/>
      <c r="GME357" s="22"/>
      <c r="GMF357" s="22"/>
      <c r="GMG357" s="22"/>
      <c r="GMH357" s="22"/>
      <c r="GMI357" s="22"/>
      <c r="GMJ357" s="22"/>
      <c r="GMK357" s="22"/>
      <c r="GML357" s="22"/>
      <c r="GMM357" s="22"/>
      <c r="GMN357" s="22"/>
      <c r="GMO357" s="22"/>
      <c r="GMP357" s="22"/>
      <c r="GMQ357" s="22"/>
      <c r="GMR357" s="22"/>
      <c r="GMS357" s="22"/>
      <c r="GMT357" s="22"/>
      <c r="GMU357" s="22"/>
      <c r="GMV357" s="22"/>
      <c r="GMW357" s="22"/>
      <c r="GMX357" s="22"/>
      <c r="GMY357" s="22"/>
      <c r="GMZ357" s="22"/>
      <c r="GNA357" s="22"/>
      <c r="GNB357" s="22"/>
      <c r="GNC357" s="22"/>
      <c r="GND357" s="22"/>
      <c r="GNE357" s="22"/>
      <c r="GNF357" s="22"/>
      <c r="GNG357" s="22"/>
      <c r="GNH357" s="22"/>
      <c r="GNI357" s="22"/>
      <c r="GNJ357" s="22"/>
      <c r="GNK357" s="22"/>
      <c r="GNL357" s="22"/>
      <c r="GNM357" s="22"/>
      <c r="GNN357" s="22"/>
      <c r="GNO357" s="22"/>
      <c r="GNP357" s="22"/>
      <c r="GNQ357" s="22"/>
      <c r="GNR357" s="22"/>
      <c r="GNS357" s="22"/>
      <c r="GNT357" s="22"/>
      <c r="GNU357" s="22"/>
      <c r="GNV357" s="22"/>
      <c r="GNW357" s="22"/>
      <c r="GNX357" s="22"/>
      <c r="GNY357" s="22"/>
      <c r="GNZ357" s="22"/>
      <c r="GOA357" s="22"/>
      <c r="GOB357" s="22"/>
      <c r="GOC357" s="22"/>
      <c r="GOD357" s="22"/>
      <c r="GOE357" s="22"/>
      <c r="GOF357" s="22"/>
      <c r="GOG357" s="22"/>
      <c r="GOH357" s="22"/>
      <c r="GOI357" s="22"/>
      <c r="GOJ357" s="22"/>
      <c r="GOK357" s="22"/>
      <c r="GOL357" s="22"/>
      <c r="GOM357" s="22"/>
      <c r="GON357" s="22"/>
      <c r="GOO357" s="22"/>
      <c r="GOP357" s="22"/>
      <c r="GOQ357" s="22"/>
      <c r="GOR357" s="22"/>
      <c r="GOS357" s="22"/>
      <c r="GOT357" s="22"/>
      <c r="GOU357" s="22"/>
      <c r="GOV357" s="22"/>
      <c r="GOW357" s="22"/>
      <c r="GOX357" s="22"/>
      <c r="GOY357" s="22"/>
      <c r="GOZ357" s="22"/>
      <c r="GPA357" s="22"/>
      <c r="GPB357" s="22"/>
      <c r="GPC357" s="22"/>
      <c r="GPD357" s="22"/>
      <c r="GPE357" s="22"/>
      <c r="GPF357" s="22"/>
      <c r="GPG357" s="22"/>
      <c r="GPH357" s="22"/>
      <c r="GPI357" s="22"/>
      <c r="GPJ357" s="22"/>
      <c r="GPK357" s="22"/>
      <c r="GPL357" s="22"/>
      <c r="GPM357" s="22"/>
      <c r="GPN357" s="22"/>
      <c r="GPO357" s="22"/>
      <c r="GPP357" s="22"/>
      <c r="GPQ357" s="22"/>
      <c r="GPR357" s="22"/>
      <c r="GPS357" s="22"/>
      <c r="GPT357" s="22"/>
      <c r="GPU357" s="22"/>
      <c r="GPV357" s="22"/>
      <c r="GPW357" s="22"/>
      <c r="GPX357" s="22"/>
      <c r="GPY357" s="22"/>
      <c r="GPZ357" s="22"/>
      <c r="GQA357" s="22"/>
      <c r="GQB357" s="22"/>
      <c r="GQC357" s="22"/>
      <c r="GQD357" s="22"/>
      <c r="GQE357" s="22"/>
      <c r="GQF357" s="22"/>
      <c r="GQG357" s="22"/>
      <c r="GQH357" s="22"/>
      <c r="GQI357" s="22"/>
      <c r="GQJ357" s="22"/>
      <c r="GQK357" s="22"/>
      <c r="GQL357" s="22"/>
      <c r="GQM357" s="22"/>
      <c r="GQN357" s="22"/>
      <c r="GQO357" s="22"/>
      <c r="GQP357" s="22"/>
      <c r="GQQ357" s="22"/>
      <c r="GQR357" s="22"/>
      <c r="GQS357" s="22"/>
      <c r="GQT357" s="22"/>
      <c r="GQU357" s="22"/>
      <c r="GQV357" s="22"/>
      <c r="GQW357" s="22"/>
      <c r="GQX357" s="22"/>
      <c r="GQY357" s="22"/>
      <c r="GQZ357" s="22"/>
      <c r="GRA357" s="22"/>
      <c r="GRB357" s="22"/>
      <c r="GRC357" s="22"/>
      <c r="GRD357" s="22"/>
      <c r="GRE357" s="22"/>
      <c r="GRF357" s="22"/>
      <c r="GRG357" s="22"/>
      <c r="GRH357" s="22"/>
      <c r="GRI357" s="22"/>
      <c r="GRJ357" s="22"/>
      <c r="GRK357" s="22"/>
      <c r="GRL357" s="22"/>
      <c r="GRM357" s="22"/>
      <c r="GRN357" s="22"/>
      <c r="GRO357" s="22"/>
      <c r="GRP357" s="22"/>
      <c r="GRQ357" s="22"/>
      <c r="GRR357" s="22"/>
      <c r="GRS357" s="22"/>
      <c r="GRT357" s="22"/>
      <c r="GRU357" s="22"/>
      <c r="GRV357" s="22"/>
      <c r="GRW357" s="22"/>
      <c r="GRX357" s="22"/>
      <c r="GRY357" s="22"/>
      <c r="GRZ357" s="22"/>
      <c r="GSA357" s="22"/>
      <c r="GSB357" s="22"/>
      <c r="GSC357" s="22"/>
      <c r="GSD357" s="22"/>
      <c r="GSE357" s="22"/>
      <c r="GSF357" s="22"/>
      <c r="GSG357" s="22"/>
      <c r="GSH357" s="22"/>
      <c r="GSI357" s="22"/>
      <c r="GSJ357" s="22"/>
      <c r="GSK357" s="22"/>
      <c r="GSL357" s="22"/>
      <c r="GSM357" s="22"/>
      <c r="GSN357" s="22"/>
      <c r="GSO357" s="22"/>
      <c r="GSP357" s="22"/>
      <c r="GSQ357" s="22"/>
      <c r="GSR357" s="22"/>
      <c r="GSS357" s="22"/>
      <c r="GST357" s="22"/>
      <c r="GSU357" s="22"/>
      <c r="GSV357" s="22"/>
      <c r="GSW357" s="22"/>
      <c r="GSX357" s="22"/>
      <c r="GSY357" s="22"/>
      <c r="GSZ357" s="22"/>
      <c r="GTA357" s="22"/>
      <c r="GTB357" s="22"/>
      <c r="GTC357" s="22"/>
      <c r="GTD357" s="22"/>
      <c r="GTE357" s="22"/>
      <c r="GTF357" s="22"/>
      <c r="GTG357" s="22"/>
      <c r="GTH357" s="22"/>
      <c r="GTI357" s="22"/>
      <c r="GTJ357" s="22"/>
      <c r="GTK357" s="22"/>
      <c r="GTL357" s="22"/>
      <c r="GTM357" s="22"/>
      <c r="GTN357" s="22"/>
      <c r="GTO357" s="22"/>
      <c r="GTP357" s="22"/>
      <c r="GTQ357" s="22"/>
      <c r="GTR357" s="22"/>
      <c r="GTS357" s="22"/>
      <c r="GTT357" s="22"/>
      <c r="GTU357" s="22"/>
      <c r="GTV357" s="22"/>
      <c r="GTW357" s="22"/>
      <c r="GTX357" s="22"/>
      <c r="GTY357" s="22"/>
      <c r="GTZ357" s="22"/>
      <c r="GUA357" s="22"/>
      <c r="GUB357" s="22"/>
      <c r="GUC357" s="22"/>
      <c r="GUD357" s="22"/>
      <c r="GUE357" s="22"/>
      <c r="GUF357" s="22"/>
      <c r="GUG357" s="22"/>
      <c r="GUH357" s="22"/>
      <c r="GUI357" s="22"/>
      <c r="GUJ357" s="22"/>
      <c r="GUK357" s="22"/>
      <c r="GUL357" s="22"/>
      <c r="GUM357" s="22"/>
      <c r="GUN357" s="22"/>
      <c r="GUO357" s="22"/>
      <c r="GUP357" s="22"/>
      <c r="GUQ357" s="22"/>
      <c r="GUR357" s="22"/>
      <c r="GUS357" s="22"/>
      <c r="GUT357" s="22"/>
      <c r="GUU357" s="22"/>
      <c r="GUV357" s="22"/>
      <c r="GUW357" s="22"/>
      <c r="GUX357" s="22"/>
      <c r="GUY357" s="22"/>
      <c r="GUZ357" s="22"/>
      <c r="GVA357" s="22"/>
      <c r="GVB357" s="22"/>
      <c r="GVC357" s="22"/>
      <c r="GVD357" s="22"/>
      <c r="GVE357" s="22"/>
      <c r="GVF357" s="22"/>
      <c r="GVG357" s="22"/>
      <c r="GVH357" s="22"/>
      <c r="GVI357" s="22"/>
      <c r="GVJ357" s="22"/>
      <c r="GVK357" s="22"/>
      <c r="GVL357" s="22"/>
      <c r="GVM357" s="22"/>
      <c r="GVN357" s="22"/>
      <c r="GVO357" s="22"/>
      <c r="GVP357" s="22"/>
      <c r="GVQ357" s="22"/>
      <c r="GVR357" s="22"/>
      <c r="GVS357" s="22"/>
      <c r="GVT357" s="22"/>
      <c r="GVU357" s="22"/>
      <c r="GVV357" s="22"/>
      <c r="GVW357" s="22"/>
      <c r="GVX357" s="22"/>
      <c r="GVY357" s="22"/>
      <c r="GVZ357" s="22"/>
      <c r="GWA357" s="22"/>
      <c r="GWB357" s="22"/>
      <c r="GWC357" s="22"/>
      <c r="GWD357" s="22"/>
      <c r="GWE357" s="22"/>
      <c r="GWF357" s="22"/>
      <c r="GWG357" s="22"/>
      <c r="GWH357" s="22"/>
      <c r="GWI357" s="22"/>
      <c r="GWJ357" s="22"/>
      <c r="GWK357" s="22"/>
      <c r="GWL357" s="22"/>
      <c r="GWM357" s="22"/>
      <c r="GWN357" s="22"/>
      <c r="GWO357" s="22"/>
      <c r="GWP357" s="22"/>
      <c r="GWQ357" s="22"/>
      <c r="GWR357" s="22"/>
      <c r="GWS357" s="22"/>
      <c r="GWT357" s="22"/>
      <c r="GWU357" s="22"/>
      <c r="GWV357" s="22"/>
      <c r="GWW357" s="22"/>
      <c r="GWX357" s="22"/>
      <c r="GWY357" s="22"/>
      <c r="GWZ357" s="22"/>
      <c r="GXA357" s="22"/>
      <c r="GXB357" s="22"/>
      <c r="GXC357" s="22"/>
      <c r="GXD357" s="22"/>
      <c r="GXE357" s="22"/>
      <c r="GXF357" s="22"/>
      <c r="GXG357" s="22"/>
      <c r="GXH357" s="22"/>
      <c r="GXI357" s="22"/>
      <c r="GXJ357" s="22"/>
      <c r="GXK357" s="22"/>
      <c r="GXL357" s="22"/>
      <c r="GXM357" s="22"/>
      <c r="GXN357" s="22"/>
      <c r="GXO357" s="22"/>
      <c r="GXP357" s="22"/>
      <c r="GXQ357" s="22"/>
      <c r="GXR357" s="22"/>
      <c r="GXS357" s="22"/>
      <c r="GXT357" s="22"/>
      <c r="GXU357" s="22"/>
      <c r="GXV357" s="22"/>
      <c r="GXW357" s="22"/>
      <c r="GXX357" s="22"/>
      <c r="GXY357" s="22"/>
      <c r="GXZ357" s="22"/>
      <c r="GYA357" s="22"/>
      <c r="GYB357" s="22"/>
      <c r="GYC357" s="22"/>
      <c r="GYD357" s="22"/>
      <c r="GYE357" s="22"/>
      <c r="GYF357" s="22"/>
      <c r="GYG357" s="22"/>
      <c r="GYH357" s="22"/>
      <c r="GYI357" s="22"/>
      <c r="GYJ357" s="22"/>
      <c r="GYK357" s="22"/>
      <c r="GYL357" s="22"/>
      <c r="GYM357" s="22"/>
      <c r="GYN357" s="22"/>
      <c r="GYO357" s="22"/>
      <c r="GYP357" s="22"/>
      <c r="GYQ357" s="22"/>
      <c r="GYR357" s="22"/>
      <c r="GYS357" s="22"/>
      <c r="GYT357" s="22"/>
      <c r="GYU357" s="22"/>
      <c r="GYV357" s="22"/>
      <c r="GYW357" s="22"/>
      <c r="GYX357" s="22"/>
      <c r="GYY357" s="22"/>
      <c r="GYZ357" s="22"/>
      <c r="GZA357" s="22"/>
      <c r="GZB357" s="22"/>
      <c r="GZC357" s="22"/>
      <c r="GZD357" s="22"/>
      <c r="GZE357" s="22"/>
      <c r="GZF357" s="22"/>
      <c r="GZG357" s="22"/>
      <c r="GZH357" s="22"/>
      <c r="GZI357" s="22"/>
      <c r="GZJ357" s="22"/>
      <c r="GZK357" s="22"/>
      <c r="GZL357" s="22"/>
      <c r="GZM357" s="22"/>
      <c r="GZN357" s="22"/>
      <c r="GZO357" s="22"/>
      <c r="GZP357" s="22"/>
      <c r="GZQ357" s="22"/>
      <c r="GZR357" s="22"/>
      <c r="GZS357" s="22"/>
      <c r="GZT357" s="22"/>
      <c r="GZU357" s="22"/>
      <c r="GZV357" s="22"/>
      <c r="GZW357" s="22"/>
      <c r="GZX357" s="22"/>
      <c r="GZY357" s="22"/>
      <c r="GZZ357" s="22"/>
      <c r="HAA357" s="22"/>
      <c r="HAB357" s="22"/>
      <c r="HAC357" s="22"/>
      <c r="HAD357" s="22"/>
      <c r="HAE357" s="22"/>
      <c r="HAF357" s="22"/>
      <c r="HAG357" s="22"/>
      <c r="HAH357" s="22"/>
      <c r="HAI357" s="22"/>
      <c r="HAJ357" s="22"/>
      <c r="HAK357" s="22"/>
      <c r="HAL357" s="22"/>
      <c r="HAM357" s="22"/>
      <c r="HAN357" s="22"/>
      <c r="HAO357" s="22"/>
      <c r="HAP357" s="22"/>
      <c r="HAQ357" s="22"/>
      <c r="HAR357" s="22"/>
      <c r="HAS357" s="22"/>
      <c r="HAT357" s="22"/>
      <c r="HAU357" s="22"/>
      <c r="HAV357" s="22"/>
      <c r="HAW357" s="22"/>
      <c r="HAX357" s="22"/>
      <c r="HAY357" s="22"/>
      <c r="HAZ357" s="22"/>
      <c r="HBA357" s="22"/>
      <c r="HBB357" s="22"/>
      <c r="HBC357" s="22"/>
      <c r="HBD357" s="22"/>
      <c r="HBE357" s="22"/>
      <c r="HBF357" s="22"/>
      <c r="HBG357" s="22"/>
      <c r="HBH357" s="22"/>
      <c r="HBI357" s="22"/>
      <c r="HBJ357" s="22"/>
      <c r="HBK357" s="22"/>
      <c r="HBL357" s="22"/>
      <c r="HBM357" s="22"/>
      <c r="HBN357" s="22"/>
      <c r="HBO357" s="22"/>
      <c r="HBP357" s="22"/>
      <c r="HBQ357" s="22"/>
      <c r="HBR357" s="22"/>
      <c r="HBS357" s="22"/>
      <c r="HBT357" s="22"/>
      <c r="HBU357" s="22"/>
      <c r="HBV357" s="22"/>
      <c r="HBW357" s="22"/>
      <c r="HBX357" s="22"/>
      <c r="HBY357" s="22"/>
      <c r="HBZ357" s="22"/>
      <c r="HCA357" s="22"/>
      <c r="HCB357" s="22"/>
      <c r="HCC357" s="22"/>
      <c r="HCD357" s="22"/>
      <c r="HCE357" s="22"/>
      <c r="HCF357" s="22"/>
      <c r="HCG357" s="22"/>
      <c r="HCH357" s="22"/>
      <c r="HCI357" s="22"/>
      <c r="HCJ357" s="22"/>
      <c r="HCK357" s="22"/>
      <c r="HCL357" s="22"/>
      <c r="HCM357" s="22"/>
      <c r="HCN357" s="22"/>
      <c r="HCO357" s="22"/>
      <c r="HCP357" s="22"/>
      <c r="HCQ357" s="22"/>
      <c r="HCR357" s="22"/>
      <c r="HCS357" s="22"/>
      <c r="HCT357" s="22"/>
      <c r="HCU357" s="22"/>
      <c r="HCV357" s="22"/>
      <c r="HCW357" s="22"/>
      <c r="HCX357" s="22"/>
      <c r="HCY357" s="22"/>
      <c r="HCZ357" s="22"/>
      <c r="HDA357" s="22"/>
      <c r="HDB357" s="22"/>
      <c r="HDC357" s="22"/>
      <c r="HDD357" s="22"/>
      <c r="HDE357" s="22"/>
      <c r="HDF357" s="22"/>
      <c r="HDG357" s="22"/>
      <c r="HDH357" s="22"/>
      <c r="HDI357" s="22"/>
      <c r="HDJ357" s="22"/>
      <c r="HDK357" s="22"/>
      <c r="HDL357" s="22"/>
      <c r="HDM357" s="22"/>
      <c r="HDN357" s="22"/>
      <c r="HDO357" s="22"/>
      <c r="HDP357" s="22"/>
      <c r="HDQ357" s="22"/>
      <c r="HDR357" s="22"/>
      <c r="HDS357" s="22"/>
      <c r="HDT357" s="22"/>
      <c r="HDU357" s="22"/>
      <c r="HDV357" s="22"/>
      <c r="HDW357" s="22"/>
      <c r="HDX357" s="22"/>
      <c r="HDY357" s="22"/>
      <c r="HDZ357" s="22"/>
      <c r="HEA357" s="22"/>
      <c r="HEB357" s="22"/>
      <c r="HEC357" s="22"/>
      <c r="HED357" s="22"/>
      <c r="HEE357" s="22"/>
      <c r="HEF357" s="22"/>
      <c r="HEG357" s="22"/>
      <c r="HEH357" s="22"/>
      <c r="HEI357" s="22"/>
      <c r="HEJ357" s="22"/>
      <c r="HEK357" s="22"/>
      <c r="HEL357" s="22"/>
      <c r="HEM357" s="22"/>
      <c r="HEN357" s="22"/>
      <c r="HEO357" s="22"/>
      <c r="HEP357" s="22"/>
      <c r="HEQ357" s="22"/>
      <c r="HER357" s="22"/>
      <c r="HES357" s="22"/>
      <c r="HET357" s="22"/>
      <c r="HEU357" s="22"/>
      <c r="HEV357" s="22"/>
      <c r="HEW357" s="22"/>
      <c r="HEX357" s="22"/>
      <c r="HEY357" s="22"/>
      <c r="HEZ357" s="22"/>
      <c r="HFA357" s="22"/>
      <c r="HFB357" s="22"/>
      <c r="HFC357" s="22"/>
      <c r="HFD357" s="22"/>
      <c r="HFE357" s="22"/>
      <c r="HFF357" s="22"/>
      <c r="HFG357" s="22"/>
      <c r="HFH357" s="22"/>
      <c r="HFI357" s="22"/>
      <c r="HFJ357" s="22"/>
      <c r="HFK357" s="22"/>
      <c r="HFL357" s="22"/>
      <c r="HFM357" s="22"/>
      <c r="HFN357" s="22"/>
      <c r="HFO357" s="22"/>
      <c r="HFP357" s="22"/>
      <c r="HFQ357" s="22"/>
      <c r="HFR357" s="22"/>
      <c r="HFS357" s="22"/>
      <c r="HFT357" s="22"/>
      <c r="HFU357" s="22"/>
      <c r="HFV357" s="22"/>
      <c r="HFW357" s="22"/>
      <c r="HFX357" s="22"/>
      <c r="HFY357" s="22"/>
      <c r="HFZ357" s="22"/>
      <c r="HGA357" s="22"/>
      <c r="HGB357" s="22"/>
      <c r="HGC357" s="22"/>
      <c r="HGD357" s="22"/>
      <c r="HGE357" s="22"/>
      <c r="HGF357" s="22"/>
      <c r="HGG357" s="22"/>
      <c r="HGH357" s="22"/>
      <c r="HGI357" s="22"/>
      <c r="HGJ357" s="22"/>
      <c r="HGK357" s="22"/>
      <c r="HGL357" s="22"/>
      <c r="HGM357" s="22"/>
      <c r="HGN357" s="22"/>
      <c r="HGO357" s="22"/>
      <c r="HGP357" s="22"/>
      <c r="HGQ357" s="22"/>
      <c r="HGR357" s="22"/>
      <c r="HGS357" s="22"/>
      <c r="HGT357" s="22"/>
      <c r="HGU357" s="22"/>
      <c r="HGV357" s="22"/>
      <c r="HGW357" s="22"/>
      <c r="HGX357" s="22"/>
      <c r="HGY357" s="22"/>
      <c r="HGZ357" s="22"/>
      <c r="HHA357" s="22"/>
      <c r="HHB357" s="22"/>
      <c r="HHC357" s="22"/>
      <c r="HHD357" s="22"/>
      <c r="HHE357" s="22"/>
      <c r="HHF357" s="22"/>
      <c r="HHG357" s="22"/>
      <c r="HHH357" s="22"/>
      <c r="HHI357" s="22"/>
      <c r="HHJ357" s="22"/>
      <c r="HHK357" s="22"/>
      <c r="HHL357" s="22"/>
      <c r="HHM357" s="22"/>
      <c r="HHN357" s="22"/>
      <c r="HHO357" s="22"/>
      <c r="HHP357" s="22"/>
      <c r="HHQ357" s="22"/>
      <c r="HHR357" s="22"/>
      <c r="HHS357" s="22"/>
      <c r="HHT357" s="22"/>
      <c r="HHU357" s="22"/>
      <c r="HHV357" s="22"/>
      <c r="HHW357" s="22"/>
      <c r="HHX357" s="22"/>
      <c r="HHY357" s="22"/>
      <c r="HHZ357" s="22"/>
      <c r="HIA357" s="22"/>
      <c r="HIB357" s="22"/>
      <c r="HIC357" s="22"/>
      <c r="HID357" s="22"/>
      <c r="HIE357" s="22"/>
      <c r="HIF357" s="22"/>
      <c r="HIG357" s="22"/>
      <c r="HIH357" s="22"/>
      <c r="HII357" s="22"/>
      <c r="HIJ357" s="22"/>
      <c r="HIK357" s="22"/>
      <c r="HIL357" s="22"/>
      <c r="HIM357" s="22"/>
      <c r="HIN357" s="22"/>
      <c r="HIO357" s="22"/>
      <c r="HIP357" s="22"/>
      <c r="HIQ357" s="22"/>
      <c r="HIR357" s="22"/>
      <c r="HIS357" s="22"/>
      <c r="HIT357" s="22"/>
      <c r="HIU357" s="22"/>
      <c r="HIV357" s="22"/>
      <c r="HIW357" s="22"/>
      <c r="HIX357" s="22"/>
      <c r="HIY357" s="22"/>
      <c r="HIZ357" s="22"/>
      <c r="HJA357" s="22"/>
      <c r="HJB357" s="22"/>
      <c r="HJC357" s="22"/>
      <c r="HJD357" s="22"/>
      <c r="HJE357" s="22"/>
      <c r="HJF357" s="22"/>
      <c r="HJG357" s="22"/>
      <c r="HJH357" s="22"/>
      <c r="HJI357" s="22"/>
      <c r="HJJ357" s="22"/>
      <c r="HJK357" s="22"/>
      <c r="HJL357" s="22"/>
      <c r="HJM357" s="22"/>
      <c r="HJN357" s="22"/>
      <c r="HJO357" s="22"/>
      <c r="HJP357" s="22"/>
      <c r="HJQ357" s="22"/>
      <c r="HJR357" s="22"/>
      <c r="HJS357" s="22"/>
      <c r="HJT357" s="22"/>
      <c r="HJU357" s="22"/>
      <c r="HJV357" s="22"/>
      <c r="HJW357" s="22"/>
      <c r="HJX357" s="22"/>
      <c r="HJY357" s="22"/>
      <c r="HJZ357" s="22"/>
      <c r="HKA357" s="22"/>
      <c r="HKB357" s="22"/>
      <c r="HKC357" s="22"/>
      <c r="HKD357" s="22"/>
      <c r="HKE357" s="22"/>
      <c r="HKF357" s="22"/>
      <c r="HKG357" s="22"/>
      <c r="HKH357" s="22"/>
      <c r="HKI357" s="22"/>
      <c r="HKJ357" s="22"/>
      <c r="HKK357" s="22"/>
      <c r="HKL357" s="22"/>
      <c r="HKM357" s="22"/>
      <c r="HKN357" s="22"/>
      <c r="HKO357" s="22"/>
      <c r="HKP357" s="22"/>
      <c r="HKQ357" s="22"/>
      <c r="HKR357" s="22"/>
      <c r="HKS357" s="22"/>
      <c r="HKT357" s="22"/>
      <c r="HKU357" s="22"/>
      <c r="HKV357" s="22"/>
      <c r="HKW357" s="22"/>
      <c r="HKX357" s="22"/>
      <c r="HKY357" s="22"/>
      <c r="HKZ357" s="22"/>
      <c r="HLA357" s="22"/>
      <c r="HLB357" s="22"/>
      <c r="HLC357" s="22"/>
      <c r="HLD357" s="22"/>
      <c r="HLE357" s="22"/>
      <c r="HLF357" s="22"/>
      <c r="HLG357" s="22"/>
      <c r="HLH357" s="22"/>
      <c r="HLI357" s="22"/>
      <c r="HLJ357" s="22"/>
      <c r="HLK357" s="22"/>
      <c r="HLL357" s="22"/>
      <c r="HLM357" s="22"/>
      <c r="HLN357" s="22"/>
      <c r="HLO357" s="22"/>
      <c r="HLP357" s="22"/>
      <c r="HLQ357" s="22"/>
      <c r="HLR357" s="22"/>
      <c r="HLS357" s="22"/>
      <c r="HLT357" s="22"/>
      <c r="HLU357" s="22"/>
      <c r="HLV357" s="22"/>
      <c r="HLW357" s="22"/>
      <c r="HLX357" s="22"/>
      <c r="HLY357" s="22"/>
      <c r="HLZ357" s="22"/>
      <c r="HMA357" s="22"/>
      <c r="HMB357" s="22"/>
      <c r="HMC357" s="22"/>
      <c r="HMD357" s="22"/>
      <c r="HME357" s="22"/>
      <c r="HMF357" s="22"/>
      <c r="HMG357" s="22"/>
      <c r="HMH357" s="22"/>
      <c r="HMI357" s="22"/>
      <c r="HMJ357" s="22"/>
      <c r="HMK357" s="22"/>
      <c r="HML357" s="22"/>
      <c r="HMM357" s="22"/>
      <c r="HMN357" s="22"/>
      <c r="HMO357" s="22"/>
      <c r="HMP357" s="22"/>
      <c r="HMQ357" s="22"/>
      <c r="HMR357" s="22"/>
      <c r="HMS357" s="22"/>
      <c r="HMT357" s="22"/>
      <c r="HMU357" s="22"/>
      <c r="HMV357" s="22"/>
      <c r="HMW357" s="22"/>
      <c r="HMX357" s="22"/>
      <c r="HMY357" s="22"/>
      <c r="HMZ357" s="22"/>
      <c r="HNA357" s="22"/>
      <c r="HNB357" s="22"/>
      <c r="HNC357" s="22"/>
      <c r="HND357" s="22"/>
      <c r="HNE357" s="22"/>
      <c r="HNF357" s="22"/>
      <c r="HNG357" s="22"/>
      <c r="HNH357" s="22"/>
      <c r="HNI357" s="22"/>
      <c r="HNJ357" s="22"/>
      <c r="HNK357" s="22"/>
      <c r="HNL357" s="22"/>
      <c r="HNM357" s="22"/>
      <c r="HNN357" s="22"/>
      <c r="HNO357" s="22"/>
      <c r="HNP357" s="22"/>
      <c r="HNQ357" s="22"/>
      <c r="HNR357" s="22"/>
      <c r="HNS357" s="22"/>
      <c r="HNT357" s="22"/>
      <c r="HNU357" s="22"/>
      <c r="HNV357" s="22"/>
      <c r="HNW357" s="22"/>
      <c r="HNX357" s="22"/>
      <c r="HNY357" s="22"/>
      <c r="HNZ357" s="22"/>
      <c r="HOA357" s="22"/>
      <c r="HOB357" s="22"/>
      <c r="HOC357" s="22"/>
      <c r="HOD357" s="22"/>
      <c r="HOE357" s="22"/>
      <c r="HOF357" s="22"/>
      <c r="HOG357" s="22"/>
      <c r="HOH357" s="22"/>
      <c r="HOI357" s="22"/>
      <c r="HOJ357" s="22"/>
      <c r="HOK357" s="22"/>
      <c r="HOL357" s="22"/>
      <c r="HOM357" s="22"/>
      <c r="HON357" s="22"/>
      <c r="HOO357" s="22"/>
      <c r="HOP357" s="22"/>
      <c r="HOQ357" s="22"/>
      <c r="HOR357" s="22"/>
      <c r="HOS357" s="22"/>
      <c r="HOT357" s="22"/>
      <c r="HOU357" s="22"/>
      <c r="HOV357" s="22"/>
      <c r="HOW357" s="22"/>
      <c r="HOX357" s="22"/>
      <c r="HOY357" s="22"/>
      <c r="HOZ357" s="22"/>
      <c r="HPA357" s="22"/>
      <c r="HPB357" s="22"/>
      <c r="HPC357" s="22"/>
      <c r="HPD357" s="22"/>
      <c r="HPE357" s="22"/>
      <c r="HPF357" s="22"/>
      <c r="HPG357" s="22"/>
      <c r="HPH357" s="22"/>
      <c r="HPI357" s="22"/>
      <c r="HPJ357" s="22"/>
      <c r="HPK357" s="22"/>
      <c r="HPL357" s="22"/>
      <c r="HPM357" s="22"/>
      <c r="HPN357" s="22"/>
      <c r="HPO357" s="22"/>
      <c r="HPP357" s="22"/>
      <c r="HPQ357" s="22"/>
      <c r="HPR357" s="22"/>
      <c r="HPS357" s="22"/>
      <c r="HPT357" s="22"/>
      <c r="HPU357" s="22"/>
      <c r="HPV357" s="22"/>
      <c r="HPW357" s="22"/>
      <c r="HPX357" s="22"/>
      <c r="HPY357" s="22"/>
      <c r="HPZ357" s="22"/>
      <c r="HQA357" s="22"/>
      <c r="HQB357" s="22"/>
      <c r="HQC357" s="22"/>
      <c r="HQD357" s="22"/>
      <c r="HQE357" s="22"/>
      <c r="HQF357" s="22"/>
      <c r="HQG357" s="22"/>
      <c r="HQH357" s="22"/>
      <c r="HQI357" s="22"/>
      <c r="HQJ357" s="22"/>
      <c r="HQK357" s="22"/>
      <c r="HQL357" s="22"/>
      <c r="HQM357" s="22"/>
      <c r="HQN357" s="22"/>
      <c r="HQO357" s="22"/>
      <c r="HQP357" s="22"/>
      <c r="HQQ357" s="22"/>
      <c r="HQR357" s="22"/>
      <c r="HQS357" s="22"/>
      <c r="HQT357" s="22"/>
      <c r="HQU357" s="22"/>
      <c r="HQV357" s="22"/>
      <c r="HQW357" s="22"/>
      <c r="HQX357" s="22"/>
      <c r="HQY357" s="22"/>
      <c r="HQZ357" s="22"/>
      <c r="HRA357" s="22"/>
      <c r="HRB357" s="22"/>
      <c r="HRC357" s="22"/>
      <c r="HRD357" s="22"/>
      <c r="HRE357" s="22"/>
      <c r="HRF357" s="22"/>
      <c r="HRG357" s="22"/>
      <c r="HRH357" s="22"/>
      <c r="HRI357" s="22"/>
      <c r="HRJ357" s="22"/>
      <c r="HRK357" s="22"/>
      <c r="HRL357" s="22"/>
      <c r="HRM357" s="22"/>
      <c r="HRN357" s="22"/>
      <c r="HRO357" s="22"/>
      <c r="HRP357" s="22"/>
      <c r="HRQ357" s="22"/>
      <c r="HRR357" s="22"/>
      <c r="HRS357" s="22"/>
      <c r="HRT357" s="22"/>
      <c r="HRU357" s="22"/>
      <c r="HRV357" s="22"/>
      <c r="HRW357" s="22"/>
      <c r="HRX357" s="22"/>
      <c r="HRY357" s="22"/>
      <c r="HRZ357" s="22"/>
      <c r="HSA357" s="22"/>
      <c r="HSB357" s="22"/>
      <c r="HSC357" s="22"/>
      <c r="HSD357" s="22"/>
      <c r="HSE357" s="22"/>
      <c r="HSF357" s="22"/>
      <c r="HSG357" s="22"/>
      <c r="HSH357" s="22"/>
      <c r="HSI357" s="22"/>
      <c r="HSJ357" s="22"/>
      <c r="HSK357" s="22"/>
      <c r="HSL357" s="22"/>
      <c r="HSM357" s="22"/>
      <c r="HSN357" s="22"/>
      <c r="HSO357" s="22"/>
      <c r="HSP357" s="22"/>
      <c r="HSQ357" s="22"/>
      <c r="HSR357" s="22"/>
      <c r="HSS357" s="22"/>
      <c r="HST357" s="22"/>
      <c r="HSU357" s="22"/>
      <c r="HSV357" s="22"/>
      <c r="HSW357" s="22"/>
      <c r="HSX357" s="22"/>
      <c r="HSY357" s="22"/>
      <c r="HSZ357" s="22"/>
      <c r="HTA357" s="22"/>
      <c r="HTB357" s="22"/>
      <c r="HTC357" s="22"/>
      <c r="HTD357" s="22"/>
      <c r="HTE357" s="22"/>
      <c r="HTF357" s="22"/>
      <c r="HTG357" s="22"/>
      <c r="HTH357" s="22"/>
      <c r="HTI357" s="22"/>
      <c r="HTJ357" s="22"/>
      <c r="HTK357" s="22"/>
      <c r="HTL357" s="22"/>
      <c r="HTM357" s="22"/>
      <c r="HTN357" s="22"/>
      <c r="HTO357" s="22"/>
      <c r="HTP357" s="22"/>
      <c r="HTQ357" s="22"/>
      <c r="HTR357" s="22"/>
      <c r="HTS357" s="22"/>
      <c r="HTT357" s="22"/>
      <c r="HTU357" s="22"/>
      <c r="HTV357" s="22"/>
      <c r="HTW357" s="22"/>
      <c r="HTX357" s="22"/>
      <c r="HTY357" s="22"/>
      <c r="HTZ357" s="22"/>
      <c r="HUA357" s="22"/>
      <c r="HUB357" s="22"/>
      <c r="HUC357" s="22"/>
      <c r="HUD357" s="22"/>
      <c r="HUE357" s="22"/>
      <c r="HUF357" s="22"/>
      <c r="HUG357" s="22"/>
      <c r="HUH357" s="22"/>
      <c r="HUI357" s="22"/>
      <c r="HUJ357" s="22"/>
      <c r="HUK357" s="22"/>
      <c r="HUL357" s="22"/>
      <c r="HUM357" s="22"/>
      <c r="HUN357" s="22"/>
      <c r="HUO357" s="22"/>
      <c r="HUP357" s="22"/>
      <c r="HUQ357" s="22"/>
      <c r="HUR357" s="22"/>
      <c r="HUS357" s="22"/>
      <c r="HUT357" s="22"/>
      <c r="HUU357" s="22"/>
      <c r="HUV357" s="22"/>
      <c r="HUW357" s="22"/>
      <c r="HUX357" s="22"/>
      <c r="HUY357" s="22"/>
      <c r="HUZ357" s="22"/>
      <c r="HVA357" s="22"/>
      <c r="HVB357" s="22"/>
      <c r="HVC357" s="22"/>
      <c r="HVD357" s="22"/>
      <c r="HVE357" s="22"/>
      <c r="HVF357" s="22"/>
      <c r="HVG357" s="22"/>
      <c r="HVH357" s="22"/>
      <c r="HVI357" s="22"/>
      <c r="HVJ357" s="22"/>
      <c r="HVK357" s="22"/>
      <c r="HVL357" s="22"/>
      <c r="HVM357" s="22"/>
      <c r="HVN357" s="22"/>
      <c r="HVO357" s="22"/>
      <c r="HVP357" s="22"/>
      <c r="HVQ357" s="22"/>
      <c r="HVR357" s="22"/>
      <c r="HVS357" s="22"/>
      <c r="HVT357" s="22"/>
      <c r="HVU357" s="22"/>
      <c r="HVV357" s="22"/>
      <c r="HVW357" s="22"/>
      <c r="HVX357" s="22"/>
      <c r="HVY357" s="22"/>
      <c r="HVZ357" s="22"/>
      <c r="HWA357" s="22"/>
      <c r="HWB357" s="22"/>
      <c r="HWC357" s="22"/>
      <c r="HWD357" s="22"/>
      <c r="HWE357" s="22"/>
      <c r="HWF357" s="22"/>
      <c r="HWG357" s="22"/>
      <c r="HWH357" s="22"/>
      <c r="HWI357" s="22"/>
      <c r="HWJ357" s="22"/>
      <c r="HWK357" s="22"/>
      <c r="HWL357" s="22"/>
      <c r="HWM357" s="22"/>
      <c r="HWN357" s="22"/>
      <c r="HWO357" s="22"/>
      <c r="HWP357" s="22"/>
      <c r="HWQ357" s="22"/>
      <c r="HWR357" s="22"/>
      <c r="HWS357" s="22"/>
      <c r="HWT357" s="22"/>
      <c r="HWU357" s="22"/>
      <c r="HWV357" s="22"/>
      <c r="HWW357" s="22"/>
      <c r="HWX357" s="22"/>
      <c r="HWY357" s="22"/>
      <c r="HWZ357" s="22"/>
      <c r="HXA357" s="22"/>
      <c r="HXB357" s="22"/>
      <c r="HXC357" s="22"/>
      <c r="HXD357" s="22"/>
      <c r="HXE357" s="22"/>
      <c r="HXF357" s="22"/>
      <c r="HXG357" s="22"/>
      <c r="HXH357" s="22"/>
      <c r="HXI357" s="22"/>
      <c r="HXJ357" s="22"/>
      <c r="HXK357" s="22"/>
      <c r="HXL357" s="22"/>
      <c r="HXM357" s="22"/>
      <c r="HXN357" s="22"/>
      <c r="HXO357" s="22"/>
      <c r="HXP357" s="22"/>
      <c r="HXQ357" s="22"/>
      <c r="HXR357" s="22"/>
      <c r="HXS357" s="22"/>
      <c r="HXT357" s="22"/>
      <c r="HXU357" s="22"/>
      <c r="HXV357" s="22"/>
      <c r="HXW357" s="22"/>
      <c r="HXX357" s="22"/>
      <c r="HXY357" s="22"/>
      <c r="HXZ357" s="22"/>
      <c r="HYA357" s="22"/>
      <c r="HYB357" s="22"/>
      <c r="HYC357" s="22"/>
      <c r="HYD357" s="22"/>
      <c r="HYE357" s="22"/>
      <c r="HYF357" s="22"/>
      <c r="HYG357" s="22"/>
      <c r="HYH357" s="22"/>
      <c r="HYI357" s="22"/>
      <c r="HYJ357" s="22"/>
      <c r="HYK357" s="22"/>
      <c r="HYL357" s="22"/>
      <c r="HYM357" s="22"/>
      <c r="HYN357" s="22"/>
      <c r="HYO357" s="22"/>
      <c r="HYP357" s="22"/>
      <c r="HYQ357" s="22"/>
      <c r="HYR357" s="22"/>
      <c r="HYS357" s="22"/>
      <c r="HYT357" s="22"/>
      <c r="HYU357" s="22"/>
      <c r="HYV357" s="22"/>
      <c r="HYW357" s="22"/>
      <c r="HYX357" s="22"/>
      <c r="HYY357" s="22"/>
      <c r="HYZ357" s="22"/>
      <c r="HZA357" s="22"/>
      <c r="HZB357" s="22"/>
      <c r="HZC357" s="22"/>
      <c r="HZD357" s="22"/>
      <c r="HZE357" s="22"/>
      <c r="HZF357" s="22"/>
      <c r="HZG357" s="22"/>
      <c r="HZH357" s="22"/>
      <c r="HZI357" s="22"/>
      <c r="HZJ357" s="22"/>
      <c r="HZK357" s="22"/>
      <c r="HZL357" s="22"/>
      <c r="HZM357" s="22"/>
      <c r="HZN357" s="22"/>
      <c r="HZO357" s="22"/>
      <c r="HZP357" s="22"/>
      <c r="HZQ357" s="22"/>
      <c r="HZR357" s="22"/>
      <c r="HZS357" s="22"/>
      <c r="HZT357" s="22"/>
      <c r="HZU357" s="22"/>
      <c r="HZV357" s="22"/>
      <c r="HZW357" s="22"/>
      <c r="HZX357" s="22"/>
      <c r="HZY357" s="22"/>
      <c r="HZZ357" s="22"/>
      <c r="IAA357" s="22"/>
      <c r="IAB357" s="22"/>
      <c r="IAC357" s="22"/>
      <c r="IAD357" s="22"/>
      <c r="IAE357" s="22"/>
      <c r="IAF357" s="22"/>
      <c r="IAG357" s="22"/>
      <c r="IAH357" s="22"/>
      <c r="IAI357" s="22"/>
      <c r="IAJ357" s="22"/>
      <c r="IAK357" s="22"/>
      <c r="IAL357" s="22"/>
      <c r="IAM357" s="22"/>
      <c r="IAN357" s="22"/>
      <c r="IAO357" s="22"/>
      <c r="IAP357" s="22"/>
      <c r="IAQ357" s="22"/>
      <c r="IAR357" s="22"/>
      <c r="IAS357" s="22"/>
      <c r="IAT357" s="22"/>
      <c r="IAU357" s="22"/>
      <c r="IAV357" s="22"/>
      <c r="IAW357" s="22"/>
      <c r="IAX357" s="22"/>
      <c r="IAY357" s="22"/>
      <c r="IAZ357" s="22"/>
      <c r="IBA357" s="22"/>
      <c r="IBB357" s="22"/>
      <c r="IBC357" s="22"/>
      <c r="IBD357" s="22"/>
      <c r="IBE357" s="22"/>
      <c r="IBF357" s="22"/>
      <c r="IBG357" s="22"/>
      <c r="IBH357" s="22"/>
      <c r="IBI357" s="22"/>
      <c r="IBJ357" s="22"/>
      <c r="IBK357" s="22"/>
      <c r="IBL357" s="22"/>
      <c r="IBM357" s="22"/>
      <c r="IBN357" s="22"/>
      <c r="IBO357" s="22"/>
      <c r="IBP357" s="22"/>
      <c r="IBQ357" s="22"/>
      <c r="IBR357" s="22"/>
      <c r="IBS357" s="22"/>
      <c r="IBT357" s="22"/>
      <c r="IBU357" s="22"/>
      <c r="IBV357" s="22"/>
      <c r="IBW357" s="22"/>
      <c r="IBX357" s="22"/>
      <c r="IBY357" s="22"/>
      <c r="IBZ357" s="22"/>
      <c r="ICA357" s="22"/>
      <c r="ICB357" s="22"/>
      <c r="ICC357" s="22"/>
      <c r="ICD357" s="22"/>
      <c r="ICE357" s="22"/>
      <c r="ICF357" s="22"/>
      <c r="ICG357" s="22"/>
      <c r="ICH357" s="22"/>
      <c r="ICI357" s="22"/>
      <c r="ICJ357" s="22"/>
      <c r="ICK357" s="22"/>
      <c r="ICL357" s="22"/>
      <c r="ICM357" s="22"/>
      <c r="ICN357" s="22"/>
      <c r="ICO357" s="22"/>
      <c r="ICP357" s="22"/>
      <c r="ICQ357" s="22"/>
      <c r="ICR357" s="22"/>
      <c r="ICS357" s="22"/>
      <c r="ICT357" s="22"/>
      <c r="ICU357" s="22"/>
      <c r="ICV357" s="22"/>
      <c r="ICW357" s="22"/>
      <c r="ICX357" s="22"/>
      <c r="ICY357" s="22"/>
      <c r="ICZ357" s="22"/>
      <c r="IDA357" s="22"/>
      <c r="IDB357" s="22"/>
      <c r="IDC357" s="22"/>
      <c r="IDD357" s="22"/>
      <c r="IDE357" s="22"/>
      <c r="IDF357" s="22"/>
      <c r="IDG357" s="22"/>
      <c r="IDH357" s="22"/>
      <c r="IDI357" s="22"/>
      <c r="IDJ357" s="22"/>
      <c r="IDK357" s="22"/>
      <c r="IDL357" s="22"/>
      <c r="IDM357" s="22"/>
      <c r="IDN357" s="22"/>
      <c r="IDO357" s="22"/>
      <c r="IDP357" s="22"/>
      <c r="IDQ357" s="22"/>
      <c r="IDR357" s="22"/>
      <c r="IDS357" s="22"/>
      <c r="IDT357" s="22"/>
      <c r="IDU357" s="22"/>
      <c r="IDV357" s="22"/>
      <c r="IDW357" s="22"/>
      <c r="IDX357" s="22"/>
      <c r="IDY357" s="22"/>
      <c r="IDZ357" s="22"/>
      <c r="IEA357" s="22"/>
      <c r="IEB357" s="22"/>
      <c r="IEC357" s="22"/>
      <c r="IED357" s="22"/>
      <c r="IEE357" s="22"/>
      <c r="IEF357" s="22"/>
      <c r="IEG357" s="22"/>
      <c r="IEH357" s="22"/>
      <c r="IEI357" s="22"/>
      <c r="IEJ357" s="22"/>
      <c r="IEK357" s="22"/>
      <c r="IEL357" s="22"/>
      <c r="IEM357" s="22"/>
      <c r="IEN357" s="22"/>
      <c r="IEO357" s="22"/>
      <c r="IEP357" s="22"/>
      <c r="IEQ357" s="22"/>
      <c r="IER357" s="22"/>
      <c r="IES357" s="22"/>
      <c r="IET357" s="22"/>
      <c r="IEU357" s="22"/>
      <c r="IEV357" s="22"/>
      <c r="IEW357" s="22"/>
      <c r="IEX357" s="22"/>
      <c r="IEY357" s="22"/>
      <c r="IEZ357" s="22"/>
      <c r="IFA357" s="22"/>
      <c r="IFB357" s="22"/>
      <c r="IFC357" s="22"/>
      <c r="IFD357" s="22"/>
      <c r="IFE357" s="22"/>
      <c r="IFF357" s="22"/>
      <c r="IFG357" s="22"/>
      <c r="IFH357" s="22"/>
      <c r="IFI357" s="22"/>
      <c r="IFJ357" s="22"/>
      <c r="IFK357" s="22"/>
      <c r="IFL357" s="22"/>
      <c r="IFM357" s="22"/>
      <c r="IFN357" s="22"/>
      <c r="IFO357" s="22"/>
      <c r="IFP357" s="22"/>
      <c r="IFQ357" s="22"/>
      <c r="IFR357" s="22"/>
      <c r="IFS357" s="22"/>
      <c r="IFT357" s="22"/>
      <c r="IFU357" s="22"/>
      <c r="IFV357" s="22"/>
      <c r="IFW357" s="22"/>
      <c r="IFX357" s="22"/>
      <c r="IFY357" s="22"/>
      <c r="IFZ357" s="22"/>
      <c r="IGA357" s="22"/>
      <c r="IGB357" s="22"/>
      <c r="IGC357" s="22"/>
      <c r="IGD357" s="22"/>
      <c r="IGE357" s="22"/>
      <c r="IGF357" s="22"/>
      <c r="IGG357" s="22"/>
      <c r="IGH357" s="22"/>
      <c r="IGI357" s="22"/>
      <c r="IGJ357" s="22"/>
      <c r="IGK357" s="22"/>
      <c r="IGL357" s="22"/>
      <c r="IGM357" s="22"/>
      <c r="IGN357" s="22"/>
      <c r="IGO357" s="22"/>
      <c r="IGP357" s="22"/>
      <c r="IGQ357" s="22"/>
      <c r="IGR357" s="22"/>
      <c r="IGS357" s="22"/>
      <c r="IGT357" s="22"/>
      <c r="IGU357" s="22"/>
      <c r="IGV357" s="22"/>
      <c r="IGW357" s="22"/>
      <c r="IGX357" s="22"/>
      <c r="IGY357" s="22"/>
      <c r="IGZ357" s="22"/>
      <c r="IHA357" s="22"/>
      <c r="IHB357" s="22"/>
      <c r="IHC357" s="22"/>
      <c r="IHD357" s="22"/>
      <c r="IHE357" s="22"/>
      <c r="IHF357" s="22"/>
      <c r="IHG357" s="22"/>
      <c r="IHH357" s="22"/>
      <c r="IHI357" s="22"/>
      <c r="IHJ357" s="22"/>
      <c r="IHK357" s="22"/>
      <c r="IHL357" s="22"/>
      <c r="IHM357" s="22"/>
      <c r="IHN357" s="22"/>
      <c r="IHO357" s="22"/>
      <c r="IHP357" s="22"/>
      <c r="IHQ357" s="22"/>
      <c r="IHR357" s="22"/>
      <c r="IHS357" s="22"/>
      <c r="IHT357" s="22"/>
      <c r="IHU357" s="22"/>
      <c r="IHV357" s="22"/>
      <c r="IHW357" s="22"/>
      <c r="IHX357" s="22"/>
      <c r="IHY357" s="22"/>
      <c r="IHZ357" s="22"/>
      <c r="IIA357" s="22"/>
      <c r="IIB357" s="22"/>
      <c r="IIC357" s="22"/>
      <c r="IID357" s="22"/>
      <c r="IIE357" s="22"/>
      <c r="IIF357" s="22"/>
      <c r="IIG357" s="22"/>
      <c r="IIH357" s="22"/>
      <c r="III357" s="22"/>
      <c r="IIJ357" s="22"/>
      <c r="IIK357" s="22"/>
      <c r="IIL357" s="22"/>
      <c r="IIM357" s="22"/>
      <c r="IIN357" s="22"/>
      <c r="IIO357" s="22"/>
      <c r="IIP357" s="22"/>
      <c r="IIQ357" s="22"/>
      <c r="IIR357" s="22"/>
      <c r="IIS357" s="22"/>
      <c r="IIT357" s="22"/>
      <c r="IIU357" s="22"/>
      <c r="IIV357" s="22"/>
      <c r="IIW357" s="22"/>
      <c r="IIX357" s="22"/>
      <c r="IIY357" s="22"/>
      <c r="IIZ357" s="22"/>
      <c r="IJA357" s="22"/>
      <c r="IJB357" s="22"/>
      <c r="IJC357" s="22"/>
      <c r="IJD357" s="22"/>
      <c r="IJE357" s="22"/>
      <c r="IJF357" s="22"/>
      <c r="IJG357" s="22"/>
      <c r="IJH357" s="22"/>
      <c r="IJI357" s="22"/>
      <c r="IJJ357" s="22"/>
      <c r="IJK357" s="22"/>
      <c r="IJL357" s="22"/>
      <c r="IJM357" s="22"/>
      <c r="IJN357" s="22"/>
      <c r="IJO357" s="22"/>
      <c r="IJP357" s="22"/>
      <c r="IJQ357" s="22"/>
      <c r="IJR357" s="22"/>
      <c r="IJS357" s="22"/>
      <c r="IJT357" s="22"/>
      <c r="IJU357" s="22"/>
      <c r="IJV357" s="22"/>
      <c r="IJW357" s="22"/>
      <c r="IJX357" s="22"/>
      <c r="IJY357" s="22"/>
      <c r="IJZ357" s="22"/>
      <c r="IKA357" s="22"/>
      <c r="IKB357" s="22"/>
      <c r="IKC357" s="22"/>
      <c r="IKD357" s="22"/>
      <c r="IKE357" s="22"/>
      <c r="IKF357" s="22"/>
      <c r="IKG357" s="22"/>
      <c r="IKH357" s="22"/>
      <c r="IKI357" s="22"/>
      <c r="IKJ357" s="22"/>
      <c r="IKK357" s="22"/>
      <c r="IKL357" s="22"/>
      <c r="IKM357" s="22"/>
      <c r="IKN357" s="22"/>
      <c r="IKO357" s="22"/>
      <c r="IKP357" s="22"/>
      <c r="IKQ357" s="22"/>
      <c r="IKR357" s="22"/>
      <c r="IKS357" s="22"/>
      <c r="IKT357" s="22"/>
      <c r="IKU357" s="22"/>
      <c r="IKV357" s="22"/>
      <c r="IKW357" s="22"/>
      <c r="IKX357" s="22"/>
      <c r="IKY357" s="22"/>
      <c r="IKZ357" s="22"/>
      <c r="ILA357" s="22"/>
      <c r="ILB357" s="22"/>
      <c r="ILC357" s="22"/>
      <c r="ILD357" s="22"/>
      <c r="ILE357" s="22"/>
      <c r="ILF357" s="22"/>
      <c r="ILG357" s="22"/>
      <c r="ILH357" s="22"/>
      <c r="ILI357" s="22"/>
      <c r="ILJ357" s="22"/>
      <c r="ILK357" s="22"/>
      <c r="ILL357" s="22"/>
      <c r="ILM357" s="22"/>
      <c r="ILN357" s="22"/>
      <c r="ILO357" s="22"/>
      <c r="ILP357" s="22"/>
      <c r="ILQ357" s="22"/>
      <c r="ILR357" s="22"/>
      <c r="ILS357" s="22"/>
      <c r="ILT357" s="22"/>
      <c r="ILU357" s="22"/>
      <c r="ILV357" s="22"/>
      <c r="ILW357" s="22"/>
      <c r="ILX357" s="22"/>
      <c r="ILY357" s="22"/>
      <c r="ILZ357" s="22"/>
      <c r="IMA357" s="22"/>
      <c r="IMB357" s="22"/>
      <c r="IMC357" s="22"/>
      <c r="IMD357" s="22"/>
      <c r="IME357" s="22"/>
      <c r="IMF357" s="22"/>
      <c r="IMG357" s="22"/>
      <c r="IMH357" s="22"/>
      <c r="IMI357" s="22"/>
      <c r="IMJ357" s="22"/>
      <c r="IMK357" s="22"/>
      <c r="IML357" s="22"/>
      <c r="IMM357" s="22"/>
      <c r="IMN357" s="22"/>
      <c r="IMO357" s="22"/>
      <c r="IMP357" s="22"/>
      <c r="IMQ357" s="22"/>
      <c r="IMR357" s="22"/>
      <c r="IMS357" s="22"/>
      <c r="IMT357" s="22"/>
      <c r="IMU357" s="22"/>
      <c r="IMV357" s="22"/>
      <c r="IMW357" s="22"/>
      <c r="IMX357" s="22"/>
      <c r="IMY357" s="22"/>
      <c r="IMZ357" s="22"/>
      <c r="INA357" s="22"/>
      <c r="INB357" s="22"/>
      <c r="INC357" s="22"/>
      <c r="IND357" s="22"/>
      <c r="INE357" s="22"/>
      <c r="INF357" s="22"/>
      <c r="ING357" s="22"/>
      <c r="INH357" s="22"/>
      <c r="INI357" s="22"/>
      <c r="INJ357" s="22"/>
      <c r="INK357" s="22"/>
      <c r="INL357" s="22"/>
      <c r="INM357" s="22"/>
      <c r="INN357" s="22"/>
      <c r="INO357" s="22"/>
      <c r="INP357" s="22"/>
      <c r="INQ357" s="22"/>
      <c r="INR357" s="22"/>
      <c r="INS357" s="22"/>
      <c r="INT357" s="22"/>
      <c r="INU357" s="22"/>
      <c r="INV357" s="22"/>
      <c r="INW357" s="22"/>
      <c r="INX357" s="22"/>
      <c r="INY357" s="22"/>
      <c r="INZ357" s="22"/>
      <c r="IOA357" s="22"/>
      <c r="IOB357" s="22"/>
      <c r="IOC357" s="22"/>
      <c r="IOD357" s="22"/>
      <c r="IOE357" s="22"/>
      <c r="IOF357" s="22"/>
      <c r="IOG357" s="22"/>
      <c r="IOH357" s="22"/>
      <c r="IOI357" s="22"/>
      <c r="IOJ357" s="22"/>
      <c r="IOK357" s="22"/>
      <c r="IOL357" s="22"/>
      <c r="IOM357" s="22"/>
      <c r="ION357" s="22"/>
      <c r="IOO357" s="22"/>
      <c r="IOP357" s="22"/>
      <c r="IOQ357" s="22"/>
      <c r="IOR357" s="22"/>
      <c r="IOS357" s="22"/>
      <c r="IOT357" s="22"/>
      <c r="IOU357" s="22"/>
      <c r="IOV357" s="22"/>
      <c r="IOW357" s="22"/>
      <c r="IOX357" s="22"/>
      <c r="IOY357" s="22"/>
      <c r="IOZ357" s="22"/>
      <c r="IPA357" s="22"/>
      <c r="IPB357" s="22"/>
      <c r="IPC357" s="22"/>
      <c r="IPD357" s="22"/>
      <c r="IPE357" s="22"/>
      <c r="IPF357" s="22"/>
      <c r="IPG357" s="22"/>
      <c r="IPH357" s="22"/>
      <c r="IPI357" s="22"/>
      <c r="IPJ357" s="22"/>
      <c r="IPK357" s="22"/>
      <c r="IPL357" s="22"/>
      <c r="IPM357" s="22"/>
      <c r="IPN357" s="22"/>
      <c r="IPO357" s="22"/>
      <c r="IPP357" s="22"/>
      <c r="IPQ357" s="22"/>
      <c r="IPR357" s="22"/>
      <c r="IPS357" s="22"/>
      <c r="IPT357" s="22"/>
      <c r="IPU357" s="22"/>
      <c r="IPV357" s="22"/>
      <c r="IPW357" s="22"/>
      <c r="IPX357" s="22"/>
      <c r="IPY357" s="22"/>
      <c r="IPZ357" s="22"/>
      <c r="IQA357" s="22"/>
      <c r="IQB357" s="22"/>
      <c r="IQC357" s="22"/>
      <c r="IQD357" s="22"/>
      <c r="IQE357" s="22"/>
      <c r="IQF357" s="22"/>
      <c r="IQG357" s="22"/>
      <c r="IQH357" s="22"/>
      <c r="IQI357" s="22"/>
      <c r="IQJ357" s="22"/>
      <c r="IQK357" s="22"/>
      <c r="IQL357" s="22"/>
      <c r="IQM357" s="22"/>
      <c r="IQN357" s="22"/>
      <c r="IQO357" s="22"/>
      <c r="IQP357" s="22"/>
      <c r="IQQ357" s="22"/>
      <c r="IQR357" s="22"/>
      <c r="IQS357" s="22"/>
      <c r="IQT357" s="22"/>
      <c r="IQU357" s="22"/>
      <c r="IQV357" s="22"/>
      <c r="IQW357" s="22"/>
      <c r="IQX357" s="22"/>
      <c r="IQY357" s="22"/>
      <c r="IQZ357" s="22"/>
      <c r="IRA357" s="22"/>
      <c r="IRB357" s="22"/>
      <c r="IRC357" s="22"/>
      <c r="IRD357" s="22"/>
      <c r="IRE357" s="22"/>
      <c r="IRF357" s="22"/>
      <c r="IRG357" s="22"/>
      <c r="IRH357" s="22"/>
      <c r="IRI357" s="22"/>
      <c r="IRJ357" s="22"/>
      <c r="IRK357" s="22"/>
      <c r="IRL357" s="22"/>
      <c r="IRM357" s="22"/>
      <c r="IRN357" s="22"/>
      <c r="IRO357" s="22"/>
      <c r="IRP357" s="22"/>
      <c r="IRQ357" s="22"/>
      <c r="IRR357" s="22"/>
      <c r="IRS357" s="22"/>
      <c r="IRT357" s="22"/>
      <c r="IRU357" s="22"/>
      <c r="IRV357" s="22"/>
      <c r="IRW357" s="22"/>
      <c r="IRX357" s="22"/>
      <c r="IRY357" s="22"/>
      <c r="IRZ357" s="22"/>
      <c r="ISA357" s="22"/>
      <c r="ISB357" s="22"/>
      <c r="ISC357" s="22"/>
      <c r="ISD357" s="22"/>
      <c r="ISE357" s="22"/>
      <c r="ISF357" s="22"/>
      <c r="ISG357" s="22"/>
      <c r="ISH357" s="22"/>
      <c r="ISI357" s="22"/>
      <c r="ISJ357" s="22"/>
      <c r="ISK357" s="22"/>
      <c r="ISL357" s="22"/>
      <c r="ISM357" s="22"/>
      <c r="ISN357" s="22"/>
      <c r="ISO357" s="22"/>
      <c r="ISP357" s="22"/>
      <c r="ISQ357" s="22"/>
      <c r="ISR357" s="22"/>
      <c r="ISS357" s="22"/>
      <c r="IST357" s="22"/>
      <c r="ISU357" s="22"/>
      <c r="ISV357" s="22"/>
      <c r="ISW357" s="22"/>
      <c r="ISX357" s="22"/>
      <c r="ISY357" s="22"/>
      <c r="ISZ357" s="22"/>
      <c r="ITA357" s="22"/>
      <c r="ITB357" s="22"/>
      <c r="ITC357" s="22"/>
      <c r="ITD357" s="22"/>
      <c r="ITE357" s="22"/>
      <c r="ITF357" s="22"/>
      <c r="ITG357" s="22"/>
      <c r="ITH357" s="22"/>
      <c r="ITI357" s="22"/>
      <c r="ITJ357" s="22"/>
      <c r="ITK357" s="22"/>
      <c r="ITL357" s="22"/>
      <c r="ITM357" s="22"/>
      <c r="ITN357" s="22"/>
      <c r="ITO357" s="22"/>
      <c r="ITP357" s="22"/>
      <c r="ITQ357" s="22"/>
      <c r="ITR357" s="22"/>
      <c r="ITS357" s="22"/>
      <c r="ITT357" s="22"/>
      <c r="ITU357" s="22"/>
      <c r="ITV357" s="22"/>
      <c r="ITW357" s="22"/>
      <c r="ITX357" s="22"/>
      <c r="ITY357" s="22"/>
      <c r="ITZ357" s="22"/>
      <c r="IUA357" s="22"/>
      <c r="IUB357" s="22"/>
      <c r="IUC357" s="22"/>
      <c r="IUD357" s="22"/>
      <c r="IUE357" s="22"/>
      <c r="IUF357" s="22"/>
      <c r="IUG357" s="22"/>
      <c r="IUH357" s="22"/>
      <c r="IUI357" s="22"/>
      <c r="IUJ357" s="22"/>
      <c r="IUK357" s="22"/>
      <c r="IUL357" s="22"/>
      <c r="IUM357" s="22"/>
      <c r="IUN357" s="22"/>
      <c r="IUO357" s="22"/>
      <c r="IUP357" s="22"/>
      <c r="IUQ357" s="22"/>
      <c r="IUR357" s="22"/>
      <c r="IUS357" s="22"/>
      <c r="IUT357" s="22"/>
      <c r="IUU357" s="22"/>
      <c r="IUV357" s="22"/>
      <c r="IUW357" s="22"/>
      <c r="IUX357" s="22"/>
      <c r="IUY357" s="22"/>
      <c r="IUZ357" s="22"/>
      <c r="IVA357" s="22"/>
      <c r="IVB357" s="22"/>
      <c r="IVC357" s="22"/>
      <c r="IVD357" s="22"/>
      <c r="IVE357" s="22"/>
      <c r="IVF357" s="22"/>
      <c r="IVG357" s="22"/>
      <c r="IVH357" s="22"/>
      <c r="IVI357" s="22"/>
      <c r="IVJ357" s="22"/>
      <c r="IVK357" s="22"/>
      <c r="IVL357" s="22"/>
      <c r="IVM357" s="22"/>
      <c r="IVN357" s="22"/>
      <c r="IVO357" s="22"/>
      <c r="IVP357" s="22"/>
      <c r="IVQ357" s="22"/>
      <c r="IVR357" s="22"/>
      <c r="IVS357" s="22"/>
      <c r="IVT357" s="22"/>
      <c r="IVU357" s="22"/>
      <c r="IVV357" s="22"/>
      <c r="IVW357" s="22"/>
      <c r="IVX357" s="22"/>
      <c r="IVY357" s="22"/>
      <c r="IVZ357" s="22"/>
      <c r="IWA357" s="22"/>
      <c r="IWB357" s="22"/>
      <c r="IWC357" s="22"/>
      <c r="IWD357" s="22"/>
      <c r="IWE357" s="22"/>
      <c r="IWF357" s="22"/>
      <c r="IWG357" s="22"/>
      <c r="IWH357" s="22"/>
      <c r="IWI357" s="22"/>
      <c r="IWJ357" s="22"/>
      <c r="IWK357" s="22"/>
      <c r="IWL357" s="22"/>
      <c r="IWM357" s="22"/>
      <c r="IWN357" s="22"/>
      <c r="IWO357" s="22"/>
      <c r="IWP357" s="22"/>
      <c r="IWQ357" s="22"/>
      <c r="IWR357" s="22"/>
      <c r="IWS357" s="22"/>
      <c r="IWT357" s="22"/>
      <c r="IWU357" s="22"/>
      <c r="IWV357" s="22"/>
      <c r="IWW357" s="22"/>
      <c r="IWX357" s="22"/>
      <c r="IWY357" s="22"/>
      <c r="IWZ357" s="22"/>
      <c r="IXA357" s="22"/>
      <c r="IXB357" s="22"/>
      <c r="IXC357" s="22"/>
      <c r="IXD357" s="22"/>
      <c r="IXE357" s="22"/>
      <c r="IXF357" s="22"/>
      <c r="IXG357" s="22"/>
      <c r="IXH357" s="22"/>
      <c r="IXI357" s="22"/>
      <c r="IXJ357" s="22"/>
      <c r="IXK357" s="22"/>
      <c r="IXL357" s="22"/>
      <c r="IXM357" s="22"/>
      <c r="IXN357" s="22"/>
      <c r="IXO357" s="22"/>
      <c r="IXP357" s="22"/>
      <c r="IXQ357" s="22"/>
      <c r="IXR357" s="22"/>
      <c r="IXS357" s="22"/>
      <c r="IXT357" s="22"/>
      <c r="IXU357" s="22"/>
      <c r="IXV357" s="22"/>
      <c r="IXW357" s="22"/>
      <c r="IXX357" s="22"/>
      <c r="IXY357" s="22"/>
      <c r="IXZ357" s="22"/>
      <c r="IYA357" s="22"/>
      <c r="IYB357" s="22"/>
      <c r="IYC357" s="22"/>
      <c r="IYD357" s="22"/>
      <c r="IYE357" s="22"/>
      <c r="IYF357" s="22"/>
      <c r="IYG357" s="22"/>
      <c r="IYH357" s="22"/>
      <c r="IYI357" s="22"/>
      <c r="IYJ357" s="22"/>
      <c r="IYK357" s="22"/>
      <c r="IYL357" s="22"/>
      <c r="IYM357" s="22"/>
      <c r="IYN357" s="22"/>
      <c r="IYO357" s="22"/>
      <c r="IYP357" s="22"/>
      <c r="IYQ357" s="22"/>
      <c r="IYR357" s="22"/>
      <c r="IYS357" s="22"/>
      <c r="IYT357" s="22"/>
      <c r="IYU357" s="22"/>
      <c r="IYV357" s="22"/>
      <c r="IYW357" s="22"/>
      <c r="IYX357" s="22"/>
      <c r="IYY357" s="22"/>
      <c r="IYZ357" s="22"/>
      <c r="IZA357" s="22"/>
      <c r="IZB357" s="22"/>
      <c r="IZC357" s="22"/>
      <c r="IZD357" s="22"/>
      <c r="IZE357" s="22"/>
      <c r="IZF357" s="22"/>
      <c r="IZG357" s="22"/>
      <c r="IZH357" s="22"/>
      <c r="IZI357" s="22"/>
      <c r="IZJ357" s="22"/>
      <c r="IZK357" s="22"/>
      <c r="IZL357" s="22"/>
      <c r="IZM357" s="22"/>
      <c r="IZN357" s="22"/>
      <c r="IZO357" s="22"/>
      <c r="IZP357" s="22"/>
      <c r="IZQ357" s="22"/>
      <c r="IZR357" s="22"/>
      <c r="IZS357" s="22"/>
      <c r="IZT357" s="22"/>
      <c r="IZU357" s="22"/>
      <c r="IZV357" s="22"/>
      <c r="IZW357" s="22"/>
      <c r="IZX357" s="22"/>
      <c r="IZY357" s="22"/>
      <c r="IZZ357" s="22"/>
      <c r="JAA357" s="22"/>
      <c r="JAB357" s="22"/>
      <c r="JAC357" s="22"/>
      <c r="JAD357" s="22"/>
      <c r="JAE357" s="22"/>
      <c r="JAF357" s="22"/>
      <c r="JAG357" s="22"/>
      <c r="JAH357" s="22"/>
      <c r="JAI357" s="22"/>
      <c r="JAJ357" s="22"/>
      <c r="JAK357" s="22"/>
      <c r="JAL357" s="22"/>
      <c r="JAM357" s="22"/>
      <c r="JAN357" s="22"/>
      <c r="JAO357" s="22"/>
      <c r="JAP357" s="22"/>
      <c r="JAQ357" s="22"/>
      <c r="JAR357" s="22"/>
      <c r="JAS357" s="22"/>
      <c r="JAT357" s="22"/>
      <c r="JAU357" s="22"/>
      <c r="JAV357" s="22"/>
      <c r="JAW357" s="22"/>
      <c r="JAX357" s="22"/>
      <c r="JAY357" s="22"/>
      <c r="JAZ357" s="22"/>
      <c r="JBA357" s="22"/>
      <c r="JBB357" s="22"/>
      <c r="JBC357" s="22"/>
      <c r="JBD357" s="22"/>
      <c r="JBE357" s="22"/>
      <c r="JBF357" s="22"/>
      <c r="JBG357" s="22"/>
      <c r="JBH357" s="22"/>
      <c r="JBI357" s="22"/>
      <c r="JBJ357" s="22"/>
      <c r="JBK357" s="22"/>
      <c r="JBL357" s="22"/>
      <c r="JBM357" s="22"/>
      <c r="JBN357" s="22"/>
      <c r="JBO357" s="22"/>
      <c r="JBP357" s="22"/>
      <c r="JBQ357" s="22"/>
      <c r="JBR357" s="22"/>
      <c r="JBS357" s="22"/>
      <c r="JBT357" s="22"/>
      <c r="JBU357" s="22"/>
      <c r="JBV357" s="22"/>
      <c r="JBW357" s="22"/>
      <c r="JBX357" s="22"/>
      <c r="JBY357" s="22"/>
      <c r="JBZ357" s="22"/>
      <c r="JCA357" s="22"/>
      <c r="JCB357" s="22"/>
      <c r="JCC357" s="22"/>
      <c r="JCD357" s="22"/>
      <c r="JCE357" s="22"/>
      <c r="JCF357" s="22"/>
      <c r="JCG357" s="22"/>
      <c r="JCH357" s="22"/>
      <c r="JCI357" s="22"/>
      <c r="JCJ357" s="22"/>
      <c r="JCK357" s="22"/>
      <c r="JCL357" s="22"/>
      <c r="JCM357" s="22"/>
      <c r="JCN357" s="22"/>
      <c r="JCO357" s="22"/>
      <c r="JCP357" s="22"/>
      <c r="JCQ357" s="22"/>
      <c r="JCR357" s="22"/>
      <c r="JCS357" s="22"/>
      <c r="JCT357" s="22"/>
      <c r="JCU357" s="22"/>
      <c r="JCV357" s="22"/>
      <c r="JCW357" s="22"/>
      <c r="JCX357" s="22"/>
      <c r="JCY357" s="22"/>
      <c r="JCZ357" s="22"/>
      <c r="JDA357" s="22"/>
      <c r="JDB357" s="22"/>
      <c r="JDC357" s="22"/>
      <c r="JDD357" s="22"/>
      <c r="JDE357" s="22"/>
      <c r="JDF357" s="22"/>
      <c r="JDG357" s="22"/>
      <c r="JDH357" s="22"/>
      <c r="JDI357" s="22"/>
      <c r="JDJ357" s="22"/>
      <c r="JDK357" s="22"/>
      <c r="JDL357" s="22"/>
      <c r="JDM357" s="22"/>
      <c r="JDN357" s="22"/>
      <c r="JDO357" s="22"/>
      <c r="JDP357" s="22"/>
      <c r="JDQ357" s="22"/>
      <c r="JDR357" s="22"/>
      <c r="JDS357" s="22"/>
      <c r="JDT357" s="22"/>
      <c r="JDU357" s="22"/>
      <c r="JDV357" s="22"/>
      <c r="JDW357" s="22"/>
      <c r="JDX357" s="22"/>
      <c r="JDY357" s="22"/>
      <c r="JDZ357" s="22"/>
      <c r="JEA357" s="22"/>
      <c r="JEB357" s="22"/>
      <c r="JEC357" s="22"/>
      <c r="JED357" s="22"/>
      <c r="JEE357" s="22"/>
      <c r="JEF357" s="22"/>
      <c r="JEG357" s="22"/>
      <c r="JEH357" s="22"/>
      <c r="JEI357" s="22"/>
      <c r="JEJ357" s="22"/>
      <c r="JEK357" s="22"/>
      <c r="JEL357" s="22"/>
      <c r="JEM357" s="22"/>
      <c r="JEN357" s="22"/>
      <c r="JEO357" s="22"/>
      <c r="JEP357" s="22"/>
      <c r="JEQ357" s="22"/>
      <c r="JER357" s="22"/>
      <c r="JES357" s="22"/>
      <c r="JET357" s="22"/>
      <c r="JEU357" s="22"/>
      <c r="JEV357" s="22"/>
      <c r="JEW357" s="22"/>
      <c r="JEX357" s="22"/>
      <c r="JEY357" s="22"/>
      <c r="JEZ357" s="22"/>
      <c r="JFA357" s="22"/>
      <c r="JFB357" s="22"/>
      <c r="JFC357" s="22"/>
      <c r="JFD357" s="22"/>
      <c r="JFE357" s="22"/>
      <c r="JFF357" s="22"/>
      <c r="JFG357" s="22"/>
      <c r="JFH357" s="22"/>
      <c r="JFI357" s="22"/>
      <c r="JFJ357" s="22"/>
      <c r="JFK357" s="22"/>
      <c r="JFL357" s="22"/>
      <c r="JFM357" s="22"/>
      <c r="JFN357" s="22"/>
      <c r="JFO357" s="22"/>
      <c r="JFP357" s="22"/>
      <c r="JFQ357" s="22"/>
      <c r="JFR357" s="22"/>
      <c r="JFS357" s="22"/>
      <c r="JFT357" s="22"/>
      <c r="JFU357" s="22"/>
      <c r="JFV357" s="22"/>
      <c r="JFW357" s="22"/>
      <c r="JFX357" s="22"/>
      <c r="JFY357" s="22"/>
      <c r="JFZ357" s="22"/>
      <c r="JGA357" s="22"/>
      <c r="JGB357" s="22"/>
      <c r="JGC357" s="22"/>
      <c r="JGD357" s="22"/>
      <c r="JGE357" s="22"/>
      <c r="JGF357" s="22"/>
      <c r="JGG357" s="22"/>
      <c r="JGH357" s="22"/>
      <c r="JGI357" s="22"/>
      <c r="JGJ357" s="22"/>
      <c r="JGK357" s="22"/>
      <c r="JGL357" s="22"/>
      <c r="JGM357" s="22"/>
      <c r="JGN357" s="22"/>
      <c r="JGO357" s="22"/>
      <c r="JGP357" s="22"/>
      <c r="JGQ357" s="22"/>
      <c r="JGR357" s="22"/>
      <c r="JGS357" s="22"/>
      <c r="JGT357" s="22"/>
      <c r="JGU357" s="22"/>
      <c r="JGV357" s="22"/>
      <c r="JGW357" s="22"/>
      <c r="JGX357" s="22"/>
      <c r="JGY357" s="22"/>
      <c r="JGZ357" s="22"/>
      <c r="JHA357" s="22"/>
      <c r="JHB357" s="22"/>
      <c r="JHC357" s="22"/>
      <c r="JHD357" s="22"/>
      <c r="JHE357" s="22"/>
      <c r="JHF357" s="22"/>
      <c r="JHG357" s="22"/>
      <c r="JHH357" s="22"/>
      <c r="JHI357" s="22"/>
      <c r="JHJ357" s="22"/>
      <c r="JHK357" s="22"/>
      <c r="JHL357" s="22"/>
      <c r="JHM357" s="22"/>
      <c r="JHN357" s="22"/>
      <c r="JHO357" s="22"/>
      <c r="JHP357" s="22"/>
      <c r="JHQ357" s="22"/>
      <c r="JHR357" s="22"/>
      <c r="JHS357" s="22"/>
      <c r="JHT357" s="22"/>
      <c r="JHU357" s="22"/>
      <c r="JHV357" s="22"/>
      <c r="JHW357" s="22"/>
      <c r="JHX357" s="22"/>
      <c r="JHY357" s="22"/>
      <c r="JHZ357" s="22"/>
      <c r="JIA357" s="22"/>
      <c r="JIB357" s="22"/>
      <c r="JIC357" s="22"/>
      <c r="JID357" s="22"/>
      <c r="JIE357" s="22"/>
      <c r="JIF357" s="22"/>
      <c r="JIG357" s="22"/>
      <c r="JIH357" s="22"/>
      <c r="JII357" s="22"/>
      <c r="JIJ357" s="22"/>
      <c r="JIK357" s="22"/>
      <c r="JIL357" s="22"/>
      <c r="JIM357" s="22"/>
      <c r="JIN357" s="22"/>
      <c r="JIO357" s="22"/>
      <c r="JIP357" s="22"/>
      <c r="JIQ357" s="22"/>
      <c r="JIR357" s="22"/>
      <c r="JIS357" s="22"/>
      <c r="JIT357" s="22"/>
      <c r="JIU357" s="22"/>
      <c r="JIV357" s="22"/>
      <c r="JIW357" s="22"/>
      <c r="JIX357" s="22"/>
      <c r="JIY357" s="22"/>
      <c r="JIZ357" s="22"/>
      <c r="JJA357" s="22"/>
      <c r="JJB357" s="22"/>
      <c r="JJC357" s="22"/>
      <c r="JJD357" s="22"/>
      <c r="JJE357" s="22"/>
      <c r="JJF357" s="22"/>
      <c r="JJG357" s="22"/>
      <c r="JJH357" s="22"/>
      <c r="JJI357" s="22"/>
      <c r="JJJ357" s="22"/>
      <c r="JJK357" s="22"/>
      <c r="JJL357" s="22"/>
      <c r="JJM357" s="22"/>
      <c r="JJN357" s="22"/>
      <c r="JJO357" s="22"/>
      <c r="JJP357" s="22"/>
      <c r="JJQ357" s="22"/>
      <c r="JJR357" s="22"/>
      <c r="JJS357" s="22"/>
      <c r="JJT357" s="22"/>
      <c r="JJU357" s="22"/>
      <c r="JJV357" s="22"/>
      <c r="JJW357" s="22"/>
      <c r="JJX357" s="22"/>
      <c r="JJY357" s="22"/>
      <c r="JJZ357" s="22"/>
      <c r="JKA357" s="22"/>
      <c r="JKB357" s="22"/>
      <c r="JKC357" s="22"/>
      <c r="JKD357" s="22"/>
      <c r="JKE357" s="22"/>
      <c r="JKF357" s="22"/>
      <c r="JKG357" s="22"/>
      <c r="JKH357" s="22"/>
      <c r="JKI357" s="22"/>
      <c r="JKJ357" s="22"/>
      <c r="JKK357" s="22"/>
      <c r="JKL357" s="22"/>
      <c r="JKM357" s="22"/>
      <c r="JKN357" s="22"/>
      <c r="JKO357" s="22"/>
      <c r="JKP357" s="22"/>
      <c r="JKQ357" s="22"/>
      <c r="JKR357" s="22"/>
      <c r="JKS357" s="22"/>
      <c r="JKT357" s="22"/>
      <c r="JKU357" s="22"/>
      <c r="JKV357" s="22"/>
      <c r="JKW357" s="22"/>
      <c r="JKX357" s="22"/>
      <c r="JKY357" s="22"/>
      <c r="JKZ357" s="22"/>
      <c r="JLA357" s="22"/>
      <c r="JLB357" s="22"/>
      <c r="JLC357" s="22"/>
      <c r="JLD357" s="22"/>
      <c r="JLE357" s="22"/>
      <c r="JLF357" s="22"/>
      <c r="JLG357" s="22"/>
      <c r="JLH357" s="22"/>
      <c r="JLI357" s="22"/>
      <c r="JLJ357" s="22"/>
      <c r="JLK357" s="22"/>
      <c r="JLL357" s="22"/>
      <c r="JLM357" s="22"/>
      <c r="JLN357" s="22"/>
      <c r="JLO357" s="22"/>
      <c r="JLP357" s="22"/>
      <c r="JLQ357" s="22"/>
      <c r="JLR357" s="22"/>
      <c r="JLS357" s="22"/>
      <c r="JLT357" s="22"/>
      <c r="JLU357" s="22"/>
      <c r="JLV357" s="22"/>
      <c r="JLW357" s="22"/>
      <c r="JLX357" s="22"/>
      <c r="JLY357" s="22"/>
      <c r="JLZ357" s="22"/>
      <c r="JMA357" s="22"/>
      <c r="JMB357" s="22"/>
      <c r="JMC357" s="22"/>
      <c r="JMD357" s="22"/>
      <c r="JME357" s="22"/>
      <c r="JMF357" s="22"/>
      <c r="JMG357" s="22"/>
      <c r="JMH357" s="22"/>
      <c r="JMI357" s="22"/>
      <c r="JMJ357" s="22"/>
      <c r="JMK357" s="22"/>
      <c r="JML357" s="22"/>
      <c r="JMM357" s="22"/>
      <c r="JMN357" s="22"/>
      <c r="JMO357" s="22"/>
      <c r="JMP357" s="22"/>
      <c r="JMQ357" s="22"/>
      <c r="JMR357" s="22"/>
      <c r="JMS357" s="22"/>
      <c r="JMT357" s="22"/>
      <c r="JMU357" s="22"/>
      <c r="JMV357" s="22"/>
      <c r="JMW357" s="22"/>
      <c r="JMX357" s="22"/>
      <c r="JMY357" s="22"/>
      <c r="JMZ357" s="22"/>
      <c r="JNA357" s="22"/>
      <c r="JNB357" s="22"/>
      <c r="JNC357" s="22"/>
      <c r="JND357" s="22"/>
      <c r="JNE357" s="22"/>
      <c r="JNF357" s="22"/>
      <c r="JNG357" s="22"/>
      <c r="JNH357" s="22"/>
      <c r="JNI357" s="22"/>
      <c r="JNJ357" s="22"/>
      <c r="JNK357" s="22"/>
      <c r="JNL357" s="22"/>
      <c r="JNM357" s="22"/>
      <c r="JNN357" s="22"/>
      <c r="JNO357" s="22"/>
      <c r="JNP357" s="22"/>
      <c r="JNQ357" s="22"/>
      <c r="JNR357" s="22"/>
      <c r="JNS357" s="22"/>
      <c r="JNT357" s="22"/>
      <c r="JNU357" s="22"/>
      <c r="JNV357" s="22"/>
      <c r="JNW357" s="22"/>
      <c r="JNX357" s="22"/>
      <c r="JNY357" s="22"/>
      <c r="JNZ357" s="22"/>
      <c r="JOA357" s="22"/>
      <c r="JOB357" s="22"/>
      <c r="JOC357" s="22"/>
      <c r="JOD357" s="22"/>
      <c r="JOE357" s="22"/>
      <c r="JOF357" s="22"/>
      <c r="JOG357" s="22"/>
      <c r="JOH357" s="22"/>
      <c r="JOI357" s="22"/>
      <c r="JOJ357" s="22"/>
      <c r="JOK357" s="22"/>
      <c r="JOL357" s="22"/>
      <c r="JOM357" s="22"/>
      <c r="JON357" s="22"/>
      <c r="JOO357" s="22"/>
      <c r="JOP357" s="22"/>
      <c r="JOQ357" s="22"/>
      <c r="JOR357" s="22"/>
      <c r="JOS357" s="22"/>
      <c r="JOT357" s="22"/>
      <c r="JOU357" s="22"/>
      <c r="JOV357" s="22"/>
      <c r="JOW357" s="22"/>
      <c r="JOX357" s="22"/>
      <c r="JOY357" s="22"/>
      <c r="JOZ357" s="22"/>
      <c r="JPA357" s="22"/>
      <c r="JPB357" s="22"/>
      <c r="JPC357" s="22"/>
      <c r="JPD357" s="22"/>
      <c r="JPE357" s="22"/>
      <c r="JPF357" s="22"/>
      <c r="JPG357" s="22"/>
      <c r="JPH357" s="22"/>
      <c r="JPI357" s="22"/>
      <c r="JPJ357" s="22"/>
      <c r="JPK357" s="22"/>
      <c r="JPL357" s="22"/>
      <c r="JPM357" s="22"/>
      <c r="JPN357" s="22"/>
      <c r="JPO357" s="22"/>
      <c r="JPP357" s="22"/>
      <c r="JPQ357" s="22"/>
      <c r="JPR357" s="22"/>
      <c r="JPS357" s="22"/>
      <c r="JPT357" s="22"/>
      <c r="JPU357" s="22"/>
      <c r="JPV357" s="22"/>
      <c r="JPW357" s="22"/>
      <c r="JPX357" s="22"/>
      <c r="JPY357" s="22"/>
      <c r="JPZ357" s="22"/>
      <c r="JQA357" s="22"/>
      <c r="JQB357" s="22"/>
      <c r="JQC357" s="22"/>
      <c r="JQD357" s="22"/>
      <c r="JQE357" s="22"/>
      <c r="JQF357" s="22"/>
      <c r="JQG357" s="22"/>
      <c r="JQH357" s="22"/>
      <c r="JQI357" s="22"/>
      <c r="JQJ357" s="22"/>
      <c r="JQK357" s="22"/>
      <c r="JQL357" s="22"/>
      <c r="JQM357" s="22"/>
      <c r="JQN357" s="22"/>
      <c r="JQO357" s="22"/>
      <c r="JQP357" s="22"/>
      <c r="JQQ357" s="22"/>
      <c r="JQR357" s="22"/>
      <c r="JQS357" s="22"/>
      <c r="JQT357" s="22"/>
      <c r="JQU357" s="22"/>
      <c r="JQV357" s="22"/>
      <c r="JQW357" s="22"/>
      <c r="JQX357" s="22"/>
      <c r="JQY357" s="22"/>
      <c r="JQZ357" s="22"/>
      <c r="JRA357" s="22"/>
      <c r="JRB357" s="22"/>
      <c r="JRC357" s="22"/>
      <c r="JRD357" s="22"/>
      <c r="JRE357" s="22"/>
      <c r="JRF357" s="22"/>
      <c r="JRG357" s="22"/>
      <c r="JRH357" s="22"/>
      <c r="JRI357" s="22"/>
      <c r="JRJ357" s="22"/>
      <c r="JRK357" s="22"/>
      <c r="JRL357" s="22"/>
      <c r="JRM357" s="22"/>
      <c r="JRN357" s="22"/>
      <c r="JRO357" s="22"/>
      <c r="JRP357" s="22"/>
      <c r="JRQ357" s="22"/>
      <c r="JRR357" s="22"/>
      <c r="JRS357" s="22"/>
      <c r="JRT357" s="22"/>
      <c r="JRU357" s="22"/>
      <c r="JRV357" s="22"/>
      <c r="JRW357" s="22"/>
      <c r="JRX357" s="22"/>
      <c r="JRY357" s="22"/>
      <c r="JRZ357" s="22"/>
      <c r="JSA357" s="22"/>
      <c r="JSB357" s="22"/>
      <c r="JSC357" s="22"/>
      <c r="JSD357" s="22"/>
      <c r="JSE357" s="22"/>
      <c r="JSF357" s="22"/>
      <c r="JSG357" s="22"/>
      <c r="JSH357" s="22"/>
      <c r="JSI357" s="22"/>
      <c r="JSJ357" s="22"/>
      <c r="JSK357" s="22"/>
      <c r="JSL357" s="22"/>
      <c r="JSM357" s="22"/>
      <c r="JSN357" s="22"/>
      <c r="JSO357" s="22"/>
      <c r="JSP357" s="22"/>
      <c r="JSQ357" s="22"/>
      <c r="JSR357" s="22"/>
      <c r="JSS357" s="22"/>
      <c r="JST357" s="22"/>
      <c r="JSU357" s="22"/>
      <c r="JSV357" s="22"/>
      <c r="JSW357" s="22"/>
      <c r="JSX357" s="22"/>
      <c r="JSY357" s="22"/>
      <c r="JSZ357" s="22"/>
      <c r="JTA357" s="22"/>
      <c r="JTB357" s="22"/>
      <c r="JTC357" s="22"/>
      <c r="JTD357" s="22"/>
      <c r="JTE357" s="22"/>
      <c r="JTF357" s="22"/>
      <c r="JTG357" s="22"/>
      <c r="JTH357" s="22"/>
      <c r="JTI357" s="22"/>
      <c r="JTJ357" s="22"/>
      <c r="JTK357" s="22"/>
      <c r="JTL357" s="22"/>
      <c r="JTM357" s="22"/>
      <c r="JTN357" s="22"/>
      <c r="JTO357" s="22"/>
      <c r="JTP357" s="22"/>
      <c r="JTQ357" s="22"/>
      <c r="JTR357" s="22"/>
      <c r="JTS357" s="22"/>
      <c r="JTT357" s="22"/>
      <c r="JTU357" s="22"/>
      <c r="JTV357" s="22"/>
      <c r="JTW357" s="22"/>
      <c r="JTX357" s="22"/>
      <c r="JTY357" s="22"/>
      <c r="JTZ357" s="22"/>
      <c r="JUA357" s="22"/>
      <c r="JUB357" s="22"/>
      <c r="JUC357" s="22"/>
      <c r="JUD357" s="22"/>
      <c r="JUE357" s="22"/>
      <c r="JUF357" s="22"/>
      <c r="JUG357" s="22"/>
      <c r="JUH357" s="22"/>
      <c r="JUI357" s="22"/>
      <c r="JUJ357" s="22"/>
      <c r="JUK357" s="22"/>
      <c r="JUL357" s="22"/>
      <c r="JUM357" s="22"/>
      <c r="JUN357" s="22"/>
      <c r="JUO357" s="22"/>
      <c r="JUP357" s="22"/>
      <c r="JUQ357" s="22"/>
      <c r="JUR357" s="22"/>
      <c r="JUS357" s="22"/>
      <c r="JUT357" s="22"/>
      <c r="JUU357" s="22"/>
      <c r="JUV357" s="22"/>
      <c r="JUW357" s="22"/>
      <c r="JUX357" s="22"/>
      <c r="JUY357" s="22"/>
      <c r="JUZ357" s="22"/>
      <c r="JVA357" s="22"/>
      <c r="JVB357" s="22"/>
      <c r="JVC357" s="22"/>
      <c r="JVD357" s="22"/>
      <c r="JVE357" s="22"/>
      <c r="JVF357" s="22"/>
      <c r="JVG357" s="22"/>
      <c r="JVH357" s="22"/>
      <c r="JVI357" s="22"/>
      <c r="JVJ357" s="22"/>
      <c r="JVK357" s="22"/>
      <c r="JVL357" s="22"/>
      <c r="JVM357" s="22"/>
      <c r="JVN357" s="22"/>
      <c r="JVO357" s="22"/>
      <c r="JVP357" s="22"/>
      <c r="JVQ357" s="22"/>
      <c r="JVR357" s="22"/>
      <c r="JVS357" s="22"/>
      <c r="JVT357" s="22"/>
      <c r="JVU357" s="22"/>
      <c r="JVV357" s="22"/>
      <c r="JVW357" s="22"/>
      <c r="JVX357" s="22"/>
      <c r="JVY357" s="22"/>
      <c r="JVZ357" s="22"/>
      <c r="JWA357" s="22"/>
      <c r="JWB357" s="22"/>
      <c r="JWC357" s="22"/>
      <c r="JWD357" s="22"/>
      <c r="JWE357" s="22"/>
      <c r="JWF357" s="22"/>
      <c r="JWG357" s="22"/>
      <c r="JWH357" s="22"/>
      <c r="JWI357" s="22"/>
      <c r="JWJ357" s="22"/>
      <c r="JWK357" s="22"/>
      <c r="JWL357" s="22"/>
      <c r="JWM357" s="22"/>
      <c r="JWN357" s="22"/>
      <c r="JWO357" s="22"/>
      <c r="JWP357" s="22"/>
      <c r="JWQ357" s="22"/>
      <c r="JWR357" s="22"/>
      <c r="JWS357" s="22"/>
      <c r="JWT357" s="22"/>
      <c r="JWU357" s="22"/>
      <c r="JWV357" s="22"/>
      <c r="JWW357" s="22"/>
      <c r="JWX357" s="22"/>
      <c r="JWY357" s="22"/>
      <c r="JWZ357" s="22"/>
      <c r="JXA357" s="22"/>
      <c r="JXB357" s="22"/>
      <c r="JXC357" s="22"/>
      <c r="JXD357" s="22"/>
      <c r="JXE357" s="22"/>
      <c r="JXF357" s="22"/>
      <c r="JXG357" s="22"/>
      <c r="JXH357" s="22"/>
      <c r="JXI357" s="22"/>
      <c r="JXJ357" s="22"/>
      <c r="JXK357" s="22"/>
      <c r="JXL357" s="22"/>
      <c r="JXM357" s="22"/>
      <c r="JXN357" s="22"/>
      <c r="JXO357" s="22"/>
      <c r="JXP357" s="22"/>
      <c r="JXQ357" s="22"/>
      <c r="JXR357" s="22"/>
      <c r="JXS357" s="22"/>
      <c r="JXT357" s="22"/>
      <c r="JXU357" s="22"/>
      <c r="JXV357" s="22"/>
      <c r="JXW357" s="22"/>
      <c r="JXX357" s="22"/>
      <c r="JXY357" s="22"/>
      <c r="JXZ357" s="22"/>
      <c r="JYA357" s="22"/>
      <c r="JYB357" s="22"/>
      <c r="JYC357" s="22"/>
      <c r="JYD357" s="22"/>
      <c r="JYE357" s="22"/>
      <c r="JYF357" s="22"/>
      <c r="JYG357" s="22"/>
      <c r="JYH357" s="22"/>
      <c r="JYI357" s="22"/>
      <c r="JYJ357" s="22"/>
      <c r="JYK357" s="22"/>
      <c r="JYL357" s="22"/>
      <c r="JYM357" s="22"/>
      <c r="JYN357" s="22"/>
      <c r="JYO357" s="22"/>
      <c r="JYP357" s="22"/>
      <c r="JYQ357" s="22"/>
      <c r="JYR357" s="22"/>
      <c r="JYS357" s="22"/>
      <c r="JYT357" s="22"/>
      <c r="JYU357" s="22"/>
      <c r="JYV357" s="22"/>
      <c r="JYW357" s="22"/>
      <c r="JYX357" s="22"/>
      <c r="JYY357" s="22"/>
      <c r="JYZ357" s="22"/>
      <c r="JZA357" s="22"/>
      <c r="JZB357" s="22"/>
      <c r="JZC357" s="22"/>
      <c r="JZD357" s="22"/>
      <c r="JZE357" s="22"/>
      <c r="JZF357" s="22"/>
      <c r="JZG357" s="22"/>
      <c r="JZH357" s="22"/>
      <c r="JZI357" s="22"/>
      <c r="JZJ357" s="22"/>
      <c r="JZK357" s="22"/>
      <c r="JZL357" s="22"/>
      <c r="JZM357" s="22"/>
      <c r="JZN357" s="22"/>
      <c r="JZO357" s="22"/>
      <c r="JZP357" s="22"/>
      <c r="JZQ357" s="22"/>
      <c r="JZR357" s="22"/>
      <c r="JZS357" s="22"/>
      <c r="JZT357" s="22"/>
      <c r="JZU357" s="22"/>
      <c r="JZV357" s="22"/>
      <c r="JZW357" s="22"/>
      <c r="JZX357" s="22"/>
      <c r="JZY357" s="22"/>
      <c r="JZZ357" s="22"/>
      <c r="KAA357" s="22"/>
      <c r="KAB357" s="22"/>
      <c r="KAC357" s="22"/>
      <c r="KAD357" s="22"/>
      <c r="KAE357" s="22"/>
      <c r="KAF357" s="22"/>
      <c r="KAG357" s="22"/>
      <c r="KAH357" s="22"/>
      <c r="KAI357" s="22"/>
      <c r="KAJ357" s="22"/>
      <c r="KAK357" s="22"/>
      <c r="KAL357" s="22"/>
      <c r="KAM357" s="22"/>
      <c r="KAN357" s="22"/>
      <c r="KAO357" s="22"/>
      <c r="KAP357" s="22"/>
      <c r="KAQ357" s="22"/>
      <c r="KAR357" s="22"/>
      <c r="KAS357" s="22"/>
      <c r="KAT357" s="22"/>
      <c r="KAU357" s="22"/>
      <c r="KAV357" s="22"/>
      <c r="KAW357" s="22"/>
      <c r="KAX357" s="22"/>
      <c r="KAY357" s="22"/>
      <c r="KAZ357" s="22"/>
      <c r="KBA357" s="22"/>
      <c r="KBB357" s="22"/>
      <c r="KBC357" s="22"/>
      <c r="KBD357" s="22"/>
      <c r="KBE357" s="22"/>
      <c r="KBF357" s="22"/>
      <c r="KBG357" s="22"/>
      <c r="KBH357" s="22"/>
      <c r="KBI357" s="22"/>
      <c r="KBJ357" s="22"/>
      <c r="KBK357" s="22"/>
      <c r="KBL357" s="22"/>
      <c r="KBM357" s="22"/>
      <c r="KBN357" s="22"/>
      <c r="KBO357" s="22"/>
      <c r="KBP357" s="22"/>
      <c r="KBQ357" s="22"/>
      <c r="KBR357" s="22"/>
      <c r="KBS357" s="22"/>
      <c r="KBT357" s="22"/>
      <c r="KBU357" s="22"/>
      <c r="KBV357" s="22"/>
      <c r="KBW357" s="22"/>
      <c r="KBX357" s="22"/>
      <c r="KBY357" s="22"/>
      <c r="KBZ357" s="22"/>
      <c r="KCA357" s="22"/>
      <c r="KCB357" s="22"/>
      <c r="KCC357" s="22"/>
      <c r="KCD357" s="22"/>
      <c r="KCE357" s="22"/>
      <c r="KCF357" s="22"/>
      <c r="KCG357" s="22"/>
      <c r="KCH357" s="22"/>
      <c r="KCI357" s="22"/>
      <c r="KCJ357" s="22"/>
      <c r="KCK357" s="22"/>
      <c r="KCL357" s="22"/>
      <c r="KCM357" s="22"/>
      <c r="KCN357" s="22"/>
      <c r="KCO357" s="22"/>
      <c r="KCP357" s="22"/>
      <c r="KCQ357" s="22"/>
      <c r="KCR357" s="22"/>
      <c r="KCS357" s="22"/>
      <c r="KCT357" s="22"/>
      <c r="KCU357" s="22"/>
      <c r="KCV357" s="22"/>
      <c r="KCW357" s="22"/>
      <c r="KCX357" s="22"/>
      <c r="KCY357" s="22"/>
      <c r="KCZ357" s="22"/>
      <c r="KDA357" s="22"/>
      <c r="KDB357" s="22"/>
      <c r="KDC357" s="22"/>
      <c r="KDD357" s="22"/>
      <c r="KDE357" s="22"/>
      <c r="KDF357" s="22"/>
      <c r="KDG357" s="22"/>
      <c r="KDH357" s="22"/>
      <c r="KDI357" s="22"/>
      <c r="KDJ357" s="22"/>
      <c r="KDK357" s="22"/>
      <c r="KDL357" s="22"/>
      <c r="KDM357" s="22"/>
      <c r="KDN357" s="22"/>
      <c r="KDO357" s="22"/>
      <c r="KDP357" s="22"/>
      <c r="KDQ357" s="22"/>
      <c r="KDR357" s="22"/>
      <c r="KDS357" s="22"/>
      <c r="KDT357" s="22"/>
      <c r="KDU357" s="22"/>
      <c r="KDV357" s="22"/>
      <c r="KDW357" s="22"/>
      <c r="KDX357" s="22"/>
      <c r="KDY357" s="22"/>
      <c r="KDZ357" s="22"/>
      <c r="KEA357" s="22"/>
      <c r="KEB357" s="22"/>
      <c r="KEC357" s="22"/>
      <c r="KED357" s="22"/>
      <c r="KEE357" s="22"/>
      <c r="KEF357" s="22"/>
      <c r="KEG357" s="22"/>
      <c r="KEH357" s="22"/>
      <c r="KEI357" s="22"/>
      <c r="KEJ357" s="22"/>
      <c r="KEK357" s="22"/>
      <c r="KEL357" s="22"/>
      <c r="KEM357" s="22"/>
      <c r="KEN357" s="22"/>
      <c r="KEO357" s="22"/>
      <c r="KEP357" s="22"/>
      <c r="KEQ357" s="22"/>
      <c r="KER357" s="22"/>
      <c r="KES357" s="22"/>
      <c r="KET357" s="22"/>
      <c r="KEU357" s="22"/>
      <c r="KEV357" s="22"/>
      <c r="KEW357" s="22"/>
      <c r="KEX357" s="22"/>
      <c r="KEY357" s="22"/>
      <c r="KEZ357" s="22"/>
      <c r="KFA357" s="22"/>
      <c r="KFB357" s="22"/>
      <c r="KFC357" s="22"/>
      <c r="KFD357" s="22"/>
      <c r="KFE357" s="22"/>
      <c r="KFF357" s="22"/>
      <c r="KFG357" s="22"/>
      <c r="KFH357" s="22"/>
      <c r="KFI357" s="22"/>
      <c r="KFJ357" s="22"/>
      <c r="KFK357" s="22"/>
      <c r="KFL357" s="22"/>
      <c r="KFM357" s="22"/>
      <c r="KFN357" s="22"/>
      <c r="KFO357" s="22"/>
      <c r="KFP357" s="22"/>
      <c r="KFQ357" s="22"/>
      <c r="KFR357" s="22"/>
      <c r="KFS357" s="22"/>
      <c r="KFT357" s="22"/>
      <c r="KFU357" s="22"/>
      <c r="KFV357" s="22"/>
      <c r="KFW357" s="22"/>
      <c r="KFX357" s="22"/>
      <c r="KFY357" s="22"/>
      <c r="KFZ357" s="22"/>
      <c r="KGA357" s="22"/>
      <c r="KGB357" s="22"/>
      <c r="KGC357" s="22"/>
      <c r="KGD357" s="22"/>
      <c r="KGE357" s="22"/>
      <c r="KGF357" s="22"/>
      <c r="KGG357" s="22"/>
      <c r="KGH357" s="22"/>
      <c r="KGI357" s="22"/>
      <c r="KGJ357" s="22"/>
      <c r="KGK357" s="22"/>
      <c r="KGL357" s="22"/>
      <c r="KGM357" s="22"/>
      <c r="KGN357" s="22"/>
      <c r="KGO357" s="22"/>
      <c r="KGP357" s="22"/>
      <c r="KGQ357" s="22"/>
      <c r="KGR357" s="22"/>
      <c r="KGS357" s="22"/>
      <c r="KGT357" s="22"/>
      <c r="KGU357" s="22"/>
      <c r="KGV357" s="22"/>
      <c r="KGW357" s="22"/>
      <c r="KGX357" s="22"/>
      <c r="KGY357" s="22"/>
      <c r="KGZ357" s="22"/>
      <c r="KHA357" s="22"/>
      <c r="KHB357" s="22"/>
      <c r="KHC357" s="22"/>
      <c r="KHD357" s="22"/>
      <c r="KHE357" s="22"/>
      <c r="KHF357" s="22"/>
      <c r="KHG357" s="22"/>
      <c r="KHH357" s="22"/>
      <c r="KHI357" s="22"/>
      <c r="KHJ357" s="22"/>
      <c r="KHK357" s="22"/>
      <c r="KHL357" s="22"/>
      <c r="KHM357" s="22"/>
      <c r="KHN357" s="22"/>
      <c r="KHO357" s="22"/>
      <c r="KHP357" s="22"/>
      <c r="KHQ357" s="22"/>
      <c r="KHR357" s="22"/>
      <c r="KHS357" s="22"/>
      <c r="KHT357" s="22"/>
      <c r="KHU357" s="22"/>
      <c r="KHV357" s="22"/>
      <c r="KHW357" s="22"/>
      <c r="KHX357" s="22"/>
      <c r="KHY357" s="22"/>
      <c r="KHZ357" s="22"/>
      <c r="KIA357" s="22"/>
      <c r="KIB357" s="22"/>
      <c r="KIC357" s="22"/>
      <c r="KID357" s="22"/>
      <c r="KIE357" s="22"/>
      <c r="KIF357" s="22"/>
      <c r="KIG357" s="22"/>
      <c r="KIH357" s="22"/>
      <c r="KII357" s="22"/>
      <c r="KIJ357" s="22"/>
      <c r="KIK357" s="22"/>
      <c r="KIL357" s="22"/>
      <c r="KIM357" s="22"/>
      <c r="KIN357" s="22"/>
      <c r="KIO357" s="22"/>
      <c r="KIP357" s="22"/>
      <c r="KIQ357" s="22"/>
      <c r="KIR357" s="22"/>
      <c r="KIS357" s="22"/>
      <c r="KIT357" s="22"/>
      <c r="KIU357" s="22"/>
      <c r="KIV357" s="22"/>
      <c r="KIW357" s="22"/>
      <c r="KIX357" s="22"/>
      <c r="KIY357" s="22"/>
      <c r="KIZ357" s="22"/>
      <c r="KJA357" s="22"/>
      <c r="KJB357" s="22"/>
      <c r="KJC357" s="22"/>
      <c r="KJD357" s="22"/>
      <c r="KJE357" s="22"/>
      <c r="KJF357" s="22"/>
      <c r="KJG357" s="22"/>
      <c r="KJH357" s="22"/>
      <c r="KJI357" s="22"/>
      <c r="KJJ357" s="22"/>
      <c r="KJK357" s="22"/>
      <c r="KJL357" s="22"/>
      <c r="KJM357" s="22"/>
      <c r="KJN357" s="22"/>
      <c r="KJO357" s="22"/>
      <c r="KJP357" s="22"/>
      <c r="KJQ357" s="22"/>
      <c r="KJR357" s="22"/>
      <c r="KJS357" s="22"/>
      <c r="KJT357" s="22"/>
      <c r="KJU357" s="22"/>
      <c r="KJV357" s="22"/>
      <c r="KJW357" s="22"/>
      <c r="KJX357" s="22"/>
      <c r="KJY357" s="22"/>
      <c r="KJZ357" s="22"/>
      <c r="KKA357" s="22"/>
      <c r="KKB357" s="22"/>
      <c r="KKC357" s="22"/>
      <c r="KKD357" s="22"/>
      <c r="KKE357" s="22"/>
      <c r="KKF357" s="22"/>
      <c r="KKG357" s="22"/>
      <c r="KKH357" s="22"/>
      <c r="KKI357" s="22"/>
      <c r="KKJ357" s="22"/>
      <c r="KKK357" s="22"/>
      <c r="KKL357" s="22"/>
      <c r="KKM357" s="22"/>
      <c r="KKN357" s="22"/>
      <c r="KKO357" s="22"/>
      <c r="KKP357" s="22"/>
      <c r="KKQ357" s="22"/>
      <c r="KKR357" s="22"/>
      <c r="KKS357" s="22"/>
      <c r="KKT357" s="22"/>
      <c r="KKU357" s="22"/>
      <c r="KKV357" s="22"/>
      <c r="KKW357" s="22"/>
      <c r="KKX357" s="22"/>
      <c r="KKY357" s="22"/>
      <c r="KKZ357" s="22"/>
      <c r="KLA357" s="22"/>
      <c r="KLB357" s="22"/>
      <c r="KLC357" s="22"/>
      <c r="KLD357" s="22"/>
      <c r="KLE357" s="22"/>
      <c r="KLF357" s="22"/>
      <c r="KLG357" s="22"/>
      <c r="KLH357" s="22"/>
      <c r="KLI357" s="22"/>
      <c r="KLJ357" s="22"/>
      <c r="KLK357" s="22"/>
      <c r="KLL357" s="22"/>
      <c r="KLM357" s="22"/>
      <c r="KLN357" s="22"/>
      <c r="KLO357" s="22"/>
      <c r="KLP357" s="22"/>
      <c r="KLQ357" s="22"/>
      <c r="KLR357" s="22"/>
      <c r="KLS357" s="22"/>
      <c r="KLT357" s="22"/>
      <c r="KLU357" s="22"/>
      <c r="KLV357" s="22"/>
      <c r="KLW357" s="22"/>
      <c r="KLX357" s="22"/>
      <c r="KLY357" s="22"/>
      <c r="KLZ357" s="22"/>
      <c r="KMA357" s="22"/>
      <c r="KMB357" s="22"/>
      <c r="KMC357" s="22"/>
      <c r="KMD357" s="22"/>
      <c r="KME357" s="22"/>
      <c r="KMF357" s="22"/>
      <c r="KMG357" s="22"/>
      <c r="KMH357" s="22"/>
      <c r="KMI357" s="22"/>
      <c r="KMJ357" s="22"/>
      <c r="KMK357" s="22"/>
      <c r="KML357" s="22"/>
      <c r="KMM357" s="22"/>
      <c r="KMN357" s="22"/>
      <c r="KMO357" s="22"/>
      <c r="KMP357" s="22"/>
      <c r="KMQ357" s="22"/>
      <c r="KMR357" s="22"/>
      <c r="KMS357" s="22"/>
      <c r="KMT357" s="22"/>
      <c r="KMU357" s="22"/>
      <c r="KMV357" s="22"/>
      <c r="KMW357" s="22"/>
      <c r="KMX357" s="22"/>
      <c r="KMY357" s="22"/>
      <c r="KMZ357" s="22"/>
      <c r="KNA357" s="22"/>
      <c r="KNB357" s="22"/>
      <c r="KNC357" s="22"/>
      <c r="KND357" s="22"/>
      <c r="KNE357" s="22"/>
      <c r="KNF357" s="22"/>
      <c r="KNG357" s="22"/>
      <c r="KNH357" s="22"/>
      <c r="KNI357" s="22"/>
      <c r="KNJ357" s="22"/>
      <c r="KNK357" s="22"/>
      <c r="KNL357" s="22"/>
      <c r="KNM357" s="22"/>
      <c r="KNN357" s="22"/>
      <c r="KNO357" s="22"/>
      <c r="KNP357" s="22"/>
      <c r="KNQ357" s="22"/>
      <c r="KNR357" s="22"/>
      <c r="KNS357" s="22"/>
      <c r="KNT357" s="22"/>
      <c r="KNU357" s="22"/>
      <c r="KNV357" s="22"/>
      <c r="KNW357" s="22"/>
      <c r="KNX357" s="22"/>
      <c r="KNY357" s="22"/>
      <c r="KNZ357" s="22"/>
      <c r="KOA357" s="22"/>
      <c r="KOB357" s="22"/>
      <c r="KOC357" s="22"/>
      <c r="KOD357" s="22"/>
      <c r="KOE357" s="22"/>
      <c r="KOF357" s="22"/>
      <c r="KOG357" s="22"/>
      <c r="KOH357" s="22"/>
      <c r="KOI357" s="22"/>
      <c r="KOJ357" s="22"/>
      <c r="KOK357" s="22"/>
      <c r="KOL357" s="22"/>
      <c r="KOM357" s="22"/>
      <c r="KON357" s="22"/>
      <c r="KOO357" s="22"/>
      <c r="KOP357" s="22"/>
      <c r="KOQ357" s="22"/>
      <c r="KOR357" s="22"/>
      <c r="KOS357" s="22"/>
      <c r="KOT357" s="22"/>
      <c r="KOU357" s="22"/>
      <c r="KOV357" s="22"/>
      <c r="KOW357" s="22"/>
      <c r="KOX357" s="22"/>
      <c r="KOY357" s="22"/>
      <c r="KOZ357" s="22"/>
      <c r="KPA357" s="22"/>
      <c r="KPB357" s="22"/>
      <c r="KPC357" s="22"/>
      <c r="KPD357" s="22"/>
      <c r="KPE357" s="22"/>
      <c r="KPF357" s="22"/>
      <c r="KPG357" s="22"/>
      <c r="KPH357" s="22"/>
      <c r="KPI357" s="22"/>
      <c r="KPJ357" s="22"/>
      <c r="KPK357" s="22"/>
      <c r="KPL357" s="22"/>
      <c r="KPM357" s="22"/>
      <c r="KPN357" s="22"/>
      <c r="KPO357" s="22"/>
      <c r="KPP357" s="22"/>
      <c r="KPQ357" s="22"/>
      <c r="KPR357" s="22"/>
      <c r="KPS357" s="22"/>
      <c r="KPT357" s="22"/>
      <c r="KPU357" s="22"/>
      <c r="KPV357" s="22"/>
      <c r="KPW357" s="22"/>
      <c r="KPX357" s="22"/>
      <c r="KPY357" s="22"/>
      <c r="KPZ357" s="22"/>
      <c r="KQA357" s="22"/>
      <c r="KQB357" s="22"/>
      <c r="KQC357" s="22"/>
      <c r="KQD357" s="22"/>
      <c r="KQE357" s="22"/>
      <c r="KQF357" s="22"/>
      <c r="KQG357" s="22"/>
      <c r="KQH357" s="22"/>
      <c r="KQI357" s="22"/>
      <c r="KQJ357" s="22"/>
      <c r="KQK357" s="22"/>
      <c r="KQL357" s="22"/>
      <c r="KQM357" s="22"/>
      <c r="KQN357" s="22"/>
      <c r="KQO357" s="22"/>
      <c r="KQP357" s="22"/>
      <c r="KQQ357" s="22"/>
      <c r="KQR357" s="22"/>
      <c r="KQS357" s="22"/>
      <c r="KQT357" s="22"/>
      <c r="KQU357" s="22"/>
      <c r="KQV357" s="22"/>
      <c r="KQW357" s="22"/>
      <c r="KQX357" s="22"/>
      <c r="KQY357" s="22"/>
      <c r="KQZ357" s="22"/>
      <c r="KRA357" s="22"/>
      <c r="KRB357" s="22"/>
      <c r="KRC357" s="22"/>
      <c r="KRD357" s="22"/>
      <c r="KRE357" s="22"/>
      <c r="KRF357" s="22"/>
      <c r="KRG357" s="22"/>
      <c r="KRH357" s="22"/>
      <c r="KRI357" s="22"/>
      <c r="KRJ357" s="22"/>
      <c r="KRK357" s="22"/>
      <c r="KRL357" s="22"/>
      <c r="KRM357" s="22"/>
      <c r="KRN357" s="22"/>
      <c r="KRO357" s="22"/>
      <c r="KRP357" s="22"/>
      <c r="KRQ357" s="22"/>
      <c r="KRR357" s="22"/>
      <c r="KRS357" s="22"/>
      <c r="KRT357" s="22"/>
      <c r="KRU357" s="22"/>
      <c r="KRV357" s="22"/>
      <c r="KRW357" s="22"/>
      <c r="KRX357" s="22"/>
      <c r="KRY357" s="22"/>
      <c r="KRZ357" s="22"/>
      <c r="KSA357" s="22"/>
      <c r="KSB357" s="22"/>
      <c r="KSC357" s="22"/>
      <c r="KSD357" s="22"/>
      <c r="KSE357" s="22"/>
      <c r="KSF357" s="22"/>
      <c r="KSG357" s="22"/>
      <c r="KSH357" s="22"/>
      <c r="KSI357" s="22"/>
      <c r="KSJ357" s="22"/>
      <c r="KSK357" s="22"/>
      <c r="KSL357" s="22"/>
      <c r="KSM357" s="22"/>
      <c r="KSN357" s="22"/>
      <c r="KSO357" s="22"/>
      <c r="KSP357" s="22"/>
      <c r="KSQ357" s="22"/>
      <c r="KSR357" s="22"/>
      <c r="KSS357" s="22"/>
      <c r="KST357" s="22"/>
      <c r="KSU357" s="22"/>
      <c r="KSV357" s="22"/>
      <c r="KSW357" s="22"/>
      <c r="KSX357" s="22"/>
      <c r="KSY357" s="22"/>
      <c r="KSZ357" s="22"/>
      <c r="KTA357" s="22"/>
      <c r="KTB357" s="22"/>
      <c r="KTC357" s="22"/>
      <c r="KTD357" s="22"/>
      <c r="KTE357" s="22"/>
      <c r="KTF357" s="22"/>
      <c r="KTG357" s="22"/>
      <c r="KTH357" s="22"/>
      <c r="KTI357" s="22"/>
      <c r="KTJ357" s="22"/>
      <c r="KTK357" s="22"/>
      <c r="KTL357" s="22"/>
      <c r="KTM357" s="22"/>
      <c r="KTN357" s="22"/>
      <c r="KTO357" s="22"/>
      <c r="KTP357" s="22"/>
      <c r="KTQ357" s="22"/>
      <c r="KTR357" s="22"/>
      <c r="KTS357" s="22"/>
      <c r="KTT357" s="22"/>
      <c r="KTU357" s="22"/>
      <c r="KTV357" s="22"/>
      <c r="KTW357" s="22"/>
      <c r="KTX357" s="22"/>
      <c r="KTY357" s="22"/>
      <c r="KTZ357" s="22"/>
      <c r="KUA357" s="22"/>
      <c r="KUB357" s="22"/>
      <c r="KUC357" s="22"/>
      <c r="KUD357" s="22"/>
      <c r="KUE357" s="22"/>
      <c r="KUF357" s="22"/>
      <c r="KUG357" s="22"/>
      <c r="KUH357" s="22"/>
      <c r="KUI357" s="22"/>
      <c r="KUJ357" s="22"/>
      <c r="KUK357" s="22"/>
      <c r="KUL357" s="22"/>
      <c r="KUM357" s="22"/>
      <c r="KUN357" s="22"/>
      <c r="KUO357" s="22"/>
      <c r="KUP357" s="22"/>
      <c r="KUQ357" s="22"/>
      <c r="KUR357" s="22"/>
      <c r="KUS357" s="22"/>
      <c r="KUT357" s="22"/>
      <c r="KUU357" s="22"/>
      <c r="KUV357" s="22"/>
      <c r="KUW357" s="22"/>
      <c r="KUX357" s="22"/>
      <c r="KUY357" s="22"/>
      <c r="KUZ357" s="22"/>
      <c r="KVA357" s="22"/>
      <c r="KVB357" s="22"/>
      <c r="KVC357" s="22"/>
      <c r="KVD357" s="22"/>
      <c r="KVE357" s="22"/>
      <c r="KVF357" s="22"/>
      <c r="KVG357" s="22"/>
      <c r="KVH357" s="22"/>
      <c r="KVI357" s="22"/>
      <c r="KVJ357" s="22"/>
      <c r="KVK357" s="22"/>
      <c r="KVL357" s="22"/>
      <c r="KVM357" s="22"/>
      <c r="KVN357" s="22"/>
      <c r="KVO357" s="22"/>
      <c r="KVP357" s="22"/>
      <c r="KVQ357" s="22"/>
      <c r="KVR357" s="22"/>
      <c r="KVS357" s="22"/>
      <c r="KVT357" s="22"/>
      <c r="KVU357" s="22"/>
      <c r="KVV357" s="22"/>
      <c r="KVW357" s="22"/>
      <c r="KVX357" s="22"/>
      <c r="KVY357" s="22"/>
      <c r="KVZ357" s="22"/>
      <c r="KWA357" s="22"/>
      <c r="KWB357" s="22"/>
      <c r="KWC357" s="22"/>
      <c r="KWD357" s="22"/>
      <c r="KWE357" s="22"/>
      <c r="KWF357" s="22"/>
      <c r="KWG357" s="22"/>
      <c r="KWH357" s="22"/>
      <c r="KWI357" s="22"/>
      <c r="KWJ357" s="22"/>
      <c r="KWK357" s="22"/>
      <c r="KWL357" s="22"/>
      <c r="KWM357" s="22"/>
      <c r="KWN357" s="22"/>
      <c r="KWO357" s="22"/>
      <c r="KWP357" s="22"/>
      <c r="KWQ357" s="22"/>
      <c r="KWR357" s="22"/>
      <c r="KWS357" s="22"/>
      <c r="KWT357" s="22"/>
      <c r="KWU357" s="22"/>
      <c r="KWV357" s="22"/>
      <c r="KWW357" s="22"/>
      <c r="KWX357" s="22"/>
      <c r="KWY357" s="22"/>
      <c r="KWZ357" s="22"/>
      <c r="KXA357" s="22"/>
      <c r="KXB357" s="22"/>
      <c r="KXC357" s="22"/>
      <c r="KXD357" s="22"/>
      <c r="KXE357" s="22"/>
      <c r="KXF357" s="22"/>
      <c r="KXG357" s="22"/>
      <c r="KXH357" s="22"/>
      <c r="KXI357" s="22"/>
      <c r="KXJ357" s="22"/>
      <c r="KXK357" s="22"/>
      <c r="KXL357" s="22"/>
      <c r="KXM357" s="22"/>
      <c r="KXN357" s="22"/>
      <c r="KXO357" s="22"/>
      <c r="KXP357" s="22"/>
      <c r="KXQ357" s="22"/>
      <c r="KXR357" s="22"/>
      <c r="KXS357" s="22"/>
      <c r="KXT357" s="22"/>
      <c r="KXU357" s="22"/>
      <c r="KXV357" s="22"/>
      <c r="KXW357" s="22"/>
      <c r="KXX357" s="22"/>
      <c r="KXY357" s="22"/>
      <c r="KXZ357" s="22"/>
      <c r="KYA357" s="22"/>
      <c r="KYB357" s="22"/>
      <c r="KYC357" s="22"/>
      <c r="KYD357" s="22"/>
      <c r="KYE357" s="22"/>
      <c r="KYF357" s="22"/>
      <c r="KYG357" s="22"/>
      <c r="KYH357" s="22"/>
      <c r="KYI357" s="22"/>
      <c r="KYJ357" s="22"/>
      <c r="KYK357" s="22"/>
      <c r="KYL357" s="22"/>
      <c r="KYM357" s="22"/>
      <c r="KYN357" s="22"/>
      <c r="KYO357" s="22"/>
      <c r="KYP357" s="22"/>
      <c r="KYQ357" s="22"/>
      <c r="KYR357" s="22"/>
      <c r="KYS357" s="22"/>
      <c r="KYT357" s="22"/>
      <c r="KYU357" s="22"/>
      <c r="KYV357" s="22"/>
      <c r="KYW357" s="22"/>
      <c r="KYX357" s="22"/>
      <c r="KYY357" s="22"/>
      <c r="KYZ357" s="22"/>
      <c r="KZA357" s="22"/>
      <c r="KZB357" s="22"/>
      <c r="KZC357" s="22"/>
      <c r="KZD357" s="22"/>
      <c r="KZE357" s="22"/>
      <c r="KZF357" s="22"/>
      <c r="KZG357" s="22"/>
      <c r="KZH357" s="22"/>
      <c r="KZI357" s="22"/>
      <c r="KZJ357" s="22"/>
      <c r="KZK357" s="22"/>
      <c r="KZL357" s="22"/>
      <c r="KZM357" s="22"/>
      <c r="KZN357" s="22"/>
      <c r="KZO357" s="22"/>
      <c r="KZP357" s="22"/>
      <c r="KZQ357" s="22"/>
      <c r="KZR357" s="22"/>
      <c r="KZS357" s="22"/>
      <c r="KZT357" s="22"/>
      <c r="KZU357" s="22"/>
      <c r="KZV357" s="22"/>
      <c r="KZW357" s="22"/>
      <c r="KZX357" s="22"/>
      <c r="KZY357" s="22"/>
      <c r="KZZ357" s="22"/>
      <c r="LAA357" s="22"/>
      <c r="LAB357" s="22"/>
      <c r="LAC357" s="22"/>
      <c r="LAD357" s="22"/>
      <c r="LAE357" s="22"/>
      <c r="LAF357" s="22"/>
      <c r="LAG357" s="22"/>
      <c r="LAH357" s="22"/>
      <c r="LAI357" s="22"/>
      <c r="LAJ357" s="22"/>
      <c r="LAK357" s="22"/>
      <c r="LAL357" s="22"/>
      <c r="LAM357" s="22"/>
      <c r="LAN357" s="22"/>
      <c r="LAO357" s="22"/>
      <c r="LAP357" s="22"/>
      <c r="LAQ357" s="22"/>
      <c r="LAR357" s="22"/>
      <c r="LAS357" s="22"/>
      <c r="LAT357" s="22"/>
      <c r="LAU357" s="22"/>
      <c r="LAV357" s="22"/>
      <c r="LAW357" s="22"/>
      <c r="LAX357" s="22"/>
      <c r="LAY357" s="22"/>
      <c r="LAZ357" s="22"/>
      <c r="LBA357" s="22"/>
      <c r="LBB357" s="22"/>
      <c r="LBC357" s="22"/>
      <c r="LBD357" s="22"/>
      <c r="LBE357" s="22"/>
      <c r="LBF357" s="22"/>
      <c r="LBG357" s="22"/>
      <c r="LBH357" s="22"/>
      <c r="LBI357" s="22"/>
      <c r="LBJ357" s="22"/>
      <c r="LBK357" s="22"/>
      <c r="LBL357" s="22"/>
      <c r="LBM357" s="22"/>
      <c r="LBN357" s="22"/>
      <c r="LBO357" s="22"/>
      <c r="LBP357" s="22"/>
      <c r="LBQ357" s="22"/>
      <c r="LBR357" s="22"/>
      <c r="LBS357" s="22"/>
      <c r="LBT357" s="22"/>
      <c r="LBU357" s="22"/>
      <c r="LBV357" s="22"/>
      <c r="LBW357" s="22"/>
      <c r="LBX357" s="22"/>
      <c r="LBY357" s="22"/>
      <c r="LBZ357" s="22"/>
      <c r="LCA357" s="22"/>
      <c r="LCB357" s="22"/>
      <c r="LCC357" s="22"/>
      <c r="LCD357" s="22"/>
      <c r="LCE357" s="22"/>
      <c r="LCF357" s="22"/>
      <c r="LCG357" s="22"/>
      <c r="LCH357" s="22"/>
      <c r="LCI357" s="22"/>
      <c r="LCJ357" s="22"/>
      <c r="LCK357" s="22"/>
      <c r="LCL357" s="22"/>
      <c r="LCM357" s="22"/>
      <c r="LCN357" s="22"/>
      <c r="LCO357" s="22"/>
      <c r="LCP357" s="22"/>
      <c r="LCQ357" s="22"/>
      <c r="LCR357" s="22"/>
      <c r="LCS357" s="22"/>
      <c r="LCT357" s="22"/>
      <c r="LCU357" s="22"/>
      <c r="LCV357" s="22"/>
      <c r="LCW357" s="22"/>
      <c r="LCX357" s="22"/>
      <c r="LCY357" s="22"/>
      <c r="LCZ357" s="22"/>
      <c r="LDA357" s="22"/>
      <c r="LDB357" s="22"/>
      <c r="LDC357" s="22"/>
      <c r="LDD357" s="22"/>
      <c r="LDE357" s="22"/>
      <c r="LDF357" s="22"/>
      <c r="LDG357" s="22"/>
      <c r="LDH357" s="22"/>
      <c r="LDI357" s="22"/>
      <c r="LDJ357" s="22"/>
      <c r="LDK357" s="22"/>
      <c r="LDL357" s="22"/>
      <c r="LDM357" s="22"/>
      <c r="LDN357" s="22"/>
      <c r="LDO357" s="22"/>
      <c r="LDP357" s="22"/>
      <c r="LDQ357" s="22"/>
      <c r="LDR357" s="22"/>
      <c r="LDS357" s="22"/>
      <c r="LDT357" s="22"/>
      <c r="LDU357" s="22"/>
      <c r="LDV357" s="22"/>
      <c r="LDW357" s="22"/>
      <c r="LDX357" s="22"/>
      <c r="LDY357" s="22"/>
      <c r="LDZ357" s="22"/>
      <c r="LEA357" s="22"/>
      <c r="LEB357" s="22"/>
      <c r="LEC357" s="22"/>
      <c r="LED357" s="22"/>
      <c r="LEE357" s="22"/>
      <c r="LEF357" s="22"/>
      <c r="LEG357" s="22"/>
      <c r="LEH357" s="22"/>
      <c r="LEI357" s="22"/>
      <c r="LEJ357" s="22"/>
      <c r="LEK357" s="22"/>
      <c r="LEL357" s="22"/>
      <c r="LEM357" s="22"/>
      <c r="LEN357" s="22"/>
      <c r="LEO357" s="22"/>
      <c r="LEP357" s="22"/>
      <c r="LEQ357" s="22"/>
      <c r="LER357" s="22"/>
      <c r="LES357" s="22"/>
      <c r="LET357" s="22"/>
      <c r="LEU357" s="22"/>
      <c r="LEV357" s="22"/>
      <c r="LEW357" s="22"/>
      <c r="LEX357" s="22"/>
      <c r="LEY357" s="22"/>
      <c r="LEZ357" s="22"/>
      <c r="LFA357" s="22"/>
      <c r="LFB357" s="22"/>
      <c r="LFC357" s="22"/>
      <c r="LFD357" s="22"/>
      <c r="LFE357" s="22"/>
      <c r="LFF357" s="22"/>
      <c r="LFG357" s="22"/>
      <c r="LFH357" s="22"/>
      <c r="LFI357" s="22"/>
      <c r="LFJ357" s="22"/>
      <c r="LFK357" s="22"/>
      <c r="LFL357" s="22"/>
      <c r="LFM357" s="22"/>
      <c r="LFN357" s="22"/>
      <c r="LFO357" s="22"/>
      <c r="LFP357" s="22"/>
      <c r="LFQ357" s="22"/>
      <c r="LFR357" s="22"/>
      <c r="LFS357" s="22"/>
      <c r="LFT357" s="22"/>
      <c r="LFU357" s="22"/>
      <c r="LFV357" s="22"/>
      <c r="LFW357" s="22"/>
      <c r="LFX357" s="22"/>
      <c r="LFY357" s="22"/>
      <c r="LFZ357" s="22"/>
      <c r="LGA357" s="22"/>
      <c r="LGB357" s="22"/>
      <c r="LGC357" s="22"/>
      <c r="LGD357" s="22"/>
      <c r="LGE357" s="22"/>
      <c r="LGF357" s="22"/>
      <c r="LGG357" s="22"/>
      <c r="LGH357" s="22"/>
      <c r="LGI357" s="22"/>
      <c r="LGJ357" s="22"/>
      <c r="LGK357" s="22"/>
      <c r="LGL357" s="22"/>
      <c r="LGM357" s="22"/>
      <c r="LGN357" s="22"/>
      <c r="LGO357" s="22"/>
      <c r="LGP357" s="22"/>
      <c r="LGQ357" s="22"/>
      <c r="LGR357" s="22"/>
      <c r="LGS357" s="22"/>
      <c r="LGT357" s="22"/>
      <c r="LGU357" s="22"/>
      <c r="LGV357" s="22"/>
      <c r="LGW357" s="22"/>
      <c r="LGX357" s="22"/>
      <c r="LGY357" s="22"/>
      <c r="LGZ357" s="22"/>
      <c r="LHA357" s="22"/>
      <c r="LHB357" s="22"/>
      <c r="LHC357" s="22"/>
      <c r="LHD357" s="22"/>
      <c r="LHE357" s="22"/>
      <c r="LHF357" s="22"/>
      <c r="LHG357" s="22"/>
      <c r="LHH357" s="22"/>
      <c r="LHI357" s="22"/>
      <c r="LHJ357" s="22"/>
      <c r="LHK357" s="22"/>
      <c r="LHL357" s="22"/>
      <c r="LHM357" s="22"/>
      <c r="LHN357" s="22"/>
      <c r="LHO357" s="22"/>
      <c r="LHP357" s="22"/>
      <c r="LHQ357" s="22"/>
      <c r="LHR357" s="22"/>
      <c r="LHS357" s="22"/>
      <c r="LHT357" s="22"/>
      <c r="LHU357" s="22"/>
      <c r="LHV357" s="22"/>
      <c r="LHW357" s="22"/>
      <c r="LHX357" s="22"/>
      <c r="LHY357" s="22"/>
      <c r="LHZ357" s="22"/>
      <c r="LIA357" s="22"/>
      <c r="LIB357" s="22"/>
      <c r="LIC357" s="22"/>
      <c r="LID357" s="22"/>
      <c r="LIE357" s="22"/>
      <c r="LIF357" s="22"/>
      <c r="LIG357" s="22"/>
      <c r="LIH357" s="22"/>
      <c r="LII357" s="22"/>
      <c r="LIJ357" s="22"/>
      <c r="LIK357" s="22"/>
      <c r="LIL357" s="22"/>
      <c r="LIM357" s="22"/>
      <c r="LIN357" s="22"/>
      <c r="LIO357" s="22"/>
      <c r="LIP357" s="22"/>
      <c r="LIQ357" s="22"/>
      <c r="LIR357" s="22"/>
      <c r="LIS357" s="22"/>
      <c r="LIT357" s="22"/>
      <c r="LIU357" s="22"/>
      <c r="LIV357" s="22"/>
      <c r="LIW357" s="22"/>
      <c r="LIX357" s="22"/>
      <c r="LIY357" s="22"/>
      <c r="LIZ357" s="22"/>
      <c r="LJA357" s="22"/>
      <c r="LJB357" s="22"/>
      <c r="LJC357" s="22"/>
      <c r="LJD357" s="22"/>
      <c r="LJE357" s="22"/>
      <c r="LJF357" s="22"/>
      <c r="LJG357" s="22"/>
      <c r="LJH357" s="22"/>
      <c r="LJI357" s="22"/>
      <c r="LJJ357" s="22"/>
      <c r="LJK357" s="22"/>
      <c r="LJL357" s="22"/>
      <c r="LJM357" s="22"/>
      <c r="LJN357" s="22"/>
      <c r="LJO357" s="22"/>
      <c r="LJP357" s="22"/>
      <c r="LJQ357" s="22"/>
      <c r="LJR357" s="22"/>
      <c r="LJS357" s="22"/>
      <c r="LJT357" s="22"/>
      <c r="LJU357" s="22"/>
      <c r="LJV357" s="22"/>
      <c r="LJW357" s="22"/>
      <c r="LJX357" s="22"/>
      <c r="LJY357" s="22"/>
      <c r="LJZ357" s="22"/>
      <c r="LKA357" s="22"/>
      <c r="LKB357" s="22"/>
      <c r="LKC357" s="22"/>
      <c r="LKD357" s="22"/>
      <c r="LKE357" s="22"/>
      <c r="LKF357" s="22"/>
      <c r="LKG357" s="22"/>
      <c r="LKH357" s="22"/>
      <c r="LKI357" s="22"/>
      <c r="LKJ357" s="22"/>
      <c r="LKK357" s="22"/>
      <c r="LKL357" s="22"/>
      <c r="LKM357" s="22"/>
      <c r="LKN357" s="22"/>
      <c r="LKO357" s="22"/>
      <c r="LKP357" s="22"/>
      <c r="LKQ357" s="22"/>
      <c r="LKR357" s="22"/>
      <c r="LKS357" s="22"/>
      <c r="LKT357" s="22"/>
      <c r="LKU357" s="22"/>
      <c r="LKV357" s="22"/>
      <c r="LKW357" s="22"/>
      <c r="LKX357" s="22"/>
      <c r="LKY357" s="22"/>
      <c r="LKZ357" s="22"/>
      <c r="LLA357" s="22"/>
      <c r="LLB357" s="22"/>
      <c r="LLC357" s="22"/>
      <c r="LLD357" s="22"/>
      <c r="LLE357" s="22"/>
      <c r="LLF357" s="22"/>
      <c r="LLG357" s="22"/>
      <c r="LLH357" s="22"/>
      <c r="LLI357" s="22"/>
      <c r="LLJ357" s="22"/>
      <c r="LLK357" s="22"/>
      <c r="LLL357" s="22"/>
      <c r="LLM357" s="22"/>
      <c r="LLN357" s="22"/>
      <c r="LLO357" s="22"/>
      <c r="LLP357" s="22"/>
      <c r="LLQ357" s="22"/>
      <c r="LLR357" s="22"/>
      <c r="LLS357" s="22"/>
      <c r="LLT357" s="22"/>
      <c r="LLU357" s="22"/>
      <c r="LLV357" s="22"/>
      <c r="LLW357" s="22"/>
      <c r="LLX357" s="22"/>
      <c r="LLY357" s="22"/>
      <c r="LLZ357" s="22"/>
      <c r="LMA357" s="22"/>
      <c r="LMB357" s="22"/>
      <c r="LMC357" s="22"/>
      <c r="LMD357" s="22"/>
      <c r="LME357" s="22"/>
      <c r="LMF357" s="22"/>
      <c r="LMG357" s="22"/>
      <c r="LMH357" s="22"/>
      <c r="LMI357" s="22"/>
      <c r="LMJ357" s="22"/>
      <c r="LMK357" s="22"/>
      <c r="LML357" s="22"/>
      <c r="LMM357" s="22"/>
      <c r="LMN357" s="22"/>
      <c r="LMO357" s="22"/>
      <c r="LMP357" s="22"/>
      <c r="LMQ357" s="22"/>
      <c r="LMR357" s="22"/>
      <c r="LMS357" s="22"/>
      <c r="LMT357" s="22"/>
      <c r="LMU357" s="22"/>
      <c r="LMV357" s="22"/>
      <c r="LMW357" s="22"/>
      <c r="LMX357" s="22"/>
      <c r="LMY357" s="22"/>
      <c r="LMZ357" s="22"/>
      <c r="LNA357" s="22"/>
      <c r="LNB357" s="22"/>
      <c r="LNC357" s="22"/>
      <c r="LND357" s="22"/>
      <c r="LNE357" s="22"/>
      <c r="LNF357" s="22"/>
      <c r="LNG357" s="22"/>
      <c r="LNH357" s="22"/>
      <c r="LNI357" s="22"/>
      <c r="LNJ357" s="22"/>
      <c r="LNK357" s="22"/>
      <c r="LNL357" s="22"/>
      <c r="LNM357" s="22"/>
      <c r="LNN357" s="22"/>
      <c r="LNO357" s="22"/>
      <c r="LNP357" s="22"/>
      <c r="LNQ357" s="22"/>
      <c r="LNR357" s="22"/>
      <c r="LNS357" s="22"/>
      <c r="LNT357" s="22"/>
      <c r="LNU357" s="22"/>
      <c r="LNV357" s="22"/>
      <c r="LNW357" s="22"/>
      <c r="LNX357" s="22"/>
      <c r="LNY357" s="22"/>
      <c r="LNZ357" s="22"/>
      <c r="LOA357" s="22"/>
      <c r="LOB357" s="22"/>
      <c r="LOC357" s="22"/>
      <c r="LOD357" s="22"/>
      <c r="LOE357" s="22"/>
      <c r="LOF357" s="22"/>
      <c r="LOG357" s="22"/>
      <c r="LOH357" s="22"/>
      <c r="LOI357" s="22"/>
      <c r="LOJ357" s="22"/>
      <c r="LOK357" s="22"/>
      <c r="LOL357" s="22"/>
      <c r="LOM357" s="22"/>
      <c r="LON357" s="22"/>
      <c r="LOO357" s="22"/>
      <c r="LOP357" s="22"/>
      <c r="LOQ357" s="22"/>
      <c r="LOR357" s="22"/>
      <c r="LOS357" s="22"/>
      <c r="LOT357" s="22"/>
      <c r="LOU357" s="22"/>
      <c r="LOV357" s="22"/>
      <c r="LOW357" s="22"/>
      <c r="LOX357" s="22"/>
      <c r="LOY357" s="22"/>
      <c r="LOZ357" s="22"/>
      <c r="LPA357" s="22"/>
      <c r="LPB357" s="22"/>
      <c r="LPC357" s="22"/>
      <c r="LPD357" s="22"/>
      <c r="LPE357" s="22"/>
      <c r="LPF357" s="22"/>
      <c r="LPG357" s="22"/>
      <c r="LPH357" s="22"/>
      <c r="LPI357" s="22"/>
      <c r="LPJ357" s="22"/>
      <c r="LPK357" s="22"/>
      <c r="LPL357" s="22"/>
      <c r="LPM357" s="22"/>
      <c r="LPN357" s="22"/>
      <c r="LPO357" s="22"/>
      <c r="LPP357" s="22"/>
      <c r="LPQ357" s="22"/>
      <c r="LPR357" s="22"/>
      <c r="LPS357" s="22"/>
      <c r="LPT357" s="22"/>
      <c r="LPU357" s="22"/>
      <c r="LPV357" s="22"/>
      <c r="LPW357" s="22"/>
      <c r="LPX357" s="22"/>
      <c r="LPY357" s="22"/>
      <c r="LPZ357" s="22"/>
      <c r="LQA357" s="22"/>
      <c r="LQB357" s="22"/>
      <c r="LQC357" s="22"/>
      <c r="LQD357" s="22"/>
      <c r="LQE357" s="22"/>
      <c r="LQF357" s="22"/>
      <c r="LQG357" s="22"/>
      <c r="LQH357" s="22"/>
      <c r="LQI357" s="22"/>
      <c r="LQJ357" s="22"/>
      <c r="LQK357" s="22"/>
      <c r="LQL357" s="22"/>
      <c r="LQM357" s="22"/>
      <c r="LQN357" s="22"/>
      <c r="LQO357" s="22"/>
      <c r="LQP357" s="22"/>
      <c r="LQQ357" s="22"/>
      <c r="LQR357" s="22"/>
      <c r="LQS357" s="22"/>
      <c r="LQT357" s="22"/>
      <c r="LQU357" s="22"/>
      <c r="LQV357" s="22"/>
      <c r="LQW357" s="22"/>
      <c r="LQX357" s="22"/>
      <c r="LQY357" s="22"/>
      <c r="LQZ357" s="22"/>
      <c r="LRA357" s="22"/>
      <c r="LRB357" s="22"/>
      <c r="LRC357" s="22"/>
      <c r="LRD357" s="22"/>
      <c r="LRE357" s="22"/>
      <c r="LRF357" s="22"/>
      <c r="LRG357" s="22"/>
      <c r="LRH357" s="22"/>
      <c r="LRI357" s="22"/>
      <c r="LRJ357" s="22"/>
      <c r="LRK357" s="22"/>
      <c r="LRL357" s="22"/>
      <c r="LRM357" s="22"/>
      <c r="LRN357" s="22"/>
      <c r="LRO357" s="22"/>
      <c r="LRP357" s="22"/>
      <c r="LRQ357" s="22"/>
      <c r="LRR357" s="22"/>
      <c r="LRS357" s="22"/>
      <c r="LRT357" s="22"/>
      <c r="LRU357" s="22"/>
      <c r="LRV357" s="22"/>
      <c r="LRW357" s="22"/>
      <c r="LRX357" s="22"/>
      <c r="LRY357" s="22"/>
      <c r="LRZ357" s="22"/>
      <c r="LSA357" s="22"/>
      <c r="LSB357" s="22"/>
      <c r="LSC357" s="22"/>
      <c r="LSD357" s="22"/>
      <c r="LSE357" s="22"/>
      <c r="LSF357" s="22"/>
      <c r="LSG357" s="22"/>
      <c r="LSH357" s="22"/>
      <c r="LSI357" s="22"/>
      <c r="LSJ357" s="22"/>
      <c r="LSK357" s="22"/>
      <c r="LSL357" s="22"/>
      <c r="LSM357" s="22"/>
      <c r="LSN357" s="22"/>
      <c r="LSO357" s="22"/>
      <c r="LSP357" s="22"/>
      <c r="LSQ357" s="22"/>
      <c r="LSR357" s="22"/>
      <c r="LSS357" s="22"/>
      <c r="LST357" s="22"/>
      <c r="LSU357" s="22"/>
      <c r="LSV357" s="22"/>
      <c r="LSW357" s="22"/>
      <c r="LSX357" s="22"/>
      <c r="LSY357" s="22"/>
      <c r="LSZ357" s="22"/>
      <c r="LTA357" s="22"/>
      <c r="LTB357" s="22"/>
      <c r="LTC357" s="22"/>
      <c r="LTD357" s="22"/>
      <c r="LTE357" s="22"/>
      <c r="LTF357" s="22"/>
      <c r="LTG357" s="22"/>
      <c r="LTH357" s="22"/>
      <c r="LTI357" s="22"/>
      <c r="LTJ357" s="22"/>
      <c r="LTK357" s="22"/>
      <c r="LTL357" s="22"/>
      <c r="LTM357" s="22"/>
      <c r="LTN357" s="22"/>
      <c r="LTO357" s="22"/>
      <c r="LTP357" s="22"/>
      <c r="LTQ357" s="22"/>
      <c r="LTR357" s="22"/>
      <c r="LTS357" s="22"/>
      <c r="LTT357" s="22"/>
      <c r="LTU357" s="22"/>
      <c r="LTV357" s="22"/>
      <c r="LTW357" s="22"/>
      <c r="LTX357" s="22"/>
      <c r="LTY357" s="22"/>
      <c r="LTZ357" s="22"/>
      <c r="LUA357" s="22"/>
      <c r="LUB357" s="22"/>
      <c r="LUC357" s="22"/>
      <c r="LUD357" s="22"/>
      <c r="LUE357" s="22"/>
      <c r="LUF357" s="22"/>
      <c r="LUG357" s="22"/>
      <c r="LUH357" s="22"/>
      <c r="LUI357" s="22"/>
      <c r="LUJ357" s="22"/>
      <c r="LUK357" s="22"/>
      <c r="LUL357" s="22"/>
      <c r="LUM357" s="22"/>
      <c r="LUN357" s="22"/>
      <c r="LUO357" s="22"/>
      <c r="LUP357" s="22"/>
      <c r="LUQ357" s="22"/>
      <c r="LUR357" s="22"/>
      <c r="LUS357" s="22"/>
      <c r="LUT357" s="22"/>
      <c r="LUU357" s="22"/>
      <c r="LUV357" s="22"/>
      <c r="LUW357" s="22"/>
      <c r="LUX357" s="22"/>
      <c r="LUY357" s="22"/>
      <c r="LUZ357" s="22"/>
      <c r="LVA357" s="22"/>
      <c r="LVB357" s="22"/>
      <c r="LVC357" s="22"/>
      <c r="LVD357" s="22"/>
      <c r="LVE357" s="22"/>
      <c r="LVF357" s="22"/>
      <c r="LVG357" s="22"/>
      <c r="LVH357" s="22"/>
      <c r="LVI357" s="22"/>
      <c r="LVJ357" s="22"/>
      <c r="LVK357" s="22"/>
      <c r="LVL357" s="22"/>
      <c r="LVM357" s="22"/>
      <c r="LVN357" s="22"/>
      <c r="LVO357" s="22"/>
      <c r="LVP357" s="22"/>
      <c r="LVQ357" s="22"/>
      <c r="LVR357" s="22"/>
      <c r="LVS357" s="22"/>
      <c r="LVT357" s="22"/>
      <c r="LVU357" s="22"/>
      <c r="LVV357" s="22"/>
      <c r="LVW357" s="22"/>
      <c r="LVX357" s="22"/>
      <c r="LVY357" s="22"/>
      <c r="LVZ357" s="22"/>
      <c r="LWA357" s="22"/>
      <c r="LWB357" s="22"/>
      <c r="LWC357" s="22"/>
      <c r="LWD357" s="22"/>
      <c r="LWE357" s="22"/>
      <c r="LWF357" s="22"/>
      <c r="LWG357" s="22"/>
      <c r="LWH357" s="22"/>
      <c r="LWI357" s="22"/>
      <c r="LWJ357" s="22"/>
      <c r="LWK357" s="22"/>
      <c r="LWL357" s="22"/>
      <c r="LWM357" s="22"/>
      <c r="LWN357" s="22"/>
      <c r="LWO357" s="22"/>
      <c r="LWP357" s="22"/>
      <c r="LWQ357" s="22"/>
      <c r="LWR357" s="22"/>
      <c r="LWS357" s="22"/>
      <c r="LWT357" s="22"/>
      <c r="LWU357" s="22"/>
      <c r="LWV357" s="22"/>
      <c r="LWW357" s="22"/>
      <c r="LWX357" s="22"/>
      <c r="LWY357" s="22"/>
      <c r="LWZ357" s="22"/>
      <c r="LXA357" s="22"/>
      <c r="LXB357" s="22"/>
      <c r="LXC357" s="22"/>
      <c r="LXD357" s="22"/>
      <c r="LXE357" s="22"/>
      <c r="LXF357" s="22"/>
      <c r="LXG357" s="22"/>
      <c r="LXH357" s="22"/>
      <c r="LXI357" s="22"/>
      <c r="LXJ357" s="22"/>
      <c r="LXK357" s="22"/>
      <c r="LXL357" s="22"/>
      <c r="LXM357" s="22"/>
      <c r="LXN357" s="22"/>
      <c r="LXO357" s="22"/>
      <c r="LXP357" s="22"/>
      <c r="LXQ357" s="22"/>
      <c r="LXR357" s="22"/>
      <c r="LXS357" s="22"/>
      <c r="LXT357" s="22"/>
      <c r="LXU357" s="22"/>
      <c r="LXV357" s="22"/>
      <c r="LXW357" s="22"/>
      <c r="LXX357" s="22"/>
      <c r="LXY357" s="22"/>
      <c r="LXZ357" s="22"/>
      <c r="LYA357" s="22"/>
      <c r="LYB357" s="22"/>
      <c r="LYC357" s="22"/>
      <c r="LYD357" s="22"/>
      <c r="LYE357" s="22"/>
      <c r="LYF357" s="22"/>
      <c r="LYG357" s="22"/>
      <c r="LYH357" s="22"/>
      <c r="LYI357" s="22"/>
      <c r="LYJ357" s="22"/>
      <c r="LYK357" s="22"/>
      <c r="LYL357" s="22"/>
      <c r="LYM357" s="22"/>
      <c r="LYN357" s="22"/>
      <c r="LYO357" s="22"/>
      <c r="LYP357" s="22"/>
      <c r="LYQ357" s="22"/>
      <c r="LYR357" s="22"/>
      <c r="LYS357" s="22"/>
      <c r="LYT357" s="22"/>
      <c r="LYU357" s="22"/>
      <c r="LYV357" s="22"/>
      <c r="LYW357" s="22"/>
      <c r="LYX357" s="22"/>
      <c r="LYY357" s="22"/>
      <c r="LYZ357" s="22"/>
      <c r="LZA357" s="22"/>
      <c r="LZB357" s="22"/>
      <c r="LZC357" s="22"/>
      <c r="LZD357" s="22"/>
      <c r="LZE357" s="22"/>
      <c r="LZF357" s="22"/>
      <c r="LZG357" s="22"/>
      <c r="LZH357" s="22"/>
      <c r="LZI357" s="22"/>
      <c r="LZJ357" s="22"/>
      <c r="LZK357" s="22"/>
      <c r="LZL357" s="22"/>
      <c r="LZM357" s="22"/>
      <c r="LZN357" s="22"/>
      <c r="LZO357" s="22"/>
      <c r="LZP357" s="22"/>
      <c r="LZQ357" s="22"/>
      <c r="LZR357" s="22"/>
      <c r="LZS357" s="22"/>
      <c r="LZT357" s="22"/>
      <c r="LZU357" s="22"/>
      <c r="LZV357" s="22"/>
      <c r="LZW357" s="22"/>
      <c r="LZX357" s="22"/>
      <c r="LZY357" s="22"/>
      <c r="LZZ357" s="22"/>
      <c r="MAA357" s="22"/>
      <c r="MAB357" s="22"/>
      <c r="MAC357" s="22"/>
      <c r="MAD357" s="22"/>
      <c r="MAE357" s="22"/>
      <c r="MAF357" s="22"/>
      <c r="MAG357" s="22"/>
      <c r="MAH357" s="22"/>
      <c r="MAI357" s="22"/>
      <c r="MAJ357" s="22"/>
      <c r="MAK357" s="22"/>
      <c r="MAL357" s="22"/>
      <c r="MAM357" s="22"/>
      <c r="MAN357" s="22"/>
      <c r="MAO357" s="22"/>
      <c r="MAP357" s="22"/>
      <c r="MAQ357" s="22"/>
      <c r="MAR357" s="22"/>
      <c r="MAS357" s="22"/>
      <c r="MAT357" s="22"/>
      <c r="MAU357" s="22"/>
      <c r="MAV357" s="22"/>
      <c r="MAW357" s="22"/>
      <c r="MAX357" s="22"/>
      <c r="MAY357" s="22"/>
      <c r="MAZ357" s="22"/>
      <c r="MBA357" s="22"/>
      <c r="MBB357" s="22"/>
      <c r="MBC357" s="22"/>
      <c r="MBD357" s="22"/>
      <c r="MBE357" s="22"/>
      <c r="MBF357" s="22"/>
      <c r="MBG357" s="22"/>
      <c r="MBH357" s="22"/>
      <c r="MBI357" s="22"/>
      <c r="MBJ357" s="22"/>
      <c r="MBK357" s="22"/>
      <c r="MBL357" s="22"/>
      <c r="MBM357" s="22"/>
      <c r="MBN357" s="22"/>
      <c r="MBO357" s="22"/>
      <c r="MBP357" s="22"/>
      <c r="MBQ357" s="22"/>
      <c r="MBR357" s="22"/>
      <c r="MBS357" s="22"/>
      <c r="MBT357" s="22"/>
      <c r="MBU357" s="22"/>
      <c r="MBV357" s="22"/>
      <c r="MBW357" s="22"/>
      <c r="MBX357" s="22"/>
      <c r="MBY357" s="22"/>
      <c r="MBZ357" s="22"/>
      <c r="MCA357" s="22"/>
      <c r="MCB357" s="22"/>
      <c r="MCC357" s="22"/>
      <c r="MCD357" s="22"/>
      <c r="MCE357" s="22"/>
      <c r="MCF357" s="22"/>
      <c r="MCG357" s="22"/>
      <c r="MCH357" s="22"/>
      <c r="MCI357" s="22"/>
      <c r="MCJ357" s="22"/>
      <c r="MCK357" s="22"/>
      <c r="MCL357" s="22"/>
      <c r="MCM357" s="22"/>
      <c r="MCN357" s="22"/>
      <c r="MCO357" s="22"/>
      <c r="MCP357" s="22"/>
      <c r="MCQ357" s="22"/>
      <c r="MCR357" s="22"/>
      <c r="MCS357" s="22"/>
      <c r="MCT357" s="22"/>
      <c r="MCU357" s="22"/>
      <c r="MCV357" s="22"/>
      <c r="MCW357" s="22"/>
      <c r="MCX357" s="22"/>
      <c r="MCY357" s="22"/>
      <c r="MCZ357" s="22"/>
      <c r="MDA357" s="22"/>
      <c r="MDB357" s="22"/>
      <c r="MDC357" s="22"/>
      <c r="MDD357" s="22"/>
      <c r="MDE357" s="22"/>
      <c r="MDF357" s="22"/>
      <c r="MDG357" s="22"/>
      <c r="MDH357" s="22"/>
      <c r="MDI357" s="22"/>
      <c r="MDJ357" s="22"/>
      <c r="MDK357" s="22"/>
      <c r="MDL357" s="22"/>
      <c r="MDM357" s="22"/>
      <c r="MDN357" s="22"/>
      <c r="MDO357" s="22"/>
      <c r="MDP357" s="22"/>
      <c r="MDQ357" s="22"/>
      <c r="MDR357" s="22"/>
      <c r="MDS357" s="22"/>
      <c r="MDT357" s="22"/>
      <c r="MDU357" s="22"/>
      <c r="MDV357" s="22"/>
      <c r="MDW357" s="22"/>
      <c r="MDX357" s="22"/>
      <c r="MDY357" s="22"/>
      <c r="MDZ357" s="22"/>
      <c r="MEA357" s="22"/>
      <c r="MEB357" s="22"/>
      <c r="MEC357" s="22"/>
      <c r="MED357" s="22"/>
      <c r="MEE357" s="22"/>
      <c r="MEF357" s="22"/>
      <c r="MEG357" s="22"/>
      <c r="MEH357" s="22"/>
      <c r="MEI357" s="22"/>
      <c r="MEJ357" s="22"/>
      <c r="MEK357" s="22"/>
      <c r="MEL357" s="22"/>
      <c r="MEM357" s="22"/>
      <c r="MEN357" s="22"/>
      <c r="MEO357" s="22"/>
      <c r="MEP357" s="22"/>
      <c r="MEQ357" s="22"/>
      <c r="MER357" s="22"/>
      <c r="MES357" s="22"/>
      <c r="MET357" s="22"/>
      <c r="MEU357" s="22"/>
      <c r="MEV357" s="22"/>
      <c r="MEW357" s="22"/>
      <c r="MEX357" s="22"/>
      <c r="MEY357" s="22"/>
      <c r="MEZ357" s="22"/>
      <c r="MFA357" s="22"/>
      <c r="MFB357" s="22"/>
      <c r="MFC357" s="22"/>
      <c r="MFD357" s="22"/>
      <c r="MFE357" s="22"/>
      <c r="MFF357" s="22"/>
      <c r="MFG357" s="22"/>
      <c r="MFH357" s="22"/>
      <c r="MFI357" s="22"/>
      <c r="MFJ357" s="22"/>
      <c r="MFK357" s="22"/>
      <c r="MFL357" s="22"/>
      <c r="MFM357" s="22"/>
      <c r="MFN357" s="22"/>
      <c r="MFO357" s="22"/>
      <c r="MFP357" s="22"/>
      <c r="MFQ357" s="22"/>
      <c r="MFR357" s="22"/>
      <c r="MFS357" s="22"/>
      <c r="MFT357" s="22"/>
      <c r="MFU357" s="22"/>
      <c r="MFV357" s="22"/>
      <c r="MFW357" s="22"/>
      <c r="MFX357" s="22"/>
      <c r="MFY357" s="22"/>
      <c r="MFZ357" s="22"/>
      <c r="MGA357" s="22"/>
      <c r="MGB357" s="22"/>
      <c r="MGC357" s="22"/>
      <c r="MGD357" s="22"/>
      <c r="MGE357" s="22"/>
      <c r="MGF357" s="22"/>
      <c r="MGG357" s="22"/>
      <c r="MGH357" s="22"/>
      <c r="MGI357" s="22"/>
      <c r="MGJ357" s="22"/>
      <c r="MGK357" s="22"/>
      <c r="MGL357" s="22"/>
      <c r="MGM357" s="22"/>
      <c r="MGN357" s="22"/>
      <c r="MGO357" s="22"/>
      <c r="MGP357" s="22"/>
      <c r="MGQ357" s="22"/>
      <c r="MGR357" s="22"/>
      <c r="MGS357" s="22"/>
      <c r="MGT357" s="22"/>
      <c r="MGU357" s="22"/>
      <c r="MGV357" s="22"/>
      <c r="MGW357" s="22"/>
      <c r="MGX357" s="22"/>
      <c r="MGY357" s="22"/>
      <c r="MGZ357" s="22"/>
      <c r="MHA357" s="22"/>
      <c r="MHB357" s="22"/>
      <c r="MHC357" s="22"/>
      <c r="MHD357" s="22"/>
      <c r="MHE357" s="22"/>
      <c r="MHF357" s="22"/>
      <c r="MHG357" s="22"/>
      <c r="MHH357" s="22"/>
      <c r="MHI357" s="22"/>
      <c r="MHJ357" s="22"/>
      <c r="MHK357" s="22"/>
      <c r="MHL357" s="22"/>
      <c r="MHM357" s="22"/>
      <c r="MHN357" s="22"/>
      <c r="MHO357" s="22"/>
      <c r="MHP357" s="22"/>
      <c r="MHQ357" s="22"/>
      <c r="MHR357" s="22"/>
      <c r="MHS357" s="22"/>
      <c r="MHT357" s="22"/>
      <c r="MHU357" s="22"/>
      <c r="MHV357" s="22"/>
      <c r="MHW357" s="22"/>
      <c r="MHX357" s="22"/>
      <c r="MHY357" s="22"/>
      <c r="MHZ357" s="22"/>
      <c r="MIA357" s="22"/>
      <c r="MIB357" s="22"/>
      <c r="MIC357" s="22"/>
      <c r="MID357" s="22"/>
      <c r="MIE357" s="22"/>
      <c r="MIF357" s="22"/>
      <c r="MIG357" s="22"/>
      <c r="MIH357" s="22"/>
      <c r="MII357" s="22"/>
      <c r="MIJ357" s="22"/>
      <c r="MIK357" s="22"/>
      <c r="MIL357" s="22"/>
      <c r="MIM357" s="22"/>
      <c r="MIN357" s="22"/>
      <c r="MIO357" s="22"/>
      <c r="MIP357" s="22"/>
      <c r="MIQ357" s="22"/>
      <c r="MIR357" s="22"/>
      <c r="MIS357" s="22"/>
      <c r="MIT357" s="22"/>
      <c r="MIU357" s="22"/>
      <c r="MIV357" s="22"/>
      <c r="MIW357" s="22"/>
      <c r="MIX357" s="22"/>
      <c r="MIY357" s="22"/>
      <c r="MIZ357" s="22"/>
      <c r="MJA357" s="22"/>
      <c r="MJB357" s="22"/>
      <c r="MJC357" s="22"/>
      <c r="MJD357" s="22"/>
      <c r="MJE357" s="22"/>
      <c r="MJF357" s="22"/>
      <c r="MJG357" s="22"/>
      <c r="MJH357" s="22"/>
      <c r="MJI357" s="22"/>
      <c r="MJJ357" s="22"/>
      <c r="MJK357" s="22"/>
      <c r="MJL357" s="22"/>
      <c r="MJM357" s="22"/>
      <c r="MJN357" s="22"/>
      <c r="MJO357" s="22"/>
      <c r="MJP357" s="22"/>
      <c r="MJQ357" s="22"/>
      <c r="MJR357" s="22"/>
      <c r="MJS357" s="22"/>
      <c r="MJT357" s="22"/>
      <c r="MJU357" s="22"/>
      <c r="MJV357" s="22"/>
      <c r="MJW357" s="22"/>
      <c r="MJX357" s="22"/>
      <c r="MJY357" s="22"/>
      <c r="MJZ357" s="22"/>
      <c r="MKA357" s="22"/>
      <c r="MKB357" s="22"/>
      <c r="MKC357" s="22"/>
      <c r="MKD357" s="22"/>
      <c r="MKE357" s="22"/>
      <c r="MKF357" s="22"/>
      <c r="MKG357" s="22"/>
      <c r="MKH357" s="22"/>
      <c r="MKI357" s="22"/>
      <c r="MKJ357" s="22"/>
      <c r="MKK357" s="22"/>
      <c r="MKL357" s="22"/>
      <c r="MKM357" s="22"/>
      <c r="MKN357" s="22"/>
      <c r="MKO357" s="22"/>
      <c r="MKP357" s="22"/>
      <c r="MKQ357" s="22"/>
      <c r="MKR357" s="22"/>
      <c r="MKS357" s="22"/>
      <c r="MKT357" s="22"/>
      <c r="MKU357" s="22"/>
      <c r="MKV357" s="22"/>
      <c r="MKW357" s="22"/>
      <c r="MKX357" s="22"/>
      <c r="MKY357" s="22"/>
      <c r="MKZ357" s="22"/>
      <c r="MLA357" s="22"/>
      <c r="MLB357" s="22"/>
      <c r="MLC357" s="22"/>
      <c r="MLD357" s="22"/>
      <c r="MLE357" s="22"/>
      <c r="MLF357" s="22"/>
      <c r="MLG357" s="22"/>
      <c r="MLH357" s="22"/>
      <c r="MLI357" s="22"/>
      <c r="MLJ357" s="22"/>
      <c r="MLK357" s="22"/>
      <c r="MLL357" s="22"/>
      <c r="MLM357" s="22"/>
      <c r="MLN357" s="22"/>
      <c r="MLO357" s="22"/>
      <c r="MLP357" s="22"/>
      <c r="MLQ357" s="22"/>
      <c r="MLR357" s="22"/>
      <c r="MLS357" s="22"/>
      <c r="MLT357" s="22"/>
      <c r="MLU357" s="22"/>
      <c r="MLV357" s="22"/>
      <c r="MLW357" s="22"/>
      <c r="MLX357" s="22"/>
      <c r="MLY357" s="22"/>
      <c r="MLZ357" s="22"/>
      <c r="MMA357" s="22"/>
      <c r="MMB357" s="22"/>
      <c r="MMC357" s="22"/>
      <c r="MMD357" s="22"/>
      <c r="MME357" s="22"/>
      <c r="MMF357" s="22"/>
      <c r="MMG357" s="22"/>
      <c r="MMH357" s="22"/>
      <c r="MMI357" s="22"/>
      <c r="MMJ357" s="22"/>
      <c r="MMK357" s="22"/>
      <c r="MML357" s="22"/>
      <c r="MMM357" s="22"/>
      <c r="MMN357" s="22"/>
      <c r="MMO357" s="22"/>
      <c r="MMP357" s="22"/>
      <c r="MMQ357" s="22"/>
      <c r="MMR357" s="22"/>
      <c r="MMS357" s="22"/>
      <c r="MMT357" s="22"/>
      <c r="MMU357" s="22"/>
      <c r="MMV357" s="22"/>
      <c r="MMW357" s="22"/>
      <c r="MMX357" s="22"/>
      <c r="MMY357" s="22"/>
      <c r="MMZ357" s="22"/>
      <c r="MNA357" s="22"/>
      <c r="MNB357" s="22"/>
      <c r="MNC357" s="22"/>
      <c r="MND357" s="22"/>
      <c r="MNE357" s="22"/>
      <c r="MNF357" s="22"/>
      <c r="MNG357" s="22"/>
      <c r="MNH357" s="22"/>
      <c r="MNI357" s="22"/>
      <c r="MNJ357" s="22"/>
      <c r="MNK357" s="22"/>
      <c r="MNL357" s="22"/>
      <c r="MNM357" s="22"/>
      <c r="MNN357" s="22"/>
      <c r="MNO357" s="22"/>
      <c r="MNP357" s="22"/>
      <c r="MNQ357" s="22"/>
      <c r="MNR357" s="22"/>
      <c r="MNS357" s="22"/>
      <c r="MNT357" s="22"/>
      <c r="MNU357" s="22"/>
      <c r="MNV357" s="22"/>
      <c r="MNW357" s="22"/>
      <c r="MNX357" s="22"/>
      <c r="MNY357" s="22"/>
      <c r="MNZ357" s="22"/>
      <c r="MOA357" s="22"/>
      <c r="MOB357" s="22"/>
      <c r="MOC357" s="22"/>
      <c r="MOD357" s="22"/>
      <c r="MOE357" s="22"/>
      <c r="MOF357" s="22"/>
      <c r="MOG357" s="22"/>
      <c r="MOH357" s="22"/>
      <c r="MOI357" s="22"/>
      <c r="MOJ357" s="22"/>
      <c r="MOK357" s="22"/>
      <c r="MOL357" s="22"/>
      <c r="MOM357" s="22"/>
      <c r="MON357" s="22"/>
      <c r="MOO357" s="22"/>
      <c r="MOP357" s="22"/>
      <c r="MOQ357" s="22"/>
      <c r="MOR357" s="22"/>
      <c r="MOS357" s="22"/>
      <c r="MOT357" s="22"/>
      <c r="MOU357" s="22"/>
      <c r="MOV357" s="22"/>
      <c r="MOW357" s="22"/>
      <c r="MOX357" s="22"/>
      <c r="MOY357" s="22"/>
      <c r="MOZ357" s="22"/>
      <c r="MPA357" s="22"/>
      <c r="MPB357" s="22"/>
      <c r="MPC357" s="22"/>
      <c r="MPD357" s="22"/>
      <c r="MPE357" s="22"/>
      <c r="MPF357" s="22"/>
      <c r="MPG357" s="22"/>
      <c r="MPH357" s="22"/>
      <c r="MPI357" s="22"/>
      <c r="MPJ357" s="22"/>
      <c r="MPK357" s="22"/>
      <c r="MPL357" s="22"/>
      <c r="MPM357" s="22"/>
      <c r="MPN357" s="22"/>
      <c r="MPO357" s="22"/>
      <c r="MPP357" s="22"/>
      <c r="MPQ357" s="22"/>
      <c r="MPR357" s="22"/>
      <c r="MPS357" s="22"/>
      <c r="MPT357" s="22"/>
      <c r="MPU357" s="22"/>
      <c r="MPV357" s="22"/>
      <c r="MPW357" s="22"/>
      <c r="MPX357" s="22"/>
      <c r="MPY357" s="22"/>
      <c r="MPZ357" s="22"/>
      <c r="MQA357" s="22"/>
      <c r="MQB357" s="22"/>
      <c r="MQC357" s="22"/>
      <c r="MQD357" s="22"/>
      <c r="MQE357" s="22"/>
      <c r="MQF357" s="22"/>
      <c r="MQG357" s="22"/>
      <c r="MQH357" s="22"/>
      <c r="MQI357" s="22"/>
      <c r="MQJ357" s="22"/>
      <c r="MQK357" s="22"/>
      <c r="MQL357" s="22"/>
      <c r="MQM357" s="22"/>
      <c r="MQN357" s="22"/>
      <c r="MQO357" s="22"/>
      <c r="MQP357" s="22"/>
      <c r="MQQ357" s="22"/>
      <c r="MQR357" s="22"/>
      <c r="MQS357" s="22"/>
      <c r="MQT357" s="22"/>
      <c r="MQU357" s="22"/>
      <c r="MQV357" s="22"/>
      <c r="MQW357" s="22"/>
      <c r="MQX357" s="22"/>
      <c r="MQY357" s="22"/>
      <c r="MQZ357" s="22"/>
      <c r="MRA357" s="22"/>
      <c r="MRB357" s="22"/>
      <c r="MRC357" s="22"/>
      <c r="MRD357" s="22"/>
      <c r="MRE357" s="22"/>
      <c r="MRF357" s="22"/>
      <c r="MRG357" s="22"/>
      <c r="MRH357" s="22"/>
      <c r="MRI357" s="22"/>
      <c r="MRJ357" s="22"/>
      <c r="MRK357" s="22"/>
      <c r="MRL357" s="22"/>
      <c r="MRM357" s="22"/>
      <c r="MRN357" s="22"/>
      <c r="MRO357" s="22"/>
      <c r="MRP357" s="22"/>
      <c r="MRQ357" s="22"/>
      <c r="MRR357" s="22"/>
      <c r="MRS357" s="22"/>
      <c r="MRT357" s="22"/>
      <c r="MRU357" s="22"/>
      <c r="MRV357" s="22"/>
      <c r="MRW357" s="22"/>
      <c r="MRX357" s="22"/>
      <c r="MRY357" s="22"/>
      <c r="MRZ357" s="22"/>
      <c r="MSA357" s="22"/>
      <c r="MSB357" s="22"/>
      <c r="MSC357" s="22"/>
      <c r="MSD357" s="22"/>
      <c r="MSE357" s="22"/>
      <c r="MSF357" s="22"/>
      <c r="MSG357" s="22"/>
      <c r="MSH357" s="22"/>
      <c r="MSI357" s="22"/>
      <c r="MSJ357" s="22"/>
      <c r="MSK357" s="22"/>
      <c r="MSL357" s="22"/>
      <c r="MSM357" s="22"/>
      <c r="MSN357" s="22"/>
      <c r="MSO357" s="22"/>
      <c r="MSP357" s="22"/>
      <c r="MSQ357" s="22"/>
      <c r="MSR357" s="22"/>
      <c r="MSS357" s="22"/>
      <c r="MST357" s="22"/>
      <c r="MSU357" s="22"/>
      <c r="MSV357" s="22"/>
      <c r="MSW357" s="22"/>
      <c r="MSX357" s="22"/>
      <c r="MSY357" s="22"/>
      <c r="MSZ357" s="22"/>
      <c r="MTA357" s="22"/>
      <c r="MTB357" s="22"/>
      <c r="MTC357" s="22"/>
      <c r="MTD357" s="22"/>
      <c r="MTE357" s="22"/>
      <c r="MTF357" s="22"/>
      <c r="MTG357" s="22"/>
      <c r="MTH357" s="22"/>
      <c r="MTI357" s="22"/>
      <c r="MTJ357" s="22"/>
      <c r="MTK357" s="22"/>
      <c r="MTL357" s="22"/>
      <c r="MTM357" s="22"/>
      <c r="MTN357" s="22"/>
      <c r="MTO357" s="22"/>
      <c r="MTP357" s="22"/>
      <c r="MTQ357" s="22"/>
      <c r="MTR357" s="22"/>
      <c r="MTS357" s="22"/>
      <c r="MTT357" s="22"/>
      <c r="MTU357" s="22"/>
      <c r="MTV357" s="22"/>
      <c r="MTW357" s="22"/>
      <c r="MTX357" s="22"/>
      <c r="MTY357" s="22"/>
      <c r="MTZ357" s="22"/>
      <c r="MUA357" s="22"/>
      <c r="MUB357" s="22"/>
      <c r="MUC357" s="22"/>
      <c r="MUD357" s="22"/>
      <c r="MUE357" s="22"/>
      <c r="MUF357" s="22"/>
      <c r="MUG357" s="22"/>
      <c r="MUH357" s="22"/>
      <c r="MUI357" s="22"/>
      <c r="MUJ357" s="22"/>
      <c r="MUK357" s="22"/>
      <c r="MUL357" s="22"/>
      <c r="MUM357" s="22"/>
      <c r="MUN357" s="22"/>
      <c r="MUO357" s="22"/>
      <c r="MUP357" s="22"/>
      <c r="MUQ357" s="22"/>
      <c r="MUR357" s="22"/>
      <c r="MUS357" s="22"/>
      <c r="MUT357" s="22"/>
      <c r="MUU357" s="22"/>
      <c r="MUV357" s="22"/>
      <c r="MUW357" s="22"/>
      <c r="MUX357" s="22"/>
      <c r="MUY357" s="22"/>
      <c r="MUZ357" s="22"/>
      <c r="MVA357" s="22"/>
      <c r="MVB357" s="22"/>
      <c r="MVC357" s="22"/>
      <c r="MVD357" s="22"/>
      <c r="MVE357" s="22"/>
      <c r="MVF357" s="22"/>
      <c r="MVG357" s="22"/>
      <c r="MVH357" s="22"/>
      <c r="MVI357" s="22"/>
      <c r="MVJ357" s="22"/>
      <c r="MVK357" s="22"/>
      <c r="MVL357" s="22"/>
      <c r="MVM357" s="22"/>
      <c r="MVN357" s="22"/>
      <c r="MVO357" s="22"/>
      <c r="MVP357" s="22"/>
      <c r="MVQ357" s="22"/>
      <c r="MVR357" s="22"/>
      <c r="MVS357" s="22"/>
      <c r="MVT357" s="22"/>
      <c r="MVU357" s="22"/>
      <c r="MVV357" s="22"/>
      <c r="MVW357" s="22"/>
      <c r="MVX357" s="22"/>
      <c r="MVY357" s="22"/>
      <c r="MVZ357" s="22"/>
      <c r="MWA357" s="22"/>
      <c r="MWB357" s="22"/>
      <c r="MWC357" s="22"/>
      <c r="MWD357" s="22"/>
      <c r="MWE357" s="22"/>
      <c r="MWF357" s="22"/>
      <c r="MWG357" s="22"/>
      <c r="MWH357" s="22"/>
      <c r="MWI357" s="22"/>
      <c r="MWJ357" s="22"/>
      <c r="MWK357" s="22"/>
      <c r="MWL357" s="22"/>
      <c r="MWM357" s="22"/>
      <c r="MWN357" s="22"/>
      <c r="MWO357" s="22"/>
      <c r="MWP357" s="22"/>
      <c r="MWQ357" s="22"/>
      <c r="MWR357" s="22"/>
      <c r="MWS357" s="22"/>
      <c r="MWT357" s="22"/>
      <c r="MWU357" s="22"/>
      <c r="MWV357" s="22"/>
      <c r="MWW357" s="22"/>
      <c r="MWX357" s="22"/>
      <c r="MWY357" s="22"/>
      <c r="MWZ357" s="22"/>
      <c r="MXA357" s="22"/>
      <c r="MXB357" s="22"/>
      <c r="MXC357" s="22"/>
      <c r="MXD357" s="22"/>
      <c r="MXE357" s="22"/>
      <c r="MXF357" s="22"/>
      <c r="MXG357" s="22"/>
      <c r="MXH357" s="22"/>
      <c r="MXI357" s="22"/>
      <c r="MXJ357" s="22"/>
      <c r="MXK357" s="22"/>
      <c r="MXL357" s="22"/>
      <c r="MXM357" s="22"/>
      <c r="MXN357" s="22"/>
      <c r="MXO357" s="22"/>
      <c r="MXP357" s="22"/>
      <c r="MXQ357" s="22"/>
      <c r="MXR357" s="22"/>
      <c r="MXS357" s="22"/>
      <c r="MXT357" s="22"/>
      <c r="MXU357" s="22"/>
      <c r="MXV357" s="22"/>
      <c r="MXW357" s="22"/>
      <c r="MXX357" s="22"/>
      <c r="MXY357" s="22"/>
      <c r="MXZ357" s="22"/>
      <c r="MYA357" s="22"/>
      <c r="MYB357" s="22"/>
      <c r="MYC357" s="22"/>
      <c r="MYD357" s="22"/>
      <c r="MYE357" s="22"/>
      <c r="MYF357" s="22"/>
      <c r="MYG357" s="22"/>
      <c r="MYH357" s="22"/>
      <c r="MYI357" s="22"/>
      <c r="MYJ357" s="22"/>
      <c r="MYK357" s="22"/>
      <c r="MYL357" s="22"/>
      <c r="MYM357" s="22"/>
      <c r="MYN357" s="22"/>
      <c r="MYO357" s="22"/>
      <c r="MYP357" s="22"/>
      <c r="MYQ357" s="22"/>
      <c r="MYR357" s="22"/>
      <c r="MYS357" s="22"/>
      <c r="MYT357" s="22"/>
      <c r="MYU357" s="22"/>
      <c r="MYV357" s="22"/>
      <c r="MYW357" s="22"/>
      <c r="MYX357" s="22"/>
      <c r="MYY357" s="22"/>
      <c r="MYZ357" s="22"/>
      <c r="MZA357" s="22"/>
      <c r="MZB357" s="22"/>
      <c r="MZC357" s="22"/>
      <c r="MZD357" s="22"/>
      <c r="MZE357" s="22"/>
      <c r="MZF357" s="22"/>
      <c r="MZG357" s="22"/>
      <c r="MZH357" s="22"/>
      <c r="MZI357" s="22"/>
      <c r="MZJ357" s="22"/>
      <c r="MZK357" s="22"/>
      <c r="MZL357" s="22"/>
      <c r="MZM357" s="22"/>
      <c r="MZN357" s="22"/>
      <c r="MZO357" s="22"/>
      <c r="MZP357" s="22"/>
      <c r="MZQ357" s="22"/>
      <c r="MZR357" s="22"/>
      <c r="MZS357" s="22"/>
      <c r="MZT357" s="22"/>
      <c r="MZU357" s="22"/>
      <c r="MZV357" s="22"/>
      <c r="MZW357" s="22"/>
      <c r="MZX357" s="22"/>
      <c r="MZY357" s="22"/>
      <c r="MZZ357" s="22"/>
      <c r="NAA357" s="22"/>
      <c r="NAB357" s="22"/>
      <c r="NAC357" s="22"/>
      <c r="NAD357" s="22"/>
      <c r="NAE357" s="22"/>
      <c r="NAF357" s="22"/>
      <c r="NAG357" s="22"/>
      <c r="NAH357" s="22"/>
      <c r="NAI357" s="22"/>
      <c r="NAJ357" s="22"/>
      <c r="NAK357" s="22"/>
      <c r="NAL357" s="22"/>
      <c r="NAM357" s="22"/>
      <c r="NAN357" s="22"/>
      <c r="NAO357" s="22"/>
      <c r="NAP357" s="22"/>
      <c r="NAQ357" s="22"/>
      <c r="NAR357" s="22"/>
      <c r="NAS357" s="22"/>
      <c r="NAT357" s="22"/>
      <c r="NAU357" s="22"/>
      <c r="NAV357" s="22"/>
      <c r="NAW357" s="22"/>
      <c r="NAX357" s="22"/>
      <c r="NAY357" s="22"/>
      <c r="NAZ357" s="22"/>
      <c r="NBA357" s="22"/>
      <c r="NBB357" s="22"/>
      <c r="NBC357" s="22"/>
      <c r="NBD357" s="22"/>
      <c r="NBE357" s="22"/>
      <c r="NBF357" s="22"/>
      <c r="NBG357" s="22"/>
      <c r="NBH357" s="22"/>
      <c r="NBI357" s="22"/>
      <c r="NBJ357" s="22"/>
      <c r="NBK357" s="22"/>
      <c r="NBL357" s="22"/>
      <c r="NBM357" s="22"/>
      <c r="NBN357" s="22"/>
      <c r="NBO357" s="22"/>
      <c r="NBP357" s="22"/>
      <c r="NBQ357" s="22"/>
      <c r="NBR357" s="22"/>
      <c r="NBS357" s="22"/>
      <c r="NBT357" s="22"/>
      <c r="NBU357" s="22"/>
      <c r="NBV357" s="22"/>
      <c r="NBW357" s="22"/>
      <c r="NBX357" s="22"/>
      <c r="NBY357" s="22"/>
      <c r="NBZ357" s="22"/>
      <c r="NCA357" s="22"/>
      <c r="NCB357" s="22"/>
      <c r="NCC357" s="22"/>
      <c r="NCD357" s="22"/>
      <c r="NCE357" s="22"/>
      <c r="NCF357" s="22"/>
      <c r="NCG357" s="22"/>
      <c r="NCH357" s="22"/>
      <c r="NCI357" s="22"/>
      <c r="NCJ357" s="22"/>
      <c r="NCK357" s="22"/>
      <c r="NCL357" s="22"/>
      <c r="NCM357" s="22"/>
      <c r="NCN357" s="22"/>
      <c r="NCO357" s="22"/>
      <c r="NCP357" s="22"/>
      <c r="NCQ357" s="22"/>
      <c r="NCR357" s="22"/>
      <c r="NCS357" s="22"/>
      <c r="NCT357" s="22"/>
      <c r="NCU357" s="22"/>
      <c r="NCV357" s="22"/>
      <c r="NCW357" s="22"/>
      <c r="NCX357" s="22"/>
      <c r="NCY357" s="22"/>
      <c r="NCZ357" s="22"/>
      <c r="NDA357" s="22"/>
      <c r="NDB357" s="22"/>
      <c r="NDC357" s="22"/>
      <c r="NDD357" s="22"/>
      <c r="NDE357" s="22"/>
      <c r="NDF357" s="22"/>
      <c r="NDG357" s="22"/>
      <c r="NDH357" s="22"/>
      <c r="NDI357" s="22"/>
      <c r="NDJ357" s="22"/>
      <c r="NDK357" s="22"/>
      <c r="NDL357" s="22"/>
      <c r="NDM357" s="22"/>
      <c r="NDN357" s="22"/>
      <c r="NDO357" s="22"/>
      <c r="NDP357" s="22"/>
      <c r="NDQ357" s="22"/>
      <c r="NDR357" s="22"/>
      <c r="NDS357" s="22"/>
      <c r="NDT357" s="22"/>
      <c r="NDU357" s="22"/>
      <c r="NDV357" s="22"/>
      <c r="NDW357" s="22"/>
      <c r="NDX357" s="22"/>
      <c r="NDY357" s="22"/>
      <c r="NDZ357" s="22"/>
      <c r="NEA357" s="22"/>
      <c r="NEB357" s="22"/>
      <c r="NEC357" s="22"/>
      <c r="NED357" s="22"/>
      <c r="NEE357" s="22"/>
      <c r="NEF357" s="22"/>
      <c r="NEG357" s="22"/>
      <c r="NEH357" s="22"/>
      <c r="NEI357" s="22"/>
      <c r="NEJ357" s="22"/>
      <c r="NEK357" s="22"/>
      <c r="NEL357" s="22"/>
      <c r="NEM357" s="22"/>
      <c r="NEN357" s="22"/>
      <c r="NEO357" s="22"/>
      <c r="NEP357" s="22"/>
      <c r="NEQ357" s="22"/>
      <c r="NER357" s="22"/>
      <c r="NES357" s="22"/>
      <c r="NET357" s="22"/>
      <c r="NEU357" s="22"/>
      <c r="NEV357" s="22"/>
      <c r="NEW357" s="22"/>
      <c r="NEX357" s="22"/>
      <c r="NEY357" s="22"/>
      <c r="NEZ357" s="22"/>
      <c r="NFA357" s="22"/>
      <c r="NFB357" s="22"/>
      <c r="NFC357" s="22"/>
      <c r="NFD357" s="22"/>
      <c r="NFE357" s="22"/>
      <c r="NFF357" s="22"/>
      <c r="NFG357" s="22"/>
      <c r="NFH357" s="22"/>
      <c r="NFI357" s="22"/>
      <c r="NFJ357" s="22"/>
      <c r="NFK357" s="22"/>
      <c r="NFL357" s="22"/>
      <c r="NFM357" s="22"/>
      <c r="NFN357" s="22"/>
      <c r="NFO357" s="22"/>
      <c r="NFP357" s="22"/>
      <c r="NFQ357" s="22"/>
      <c r="NFR357" s="22"/>
      <c r="NFS357" s="22"/>
      <c r="NFT357" s="22"/>
      <c r="NFU357" s="22"/>
      <c r="NFV357" s="22"/>
      <c r="NFW357" s="22"/>
      <c r="NFX357" s="22"/>
      <c r="NFY357" s="22"/>
      <c r="NFZ357" s="22"/>
      <c r="NGA357" s="22"/>
      <c r="NGB357" s="22"/>
      <c r="NGC357" s="22"/>
      <c r="NGD357" s="22"/>
      <c r="NGE357" s="22"/>
      <c r="NGF357" s="22"/>
      <c r="NGG357" s="22"/>
      <c r="NGH357" s="22"/>
      <c r="NGI357" s="22"/>
      <c r="NGJ357" s="22"/>
      <c r="NGK357" s="22"/>
      <c r="NGL357" s="22"/>
      <c r="NGM357" s="22"/>
      <c r="NGN357" s="22"/>
      <c r="NGO357" s="22"/>
      <c r="NGP357" s="22"/>
      <c r="NGQ357" s="22"/>
      <c r="NGR357" s="22"/>
      <c r="NGS357" s="22"/>
      <c r="NGT357" s="22"/>
      <c r="NGU357" s="22"/>
      <c r="NGV357" s="22"/>
      <c r="NGW357" s="22"/>
      <c r="NGX357" s="22"/>
      <c r="NGY357" s="22"/>
      <c r="NGZ357" s="22"/>
      <c r="NHA357" s="22"/>
      <c r="NHB357" s="22"/>
      <c r="NHC357" s="22"/>
      <c r="NHD357" s="22"/>
      <c r="NHE357" s="22"/>
      <c r="NHF357" s="22"/>
      <c r="NHG357" s="22"/>
      <c r="NHH357" s="22"/>
      <c r="NHI357" s="22"/>
      <c r="NHJ357" s="22"/>
      <c r="NHK357" s="22"/>
      <c r="NHL357" s="22"/>
      <c r="NHM357" s="22"/>
      <c r="NHN357" s="22"/>
      <c r="NHO357" s="22"/>
      <c r="NHP357" s="22"/>
      <c r="NHQ357" s="22"/>
      <c r="NHR357" s="22"/>
      <c r="NHS357" s="22"/>
      <c r="NHT357" s="22"/>
      <c r="NHU357" s="22"/>
      <c r="NHV357" s="22"/>
      <c r="NHW357" s="22"/>
      <c r="NHX357" s="22"/>
      <c r="NHY357" s="22"/>
      <c r="NHZ357" s="22"/>
      <c r="NIA357" s="22"/>
      <c r="NIB357" s="22"/>
      <c r="NIC357" s="22"/>
      <c r="NID357" s="22"/>
      <c r="NIE357" s="22"/>
      <c r="NIF357" s="22"/>
      <c r="NIG357" s="22"/>
      <c r="NIH357" s="22"/>
      <c r="NII357" s="22"/>
      <c r="NIJ357" s="22"/>
      <c r="NIK357" s="22"/>
      <c r="NIL357" s="22"/>
      <c r="NIM357" s="22"/>
      <c r="NIN357" s="22"/>
      <c r="NIO357" s="22"/>
      <c r="NIP357" s="22"/>
      <c r="NIQ357" s="22"/>
      <c r="NIR357" s="22"/>
      <c r="NIS357" s="22"/>
      <c r="NIT357" s="22"/>
      <c r="NIU357" s="22"/>
      <c r="NIV357" s="22"/>
      <c r="NIW357" s="22"/>
      <c r="NIX357" s="22"/>
      <c r="NIY357" s="22"/>
      <c r="NIZ357" s="22"/>
      <c r="NJA357" s="22"/>
      <c r="NJB357" s="22"/>
      <c r="NJC357" s="22"/>
      <c r="NJD357" s="22"/>
      <c r="NJE357" s="22"/>
      <c r="NJF357" s="22"/>
      <c r="NJG357" s="22"/>
      <c r="NJH357" s="22"/>
      <c r="NJI357" s="22"/>
      <c r="NJJ357" s="22"/>
      <c r="NJK357" s="22"/>
      <c r="NJL357" s="22"/>
      <c r="NJM357" s="22"/>
      <c r="NJN357" s="22"/>
      <c r="NJO357" s="22"/>
      <c r="NJP357" s="22"/>
      <c r="NJQ357" s="22"/>
      <c r="NJR357" s="22"/>
      <c r="NJS357" s="22"/>
      <c r="NJT357" s="22"/>
      <c r="NJU357" s="22"/>
      <c r="NJV357" s="22"/>
      <c r="NJW357" s="22"/>
      <c r="NJX357" s="22"/>
      <c r="NJY357" s="22"/>
      <c r="NJZ357" s="22"/>
      <c r="NKA357" s="22"/>
      <c r="NKB357" s="22"/>
      <c r="NKC357" s="22"/>
      <c r="NKD357" s="22"/>
      <c r="NKE357" s="22"/>
      <c r="NKF357" s="22"/>
      <c r="NKG357" s="22"/>
      <c r="NKH357" s="22"/>
      <c r="NKI357" s="22"/>
      <c r="NKJ357" s="22"/>
      <c r="NKK357" s="22"/>
      <c r="NKL357" s="22"/>
      <c r="NKM357" s="22"/>
      <c r="NKN357" s="22"/>
      <c r="NKO357" s="22"/>
      <c r="NKP357" s="22"/>
      <c r="NKQ357" s="22"/>
      <c r="NKR357" s="22"/>
      <c r="NKS357" s="22"/>
      <c r="NKT357" s="22"/>
      <c r="NKU357" s="22"/>
      <c r="NKV357" s="22"/>
      <c r="NKW357" s="22"/>
      <c r="NKX357" s="22"/>
      <c r="NKY357" s="22"/>
      <c r="NKZ357" s="22"/>
      <c r="NLA357" s="22"/>
      <c r="NLB357" s="22"/>
      <c r="NLC357" s="22"/>
      <c r="NLD357" s="22"/>
      <c r="NLE357" s="22"/>
      <c r="NLF357" s="22"/>
      <c r="NLG357" s="22"/>
      <c r="NLH357" s="22"/>
      <c r="NLI357" s="22"/>
      <c r="NLJ357" s="22"/>
      <c r="NLK357" s="22"/>
      <c r="NLL357" s="22"/>
      <c r="NLM357" s="22"/>
      <c r="NLN357" s="22"/>
      <c r="NLO357" s="22"/>
      <c r="NLP357" s="22"/>
      <c r="NLQ357" s="22"/>
      <c r="NLR357" s="22"/>
      <c r="NLS357" s="22"/>
      <c r="NLT357" s="22"/>
      <c r="NLU357" s="22"/>
      <c r="NLV357" s="22"/>
      <c r="NLW357" s="22"/>
      <c r="NLX357" s="22"/>
      <c r="NLY357" s="22"/>
      <c r="NLZ357" s="22"/>
      <c r="NMA357" s="22"/>
      <c r="NMB357" s="22"/>
      <c r="NMC357" s="22"/>
      <c r="NMD357" s="22"/>
      <c r="NME357" s="22"/>
      <c r="NMF357" s="22"/>
      <c r="NMG357" s="22"/>
      <c r="NMH357" s="22"/>
      <c r="NMI357" s="22"/>
      <c r="NMJ357" s="22"/>
      <c r="NMK357" s="22"/>
      <c r="NML357" s="22"/>
      <c r="NMM357" s="22"/>
      <c r="NMN357" s="22"/>
      <c r="NMO357" s="22"/>
      <c r="NMP357" s="22"/>
      <c r="NMQ357" s="22"/>
      <c r="NMR357" s="22"/>
      <c r="NMS357" s="22"/>
      <c r="NMT357" s="22"/>
      <c r="NMU357" s="22"/>
      <c r="NMV357" s="22"/>
      <c r="NMW357" s="22"/>
      <c r="NMX357" s="22"/>
      <c r="NMY357" s="22"/>
      <c r="NMZ357" s="22"/>
      <c r="NNA357" s="22"/>
      <c r="NNB357" s="22"/>
      <c r="NNC357" s="22"/>
      <c r="NND357" s="22"/>
      <c r="NNE357" s="22"/>
      <c r="NNF357" s="22"/>
      <c r="NNG357" s="22"/>
      <c r="NNH357" s="22"/>
      <c r="NNI357" s="22"/>
      <c r="NNJ357" s="22"/>
      <c r="NNK357" s="22"/>
      <c r="NNL357" s="22"/>
      <c r="NNM357" s="22"/>
      <c r="NNN357" s="22"/>
      <c r="NNO357" s="22"/>
      <c r="NNP357" s="22"/>
      <c r="NNQ357" s="22"/>
      <c r="NNR357" s="22"/>
      <c r="NNS357" s="22"/>
      <c r="NNT357" s="22"/>
      <c r="NNU357" s="22"/>
      <c r="NNV357" s="22"/>
      <c r="NNW357" s="22"/>
      <c r="NNX357" s="22"/>
      <c r="NNY357" s="22"/>
      <c r="NNZ357" s="22"/>
      <c r="NOA357" s="22"/>
      <c r="NOB357" s="22"/>
      <c r="NOC357" s="22"/>
      <c r="NOD357" s="22"/>
      <c r="NOE357" s="22"/>
      <c r="NOF357" s="22"/>
      <c r="NOG357" s="22"/>
      <c r="NOH357" s="22"/>
      <c r="NOI357" s="22"/>
      <c r="NOJ357" s="22"/>
      <c r="NOK357" s="22"/>
      <c r="NOL357" s="22"/>
      <c r="NOM357" s="22"/>
      <c r="NON357" s="22"/>
      <c r="NOO357" s="22"/>
      <c r="NOP357" s="22"/>
      <c r="NOQ357" s="22"/>
      <c r="NOR357" s="22"/>
      <c r="NOS357" s="22"/>
      <c r="NOT357" s="22"/>
      <c r="NOU357" s="22"/>
      <c r="NOV357" s="22"/>
      <c r="NOW357" s="22"/>
      <c r="NOX357" s="22"/>
      <c r="NOY357" s="22"/>
      <c r="NOZ357" s="22"/>
      <c r="NPA357" s="22"/>
      <c r="NPB357" s="22"/>
      <c r="NPC357" s="22"/>
      <c r="NPD357" s="22"/>
      <c r="NPE357" s="22"/>
      <c r="NPF357" s="22"/>
      <c r="NPG357" s="22"/>
      <c r="NPH357" s="22"/>
      <c r="NPI357" s="22"/>
      <c r="NPJ357" s="22"/>
      <c r="NPK357" s="22"/>
      <c r="NPL357" s="22"/>
      <c r="NPM357" s="22"/>
      <c r="NPN357" s="22"/>
      <c r="NPO357" s="22"/>
      <c r="NPP357" s="22"/>
      <c r="NPQ357" s="22"/>
      <c r="NPR357" s="22"/>
      <c r="NPS357" s="22"/>
      <c r="NPT357" s="22"/>
      <c r="NPU357" s="22"/>
      <c r="NPV357" s="22"/>
      <c r="NPW357" s="22"/>
      <c r="NPX357" s="22"/>
      <c r="NPY357" s="22"/>
      <c r="NPZ357" s="22"/>
      <c r="NQA357" s="22"/>
      <c r="NQB357" s="22"/>
      <c r="NQC357" s="22"/>
      <c r="NQD357" s="22"/>
      <c r="NQE357" s="22"/>
      <c r="NQF357" s="22"/>
      <c r="NQG357" s="22"/>
      <c r="NQH357" s="22"/>
      <c r="NQI357" s="22"/>
      <c r="NQJ357" s="22"/>
      <c r="NQK357" s="22"/>
      <c r="NQL357" s="22"/>
      <c r="NQM357" s="22"/>
      <c r="NQN357" s="22"/>
      <c r="NQO357" s="22"/>
      <c r="NQP357" s="22"/>
      <c r="NQQ357" s="22"/>
      <c r="NQR357" s="22"/>
      <c r="NQS357" s="22"/>
      <c r="NQT357" s="22"/>
      <c r="NQU357" s="22"/>
      <c r="NQV357" s="22"/>
      <c r="NQW357" s="22"/>
      <c r="NQX357" s="22"/>
      <c r="NQY357" s="22"/>
      <c r="NQZ357" s="22"/>
      <c r="NRA357" s="22"/>
      <c r="NRB357" s="22"/>
      <c r="NRC357" s="22"/>
      <c r="NRD357" s="22"/>
      <c r="NRE357" s="22"/>
      <c r="NRF357" s="22"/>
      <c r="NRG357" s="22"/>
      <c r="NRH357" s="22"/>
      <c r="NRI357" s="22"/>
      <c r="NRJ357" s="22"/>
      <c r="NRK357" s="22"/>
      <c r="NRL357" s="22"/>
      <c r="NRM357" s="22"/>
      <c r="NRN357" s="22"/>
      <c r="NRO357" s="22"/>
      <c r="NRP357" s="22"/>
      <c r="NRQ357" s="22"/>
      <c r="NRR357" s="22"/>
      <c r="NRS357" s="22"/>
      <c r="NRT357" s="22"/>
      <c r="NRU357" s="22"/>
      <c r="NRV357" s="22"/>
      <c r="NRW357" s="22"/>
      <c r="NRX357" s="22"/>
      <c r="NRY357" s="22"/>
      <c r="NRZ357" s="22"/>
      <c r="NSA357" s="22"/>
      <c r="NSB357" s="22"/>
      <c r="NSC357" s="22"/>
      <c r="NSD357" s="22"/>
      <c r="NSE357" s="22"/>
      <c r="NSF357" s="22"/>
      <c r="NSG357" s="22"/>
      <c r="NSH357" s="22"/>
      <c r="NSI357" s="22"/>
      <c r="NSJ357" s="22"/>
      <c r="NSK357" s="22"/>
      <c r="NSL357" s="22"/>
      <c r="NSM357" s="22"/>
      <c r="NSN357" s="22"/>
      <c r="NSO357" s="22"/>
      <c r="NSP357" s="22"/>
      <c r="NSQ357" s="22"/>
      <c r="NSR357" s="22"/>
      <c r="NSS357" s="22"/>
      <c r="NST357" s="22"/>
      <c r="NSU357" s="22"/>
      <c r="NSV357" s="22"/>
      <c r="NSW357" s="22"/>
      <c r="NSX357" s="22"/>
      <c r="NSY357" s="22"/>
      <c r="NSZ357" s="22"/>
      <c r="NTA357" s="22"/>
      <c r="NTB357" s="22"/>
      <c r="NTC357" s="22"/>
      <c r="NTD357" s="22"/>
      <c r="NTE357" s="22"/>
      <c r="NTF357" s="22"/>
      <c r="NTG357" s="22"/>
      <c r="NTH357" s="22"/>
      <c r="NTI357" s="22"/>
      <c r="NTJ357" s="22"/>
      <c r="NTK357" s="22"/>
      <c r="NTL357" s="22"/>
      <c r="NTM357" s="22"/>
      <c r="NTN357" s="22"/>
      <c r="NTO357" s="22"/>
      <c r="NTP357" s="22"/>
      <c r="NTQ357" s="22"/>
      <c r="NTR357" s="22"/>
      <c r="NTS357" s="22"/>
      <c r="NTT357" s="22"/>
      <c r="NTU357" s="22"/>
      <c r="NTV357" s="22"/>
      <c r="NTW357" s="22"/>
      <c r="NTX357" s="22"/>
      <c r="NTY357" s="22"/>
      <c r="NTZ357" s="22"/>
      <c r="NUA357" s="22"/>
      <c r="NUB357" s="22"/>
      <c r="NUC357" s="22"/>
      <c r="NUD357" s="22"/>
      <c r="NUE357" s="22"/>
      <c r="NUF357" s="22"/>
      <c r="NUG357" s="22"/>
      <c r="NUH357" s="22"/>
      <c r="NUI357" s="22"/>
      <c r="NUJ357" s="22"/>
      <c r="NUK357" s="22"/>
      <c r="NUL357" s="22"/>
      <c r="NUM357" s="22"/>
      <c r="NUN357" s="22"/>
      <c r="NUO357" s="22"/>
      <c r="NUP357" s="22"/>
      <c r="NUQ357" s="22"/>
      <c r="NUR357" s="22"/>
      <c r="NUS357" s="22"/>
      <c r="NUT357" s="22"/>
      <c r="NUU357" s="22"/>
      <c r="NUV357" s="22"/>
      <c r="NUW357" s="22"/>
      <c r="NUX357" s="22"/>
      <c r="NUY357" s="22"/>
      <c r="NUZ357" s="22"/>
      <c r="NVA357" s="22"/>
      <c r="NVB357" s="22"/>
      <c r="NVC357" s="22"/>
      <c r="NVD357" s="22"/>
      <c r="NVE357" s="22"/>
      <c r="NVF357" s="22"/>
      <c r="NVG357" s="22"/>
      <c r="NVH357" s="22"/>
      <c r="NVI357" s="22"/>
      <c r="NVJ357" s="22"/>
      <c r="NVK357" s="22"/>
      <c r="NVL357" s="22"/>
      <c r="NVM357" s="22"/>
      <c r="NVN357" s="22"/>
      <c r="NVO357" s="22"/>
      <c r="NVP357" s="22"/>
      <c r="NVQ357" s="22"/>
      <c r="NVR357" s="22"/>
      <c r="NVS357" s="22"/>
      <c r="NVT357" s="22"/>
      <c r="NVU357" s="22"/>
      <c r="NVV357" s="22"/>
      <c r="NVW357" s="22"/>
      <c r="NVX357" s="22"/>
      <c r="NVY357" s="22"/>
      <c r="NVZ357" s="22"/>
      <c r="NWA357" s="22"/>
      <c r="NWB357" s="22"/>
      <c r="NWC357" s="22"/>
      <c r="NWD357" s="22"/>
      <c r="NWE357" s="22"/>
      <c r="NWF357" s="22"/>
      <c r="NWG357" s="22"/>
      <c r="NWH357" s="22"/>
      <c r="NWI357" s="22"/>
      <c r="NWJ357" s="22"/>
      <c r="NWK357" s="22"/>
      <c r="NWL357" s="22"/>
      <c r="NWM357" s="22"/>
      <c r="NWN357" s="22"/>
      <c r="NWO357" s="22"/>
      <c r="NWP357" s="22"/>
      <c r="NWQ357" s="22"/>
      <c r="NWR357" s="22"/>
      <c r="NWS357" s="22"/>
      <c r="NWT357" s="22"/>
      <c r="NWU357" s="22"/>
      <c r="NWV357" s="22"/>
      <c r="NWW357" s="22"/>
      <c r="NWX357" s="22"/>
      <c r="NWY357" s="22"/>
      <c r="NWZ357" s="22"/>
      <c r="NXA357" s="22"/>
      <c r="NXB357" s="22"/>
      <c r="NXC357" s="22"/>
      <c r="NXD357" s="22"/>
      <c r="NXE357" s="22"/>
      <c r="NXF357" s="22"/>
      <c r="NXG357" s="22"/>
      <c r="NXH357" s="22"/>
      <c r="NXI357" s="22"/>
      <c r="NXJ357" s="22"/>
      <c r="NXK357" s="22"/>
      <c r="NXL357" s="22"/>
      <c r="NXM357" s="22"/>
      <c r="NXN357" s="22"/>
      <c r="NXO357" s="22"/>
      <c r="NXP357" s="22"/>
      <c r="NXQ357" s="22"/>
      <c r="NXR357" s="22"/>
      <c r="NXS357" s="22"/>
      <c r="NXT357" s="22"/>
      <c r="NXU357" s="22"/>
      <c r="NXV357" s="22"/>
      <c r="NXW357" s="22"/>
      <c r="NXX357" s="22"/>
      <c r="NXY357" s="22"/>
      <c r="NXZ357" s="22"/>
      <c r="NYA357" s="22"/>
      <c r="NYB357" s="22"/>
      <c r="NYC357" s="22"/>
      <c r="NYD357" s="22"/>
      <c r="NYE357" s="22"/>
      <c r="NYF357" s="22"/>
      <c r="NYG357" s="22"/>
      <c r="NYH357" s="22"/>
      <c r="NYI357" s="22"/>
      <c r="NYJ357" s="22"/>
      <c r="NYK357" s="22"/>
      <c r="NYL357" s="22"/>
      <c r="NYM357" s="22"/>
      <c r="NYN357" s="22"/>
      <c r="NYO357" s="22"/>
      <c r="NYP357" s="22"/>
      <c r="NYQ357" s="22"/>
      <c r="NYR357" s="22"/>
      <c r="NYS357" s="22"/>
      <c r="NYT357" s="22"/>
      <c r="NYU357" s="22"/>
      <c r="NYV357" s="22"/>
      <c r="NYW357" s="22"/>
      <c r="NYX357" s="22"/>
      <c r="NYY357" s="22"/>
      <c r="NYZ357" s="22"/>
      <c r="NZA357" s="22"/>
      <c r="NZB357" s="22"/>
      <c r="NZC357" s="22"/>
      <c r="NZD357" s="22"/>
      <c r="NZE357" s="22"/>
      <c r="NZF357" s="22"/>
      <c r="NZG357" s="22"/>
      <c r="NZH357" s="22"/>
      <c r="NZI357" s="22"/>
      <c r="NZJ357" s="22"/>
      <c r="NZK357" s="22"/>
      <c r="NZL357" s="22"/>
      <c r="NZM357" s="22"/>
      <c r="NZN357" s="22"/>
      <c r="NZO357" s="22"/>
      <c r="NZP357" s="22"/>
      <c r="NZQ357" s="22"/>
      <c r="NZR357" s="22"/>
      <c r="NZS357" s="22"/>
      <c r="NZT357" s="22"/>
      <c r="NZU357" s="22"/>
      <c r="NZV357" s="22"/>
      <c r="NZW357" s="22"/>
      <c r="NZX357" s="22"/>
      <c r="NZY357" s="22"/>
      <c r="NZZ357" s="22"/>
      <c r="OAA357" s="22"/>
      <c r="OAB357" s="22"/>
      <c r="OAC357" s="22"/>
      <c r="OAD357" s="22"/>
      <c r="OAE357" s="22"/>
      <c r="OAF357" s="22"/>
      <c r="OAG357" s="22"/>
      <c r="OAH357" s="22"/>
      <c r="OAI357" s="22"/>
      <c r="OAJ357" s="22"/>
      <c r="OAK357" s="22"/>
      <c r="OAL357" s="22"/>
      <c r="OAM357" s="22"/>
      <c r="OAN357" s="22"/>
      <c r="OAO357" s="22"/>
      <c r="OAP357" s="22"/>
      <c r="OAQ357" s="22"/>
      <c r="OAR357" s="22"/>
      <c r="OAS357" s="22"/>
      <c r="OAT357" s="22"/>
      <c r="OAU357" s="22"/>
      <c r="OAV357" s="22"/>
      <c r="OAW357" s="22"/>
      <c r="OAX357" s="22"/>
      <c r="OAY357" s="22"/>
      <c r="OAZ357" s="22"/>
      <c r="OBA357" s="22"/>
      <c r="OBB357" s="22"/>
      <c r="OBC357" s="22"/>
      <c r="OBD357" s="22"/>
      <c r="OBE357" s="22"/>
      <c r="OBF357" s="22"/>
      <c r="OBG357" s="22"/>
      <c r="OBH357" s="22"/>
      <c r="OBI357" s="22"/>
      <c r="OBJ357" s="22"/>
      <c r="OBK357" s="22"/>
      <c r="OBL357" s="22"/>
      <c r="OBM357" s="22"/>
      <c r="OBN357" s="22"/>
      <c r="OBO357" s="22"/>
      <c r="OBP357" s="22"/>
      <c r="OBQ357" s="22"/>
      <c r="OBR357" s="22"/>
      <c r="OBS357" s="22"/>
      <c r="OBT357" s="22"/>
      <c r="OBU357" s="22"/>
      <c r="OBV357" s="22"/>
      <c r="OBW357" s="22"/>
      <c r="OBX357" s="22"/>
      <c r="OBY357" s="22"/>
      <c r="OBZ357" s="22"/>
      <c r="OCA357" s="22"/>
      <c r="OCB357" s="22"/>
      <c r="OCC357" s="22"/>
      <c r="OCD357" s="22"/>
      <c r="OCE357" s="22"/>
      <c r="OCF357" s="22"/>
      <c r="OCG357" s="22"/>
      <c r="OCH357" s="22"/>
      <c r="OCI357" s="22"/>
      <c r="OCJ357" s="22"/>
      <c r="OCK357" s="22"/>
      <c r="OCL357" s="22"/>
      <c r="OCM357" s="22"/>
      <c r="OCN357" s="22"/>
      <c r="OCO357" s="22"/>
      <c r="OCP357" s="22"/>
      <c r="OCQ357" s="22"/>
      <c r="OCR357" s="22"/>
      <c r="OCS357" s="22"/>
      <c r="OCT357" s="22"/>
      <c r="OCU357" s="22"/>
      <c r="OCV357" s="22"/>
      <c r="OCW357" s="22"/>
      <c r="OCX357" s="22"/>
      <c r="OCY357" s="22"/>
      <c r="OCZ357" s="22"/>
      <c r="ODA357" s="22"/>
      <c r="ODB357" s="22"/>
      <c r="ODC357" s="22"/>
      <c r="ODD357" s="22"/>
      <c r="ODE357" s="22"/>
      <c r="ODF357" s="22"/>
      <c r="ODG357" s="22"/>
      <c r="ODH357" s="22"/>
      <c r="ODI357" s="22"/>
      <c r="ODJ357" s="22"/>
      <c r="ODK357" s="22"/>
      <c r="ODL357" s="22"/>
      <c r="ODM357" s="22"/>
      <c r="ODN357" s="22"/>
      <c r="ODO357" s="22"/>
      <c r="ODP357" s="22"/>
      <c r="ODQ357" s="22"/>
      <c r="ODR357" s="22"/>
      <c r="ODS357" s="22"/>
      <c r="ODT357" s="22"/>
      <c r="ODU357" s="22"/>
      <c r="ODV357" s="22"/>
      <c r="ODW357" s="22"/>
      <c r="ODX357" s="22"/>
      <c r="ODY357" s="22"/>
      <c r="ODZ357" s="22"/>
      <c r="OEA357" s="22"/>
      <c r="OEB357" s="22"/>
      <c r="OEC357" s="22"/>
      <c r="OED357" s="22"/>
      <c r="OEE357" s="22"/>
      <c r="OEF357" s="22"/>
      <c r="OEG357" s="22"/>
      <c r="OEH357" s="22"/>
      <c r="OEI357" s="22"/>
      <c r="OEJ357" s="22"/>
      <c r="OEK357" s="22"/>
      <c r="OEL357" s="22"/>
      <c r="OEM357" s="22"/>
      <c r="OEN357" s="22"/>
      <c r="OEO357" s="22"/>
      <c r="OEP357" s="22"/>
      <c r="OEQ357" s="22"/>
      <c r="OER357" s="22"/>
      <c r="OES357" s="22"/>
      <c r="OET357" s="22"/>
      <c r="OEU357" s="22"/>
      <c r="OEV357" s="22"/>
      <c r="OEW357" s="22"/>
      <c r="OEX357" s="22"/>
      <c r="OEY357" s="22"/>
      <c r="OEZ357" s="22"/>
      <c r="OFA357" s="22"/>
      <c r="OFB357" s="22"/>
      <c r="OFC357" s="22"/>
      <c r="OFD357" s="22"/>
      <c r="OFE357" s="22"/>
      <c r="OFF357" s="22"/>
      <c r="OFG357" s="22"/>
      <c r="OFH357" s="22"/>
      <c r="OFI357" s="22"/>
      <c r="OFJ357" s="22"/>
      <c r="OFK357" s="22"/>
      <c r="OFL357" s="22"/>
      <c r="OFM357" s="22"/>
      <c r="OFN357" s="22"/>
      <c r="OFO357" s="22"/>
      <c r="OFP357" s="22"/>
      <c r="OFQ357" s="22"/>
      <c r="OFR357" s="22"/>
      <c r="OFS357" s="22"/>
      <c r="OFT357" s="22"/>
      <c r="OFU357" s="22"/>
      <c r="OFV357" s="22"/>
      <c r="OFW357" s="22"/>
      <c r="OFX357" s="22"/>
      <c r="OFY357" s="22"/>
      <c r="OFZ357" s="22"/>
      <c r="OGA357" s="22"/>
      <c r="OGB357" s="22"/>
      <c r="OGC357" s="22"/>
      <c r="OGD357" s="22"/>
      <c r="OGE357" s="22"/>
      <c r="OGF357" s="22"/>
      <c r="OGG357" s="22"/>
      <c r="OGH357" s="22"/>
      <c r="OGI357" s="22"/>
      <c r="OGJ357" s="22"/>
      <c r="OGK357" s="22"/>
      <c r="OGL357" s="22"/>
      <c r="OGM357" s="22"/>
      <c r="OGN357" s="22"/>
      <c r="OGO357" s="22"/>
      <c r="OGP357" s="22"/>
      <c r="OGQ357" s="22"/>
      <c r="OGR357" s="22"/>
      <c r="OGS357" s="22"/>
      <c r="OGT357" s="22"/>
      <c r="OGU357" s="22"/>
      <c r="OGV357" s="22"/>
      <c r="OGW357" s="22"/>
      <c r="OGX357" s="22"/>
      <c r="OGY357" s="22"/>
      <c r="OGZ357" s="22"/>
      <c r="OHA357" s="22"/>
      <c r="OHB357" s="22"/>
      <c r="OHC357" s="22"/>
      <c r="OHD357" s="22"/>
      <c r="OHE357" s="22"/>
      <c r="OHF357" s="22"/>
      <c r="OHG357" s="22"/>
      <c r="OHH357" s="22"/>
      <c r="OHI357" s="22"/>
      <c r="OHJ357" s="22"/>
      <c r="OHK357" s="22"/>
      <c r="OHL357" s="22"/>
      <c r="OHM357" s="22"/>
      <c r="OHN357" s="22"/>
      <c r="OHO357" s="22"/>
      <c r="OHP357" s="22"/>
      <c r="OHQ357" s="22"/>
      <c r="OHR357" s="22"/>
      <c r="OHS357" s="22"/>
      <c r="OHT357" s="22"/>
      <c r="OHU357" s="22"/>
      <c r="OHV357" s="22"/>
      <c r="OHW357" s="22"/>
      <c r="OHX357" s="22"/>
      <c r="OHY357" s="22"/>
      <c r="OHZ357" s="22"/>
      <c r="OIA357" s="22"/>
      <c r="OIB357" s="22"/>
      <c r="OIC357" s="22"/>
      <c r="OID357" s="22"/>
      <c r="OIE357" s="22"/>
      <c r="OIF357" s="22"/>
      <c r="OIG357" s="22"/>
      <c r="OIH357" s="22"/>
      <c r="OII357" s="22"/>
      <c r="OIJ357" s="22"/>
      <c r="OIK357" s="22"/>
      <c r="OIL357" s="22"/>
      <c r="OIM357" s="22"/>
      <c r="OIN357" s="22"/>
      <c r="OIO357" s="22"/>
      <c r="OIP357" s="22"/>
      <c r="OIQ357" s="22"/>
      <c r="OIR357" s="22"/>
      <c r="OIS357" s="22"/>
      <c r="OIT357" s="22"/>
      <c r="OIU357" s="22"/>
      <c r="OIV357" s="22"/>
      <c r="OIW357" s="22"/>
      <c r="OIX357" s="22"/>
      <c r="OIY357" s="22"/>
      <c r="OIZ357" s="22"/>
      <c r="OJA357" s="22"/>
      <c r="OJB357" s="22"/>
      <c r="OJC357" s="22"/>
      <c r="OJD357" s="22"/>
      <c r="OJE357" s="22"/>
      <c r="OJF357" s="22"/>
      <c r="OJG357" s="22"/>
      <c r="OJH357" s="22"/>
      <c r="OJI357" s="22"/>
      <c r="OJJ357" s="22"/>
      <c r="OJK357" s="22"/>
      <c r="OJL357" s="22"/>
      <c r="OJM357" s="22"/>
      <c r="OJN357" s="22"/>
      <c r="OJO357" s="22"/>
      <c r="OJP357" s="22"/>
      <c r="OJQ357" s="22"/>
      <c r="OJR357" s="22"/>
      <c r="OJS357" s="22"/>
      <c r="OJT357" s="22"/>
      <c r="OJU357" s="22"/>
      <c r="OJV357" s="22"/>
      <c r="OJW357" s="22"/>
      <c r="OJX357" s="22"/>
      <c r="OJY357" s="22"/>
      <c r="OJZ357" s="22"/>
      <c r="OKA357" s="22"/>
      <c r="OKB357" s="22"/>
      <c r="OKC357" s="22"/>
      <c r="OKD357" s="22"/>
      <c r="OKE357" s="22"/>
      <c r="OKF357" s="22"/>
      <c r="OKG357" s="22"/>
      <c r="OKH357" s="22"/>
      <c r="OKI357" s="22"/>
      <c r="OKJ357" s="22"/>
      <c r="OKK357" s="22"/>
      <c r="OKL357" s="22"/>
      <c r="OKM357" s="22"/>
      <c r="OKN357" s="22"/>
      <c r="OKO357" s="22"/>
      <c r="OKP357" s="22"/>
      <c r="OKQ357" s="22"/>
      <c r="OKR357" s="22"/>
      <c r="OKS357" s="22"/>
      <c r="OKT357" s="22"/>
      <c r="OKU357" s="22"/>
      <c r="OKV357" s="22"/>
      <c r="OKW357" s="22"/>
      <c r="OKX357" s="22"/>
      <c r="OKY357" s="22"/>
      <c r="OKZ357" s="22"/>
      <c r="OLA357" s="22"/>
      <c r="OLB357" s="22"/>
      <c r="OLC357" s="22"/>
      <c r="OLD357" s="22"/>
      <c r="OLE357" s="22"/>
      <c r="OLF357" s="22"/>
      <c r="OLG357" s="22"/>
      <c r="OLH357" s="22"/>
      <c r="OLI357" s="22"/>
      <c r="OLJ357" s="22"/>
      <c r="OLK357" s="22"/>
      <c r="OLL357" s="22"/>
      <c r="OLM357" s="22"/>
      <c r="OLN357" s="22"/>
      <c r="OLO357" s="22"/>
      <c r="OLP357" s="22"/>
      <c r="OLQ357" s="22"/>
      <c r="OLR357" s="22"/>
      <c r="OLS357" s="22"/>
      <c r="OLT357" s="22"/>
      <c r="OLU357" s="22"/>
      <c r="OLV357" s="22"/>
      <c r="OLW357" s="22"/>
      <c r="OLX357" s="22"/>
      <c r="OLY357" s="22"/>
      <c r="OLZ357" s="22"/>
      <c r="OMA357" s="22"/>
      <c r="OMB357" s="22"/>
      <c r="OMC357" s="22"/>
      <c r="OMD357" s="22"/>
      <c r="OME357" s="22"/>
      <c r="OMF357" s="22"/>
      <c r="OMG357" s="22"/>
      <c r="OMH357" s="22"/>
      <c r="OMI357" s="22"/>
      <c r="OMJ357" s="22"/>
      <c r="OMK357" s="22"/>
      <c r="OML357" s="22"/>
      <c r="OMM357" s="22"/>
      <c r="OMN357" s="22"/>
      <c r="OMO357" s="22"/>
      <c r="OMP357" s="22"/>
      <c r="OMQ357" s="22"/>
      <c r="OMR357" s="22"/>
      <c r="OMS357" s="22"/>
      <c r="OMT357" s="22"/>
      <c r="OMU357" s="22"/>
      <c r="OMV357" s="22"/>
      <c r="OMW357" s="22"/>
      <c r="OMX357" s="22"/>
      <c r="OMY357" s="22"/>
      <c r="OMZ357" s="22"/>
      <c r="ONA357" s="22"/>
      <c r="ONB357" s="22"/>
      <c r="ONC357" s="22"/>
      <c r="OND357" s="22"/>
      <c r="ONE357" s="22"/>
      <c r="ONF357" s="22"/>
      <c r="ONG357" s="22"/>
      <c r="ONH357" s="22"/>
      <c r="ONI357" s="22"/>
      <c r="ONJ357" s="22"/>
      <c r="ONK357" s="22"/>
      <c r="ONL357" s="22"/>
      <c r="ONM357" s="22"/>
      <c r="ONN357" s="22"/>
      <c r="ONO357" s="22"/>
      <c r="ONP357" s="22"/>
      <c r="ONQ357" s="22"/>
      <c r="ONR357" s="22"/>
      <c r="ONS357" s="22"/>
      <c r="ONT357" s="22"/>
      <c r="ONU357" s="22"/>
      <c r="ONV357" s="22"/>
      <c r="ONW357" s="22"/>
      <c r="ONX357" s="22"/>
      <c r="ONY357" s="22"/>
      <c r="ONZ357" s="22"/>
      <c r="OOA357" s="22"/>
      <c r="OOB357" s="22"/>
      <c r="OOC357" s="22"/>
      <c r="OOD357" s="22"/>
      <c r="OOE357" s="22"/>
      <c r="OOF357" s="22"/>
      <c r="OOG357" s="22"/>
      <c r="OOH357" s="22"/>
      <c r="OOI357" s="22"/>
      <c r="OOJ357" s="22"/>
      <c r="OOK357" s="22"/>
      <c r="OOL357" s="22"/>
      <c r="OOM357" s="22"/>
      <c r="OON357" s="22"/>
      <c r="OOO357" s="22"/>
      <c r="OOP357" s="22"/>
      <c r="OOQ357" s="22"/>
      <c r="OOR357" s="22"/>
      <c r="OOS357" s="22"/>
      <c r="OOT357" s="22"/>
      <c r="OOU357" s="22"/>
      <c r="OOV357" s="22"/>
      <c r="OOW357" s="22"/>
      <c r="OOX357" s="22"/>
      <c r="OOY357" s="22"/>
      <c r="OOZ357" s="22"/>
      <c r="OPA357" s="22"/>
      <c r="OPB357" s="22"/>
      <c r="OPC357" s="22"/>
      <c r="OPD357" s="22"/>
      <c r="OPE357" s="22"/>
      <c r="OPF357" s="22"/>
      <c r="OPG357" s="22"/>
      <c r="OPH357" s="22"/>
      <c r="OPI357" s="22"/>
      <c r="OPJ357" s="22"/>
      <c r="OPK357" s="22"/>
      <c r="OPL357" s="22"/>
      <c r="OPM357" s="22"/>
      <c r="OPN357" s="22"/>
      <c r="OPO357" s="22"/>
      <c r="OPP357" s="22"/>
      <c r="OPQ357" s="22"/>
      <c r="OPR357" s="22"/>
      <c r="OPS357" s="22"/>
      <c r="OPT357" s="22"/>
      <c r="OPU357" s="22"/>
      <c r="OPV357" s="22"/>
      <c r="OPW357" s="22"/>
      <c r="OPX357" s="22"/>
      <c r="OPY357" s="22"/>
      <c r="OPZ357" s="22"/>
      <c r="OQA357" s="22"/>
      <c r="OQB357" s="22"/>
      <c r="OQC357" s="22"/>
      <c r="OQD357" s="22"/>
      <c r="OQE357" s="22"/>
      <c r="OQF357" s="22"/>
      <c r="OQG357" s="22"/>
      <c r="OQH357" s="22"/>
      <c r="OQI357" s="22"/>
      <c r="OQJ357" s="22"/>
      <c r="OQK357" s="22"/>
      <c r="OQL357" s="22"/>
      <c r="OQM357" s="22"/>
      <c r="OQN357" s="22"/>
      <c r="OQO357" s="22"/>
      <c r="OQP357" s="22"/>
      <c r="OQQ357" s="22"/>
      <c r="OQR357" s="22"/>
      <c r="OQS357" s="22"/>
      <c r="OQT357" s="22"/>
      <c r="OQU357" s="22"/>
      <c r="OQV357" s="22"/>
      <c r="OQW357" s="22"/>
      <c r="OQX357" s="22"/>
      <c r="OQY357" s="22"/>
      <c r="OQZ357" s="22"/>
      <c r="ORA357" s="22"/>
      <c r="ORB357" s="22"/>
      <c r="ORC357" s="22"/>
      <c r="ORD357" s="22"/>
      <c r="ORE357" s="22"/>
      <c r="ORF357" s="22"/>
      <c r="ORG357" s="22"/>
      <c r="ORH357" s="22"/>
      <c r="ORI357" s="22"/>
      <c r="ORJ357" s="22"/>
      <c r="ORK357" s="22"/>
      <c r="ORL357" s="22"/>
      <c r="ORM357" s="22"/>
      <c r="ORN357" s="22"/>
      <c r="ORO357" s="22"/>
      <c r="ORP357" s="22"/>
      <c r="ORQ357" s="22"/>
      <c r="ORR357" s="22"/>
      <c r="ORS357" s="22"/>
      <c r="ORT357" s="22"/>
      <c r="ORU357" s="22"/>
      <c r="ORV357" s="22"/>
      <c r="ORW357" s="22"/>
      <c r="ORX357" s="22"/>
      <c r="ORY357" s="22"/>
      <c r="ORZ357" s="22"/>
      <c r="OSA357" s="22"/>
      <c r="OSB357" s="22"/>
      <c r="OSC357" s="22"/>
      <c r="OSD357" s="22"/>
      <c r="OSE357" s="22"/>
      <c r="OSF357" s="22"/>
      <c r="OSG357" s="22"/>
      <c r="OSH357" s="22"/>
      <c r="OSI357" s="22"/>
      <c r="OSJ357" s="22"/>
      <c r="OSK357" s="22"/>
      <c r="OSL357" s="22"/>
      <c r="OSM357" s="22"/>
      <c r="OSN357" s="22"/>
      <c r="OSO357" s="22"/>
      <c r="OSP357" s="22"/>
      <c r="OSQ357" s="22"/>
      <c r="OSR357" s="22"/>
      <c r="OSS357" s="22"/>
      <c r="OST357" s="22"/>
      <c r="OSU357" s="22"/>
      <c r="OSV357" s="22"/>
      <c r="OSW357" s="22"/>
      <c r="OSX357" s="22"/>
      <c r="OSY357" s="22"/>
      <c r="OSZ357" s="22"/>
      <c r="OTA357" s="22"/>
      <c r="OTB357" s="22"/>
      <c r="OTC357" s="22"/>
      <c r="OTD357" s="22"/>
      <c r="OTE357" s="22"/>
      <c r="OTF357" s="22"/>
      <c r="OTG357" s="22"/>
      <c r="OTH357" s="22"/>
      <c r="OTI357" s="22"/>
      <c r="OTJ357" s="22"/>
      <c r="OTK357" s="22"/>
      <c r="OTL357" s="22"/>
      <c r="OTM357" s="22"/>
      <c r="OTN357" s="22"/>
      <c r="OTO357" s="22"/>
      <c r="OTP357" s="22"/>
      <c r="OTQ357" s="22"/>
      <c r="OTR357" s="22"/>
      <c r="OTS357" s="22"/>
      <c r="OTT357" s="22"/>
      <c r="OTU357" s="22"/>
      <c r="OTV357" s="22"/>
      <c r="OTW357" s="22"/>
      <c r="OTX357" s="22"/>
      <c r="OTY357" s="22"/>
      <c r="OTZ357" s="22"/>
      <c r="OUA357" s="22"/>
      <c r="OUB357" s="22"/>
      <c r="OUC357" s="22"/>
      <c r="OUD357" s="22"/>
      <c r="OUE357" s="22"/>
      <c r="OUF357" s="22"/>
      <c r="OUG357" s="22"/>
      <c r="OUH357" s="22"/>
      <c r="OUI357" s="22"/>
      <c r="OUJ357" s="22"/>
      <c r="OUK357" s="22"/>
      <c r="OUL357" s="22"/>
      <c r="OUM357" s="22"/>
      <c r="OUN357" s="22"/>
      <c r="OUO357" s="22"/>
      <c r="OUP357" s="22"/>
      <c r="OUQ357" s="22"/>
      <c r="OUR357" s="22"/>
      <c r="OUS357" s="22"/>
      <c r="OUT357" s="22"/>
      <c r="OUU357" s="22"/>
      <c r="OUV357" s="22"/>
      <c r="OUW357" s="22"/>
      <c r="OUX357" s="22"/>
      <c r="OUY357" s="22"/>
      <c r="OUZ357" s="22"/>
      <c r="OVA357" s="22"/>
      <c r="OVB357" s="22"/>
      <c r="OVC357" s="22"/>
      <c r="OVD357" s="22"/>
      <c r="OVE357" s="22"/>
      <c r="OVF357" s="22"/>
      <c r="OVG357" s="22"/>
      <c r="OVH357" s="22"/>
      <c r="OVI357" s="22"/>
      <c r="OVJ357" s="22"/>
      <c r="OVK357" s="22"/>
      <c r="OVL357" s="22"/>
      <c r="OVM357" s="22"/>
      <c r="OVN357" s="22"/>
      <c r="OVO357" s="22"/>
      <c r="OVP357" s="22"/>
      <c r="OVQ357" s="22"/>
      <c r="OVR357" s="22"/>
      <c r="OVS357" s="22"/>
      <c r="OVT357" s="22"/>
      <c r="OVU357" s="22"/>
      <c r="OVV357" s="22"/>
      <c r="OVW357" s="22"/>
      <c r="OVX357" s="22"/>
      <c r="OVY357" s="22"/>
      <c r="OVZ357" s="22"/>
      <c r="OWA357" s="22"/>
      <c r="OWB357" s="22"/>
      <c r="OWC357" s="22"/>
      <c r="OWD357" s="22"/>
      <c r="OWE357" s="22"/>
      <c r="OWF357" s="22"/>
      <c r="OWG357" s="22"/>
      <c r="OWH357" s="22"/>
      <c r="OWI357" s="22"/>
      <c r="OWJ357" s="22"/>
      <c r="OWK357" s="22"/>
      <c r="OWL357" s="22"/>
      <c r="OWM357" s="22"/>
      <c r="OWN357" s="22"/>
      <c r="OWO357" s="22"/>
      <c r="OWP357" s="22"/>
      <c r="OWQ357" s="22"/>
      <c r="OWR357" s="22"/>
      <c r="OWS357" s="22"/>
      <c r="OWT357" s="22"/>
      <c r="OWU357" s="22"/>
      <c r="OWV357" s="22"/>
      <c r="OWW357" s="22"/>
      <c r="OWX357" s="22"/>
      <c r="OWY357" s="22"/>
      <c r="OWZ357" s="22"/>
      <c r="OXA357" s="22"/>
      <c r="OXB357" s="22"/>
      <c r="OXC357" s="22"/>
      <c r="OXD357" s="22"/>
      <c r="OXE357" s="22"/>
      <c r="OXF357" s="22"/>
      <c r="OXG357" s="22"/>
      <c r="OXH357" s="22"/>
      <c r="OXI357" s="22"/>
      <c r="OXJ357" s="22"/>
      <c r="OXK357" s="22"/>
      <c r="OXL357" s="22"/>
      <c r="OXM357" s="22"/>
      <c r="OXN357" s="22"/>
      <c r="OXO357" s="22"/>
      <c r="OXP357" s="22"/>
      <c r="OXQ357" s="22"/>
      <c r="OXR357" s="22"/>
      <c r="OXS357" s="22"/>
      <c r="OXT357" s="22"/>
      <c r="OXU357" s="22"/>
      <c r="OXV357" s="22"/>
      <c r="OXW357" s="22"/>
      <c r="OXX357" s="22"/>
      <c r="OXY357" s="22"/>
      <c r="OXZ357" s="22"/>
      <c r="OYA357" s="22"/>
      <c r="OYB357" s="22"/>
      <c r="OYC357" s="22"/>
      <c r="OYD357" s="22"/>
      <c r="OYE357" s="22"/>
      <c r="OYF357" s="22"/>
      <c r="OYG357" s="22"/>
      <c r="OYH357" s="22"/>
      <c r="OYI357" s="22"/>
      <c r="OYJ357" s="22"/>
      <c r="OYK357" s="22"/>
      <c r="OYL357" s="22"/>
      <c r="OYM357" s="22"/>
      <c r="OYN357" s="22"/>
      <c r="OYO357" s="22"/>
      <c r="OYP357" s="22"/>
      <c r="OYQ357" s="22"/>
      <c r="OYR357" s="22"/>
      <c r="OYS357" s="22"/>
      <c r="OYT357" s="22"/>
      <c r="OYU357" s="22"/>
      <c r="OYV357" s="22"/>
      <c r="OYW357" s="22"/>
      <c r="OYX357" s="22"/>
      <c r="OYY357" s="22"/>
      <c r="OYZ357" s="22"/>
      <c r="OZA357" s="22"/>
      <c r="OZB357" s="22"/>
      <c r="OZC357" s="22"/>
      <c r="OZD357" s="22"/>
      <c r="OZE357" s="22"/>
      <c r="OZF357" s="22"/>
      <c r="OZG357" s="22"/>
      <c r="OZH357" s="22"/>
      <c r="OZI357" s="22"/>
      <c r="OZJ357" s="22"/>
      <c r="OZK357" s="22"/>
      <c r="OZL357" s="22"/>
      <c r="OZM357" s="22"/>
      <c r="OZN357" s="22"/>
      <c r="OZO357" s="22"/>
      <c r="OZP357" s="22"/>
      <c r="OZQ357" s="22"/>
      <c r="OZR357" s="22"/>
      <c r="OZS357" s="22"/>
      <c r="OZT357" s="22"/>
      <c r="OZU357" s="22"/>
      <c r="OZV357" s="22"/>
      <c r="OZW357" s="22"/>
      <c r="OZX357" s="22"/>
      <c r="OZY357" s="22"/>
      <c r="OZZ357" s="22"/>
      <c r="PAA357" s="22"/>
      <c r="PAB357" s="22"/>
      <c r="PAC357" s="22"/>
      <c r="PAD357" s="22"/>
      <c r="PAE357" s="22"/>
      <c r="PAF357" s="22"/>
      <c r="PAG357" s="22"/>
      <c r="PAH357" s="22"/>
      <c r="PAI357" s="22"/>
      <c r="PAJ357" s="22"/>
      <c r="PAK357" s="22"/>
      <c r="PAL357" s="22"/>
      <c r="PAM357" s="22"/>
      <c r="PAN357" s="22"/>
      <c r="PAO357" s="22"/>
      <c r="PAP357" s="22"/>
      <c r="PAQ357" s="22"/>
      <c r="PAR357" s="22"/>
      <c r="PAS357" s="22"/>
      <c r="PAT357" s="22"/>
      <c r="PAU357" s="22"/>
      <c r="PAV357" s="22"/>
      <c r="PAW357" s="22"/>
      <c r="PAX357" s="22"/>
      <c r="PAY357" s="22"/>
      <c r="PAZ357" s="22"/>
      <c r="PBA357" s="22"/>
      <c r="PBB357" s="22"/>
      <c r="PBC357" s="22"/>
      <c r="PBD357" s="22"/>
      <c r="PBE357" s="22"/>
      <c r="PBF357" s="22"/>
      <c r="PBG357" s="22"/>
      <c r="PBH357" s="22"/>
      <c r="PBI357" s="22"/>
      <c r="PBJ357" s="22"/>
      <c r="PBK357" s="22"/>
      <c r="PBL357" s="22"/>
      <c r="PBM357" s="22"/>
      <c r="PBN357" s="22"/>
      <c r="PBO357" s="22"/>
      <c r="PBP357" s="22"/>
      <c r="PBQ357" s="22"/>
      <c r="PBR357" s="22"/>
      <c r="PBS357" s="22"/>
      <c r="PBT357" s="22"/>
      <c r="PBU357" s="22"/>
      <c r="PBV357" s="22"/>
      <c r="PBW357" s="22"/>
      <c r="PBX357" s="22"/>
      <c r="PBY357" s="22"/>
      <c r="PBZ357" s="22"/>
      <c r="PCA357" s="22"/>
      <c r="PCB357" s="22"/>
      <c r="PCC357" s="22"/>
      <c r="PCD357" s="22"/>
      <c r="PCE357" s="22"/>
      <c r="PCF357" s="22"/>
      <c r="PCG357" s="22"/>
      <c r="PCH357" s="22"/>
      <c r="PCI357" s="22"/>
      <c r="PCJ357" s="22"/>
      <c r="PCK357" s="22"/>
      <c r="PCL357" s="22"/>
      <c r="PCM357" s="22"/>
      <c r="PCN357" s="22"/>
      <c r="PCO357" s="22"/>
      <c r="PCP357" s="22"/>
      <c r="PCQ357" s="22"/>
      <c r="PCR357" s="22"/>
      <c r="PCS357" s="22"/>
      <c r="PCT357" s="22"/>
      <c r="PCU357" s="22"/>
      <c r="PCV357" s="22"/>
      <c r="PCW357" s="22"/>
      <c r="PCX357" s="22"/>
      <c r="PCY357" s="22"/>
      <c r="PCZ357" s="22"/>
      <c r="PDA357" s="22"/>
      <c r="PDB357" s="22"/>
      <c r="PDC357" s="22"/>
      <c r="PDD357" s="22"/>
      <c r="PDE357" s="22"/>
      <c r="PDF357" s="22"/>
      <c r="PDG357" s="22"/>
      <c r="PDH357" s="22"/>
      <c r="PDI357" s="22"/>
      <c r="PDJ357" s="22"/>
      <c r="PDK357" s="22"/>
      <c r="PDL357" s="22"/>
      <c r="PDM357" s="22"/>
      <c r="PDN357" s="22"/>
      <c r="PDO357" s="22"/>
      <c r="PDP357" s="22"/>
      <c r="PDQ357" s="22"/>
      <c r="PDR357" s="22"/>
      <c r="PDS357" s="22"/>
      <c r="PDT357" s="22"/>
      <c r="PDU357" s="22"/>
      <c r="PDV357" s="22"/>
      <c r="PDW357" s="22"/>
      <c r="PDX357" s="22"/>
      <c r="PDY357" s="22"/>
      <c r="PDZ357" s="22"/>
      <c r="PEA357" s="22"/>
      <c r="PEB357" s="22"/>
      <c r="PEC357" s="22"/>
      <c r="PED357" s="22"/>
      <c r="PEE357" s="22"/>
      <c r="PEF357" s="22"/>
      <c r="PEG357" s="22"/>
      <c r="PEH357" s="22"/>
      <c r="PEI357" s="22"/>
      <c r="PEJ357" s="22"/>
      <c r="PEK357" s="22"/>
      <c r="PEL357" s="22"/>
      <c r="PEM357" s="22"/>
      <c r="PEN357" s="22"/>
      <c r="PEO357" s="22"/>
      <c r="PEP357" s="22"/>
      <c r="PEQ357" s="22"/>
      <c r="PER357" s="22"/>
      <c r="PES357" s="22"/>
      <c r="PET357" s="22"/>
      <c r="PEU357" s="22"/>
      <c r="PEV357" s="22"/>
      <c r="PEW357" s="22"/>
      <c r="PEX357" s="22"/>
      <c r="PEY357" s="22"/>
      <c r="PEZ357" s="22"/>
      <c r="PFA357" s="22"/>
      <c r="PFB357" s="22"/>
      <c r="PFC357" s="22"/>
      <c r="PFD357" s="22"/>
      <c r="PFE357" s="22"/>
      <c r="PFF357" s="22"/>
      <c r="PFG357" s="22"/>
      <c r="PFH357" s="22"/>
      <c r="PFI357" s="22"/>
      <c r="PFJ357" s="22"/>
      <c r="PFK357" s="22"/>
      <c r="PFL357" s="22"/>
      <c r="PFM357" s="22"/>
      <c r="PFN357" s="22"/>
      <c r="PFO357" s="22"/>
      <c r="PFP357" s="22"/>
      <c r="PFQ357" s="22"/>
      <c r="PFR357" s="22"/>
      <c r="PFS357" s="22"/>
      <c r="PFT357" s="22"/>
      <c r="PFU357" s="22"/>
      <c r="PFV357" s="22"/>
      <c r="PFW357" s="22"/>
      <c r="PFX357" s="22"/>
      <c r="PFY357" s="22"/>
      <c r="PFZ357" s="22"/>
      <c r="PGA357" s="22"/>
      <c r="PGB357" s="22"/>
      <c r="PGC357" s="22"/>
      <c r="PGD357" s="22"/>
      <c r="PGE357" s="22"/>
      <c r="PGF357" s="22"/>
      <c r="PGG357" s="22"/>
      <c r="PGH357" s="22"/>
      <c r="PGI357" s="22"/>
      <c r="PGJ357" s="22"/>
      <c r="PGK357" s="22"/>
      <c r="PGL357" s="22"/>
      <c r="PGM357" s="22"/>
      <c r="PGN357" s="22"/>
      <c r="PGO357" s="22"/>
      <c r="PGP357" s="22"/>
      <c r="PGQ357" s="22"/>
      <c r="PGR357" s="22"/>
      <c r="PGS357" s="22"/>
      <c r="PGT357" s="22"/>
      <c r="PGU357" s="22"/>
      <c r="PGV357" s="22"/>
      <c r="PGW357" s="22"/>
      <c r="PGX357" s="22"/>
      <c r="PGY357" s="22"/>
      <c r="PGZ357" s="22"/>
      <c r="PHA357" s="22"/>
      <c r="PHB357" s="22"/>
      <c r="PHC357" s="22"/>
      <c r="PHD357" s="22"/>
      <c r="PHE357" s="22"/>
      <c r="PHF357" s="22"/>
      <c r="PHG357" s="22"/>
      <c r="PHH357" s="22"/>
      <c r="PHI357" s="22"/>
      <c r="PHJ357" s="22"/>
      <c r="PHK357" s="22"/>
      <c r="PHL357" s="22"/>
      <c r="PHM357" s="22"/>
      <c r="PHN357" s="22"/>
      <c r="PHO357" s="22"/>
      <c r="PHP357" s="22"/>
      <c r="PHQ357" s="22"/>
      <c r="PHR357" s="22"/>
      <c r="PHS357" s="22"/>
      <c r="PHT357" s="22"/>
      <c r="PHU357" s="22"/>
      <c r="PHV357" s="22"/>
      <c r="PHW357" s="22"/>
      <c r="PHX357" s="22"/>
      <c r="PHY357" s="22"/>
      <c r="PHZ357" s="22"/>
      <c r="PIA357" s="22"/>
      <c r="PIB357" s="22"/>
      <c r="PIC357" s="22"/>
      <c r="PID357" s="22"/>
      <c r="PIE357" s="22"/>
      <c r="PIF357" s="22"/>
      <c r="PIG357" s="22"/>
      <c r="PIH357" s="22"/>
      <c r="PII357" s="22"/>
      <c r="PIJ357" s="22"/>
      <c r="PIK357" s="22"/>
      <c r="PIL357" s="22"/>
      <c r="PIM357" s="22"/>
      <c r="PIN357" s="22"/>
      <c r="PIO357" s="22"/>
      <c r="PIP357" s="22"/>
      <c r="PIQ357" s="22"/>
      <c r="PIR357" s="22"/>
      <c r="PIS357" s="22"/>
      <c r="PIT357" s="22"/>
      <c r="PIU357" s="22"/>
      <c r="PIV357" s="22"/>
      <c r="PIW357" s="22"/>
      <c r="PIX357" s="22"/>
      <c r="PIY357" s="22"/>
      <c r="PIZ357" s="22"/>
      <c r="PJA357" s="22"/>
      <c r="PJB357" s="22"/>
      <c r="PJC357" s="22"/>
      <c r="PJD357" s="22"/>
      <c r="PJE357" s="22"/>
      <c r="PJF357" s="22"/>
      <c r="PJG357" s="22"/>
      <c r="PJH357" s="22"/>
      <c r="PJI357" s="22"/>
      <c r="PJJ357" s="22"/>
      <c r="PJK357" s="22"/>
      <c r="PJL357" s="22"/>
      <c r="PJM357" s="22"/>
      <c r="PJN357" s="22"/>
      <c r="PJO357" s="22"/>
      <c r="PJP357" s="22"/>
      <c r="PJQ357" s="22"/>
      <c r="PJR357" s="22"/>
      <c r="PJS357" s="22"/>
      <c r="PJT357" s="22"/>
      <c r="PJU357" s="22"/>
      <c r="PJV357" s="22"/>
      <c r="PJW357" s="22"/>
      <c r="PJX357" s="22"/>
      <c r="PJY357" s="22"/>
      <c r="PJZ357" s="22"/>
      <c r="PKA357" s="22"/>
      <c r="PKB357" s="22"/>
      <c r="PKC357" s="22"/>
      <c r="PKD357" s="22"/>
      <c r="PKE357" s="22"/>
      <c r="PKF357" s="22"/>
      <c r="PKG357" s="22"/>
      <c r="PKH357" s="22"/>
      <c r="PKI357" s="22"/>
      <c r="PKJ357" s="22"/>
      <c r="PKK357" s="22"/>
      <c r="PKL357" s="22"/>
      <c r="PKM357" s="22"/>
      <c r="PKN357" s="22"/>
      <c r="PKO357" s="22"/>
      <c r="PKP357" s="22"/>
      <c r="PKQ357" s="22"/>
      <c r="PKR357" s="22"/>
      <c r="PKS357" s="22"/>
      <c r="PKT357" s="22"/>
      <c r="PKU357" s="22"/>
      <c r="PKV357" s="22"/>
      <c r="PKW357" s="22"/>
      <c r="PKX357" s="22"/>
      <c r="PKY357" s="22"/>
      <c r="PKZ357" s="22"/>
      <c r="PLA357" s="22"/>
      <c r="PLB357" s="22"/>
      <c r="PLC357" s="22"/>
      <c r="PLD357" s="22"/>
      <c r="PLE357" s="22"/>
      <c r="PLF357" s="22"/>
      <c r="PLG357" s="22"/>
      <c r="PLH357" s="22"/>
      <c r="PLI357" s="22"/>
      <c r="PLJ357" s="22"/>
      <c r="PLK357" s="22"/>
      <c r="PLL357" s="22"/>
      <c r="PLM357" s="22"/>
      <c r="PLN357" s="22"/>
      <c r="PLO357" s="22"/>
      <c r="PLP357" s="22"/>
      <c r="PLQ357" s="22"/>
      <c r="PLR357" s="22"/>
      <c r="PLS357" s="22"/>
      <c r="PLT357" s="22"/>
      <c r="PLU357" s="22"/>
      <c r="PLV357" s="22"/>
      <c r="PLW357" s="22"/>
      <c r="PLX357" s="22"/>
      <c r="PLY357" s="22"/>
      <c r="PLZ357" s="22"/>
      <c r="PMA357" s="22"/>
      <c r="PMB357" s="22"/>
      <c r="PMC357" s="22"/>
      <c r="PMD357" s="22"/>
      <c r="PME357" s="22"/>
      <c r="PMF357" s="22"/>
      <c r="PMG357" s="22"/>
      <c r="PMH357" s="22"/>
      <c r="PMI357" s="22"/>
      <c r="PMJ357" s="22"/>
      <c r="PMK357" s="22"/>
      <c r="PML357" s="22"/>
      <c r="PMM357" s="22"/>
      <c r="PMN357" s="22"/>
      <c r="PMO357" s="22"/>
      <c r="PMP357" s="22"/>
      <c r="PMQ357" s="22"/>
      <c r="PMR357" s="22"/>
      <c r="PMS357" s="22"/>
      <c r="PMT357" s="22"/>
      <c r="PMU357" s="22"/>
      <c r="PMV357" s="22"/>
      <c r="PMW357" s="22"/>
      <c r="PMX357" s="22"/>
      <c r="PMY357" s="22"/>
      <c r="PMZ357" s="22"/>
      <c r="PNA357" s="22"/>
      <c r="PNB357" s="22"/>
      <c r="PNC357" s="22"/>
      <c r="PND357" s="22"/>
      <c r="PNE357" s="22"/>
      <c r="PNF357" s="22"/>
      <c r="PNG357" s="22"/>
      <c r="PNH357" s="22"/>
      <c r="PNI357" s="22"/>
      <c r="PNJ357" s="22"/>
      <c r="PNK357" s="22"/>
      <c r="PNL357" s="22"/>
      <c r="PNM357" s="22"/>
      <c r="PNN357" s="22"/>
      <c r="PNO357" s="22"/>
      <c r="PNP357" s="22"/>
      <c r="PNQ357" s="22"/>
      <c r="PNR357" s="22"/>
      <c r="PNS357" s="22"/>
      <c r="PNT357" s="22"/>
      <c r="PNU357" s="22"/>
      <c r="PNV357" s="22"/>
      <c r="PNW357" s="22"/>
      <c r="PNX357" s="22"/>
      <c r="PNY357" s="22"/>
      <c r="PNZ357" s="22"/>
      <c r="POA357" s="22"/>
      <c r="POB357" s="22"/>
      <c r="POC357" s="22"/>
      <c r="POD357" s="22"/>
      <c r="POE357" s="22"/>
      <c r="POF357" s="22"/>
      <c r="POG357" s="22"/>
      <c r="POH357" s="22"/>
      <c r="POI357" s="22"/>
      <c r="POJ357" s="22"/>
      <c r="POK357" s="22"/>
      <c r="POL357" s="22"/>
      <c r="POM357" s="22"/>
      <c r="PON357" s="22"/>
      <c r="POO357" s="22"/>
      <c r="POP357" s="22"/>
      <c r="POQ357" s="22"/>
      <c r="POR357" s="22"/>
      <c r="POS357" s="22"/>
      <c r="POT357" s="22"/>
      <c r="POU357" s="22"/>
      <c r="POV357" s="22"/>
      <c r="POW357" s="22"/>
      <c r="POX357" s="22"/>
      <c r="POY357" s="22"/>
      <c r="POZ357" s="22"/>
      <c r="PPA357" s="22"/>
      <c r="PPB357" s="22"/>
      <c r="PPC357" s="22"/>
      <c r="PPD357" s="22"/>
      <c r="PPE357" s="22"/>
      <c r="PPF357" s="22"/>
      <c r="PPG357" s="22"/>
      <c r="PPH357" s="22"/>
      <c r="PPI357" s="22"/>
      <c r="PPJ357" s="22"/>
      <c r="PPK357" s="22"/>
      <c r="PPL357" s="22"/>
      <c r="PPM357" s="22"/>
      <c r="PPN357" s="22"/>
      <c r="PPO357" s="22"/>
      <c r="PPP357" s="22"/>
      <c r="PPQ357" s="22"/>
      <c r="PPR357" s="22"/>
      <c r="PPS357" s="22"/>
      <c r="PPT357" s="22"/>
      <c r="PPU357" s="22"/>
      <c r="PPV357" s="22"/>
      <c r="PPW357" s="22"/>
      <c r="PPX357" s="22"/>
      <c r="PPY357" s="22"/>
      <c r="PPZ357" s="22"/>
      <c r="PQA357" s="22"/>
      <c r="PQB357" s="22"/>
      <c r="PQC357" s="22"/>
      <c r="PQD357" s="22"/>
      <c r="PQE357" s="22"/>
      <c r="PQF357" s="22"/>
      <c r="PQG357" s="22"/>
      <c r="PQH357" s="22"/>
      <c r="PQI357" s="22"/>
      <c r="PQJ357" s="22"/>
      <c r="PQK357" s="22"/>
      <c r="PQL357" s="22"/>
      <c r="PQM357" s="22"/>
      <c r="PQN357" s="22"/>
      <c r="PQO357" s="22"/>
      <c r="PQP357" s="22"/>
      <c r="PQQ357" s="22"/>
      <c r="PQR357" s="22"/>
      <c r="PQS357" s="22"/>
      <c r="PQT357" s="22"/>
      <c r="PQU357" s="22"/>
      <c r="PQV357" s="22"/>
      <c r="PQW357" s="22"/>
      <c r="PQX357" s="22"/>
      <c r="PQY357" s="22"/>
      <c r="PQZ357" s="22"/>
      <c r="PRA357" s="22"/>
      <c r="PRB357" s="22"/>
      <c r="PRC357" s="22"/>
      <c r="PRD357" s="22"/>
      <c r="PRE357" s="22"/>
      <c r="PRF357" s="22"/>
      <c r="PRG357" s="22"/>
      <c r="PRH357" s="22"/>
      <c r="PRI357" s="22"/>
      <c r="PRJ357" s="22"/>
      <c r="PRK357" s="22"/>
      <c r="PRL357" s="22"/>
      <c r="PRM357" s="22"/>
      <c r="PRN357" s="22"/>
      <c r="PRO357" s="22"/>
      <c r="PRP357" s="22"/>
      <c r="PRQ357" s="22"/>
      <c r="PRR357" s="22"/>
      <c r="PRS357" s="22"/>
      <c r="PRT357" s="22"/>
      <c r="PRU357" s="22"/>
      <c r="PRV357" s="22"/>
      <c r="PRW357" s="22"/>
      <c r="PRX357" s="22"/>
      <c r="PRY357" s="22"/>
      <c r="PRZ357" s="22"/>
      <c r="PSA357" s="22"/>
      <c r="PSB357" s="22"/>
      <c r="PSC357" s="22"/>
      <c r="PSD357" s="22"/>
      <c r="PSE357" s="22"/>
      <c r="PSF357" s="22"/>
      <c r="PSG357" s="22"/>
      <c r="PSH357" s="22"/>
      <c r="PSI357" s="22"/>
      <c r="PSJ357" s="22"/>
      <c r="PSK357" s="22"/>
      <c r="PSL357" s="22"/>
      <c r="PSM357" s="22"/>
      <c r="PSN357" s="22"/>
      <c r="PSO357" s="22"/>
      <c r="PSP357" s="22"/>
      <c r="PSQ357" s="22"/>
      <c r="PSR357" s="22"/>
      <c r="PSS357" s="22"/>
      <c r="PST357" s="22"/>
      <c r="PSU357" s="22"/>
      <c r="PSV357" s="22"/>
      <c r="PSW357" s="22"/>
      <c r="PSX357" s="22"/>
      <c r="PSY357" s="22"/>
      <c r="PSZ357" s="22"/>
      <c r="PTA357" s="22"/>
      <c r="PTB357" s="22"/>
      <c r="PTC357" s="22"/>
      <c r="PTD357" s="22"/>
      <c r="PTE357" s="22"/>
      <c r="PTF357" s="22"/>
      <c r="PTG357" s="22"/>
      <c r="PTH357" s="22"/>
      <c r="PTI357" s="22"/>
      <c r="PTJ357" s="22"/>
      <c r="PTK357" s="22"/>
      <c r="PTL357" s="22"/>
      <c r="PTM357" s="22"/>
      <c r="PTN357" s="22"/>
      <c r="PTO357" s="22"/>
      <c r="PTP357" s="22"/>
      <c r="PTQ357" s="22"/>
      <c r="PTR357" s="22"/>
      <c r="PTS357" s="22"/>
      <c r="PTT357" s="22"/>
      <c r="PTU357" s="22"/>
      <c r="PTV357" s="22"/>
      <c r="PTW357" s="22"/>
      <c r="PTX357" s="22"/>
      <c r="PTY357" s="22"/>
      <c r="PTZ357" s="22"/>
      <c r="PUA357" s="22"/>
      <c r="PUB357" s="22"/>
      <c r="PUC357" s="22"/>
      <c r="PUD357" s="22"/>
      <c r="PUE357" s="22"/>
      <c r="PUF357" s="22"/>
      <c r="PUG357" s="22"/>
      <c r="PUH357" s="22"/>
      <c r="PUI357" s="22"/>
      <c r="PUJ357" s="22"/>
      <c r="PUK357" s="22"/>
      <c r="PUL357" s="22"/>
      <c r="PUM357" s="22"/>
      <c r="PUN357" s="22"/>
      <c r="PUO357" s="22"/>
      <c r="PUP357" s="22"/>
      <c r="PUQ357" s="22"/>
      <c r="PUR357" s="22"/>
      <c r="PUS357" s="22"/>
      <c r="PUT357" s="22"/>
      <c r="PUU357" s="22"/>
      <c r="PUV357" s="22"/>
      <c r="PUW357" s="22"/>
      <c r="PUX357" s="22"/>
      <c r="PUY357" s="22"/>
      <c r="PUZ357" s="22"/>
      <c r="PVA357" s="22"/>
      <c r="PVB357" s="22"/>
      <c r="PVC357" s="22"/>
      <c r="PVD357" s="22"/>
      <c r="PVE357" s="22"/>
      <c r="PVF357" s="22"/>
      <c r="PVG357" s="22"/>
      <c r="PVH357" s="22"/>
      <c r="PVI357" s="22"/>
      <c r="PVJ357" s="22"/>
      <c r="PVK357" s="22"/>
      <c r="PVL357" s="22"/>
      <c r="PVM357" s="22"/>
      <c r="PVN357" s="22"/>
      <c r="PVO357" s="22"/>
      <c r="PVP357" s="22"/>
      <c r="PVQ357" s="22"/>
      <c r="PVR357" s="22"/>
      <c r="PVS357" s="22"/>
      <c r="PVT357" s="22"/>
      <c r="PVU357" s="22"/>
      <c r="PVV357" s="22"/>
      <c r="PVW357" s="22"/>
      <c r="PVX357" s="22"/>
      <c r="PVY357" s="22"/>
      <c r="PVZ357" s="22"/>
      <c r="PWA357" s="22"/>
      <c r="PWB357" s="22"/>
      <c r="PWC357" s="22"/>
      <c r="PWD357" s="22"/>
      <c r="PWE357" s="22"/>
      <c r="PWF357" s="22"/>
      <c r="PWG357" s="22"/>
      <c r="PWH357" s="22"/>
      <c r="PWI357" s="22"/>
      <c r="PWJ357" s="22"/>
      <c r="PWK357" s="22"/>
      <c r="PWL357" s="22"/>
      <c r="PWM357" s="22"/>
      <c r="PWN357" s="22"/>
      <c r="PWO357" s="22"/>
      <c r="PWP357" s="22"/>
      <c r="PWQ357" s="22"/>
      <c r="PWR357" s="22"/>
      <c r="PWS357" s="22"/>
      <c r="PWT357" s="22"/>
      <c r="PWU357" s="22"/>
      <c r="PWV357" s="22"/>
      <c r="PWW357" s="22"/>
      <c r="PWX357" s="22"/>
      <c r="PWY357" s="22"/>
      <c r="PWZ357" s="22"/>
      <c r="PXA357" s="22"/>
      <c r="PXB357" s="22"/>
      <c r="PXC357" s="22"/>
      <c r="PXD357" s="22"/>
      <c r="PXE357" s="22"/>
      <c r="PXF357" s="22"/>
      <c r="PXG357" s="22"/>
      <c r="PXH357" s="22"/>
      <c r="PXI357" s="22"/>
      <c r="PXJ357" s="22"/>
      <c r="PXK357" s="22"/>
      <c r="PXL357" s="22"/>
      <c r="PXM357" s="22"/>
      <c r="PXN357" s="22"/>
      <c r="PXO357" s="22"/>
      <c r="PXP357" s="22"/>
      <c r="PXQ357" s="22"/>
      <c r="PXR357" s="22"/>
      <c r="PXS357" s="22"/>
      <c r="PXT357" s="22"/>
      <c r="PXU357" s="22"/>
      <c r="PXV357" s="22"/>
      <c r="PXW357" s="22"/>
      <c r="PXX357" s="22"/>
      <c r="PXY357" s="22"/>
      <c r="PXZ357" s="22"/>
      <c r="PYA357" s="22"/>
      <c r="PYB357" s="22"/>
      <c r="PYC357" s="22"/>
      <c r="PYD357" s="22"/>
      <c r="PYE357" s="22"/>
      <c r="PYF357" s="22"/>
      <c r="PYG357" s="22"/>
      <c r="PYH357" s="22"/>
      <c r="PYI357" s="22"/>
      <c r="PYJ357" s="22"/>
      <c r="PYK357" s="22"/>
      <c r="PYL357" s="22"/>
      <c r="PYM357" s="22"/>
      <c r="PYN357" s="22"/>
      <c r="PYO357" s="22"/>
      <c r="PYP357" s="22"/>
      <c r="PYQ357" s="22"/>
      <c r="PYR357" s="22"/>
      <c r="PYS357" s="22"/>
      <c r="PYT357" s="22"/>
      <c r="PYU357" s="22"/>
      <c r="PYV357" s="22"/>
      <c r="PYW357" s="22"/>
      <c r="PYX357" s="22"/>
      <c r="PYY357" s="22"/>
      <c r="PYZ357" s="22"/>
      <c r="PZA357" s="22"/>
      <c r="PZB357" s="22"/>
      <c r="PZC357" s="22"/>
      <c r="PZD357" s="22"/>
      <c r="PZE357" s="22"/>
      <c r="PZF357" s="22"/>
      <c r="PZG357" s="22"/>
      <c r="PZH357" s="22"/>
      <c r="PZI357" s="22"/>
      <c r="PZJ357" s="22"/>
      <c r="PZK357" s="22"/>
      <c r="PZL357" s="22"/>
      <c r="PZM357" s="22"/>
      <c r="PZN357" s="22"/>
      <c r="PZO357" s="22"/>
      <c r="PZP357" s="22"/>
      <c r="PZQ357" s="22"/>
      <c r="PZR357" s="22"/>
      <c r="PZS357" s="22"/>
      <c r="PZT357" s="22"/>
      <c r="PZU357" s="22"/>
      <c r="PZV357" s="22"/>
      <c r="PZW357" s="22"/>
      <c r="PZX357" s="22"/>
      <c r="PZY357" s="22"/>
      <c r="PZZ357" s="22"/>
      <c r="QAA357" s="22"/>
      <c r="QAB357" s="22"/>
      <c r="QAC357" s="22"/>
      <c r="QAD357" s="22"/>
      <c r="QAE357" s="22"/>
      <c r="QAF357" s="22"/>
      <c r="QAG357" s="22"/>
      <c r="QAH357" s="22"/>
      <c r="QAI357" s="22"/>
      <c r="QAJ357" s="22"/>
      <c r="QAK357" s="22"/>
      <c r="QAL357" s="22"/>
      <c r="QAM357" s="22"/>
      <c r="QAN357" s="22"/>
      <c r="QAO357" s="22"/>
      <c r="QAP357" s="22"/>
      <c r="QAQ357" s="22"/>
      <c r="QAR357" s="22"/>
      <c r="QAS357" s="22"/>
      <c r="QAT357" s="22"/>
      <c r="QAU357" s="22"/>
      <c r="QAV357" s="22"/>
      <c r="QAW357" s="22"/>
      <c r="QAX357" s="22"/>
      <c r="QAY357" s="22"/>
      <c r="QAZ357" s="22"/>
      <c r="QBA357" s="22"/>
      <c r="QBB357" s="22"/>
      <c r="QBC357" s="22"/>
      <c r="QBD357" s="22"/>
      <c r="QBE357" s="22"/>
      <c r="QBF357" s="22"/>
      <c r="QBG357" s="22"/>
      <c r="QBH357" s="22"/>
      <c r="QBI357" s="22"/>
      <c r="QBJ357" s="22"/>
      <c r="QBK357" s="22"/>
      <c r="QBL357" s="22"/>
      <c r="QBM357" s="22"/>
      <c r="QBN357" s="22"/>
      <c r="QBO357" s="22"/>
      <c r="QBP357" s="22"/>
      <c r="QBQ357" s="22"/>
      <c r="QBR357" s="22"/>
      <c r="QBS357" s="22"/>
      <c r="QBT357" s="22"/>
      <c r="QBU357" s="22"/>
      <c r="QBV357" s="22"/>
      <c r="QBW357" s="22"/>
      <c r="QBX357" s="22"/>
      <c r="QBY357" s="22"/>
      <c r="QBZ357" s="22"/>
      <c r="QCA357" s="22"/>
      <c r="QCB357" s="22"/>
      <c r="QCC357" s="22"/>
      <c r="QCD357" s="22"/>
      <c r="QCE357" s="22"/>
      <c r="QCF357" s="22"/>
      <c r="QCG357" s="22"/>
      <c r="QCH357" s="22"/>
      <c r="QCI357" s="22"/>
      <c r="QCJ357" s="22"/>
      <c r="QCK357" s="22"/>
      <c r="QCL357" s="22"/>
      <c r="QCM357" s="22"/>
      <c r="QCN357" s="22"/>
      <c r="QCO357" s="22"/>
      <c r="QCP357" s="22"/>
      <c r="QCQ357" s="22"/>
      <c r="QCR357" s="22"/>
      <c r="QCS357" s="22"/>
      <c r="QCT357" s="22"/>
      <c r="QCU357" s="22"/>
      <c r="QCV357" s="22"/>
      <c r="QCW357" s="22"/>
      <c r="QCX357" s="22"/>
      <c r="QCY357" s="22"/>
      <c r="QCZ357" s="22"/>
      <c r="QDA357" s="22"/>
      <c r="QDB357" s="22"/>
      <c r="QDC357" s="22"/>
      <c r="QDD357" s="22"/>
      <c r="QDE357" s="22"/>
      <c r="QDF357" s="22"/>
      <c r="QDG357" s="22"/>
      <c r="QDH357" s="22"/>
      <c r="QDI357" s="22"/>
      <c r="QDJ357" s="22"/>
      <c r="QDK357" s="22"/>
      <c r="QDL357" s="22"/>
      <c r="QDM357" s="22"/>
      <c r="QDN357" s="22"/>
      <c r="QDO357" s="22"/>
      <c r="QDP357" s="22"/>
      <c r="QDQ357" s="22"/>
      <c r="QDR357" s="22"/>
      <c r="QDS357" s="22"/>
      <c r="QDT357" s="22"/>
      <c r="QDU357" s="22"/>
      <c r="QDV357" s="22"/>
      <c r="QDW357" s="22"/>
      <c r="QDX357" s="22"/>
      <c r="QDY357" s="22"/>
      <c r="QDZ357" s="22"/>
      <c r="QEA357" s="22"/>
      <c r="QEB357" s="22"/>
      <c r="QEC357" s="22"/>
      <c r="QED357" s="22"/>
      <c r="QEE357" s="22"/>
      <c r="QEF357" s="22"/>
      <c r="QEG357" s="22"/>
      <c r="QEH357" s="22"/>
      <c r="QEI357" s="22"/>
      <c r="QEJ357" s="22"/>
      <c r="QEK357" s="22"/>
      <c r="QEL357" s="22"/>
      <c r="QEM357" s="22"/>
      <c r="QEN357" s="22"/>
      <c r="QEO357" s="22"/>
      <c r="QEP357" s="22"/>
      <c r="QEQ357" s="22"/>
      <c r="QER357" s="22"/>
      <c r="QES357" s="22"/>
      <c r="QET357" s="22"/>
      <c r="QEU357" s="22"/>
      <c r="QEV357" s="22"/>
      <c r="QEW357" s="22"/>
      <c r="QEX357" s="22"/>
      <c r="QEY357" s="22"/>
      <c r="QEZ357" s="22"/>
      <c r="QFA357" s="22"/>
      <c r="QFB357" s="22"/>
      <c r="QFC357" s="22"/>
      <c r="QFD357" s="22"/>
      <c r="QFE357" s="22"/>
      <c r="QFF357" s="22"/>
      <c r="QFG357" s="22"/>
      <c r="QFH357" s="22"/>
      <c r="QFI357" s="22"/>
      <c r="QFJ357" s="22"/>
      <c r="QFK357" s="22"/>
      <c r="QFL357" s="22"/>
      <c r="QFM357" s="22"/>
      <c r="QFN357" s="22"/>
      <c r="QFO357" s="22"/>
      <c r="QFP357" s="22"/>
      <c r="QFQ357" s="22"/>
      <c r="QFR357" s="22"/>
      <c r="QFS357" s="22"/>
      <c r="QFT357" s="22"/>
      <c r="QFU357" s="22"/>
      <c r="QFV357" s="22"/>
      <c r="QFW357" s="22"/>
      <c r="QFX357" s="22"/>
      <c r="QFY357" s="22"/>
      <c r="QFZ357" s="22"/>
      <c r="QGA357" s="22"/>
      <c r="QGB357" s="22"/>
      <c r="QGC357" s="22"/>
      <c r="QGD357" s="22"/>
      <c r="QGE357" s="22"/>
      <c r="QGF357" s="22"/>
      <c r="QGG357" s="22"/>
      <c r="QGH357" s="22"/>
      <c r="QGI357" s="22"/>
      <c r="QGJ357" s="22"/>
      <c r="QGK357" s="22"/>
      <c r="QGL357" s="22"/>
      <c r="QGM357" s="22"/>
      <c r="QGN357" s="22"/>
      <c r="QGO357" s="22"/>
      <c r="QGP357" s="22"/>
      <c r="QGQ357" s="22"/>
      <c r="QGR357" s="22"/>
      <c r="QGS357" s="22"/>
      <c r="QGT357" s="22"/>
      <c r="QGU357" s="22"/>
      <c r="QGV357" s="22"/>
      <c r="QGW357" s="22"/>
      <c r="QGX357" s="22"/>
      <c r="QGY357" s="22"/>
      <c r="QGZ357" s="22"/>
      <c r="QHA357" s="22"/>
      <c r="QHB357" s="22"/>
      <c r="QHC357" s="22"/>
      <c r="QHD357" s="22"/>
      <c r="QHE357" s="22"/>
      <c r="QHF357" s="22"/>
      <c r="QHG357" s="22"/>
      <c r="QHH357" s="22"/>
      <c r="QHI357" s="22"/>
      <c r="QHJ357" s="22"/>
      <c r="QHK357" s="22"/>
      <c r="QHL357" s="22"/>
      <c r="QHM357" s="22"/>
      <c r="QHN357" s="22"/>
      <c r="QHO357" s="22"/>
      <c r="QHP357" s="22"/>
      <c r="QHQ357" s="22"/>
      <c r="QHR357" s="22"/>
      <c r="QHS357" s="22"/>
      <c r="QHT357" s="22"/>
      <c r="QHU357" s="22"/>
      <c r="QHV357" s="22"/>
      <c r="QHW357" s="22"/>
      <c r="QHX357" s="22"/>
      <c r="QHY357" s="22"/>
      <c r="QHZ357" s="22"/>
      <c r="QIA357" s="22"/>
      <c r="QIB357" s="22"/>
      <c r="QIC357" s="22"/>
      <c r="QID357" s="22"/>
      <c r="QIE357" s="22"/>
      <c r="QIF357" s="22"/>
      <c r="QIG357" s="22"/>
      <c r="QIH357" s="22"/>
      <c r="QII357" s="22"/>
      <c r="QIJ357" s="22"/>
      <c r="QIK357" s="22"/>
      <c r="QIL357" s="22"/>
      <c r="QIM357" s="22"/>
      <c r="QIN357" s="22"/>
      <c r="QIO357" s="22"/>
      <c r="QIP357" s="22"/>
      <c r="QIQ357" s="22"/>
      <c r="QIR357" s="22"/>
      <c r="QIS357" s="22"/>
      <c r="QIT357" s="22"/>
      <c r="QIU357" s="22"/>
      <c r="QIV357" s="22"/>
      <c r="QIW357" s="22"/>
      <c r="QIX357" s="22"/>
      <c r="QIY357" s="22"/>
      <c r="QIZ357" s="22"/>
      <c r="QJA357" s="22"/>
      <c r="QJB357" s="22"/>
      <c r="QJC357" s="22"/>
      <c r="QJD357" s="22"/>
      <c r="QJE357" s="22"/>
      <c r="QJF357" s="22"/>
      <c r="QJG357" s="22"/>
      <c r="QJH357" s="22"/>
      <c r="QJI357" s="22"/>
      <c r="QJJ357" s="22"/>
      <c r="QJK357" s="22"/>
      <c r="QJL357" s="22"/>
      <c r="QJM357" s="22"/>
      <c r="QJN357" s="22"/>
      <c r="QJO357" s="22"/>
      <c r="QJP357" s="22"/>
      <c r="QJQ357" s="22"/>
      <c r="QJR357" s="22"/>
      <c r="QJS357" s="22"/>
      <c r="QJT357" s="22"/>
      <c r="QJU357" s="22"/>
      <c r="QJV357" s="22"/>
      <c r="QJW357" s="22"/>
      <c r="QJX357" s="22"/>
      <c r="QJY357" s="22"/>
      <c r="QJZ357" s="22"/>
      <c r="QKA357" s="22"/>
      <c r="QKB357" s="22"/>
      <c r="QKC357" s="22"/>
      <c r="QKD357" s="22"/>
      <c r="QKE357" s="22"/>
      <c r="QKF357" s="22"/>
      <c r="QKG357" s="22"/>
      <c r="QKH357" s="22"/>
      <c r="QKI357" s="22"/>
      <c r="QKJ357" s="22"/>
      <c r="QKK357" s="22"/>
      <c r="QKL357" s="22"/>
      <c r="QKM357" s="22"/>
      <c r="QKN357" s="22"/>
      <c r="QKO357" s="22"/>
      <c r="QKP357" s="22"/>
      <c r="QKQ357" s="22"/>
      <c r="QKR357" s="22"/>
      <c r="QKS357" s="22"/>
      <c r="QKT357" s="22"/>
      <c r="QKU357" s="22"/>
      <c r="QKV357" s="22"/>
      <c r="QKW357" s="22"/>
      <c r="QKX357" s="22"/>
      <c r="QKY357" s="22"/>
      <c r="QKZ357" s="22"/>
      <c r="QLA357" s="22"/>
      <c r="QLB357" s="22"/>
      <c r="QLC357" s="22"/>
      <c r="QLD357" s="22"/>
      <c r="QLE357" s="22"/>
      <c r="QLF357" s="22"/>
      <c r="QLG357" s="22"/>
      <c r="QLH357" s="22"/>
      <c r="QLI357" s="22"/>
      <c r="QLJ357" s="22"/>
      <c r="QLK357" s="22"/>
      <c r="QLL357" s="22"/>
      <c r="QLM357" s="22"/>
      <c r="QLN357" s="22"/>
      <c r="QLO357" s="22"/>
      <c r="QLP357" s="22"/>
      <c r="QLQ357" s="22"/>
      <c r="QLR357" s="22"/>
      <c r="QLS357" s="22"/>
      <c r="QLT357" s="22"/>
      <c r="QLU357" s="22"/>
      <c r="QLV357" s="22"/>
      <c r="QLW357" s="22"/>
      <c r="QLX357" s="22"/>
      <c r="QLY357" s="22"/>
      <c r="QLZ357" s="22"/>
      <c r="QMA357" s="22"/>
      <c r="QMB357" s="22"/>
      <c r="QMC357" s="22"/>
      <c r="QMD357" s="22"/>
      <c r="QME357" s="22"/>
      <c r="QMF357" s="22"/>
      <c r="QMG357" s="22"/>
      <c r="QMH357" s="22"/>
      <c r="QMI357" s="22"/>
      <c r="QMJ357" s="22"/>
      <c r="QMK357" s="22"/>
      <c r="QML357" s="22"/>
      <c r="QMM357" s="22"/>
      <c r="QMN357" s="22"/>
      <c r="QMO357" s="22"/>
      <c r="QMP357" s="22"/>
      <c r="QMQ357" s="22"/>
      <c r="QMR357" s="22"/>
      <c r="QMS357" s="22"/>
      <c r="QMT357" s="22"/>
      <c r="QMU357" s="22"/>
      <c r="QMV357" s="22"/>
      <c r="QMW357" s="22"/>
      <c r="QMX357" s="22"/>
      <c r="QMY357" s="22"/>
      <c r="QMZ357" s="22"/>
      <c r="QNA357" s="22"/>
      <c r="QNB357" s="22"/>
      <c r="QNC357" s="22"/>
      <c r="QND357" s="22"/>
      <c r="QNE357" s="22"/>
      <c r="QNF357" s="22"/>
      <c r="QNG357" s="22"/>
      <c r="QNH357" s="22"/>
      <c r="QNI357" s="22"/>
      <c r="QNJ357" s="22"/>
      <c r="QNK357" s="22"/>
      <c r="QNL357" s="22"/>
      <c r="QNM357" s="22"/>
      <c r="QNN357" s="22"/>
      <c r="QNO357" s="22"/>
      <c r="QNP357" s="22"/>
      <c r="QNQ357" s="22"/>
      <c r="QNR357" s="22"/>
      <c r="QNS357" s="22"/>
      <c r="QNT357" s="22"/>
      <c r="QNU357" s="22"/>
      <c r="QNV357" s="22"/>
      <c r="QNW357" s="22"/>
      <c r="QNX357" s="22"/>
      <c r="QNY357" s="22"/>
      <c r="QNZ357" s="22"/>
      <c r="QOA357" s="22"/>
      <c r="QOB357" s="22"/>
      <c r="QOC357" s="22"/>
      <c r="QOD357" s="22"/>
      <c r="QOE357" s="22"/>
      <c r="QOF357" s="22"/>
      <c r="QOG357" s="22"/>
      <c r="QOH357" s="22"/>
      <c r="QOI357" s="22"/>
      <c r="QOJ357" s="22"/>
      <c r="QOK357" s="22"/>
      <c r="QOL357" s="22"/>
      <c r="QOM357" s="22"/>
      <c r="QON357" s="22"/>
      <c r="QOO357" s="22"/>
      <c r="QOP357" s="22"/>
      <c r="QOQ357" s="22"/>
      <c r="QOR357" s="22"/>
      <c r="QOS357" s="22"/>
      <c r="QOT357" s="22"/>
      <c r="QOU357" s="22"/>
      <c r="QOV357" s="22"/>
      <c r="QOW357" s="22"/>
      <c r="QOX357" s="22"/>
      <c r="QOY357" s="22"/>
      <c r="QOZ357" s="22"/>
      <c r="QPA357" s="22"/>
      <c r="QPB357" s="22"/>
      <c r="QPC357" s="22"/>
      <c r="QPD357" s="22"/>
      <c r="QPE357" s="22"/>
      <c r="QPF357" s="22"/>
      <c r="QPG357" s="22"/>
      <c r="QPH357" s="22"/>
      <c r="QPI357" s="22"/>
      <c r="QPJ357" s="22"/>
      <c r="QPK357" s="22"/>
      <c r="QPL357" s="22"/>
      <c r="QPM357" s="22"/>
      <c r="QPN357" s="22"/>
      <c r="QPO357" s="22"/>
      <c r="QPP357" s="22"/>
      <c r="QPQ357" s="22"/>
      <c r="QPR357" s="22"/>
      <c r="QPS357" s="22"/>
      <c r="QPT357" s="22"/>
      <c r="QPU357" s="22"/>
      <c r="QPV357" s="22"/>
      <c r="QPW357" s="22"/>
      <c r="QPX357" s="22"/>
      <c r="QPY357" s="22"/>
      <c r="QPZ357" s="22"/>
      <c r="QQA357" s="22"/>
      <c r="QQB357" s="22"/>
      <c r="QQC357" s="22"/>
      <c r="QQD357" s="22"/>
      <c r="QQE357" s="22"/>
      <c r="QQF357" s="22"/>
      <c r="QQG357" s="22"/>
      <c r="QQH357" s="22"/>
      <c r="QQI357" s="22"/>
      <c r="QQJ357" s="22"/>
      <c r="QQK357" s="22"/>
      <c r="QQL357" s="22"/>
      <c r="QQM357" s="22"/>
      <c r="QQN357" s="22"/>
      <c r="QQO357" s="22"/>
      <c r="QQP357" s="22"/>
      <c r="QQQ357" s="22"/>
      <c r="QQR357" s="22"/>
      <c r="QQS357" s="22"/>
      <c r="QQT357" s="22"/>
      <c r="QQU357" s="22"/>
      <c r="QQV357" s="22"/>
      <c r="QQW357" s="22"/>
      <c r="QQX357" s="22"/>
      <c r="QQY357" s="22"/>
      <c r="QQZ357" s="22"/>
      <c r="QRA357" s="22"/>
      <c r="QRB357" s="22"/>
      <c r="QRC357" s="22"/>
      <c r="QRD357" s="22"/>
      <c r="QRE357" s="22"/>
      <c r="QRF357" s="22"/>
      <c r="QRG357" s="22"/>
      <c r="QRH357" s="22"/>
      <c r="QRI357" s="22"/>
      <c r="QRJ357" s="22"/>
      <c r="QRK357" s="22"/>
      <c r="QRL357" s="22"/>
      <c r="QRM357" s="22"/>
      <c r="QRN357" s="22"/>
      <c r="QRO357" s="22"/>
      <c r="QRP357" s="22"/>
      <c r="QRQ357" s="22"/>
      <c r="QRR357" s="22"/>
      <c r="QRS357" s="22"/>
      <c r="QRT357" s="22"/>
      <c r="QRU357" s="22"/>
      <c r="QRV357" s="22"/>
      <c r="QRW357" s="22"/>
      <c r="QRX357" s="22"/>
      <c r="QRY357" s="22"/>
      <c r="QRZ357" s="22"/>
      <c r="QSA357" s="22"/>
      <c r="QSB357" s="22"/>
      <c r="QSC357" s="22"/>
      <c r="QSD357" s="22"/>
      <c r="QSE357" s="22"/>
      <c r="QSF357" s="22"/>
      <c r="QSG357" s="22"/>
      <c r="QSH357" s="22"/>
      <c r="QSI357" s="22"/>
      <c r="QSJ357" s="22"/>
      <c r="QSK357" s="22"/>
      <c r="QSL357" s="22"/>
      <c r="QSM357" s="22"/>
      <c r="QSN357" s="22"/>
      <c r="QSO357" s="22"/>
      <c r="QSP357" s="22"/>
      <c r="QSQ357" s="22"/>
      <c r="QSR357" s="22"/>
      <c r="QSS357" s="22"/>
      <c r="QST357" s="22"/>
      <c r="QSU357" s="22"/>
      <c r="QSV357" s="22"/>
      <c r="QSW357" s="22"/>
      <c r="QSX357" s="22"/>
      <c r="QSY357" s="22"/>
      <c r="QSZ357" s="22"/>
      <c r="QTA357" s="22"/>
      <c r="QTB357" s="22"/>
      <c r="QTC357" s="22"/>
      <c r="QTD357" s="22"/>
      <c r="QTE357" s="22"/>
      <c r="QTF357" s="22"/>
      <c r="QTG357" s="22"/>
      <c r="QTH357" s="22"/>
      <c r="QTI357" s="22"/>
      <c r="QTJ357" s="22"/>
      <c r="QTK357" s="22"/>
      <c r="QTL357" s="22"/>
      <c r="QTM357" s="22"/>
      <c r="QTN357" s="22"/>
      <c r="QTO357" s="22"/>
      <c r="QTP357" s="22"/>
      <c r="QTQ357" s="22"/>
      <c r="QTR357" s="22"/>
      <c r="QTS357" s="22"/>
      <c r="QTT357" s="22"/>
      <c r="QTU357" s="22"/>
      <c r="QTV357" s="22"/>
      <c r="QTW357" s="22"/>
      <c r="QTX357" s="22"/>
      <c r="QTY357" s="22"/>
      <c r="QTZ357" s="22"/>
      <c r="QUA357" s="22"/>
      <c r="QUB357" s="22"/>
      <c r="QUC357" s="22"/>
      <c r="QUD357" s="22"/>
      <c r="QUE357" s="22"/>
      <c r="QUF357" s="22"/>
      <c r="QUG357" s="22"/>
      <c r="QUH357" s="22"/>
      <c r="QUI357" s="22"/>
      <c r="QUJ357" s="22"/>
      <c r="QUK357" s="22"/>
      <c r="QUL357" s="22"/>
      <c r="QUM357" s="22"/>
      <c r="QUN357" s="22"/>
      <c r="QUO357" s="22"/>
      <c r="QUP357" s="22"/>
      <c r="QUQ357" s="22"/>
      <c r="QUR357" s="22"/>
      <c r="QUS357" s="22"/>
      <c r="QUT357" s="22"/>
      <c r="QUU357" s="22"/>
      <c r="QUV357" s="22"/>
      <c r="QUW357" s="22"/>
      <c r="QUX357" s="22"/>
      <c r="QUY357" s="22"/>
      <c r="QUZ357" s="22"/>
      <c r="QVA357" s="22"/>
      <c r="QVB357" s="22"/>
      <c r="QVC357" s="22"/>
      <c r="QVD357" s="22"/>
      <c r="QVE357" s="22"/>
      <c r="QVF357" s="22"/>
      <c r="QVG357" s="22"/>
      <c r="QVH357" s="22"/>
      <c r="QVI357" s="22"/>
      <c r="QVJ357" s="22"/>
      <c r="QVK357" s="22"/>
      <c r="QVL357" s="22"/>
      <c r="QVM357" s="22"/>
      <c r="QVN357" s="22"/>
      <c r="QVO357" s="22"/>
      <c r="QVP357" s="22"/>
      <c r="QVQ357" s="22"/>
      <c r="QVR357" s="22"/>
      <c r="QVS357" s="22"/>
      <c r="QVT357" s="22"/>
      <c r="QVU357" s="22"/>
      <c r="QVV357" s="22"/>
      <c r="QVW357" s="22"/>
      <c r="QVX357" s="22"/>
      <c r="QVY357" s="22"/>
      <c r="QVZ357" s="22"/>
      <c r="QWA357" s="22"/>
      <c r="QWB357" s="22"/>
      <c r="QWC357" s="22"/>
      <c r="QWD357" s="22"/>
      <c r="QWE357" s="22"/>
      <c r="QWF357" s="22"/>
      <c r="QWG357" s="22"/>
      <c r="QWH357" s="22"/>
      <c r="QWI357" s="22"/>
      <c r="QWJ357" s="22"/>
      <c r="QWK357" s="22"/>
      <c r="QWL357" s="22"/>
      <c r="QWM357" s="22"/>
      <c r="QWN357" s="22"/>
      <c r="QWO357" s="22"/>
      <c r="QWP357" s="22"/>
      <c r="QWQ357" s="22"/>
      <c r="QWR357" s="22"/>
      <c r="QWS357" s="22"/>
      <c r="QWT357" s="22"/>
      <c r="QWU357" s="22"/>
      <c r="QWV357" s="22"/>
      <c r="QWW357" s="22"/>
      <c r="QWX357" s="22"/>
      <c r="QWY357" s="22"/>
      <c r="QWZ357" s="22"/>
      <c r="QXA357" s="22"/>
      <c r="QXB357" s="22"/>
      <c r="QXC357" s="22"/>
      <c r="QXD357" s="22"/>
      <c r="QXE357" s="22"/>
      <c r="QXF357" s="22"/>
      <c r="QXG357" s="22"/>
      <c r="QXH357" s="22"/>
      <c r="QXI357" s="22"/>
      <c r="QXJ357" s="22"/>
      <c r="QXK357" s="22"/>
      <c r="QXL357" s="22"/>
      <c r="QXM357" s="22"/>
      <c r="QXN357" s="22"/>
      <c r="QXO357" s="22"/>
      <c r="QXP357" s="22"/>
      <c r="QXQ357" s="22"/>
      <c r="QXR357" s="22"/>
      <c r="QXS357" s="22"/>
      <c r="QXT357" s="22"/>
      <c r="QXU357" s="22"/>
      <c r="QXV357" s="22"/>
      <c r="QXW357" s="22"/>
      <c r="QXX357" s="22"/>
      <c r="QXY357" s="22"/>
      <c r="QXZ357" s="22"/>
      <c r="QYA357" s="22"/>
      <c r="QYB357" s="22"/>
      <c r="QYC357" s="22"/>
      <c r="QYD357" s="22"/>
      <c r="QYE357" s="22"/>
      <c r="QYF357" s="22"/>
      <c r="QYG357" s="22"/>
      <c r="QYH357" s="22"/>
      <c r="QYI357" s="22"/>
      <c r="QYJ357" s="22"/>
      <c r="QYK357" s="22"/>
      <c r="QYL357" s="22"/>
      <c r="QYM357" s="22"/>
      <c r="QYN357" s="22"/>
      <c r="QYO357" s="22"/>
      <c r="QYP357" s="22"/>
      <c r="QYQ357" s="22"/>
      <c r="QYR357" s="22"/>
      <c r="QYS357" s="22"/>
      <c r="QYT357" s="22"/>
      <c r="QYU357" s="22"/>
      <c r="QYV357" s="22"/>
      <c r="QYW357" s="22"/>
      <c r="QYX357" s="22"/>
      <c r="QYY357" s="22"/>
      <c r="QYZ357" s="22"/>
      <c r="QZA357" s="22"/>
      <c r="QZB357" s="22"/>
      <c r="QZC357" s="22"/>
      <c r="QZD357" s="22"/>
      <c r="QZE357" s="22"/>
      <c r="QZF357" s="22"/>
      <c r="QZG357" s="22"/>
      <c r="QZH357" s="22"/>
      <c r="QZI357" s="22"/>
      <c r="QZJ357" s="22"/>
      <c r="QZK357" s="22"/>
      <c r="QZL357" s="22"/>
      <c r="QZM357" s="22"/>
      <c r="QZN357" s="22"/>
      <c r="QZO357" s="22"/>
      <c r="QZP357" s="22"/>
      <c r="QZQ357" s="22"/>
      <c r="QZR357" s="22"/>
      <c r="QZS357" s="22"/>
      <c r="QZT357" s="22"/>
      <c r="QZU357" s="22"/>
      <c r="QZV357" s="22"/>
      <c r="QZW357" s="22"/>
      <c r="QZX357" s="22"/>
      <c r="QZY357" s="22"/>
      <c r="QZZ357" s="22"/>
      <c r="RAA357" s="22"/>
      <c r="RAB357" s="22"/>
      <c r="RAC357" s="22"/>
      <c r="RAD357" s="22"/>
      <c r="RAE357" s="22"/>
      <c r="RAF357" s="22"/>
      <c r="RAG357" s="22"/>
      <c r="RAH357" s="22"/>
      <c r="RAI357" s="22"/>
      <c r="RAJ357" s="22"/>
      <c r="RAK357" s="22"/>
      <c r="RAL357" s="22"/>
      <c r="RAM357" s="22"/>
      <c r="RAN357" s="22"/>
      <c r="RAO357" s="22"/>
      <c r="RAP357" s="22"/>
      <c r="RAQ357" s="22"/>
      <c r="RAR357" s="22"/>
      <c r="RAS357" s="22"/>
      <c r="RAT357" s="22"/>
      <c r="RAU357" s="22"/>
      <c r="RAV357" s="22"/>
      <c r="RAW357" s="22"/>
      <c r="RAX357" s="22"/>
      <c r="RAY357" s="22"/>
      <c r="RAZ357" s="22"/>
      <c r="RBA357" s="22"/>
      <c r="RBB357" s="22"/>
      <c r="RBC357" s="22"/>
      <c r="RBD357" s="22"/>
      <c r="RBE357" s="22"/>
      <c r="RBF357" s="22"/>
      <c r="RBG357" s="22"/>
      <c r="RBH357" s="22"/>
      <c r="RBI357" s="22"/>
      <c r="RBJ357" s="22"/>
      <c r="RBK357" s="22"/>
      <c r="RBL357" s="22"/>
      <c r="RBM357" s="22"/>
      <c r="RBN357" s="22"/>
      <c r="RBO357" s="22"/>
      <c r="RBP357" s="22"/>
      <c r="RBQ357" s="22"/>
      <c r="RBR357" s="22"/>
      <c r="RBS357" s="22"/>
      <c r="RBT357" s="22"/>
      <c r="RBU357" s="22"/>
      <c r="RBV357" s="22"/>
      <c r="RBW357" s="22"/>
      <c r="RBX357" s="22"/>
      <c r="RBY357" s="22"/>
      <c r="RBZ357" s="22"/>
      <c r="RCA357" s="22"/>
      <c r="RCB357" s="22"/>
      <c r="RCC357" s="22"/>
      <c r="RCD357" s="22"/>
      <c r="RCE357" s="22"/>
      <c r="RCF357" s="22"/>
      <c r="RCG357" s="22"/>
      <c r="RCH357" s="22"/>
      <c r="RCI357" s="22"/>
      <c r="RCJ357" s="22"/>
      <c r="RCK357" s="22"/>
      <c r="RCL357" s="22"/>
      <c r="RCM357" s="22"/>
      <c r="RCN357" s="22"/>
      <c r="RCO357" s="22"/>
      <c r="RCP357" s="22"/>
      <c r="RCQ357" s="22"/>
      <c r="RCR357" s="22"/>
      <c r="RCS357" s="22"/>
      <c r="RCT357" s="22"/>
      <c r="RCU357" s="22"/>
      <c r="RCV357" s="22"/>
      <c r="RCW357" s="22"/>
      <c r="RCX357" s="22"/>
      <c r="RCY357" s="22"/>
      <c r="RCZ357" s="22"/>
      <c r="RDA357" s="22"/>
      <c r="RDB357" s="22"/>
      <c r="RDC357" s="22"/>
      <c r="RDD357" s="22"/>
      <c r="RDE357" s="22"/>
      <c r="RDF357" s="22"/>
      <c r="RDG357" s="22"/>
      <c r="RDH357" s="22"/>
      <c r="RDI357" s="22"/>
      <c r="RDJ357" s="22"/>
      <c r="RDK357" s="22"/>
      <c r="RDL357" s="22"/>
      <c r="RDM357" s="22"/>
      <c r="RDN357" s="22"/>
      <c r="RDO357" s="22"/>
      <c r="RDP357" s="22"/>
      <c r="RDQ357" s="22"/>
      <c r="RDR357" s="22"/>
      <c r="RDS357" s="22"/>
      <c r="RDT357" s="22"/>
      <c r="RDU357" s="22"/>
      <c r="RDV357" s="22"/>
      <c r="RDW357" s="22"/>
      <c r="RDX357" s="22"/>
      <c r="RDY357" s="22"/>
      <c r="RDZ357" s="22"/>
      <c r="REA357" s="22"/>
      <c r="REB357" s="22"/>
      <c r="REC357" s="22"/>
      <c r="RED357" s="22"/>
      <c r="REE357" s="22"/>
      <c r="REF357" s="22"/>
      <c r="REG357" s="22"/>
      <c r="REH357" s="22"/>
      <c r="REI357" s="22"/>
      <c r="REJ357" s="22"/>
      <c r="REK357" s="22"/>
      <c r="REL357" s="22"/>
      <c r="REM357" s="22"/>
      <c r="REN357" s="22"/>
      <c r="REO357" s="22"/>
      <c r="REP357" s="22"/>
      <c r="REQ357" s="22"/>
      <c r="RER357" s="22"/>
      <c r="RES357" s="22"/>
      <c r="RET357" s="22"/>
      <c r="REU357" s="22"/>
      <c r="REV357" s="22"/>
      <c r="REW357" s="22"/>
      <c r="REX357" s="22"/>
      <c r="REY357" s="22"/>
      <c r="REZ357" s="22"/>
      <c r="RFA357" s="22"/>
      <c r="RFB357" s="22"/>
      <c r="RFC357" s="22"/>
      <c r="RFD357" s="22"/>
      <c r="RFE357" s="22"/>
      <c r="RFF357" s="22"/>
      <c r="RFG357" s="22"/>
      <c r="RFH357" s="22"/>
      <c r="RFI357" s="22"/>
      <c r="RFJ357" s="22"/>
      <c r="RFK357" s="22"/>
      <c r="RFL357" s="22"/>
      <c r="RFM357" s="22"/>
      <c r="RFN357" s="22"/>
      <c r="RFO357" s="22"/>
      <c r="RFP357" s="22"/>
      <c r="RFQ357" s="22"/>
      <c r="RFR357" s="22"/>
      <c r="RFS357" s="22"/>
      <c r="RFT357" s="22"/>
      <c r="RFU357" s="22"/>
      <c r="RFV357" s="22"/>
      <c r="RFW357" s="22"/>
      <c r="RFX357" s="22"/>
      <c r="RFY357" s="22"/>
      <c r="RFZ357" s="22"/>
      <c r="RGA357" s="22"/>
      <c r="RGB357" s="22"/>
      <c r="RGC357" s="22"/>
      <c r="RGD357" s="22"/>
      <c r="RGE357" s="22"/>
      <c r="RGF357" s="22"/>
      <c r="RGG357" s="22"/>
      <c r="RGH357" s="22"/>
      <c r="RGI357" s="22"/>
      <c r="RGJ357" s="22"/>
      <c r="RGK357" s="22"/>
      <c r="RGL357" s="22"/>
      <c r="RGM357" s="22"/>
      <c r="RGN357" s="22"/>
      <c r="RGO357" s="22"/>
      <c r="RGP357" s="22"/>
      <c r="RGQ357" s="22"/>
      <c r="RGR357" s="22"/>
      <c r="RGS357" s="22"/>
      <c r="RGT357" s="22"/>
      <c r="RGU357" s="22"/>
      <c r="RGV357" s="22"/>
      <c r="RGW357" s="22"/>
      <c r="RGX357" s="22"/>
      <c r="RGY357" s="22"/>
      <c r="RGZ357" s="22"/>
      <c r="RHA357" s="22"/>
      <c r="RHB357" s="22"/>
      <c r="RHC357" s="22"/>
      <c r="RHD357" s="22"/>
      <c r="RHE357" s="22"/>
      <c r="RHF357" s="22"/>
      <c r="RHG357" s="22"/>
      <c r="RHH357" s="22"/>
      <c r="RHI357" s="22"/>
      <c r="RHJ357" s="22"/>
      <c r="RHK357" s="22"/>
      <c r="RHL357" s="22"/>
      <c r="RHM357" s="22"/>
      <c r="RHN357" s="22"/>
      <c r="RHO357" s="22"/>
      <c r="RHP357" s="22"/>
      <c r="RHQ357" s="22"/>
      <c r="RHR357" s="22"/>
      <c r="RHS357" s="22"/>
      <c r="RHT357" s="22"/>
      <c r="RHU357" s="22"/>
      <c r="RHV357" s="22"/>
      <c r="RHW357" s="22"/>
      <c r="RHX357" s="22"/>
      <c r="RHY357" s="22"/>
      <c r="RHZ357" s="22"/>
      <c r="RIA357" s="22"/>
      <c r="RIB357" s="22"/>
      <c r="RIC357" s="22"/>
      <c r="RID357" s="22"/>
      <c r="RIE357" s="22"/>
      <c r="RIF357" s="22"/>
      <c r="RIG357" s="22"/>
      <c r="RIH357" s="22"/>
      <c r="RII357" s="22"/>
      <c r="RIJ357" s="22"/>
      <c r="RIK357" s="22"/>
      <c r="RIL357" s="22"/>
      <c r="RIM357" s="22"/>
      <c r="RIN357" s="22"/>
      <c r="RIO357" s="22"/>
      <c r="RIP357" s="22"/>
      <c r="RIQ357" s="22"/>
      <c r="RIR357" s="22"/>
      <c r="RIS357" s="22"/>
      <c r="RIT357" s="22"/>
      <c r="RIU357" s="22"/>
      <c r="RIV357" s="22"/>
      <c r="RIW357" s="22"/>
      <c r="RIX357" s="22"/>
      <c r="RIY357" s="22"/>
      <c r="RIZ357" s="22"/>
      <c r="RJA357" s="22"/>
      <c r="RJB357" s="22"/>
      <c r="RJC357" s="22"/>
      <c r="RJD357" s="22"/>
      <c r="RJE357" s="22"/>
      <c r="RJF357" s="22"/>
      <c r="RJG357" s="22"/>
      <c r="RJH357" s="22"/>
      <c r="RJI357" s="22"/>
      <c r="RJJ357" s="22"/>
      <c r="RJK357" s="22"/>
      <c r="RJL357" s="22"/>
      <c r="RJM357" s="22"/>
      <c r="RJN357" s="22"/>
      <c r="RJO357" s="22"/>
      <c r="RJP357" s="22"/>
      <c r="RJQ357" s="22"/>
      <c r="RJR357" s="22"/>
      <c r="RJS357" s="22"/>
      <c r="RJT357" s="22"/>
      <c r="RJU357" s="22"/>
      <c r="RJV357" s="22"/>
      <c r="RJW357" s="22"/>
      <c r="RJX357" s="22"/>
      <c r="RJY357" s="22"/>
      <c r="RJZ357" s="22"/>
      <c r="RKA357" s="22"/>
      <c r="RKB357" s="22"/>
      <c r="RKC357" s="22"/>
      <c r="RKD357" s="22"/>
      <c r="RKE357" s="22"/>
      <c r="RKF357" s="22"/>
      <c r="RKG357" s="22"/>
      <c r="RKH357" s="22"/>
      <c r="RKI357" s="22"/>
      <c r="RKJ357" s="22"/>
      <c r="RKK357" s="22"/>
      <c r="RKL357" s="22"/>
      <c r="RKM357" s="22"/>
      <c r="RKN357" s="22"/>
      <c r="RKO357" s="22"/>
      <c r="RKP357" s="22"/>
      <c r="RKQ357" s="22"/>
      <c r="RKR357" s="22"/>
      <c r="RKS357" s="22"/>
      <c r="RKT357" s="22"/>
      <c r="RKU357" s="22"/>
      <c r="RKV357" s="22"/>
      <c r="RKW357" s="22"/>
      <c r="RKX357" s="22"/>
      <c r="RKY357" s="22"/>
      <c r="RKZ357" s="22"/>
      <c r="RLA357" s="22"/>
      <c r="RLB357" s="22"/>
      <c r="RLC357" s="22"/>
      <c r="RLD357" s="22"/>
      <c r="RLE357" s="22"/>
      <c r="RLF357" s="22"/>
      <c r="RLG357" s="22"/>
      <c r="RLH357" s="22"/>
      <c r="RLI357" s="22"/>
      <c r="RLJ357" s="22"/>
      <c r="RLK357" s="22"/>
      <c r="RLL357" s="22"/>
      <c r="RLM357" s="22"/>
      <c r="RLN357" s="22"/>
      <c r="RLO357" s="22"/>
      <c r="RLP357" s="22"/>
      <c r="RLQ357" s="22"/>
      <c r="RLR357" s="22"/>
      <c r="RLS357" s="22"/>
      <c r="RLT357" s="22"/>
      <c r="RLU357" s="22"/>
      <c r="RLV357" s="22"/>
      <c r="RLW357" s="22"/>
      <c r="RLX357" s="22"/>
      <c r="RLY357" s="22"/>
      <c r="RLZ357" s="22"/>
      <c r="RMA357" s="22"/>
      <c r="RMB357" s="22"/>
      <c r="RMC357" s="22"/>
      <c r="RMD357" s="22"/>
      <c r="RME357" s="22"/>
      <c r="RMF357" s="22"/>
      <c r="RMG357" s="22"/>
      <c r="RMH357" s="22"/>
      <c r="RMI357" s="22"/>
      <c r="RMJ357" s="22"/>
      <c r="RMK357" s="22"/>
      <c r="RML357" s="22"/>
      <c r="RMM357" s="22"/>
      <c r="RMN357" s="22"/>
      <c r="RMO357" s="22"/>
      <c r="RMP357" s="22"/>
      <c r="RMQ357" s="22"/>
      <c r="RMR357" s="22"/>
      <c r="RMS357" s="22"/>
      <c r="RMT357" s="22"/>
      <c r="RMU357" s="22"/>
      <c r="RMV357" s="22"/>
      <c r="RMW357" s="22"/>
      <c r="RMX357" s="22"/>
      <c r="RMY357" s="22"/>
      <c r="RMZ357" s="22"/>
      <c r="RNA357" s="22"/>
      <c r="RNB357" s="22"/>
      <c r="RNC357" s="22"/>
      <c r="RND357" s="22"/>
      <c r="RNE357" s="22"/>
      <c r="RNF357" s="22"/>
      <c r="RNG357" s="22"/>
      <c r="RNH357" s="22"/>
      <c r="RNI357" s="22"/>
      <c r="RNJ357" s="22"/>
      <c r="RNK357" s="22"/>
      <c r="RNL357" s="22"/>
      <c r="RNM357" s="22"/>
      <c r="RNN357" s="22"/>
      <c r="RNO357" s="22"/>
      <c r="RNP357" s="22"/>
      <c r="RNQ357" s="22"/>
      <c r="RNR357" s="22"/>
      <c r="RNS357" s="22"/>
      <c r="RNT357" s="22"/>
      <c r="RNU357" s="22"/>
      <c r="RNV357" s="22"/>
      <c r="RNW357" s="22"/>
      <c r="RNX357" s="22"/>
      <c r="RNY357" s="22"/>
      <c r="RNZ357" s="22"/>
      <c r="ROA357" s="22"/>
      <c r="ROB357" s="22"/>
      <c r="ROC357" s="22"/>
      <c r="ROD357" s="22"/>
      <c r="ROE357" s="22"/>
      <c r="ROF357" s="22"/>
      <c r="ROG357" s="22"/>
      <c r="ROH357" s="22"/>
      <c r="ROI357" s="22"/>
      <c r="ROJ357" s="22"/>
      <c r="ROK357" s="22"/>
      <c r="ROL357" s="22"/>
      <c r="ROM357" s="22"/>
      <c r="RON357" s="22"/>
      <c r="ROO357" s="22"/>
      <c r="ROP357" s="22"/>
      <c r="ROQ357" s="22"/>
      <c r="ROR357" s="22"/>
      <c r="ROS357" s="22"/>
      <c r="ROT357" s="22"/>
      <c r="ROU357" s="22"/>
      <c r="ROV357" s="22"/>
      <c r="ROW357" s="22"/>
      <c r="ROX357" s="22"/>
      <c r="ROY357" s="22"/>
      <c r="ROZ357" s="22"/>
      <c r="RPA357" s="22"/>
      <c r="RPB357" s="22"/>
      <c r="RPC357" s="22"/>
      <c r="RPD357" s="22"/>
      <c r="RPE357" s="22"/>
      <c r="RPF357" s="22"/>
      <c r="RPG357" s="22"/>
      <c r="RPH357" s="22"/>
      <c r="RPI357" s="22"/>
      <c r="RPJ357" s="22"/>
      <c r="RPK357" s="22"/>
      <c r="RPL357" s="22"/>
      <c r="RPM357" s="22"/>
      <c r="RPN357" s="22"/>
      <c r="RPO357" s="22"/>
      <c r="RPP357" s="22"/>
      <c r="RPQ357" s="22"/>
      <c r="RPR357" s="22"/>
      <c r="RPS357" s="22"/>
      <c r="RPT357" s="22"/>
      <c r="RPU357" s="22"/>
      <c r="RPV357" s="22"/>
      <c r="RPW357" s="22"/>
      <c r="RPX357" s="22"/>
      <c r="RPY357" s="22"/>
      <c r="RPZ357" s="22"/>
      <c r="RQA357" s="22"/>
      <c r="RQB357" s="22"/>
      <c r="RQC357" s="22"/>
      <c r="RQD357" s="22"/>
      <c r="RQE357" s="22"/>
      <c r="RQF357" s="22"/>
      <c r="RQG357" s="22"/>
      <c r="RQH357" s="22"/>
      <c r="RQI357" s="22"/>
      <c r="RQJ357" s="22"/>
      <c r="RQK357" s="22"/>
      <c r="RQL357" s="22"/>
      <c r="RQM357" s="22"/>
      <c r="RQN357" s="22"/>
      <c r="RQO357" s="22"/>
      <c r="RQP357" s="22"/>
      <c r="RQQ357" s="22"/>
      <c r="RQR357" s="22"/>
      <c r="RQS357" s="22"/>
      <c r="RQT357" s="22"/>
      <c r="RQU357" s="22"/>
      <c r="RQV357" s="22"/>
      <c r="RQW357" s="22"/>
      <c r="RQX357" s="22"/>
      <c r="RQY357" s="22"/>
      <c r="RQZ357" s="22"/>
      <c r="RRA357" s="22"/>
      <c r="RRB357" s="22"/>
      <c r="RRC357" s="22"/>
      <c r="RRD357" s="22"/>
      <c r="RRE357" s="22"/>
      <c r="RRF357" s="22"/>
      <c r="RRG357" s="22"/>
      <c r="RRH357" s="22"/>
      <c r="RRI357" s="22"/>
      <c r="RRJ357" s="22"/>
      <c r="RRK357" s="22"/>
      <c r="RRL357" s="22"/>
      <c r="RRM357" s="22"/>
      <c r="RRN357" s="22"/>
      <c r="RRO357" s="22"/>
      <c r="RRP357" s="22"/>
      <c r="RRQ357" s="22"/>
      <c r="RRR357" s="22"/>
      <c r="RRS357" s="22"/>
      <c r="RRT357" s="22"/>
      <c r="RRU357" s="22"/>
      <c r="RRV357" s="22"/>
      <c r="RRW357" s="22"/>
      <c r="RRX357" s="22"/>
      <c r="RRY357" s="22"/>
      <c r="RRZ357" s="22"/>
      <c r="RSA357" s="22"/>
      <c r="RSB357" s="22"/>
      <c r="RSC357" s="22"/>
      <c r="RSD357" s="22"/>
      <c r="RSE357" s="22"/>
      <c r="RSF357" s="22"/>
      <c r="RSG357" s="22"/>
      <c r="RSH357" s="22"/>
      <c r="RSI357" s="22"/>
      <c r="RSJ357" s="22"/>
      <c r="RSK357" s="22"/>
      <c r="RSL357" s="22"/>
      <c r="RSM357" s="22"/>
      <c r="RSN357" s="22"/>
      <c r="RSO357" s="22"/>
      <c r="RSP357" s="22"/>
      <c r="RSQ357" s="22"/>
      <c r="RSR357" s="22"/>
      <c r="RSS357" s="22"/>
      <c r="RST357" s="22"/>
      <c r="RSU357" s="22"/>
      <c r="RSV357" s="22"/>
      <c r="RSW357" s="22"/>
      <c r="RSX357" s="22"/>
      <c r="RSY357" s="22"/>
      <c r="RSZ357" s="22"/>
      <c r="RTA357" s="22"/>
      <c r="RTB357" s="22"/>
      <c r="RTC357" s="22"/>
      <c r="RTD357" s="22"/>
      <c r="RTE357" s="22"/>
      <c r="RTF357" s="22"/>
      <c r="RTG357" s="22"/>
      <c r="RTH357" s="22"/>
      <c r="RTI357" s="22"/>
      <c r="RTJ357" s="22"/>
      <c r="RTK357" s="22"/>
      <c r="RTL357" s="22"/>
      <c r="RTM357" s="22"/>
      <c r="RTN357" s="22"/>
      <c r="RTO357" s="22"/>
      <c r="RTP357" s="22"/>
      <c r="RTQ357" s="22"/>
      <c r="RTR357" s="22"/>
      <c r="RTS357" s="22"/>
      <c r="RTT357" s="22"/>
      <c r="RTU357" s="22"/>
      <c r="RTV357" s="22"/>
      <c r="RTW357" s="22"/>
      <c r="RTX357" s="22"/>
      <c r="RTY357" s="22"/>
      <c r="RTZ357" s="22"/>
      <c r="RUA357" s="22"/>
      <c r="RUB357" s="22"/>
      <c r="RUC357" s="22"/>
      <c r="RUD357" s="22"/>
      <c r="RUE357" s="22"/>
      <c r="RUF357" s="22"/>
      <c r="RUG357" s="22"/>
      <c r="RUH357" s="22"/>
      <c r="RUI357" s="22"/>
      <c r="RUJ357" s="22"/>
      <c r="RUK357" s="22"/>
      <c r="RUL357" s="22"/>
      <c r="RUM357" s="22"/>
      <c r="RUN357" s="22"/>
      <c r="RUO357" s="22"/>
      <c r="RUP357" s="22"/>
      <c r="RUQ357" s="22"/>
      <c r="RUR357" s="22"/>
      <c r="RUS357" s="22"/>
      <c r="RUT357" s="22"/>
      <c r="RUU357" s="22"/>
      <c r="RUV357" s="22"/>
      <c r="RUW357" s="22"/>
      <c r="RUX357" s="22"/>
      <c r="RUY357" s="22"/>
      <c r="RUZ357" s="22"/>
      <c r="RVA357" s="22"/>
      <c r="RVB357" s="22"/>
      <c r="RVC357" s="22"/>
      <c r="RVD357" s="22"/>
      <c r="RVE357" s="22"/>
      <c r="RVF357" s="22"/>
      <c r="RVG357" s="22"/>
      <c r="RVH357" s="22"/>
      <c r="RVI357" s="22"/>
      <c r="RVJ357" s="22"/>
      <c r="RVK357" s="22"/>
      <c r="RVL357" s="22"/>
      <c r="RVM357" s="22"/>
      <c r="RVN357" s="22"/>
      <c r="RVO357" s="22"/>
      <c r="RVP357" s="22"/>
      <c r="RVQ357" s="22"/>
      <c r="RVR357" s="22"/>
      <c r="RVS357" s="22"/>
      <c r="RVT357" s="22"/>
      <c r="RVU357" s="22"/>
      <c r="RVV357" s="22"/>
      <c r="RVW357" s="22"/>
      <c r="RVX357" s="22"/>
      <c r="RVY357" s="22"/>
      <c r="RVZ357" s="22"/>
      <c r="RWA357" s="22"/>
      <c r="RWB357" s="22"/>
      <c r="RWC357" s="22"/>
      <c r="RWD357" s="22"/>
      <c r="RWE357" s="22"/>
      <c r="RWF357" s="22"/>
      <c r="RWG357" s="22"/>
      <c r="RWH357" s="22"/>
      <c r="RWI357" s="22"/>
      <c r="RWJ357" s="22"/>
      <c r="RWK357" s="22"/>
      <c r="RWL357" s="22"/>
      <c r="RWM357" s="22"/>
      <c r="RWN357" s="22"/>
      <c r="RWO357" s="22"/>
      <c r="RWP357" s="22"/>
      <c r="RWQ357" s="22"/>
      <c r="RWR357" s="22"/>
      <c r="RWS357" s="22"/>
      <c r="RWT357" s="22"/>
      <c r="RWU357" s="22"/>
      <c r="RWV357" s="22"/>
      <c r="RWW357" s="22"/>
      <c r="RWX357" s="22"/>
      <c r="RWY357" s="22"/>
      <c r="RWZ357" s="22"/>
      <c r="RXA357" s="22"/>
      <c r="RXB357" s="22"/>
      <c r="RXC357" s="22"/>
      <c r="RXD357" s="22"/>
      <c r="RXE357" s="22"/>
      <c r="RXF357" s="22"/>
      <c r="RXG357" s="22"/>
      <c r="RXH357" s="22"/>
      <c r="RXI357" s="22"/>
      <c r="RXJ357" s="22"/>
      <c r="RXK357" s="22"/>
      <c r="RXL357" s="22"/>
      <c r="RXM357" s="22"/>
      <c r="RXN357" s="22"/>
      <c r="RXO357" s="22"/>
      <c r="RXP357" s="22"/>
      <c r="RXQ357" s="22"/>
      <c r="RXR357" s="22"/>
      <c r="RXS357" s="22"/>
      <c r="RXT357" s="22"/>
      <c r="RXU357" s="22"/>
      <c r="RXV357" s="22"/>
      <c r="RXW357" s="22"/>
      <c r="RXX357" s="22"/>
      <c r="RXY357" s="22"/>
      <c r="RXZ357" s="22"/>
      <c r="RYA357" s="22"/>
      <c r="RYB357" s="22"/>
      <c r="RYC357" s="22"/>
      <c r="RYD357" s="22"/>
      <c r="RYE357" s="22"/>
      <c r="RYF357" s="22"/>
      <c r="RYG357" s="22"/>
      <c r="RYH357" s="22"/>
      <c r="RYI357" s="22"/>
      <c r="RYJ357" s="22"/>
      <c r="RYK357" s="22"/>
      <c r="RYL357" s="22"/>
      <c r="RYM357" s="22"/>
      <c r="RYN357" s="22"/>
      <c r="RYO357" s="22"/>
      <c r="RYP357" s="22"/>
      <c r="RYQ357" s="22"/>
      <c r="RYR357" s="22"/>
      <c r="RYS357" s="22"/>
      <c r="RYT357" s="22"/>
      <c r="RYU357" s="22"/>
      <c r="RYV357" s="22"/>
      <c r="RYW357" s="22"/>
      <c r="RYX357" s="22"/>
      <c r="RYY357" s="22"/>
      <c r="RYZ357" s="22"/>
      <c r="RZA357" s="22"/>
      <c r="RZB357" s="22"/>
      <c r="RZC357" s="22"/>
      <c r="RZD357" s="22"/>
      <c r="RZE357" s="22"/>
      <c r="RZF357" s="22"/>
      <c r="RZG357" s="22"/>
      <c r="RZH357" s="22"/>
      <c r="RZI357" s="22"/>
      <c r="RZJ357" s="22"/>
      <c r="RZK357" s="22"/>
      <c r="RZL357" s="22"/>
      <c r="RZM357" s="22"/>
      <c r="RZN357" s="22"/>
      <c r="RZO357" s="22"/>
      <c r="RZP357" s="22"/>
      <c r="RZQ357" s="22"/>
      <c r="RZR357" s="22"/>
      <c r="RZS357" s="22"/>
      <c r="RZT357" s="22"/>
      <c r="RZU357" s="22"/>
      <c r="RZV357" s="22"/>
      <c r="RZW357" s="22"/>
      <c r="RZX357" s="22"/>
      <c r="RZY357" s="22"/>
      <c r="RZZ357" s="22"/>
      <c r="SAA357" s="22"/>
      <c r="SAB357" s="22"/>
      <c r="SAC357" s="22"/>
      <c r="SAD357" s="22"/>
      <c r="SAE357" s="22"/>
      <c r="SAF357" s="22"/>
      <c r="SAG357" s="22"/>
      <c r="SAH357" s="22"/>
      <c r="SAI357" s="22"/>
      <c r="SAJ357" s="22"/>
      <c r="SAK357" s="22"/>
      <c r="SAL357" s="22"/>
      <c r="SAM357" s="22"/>
      <c r="SAN357" s="22"/>
      <c r="SAO357" s="22"/>
      <c r="SAP357" s="22"/>
      <c r="SAQ357" s="22"/>
      <c r="SAR357" s="22"/>
      <c r="SAS357" s="22"/>
      <c r="SAT357" s="22"/>
      <c r="SAU357" s="22"/>
      <c r="SAV357" s="22"/>
      <c r="SAW357" s="22"/>
      <c r="SAX357" s="22"/>
      <c r="SAY357" s="22"/>
      <c r="SAZ357" s="22"/>
      <c r="SBA357" s="22"/>
      <c r="SBB357" s="22"/>
      <c r="SBC357" s="22"/>
      <c r="SBD357" s="22"/>
      <c r="SBE357" s="22"/>
      <c r="SBF357" s="22"/>
      <c r="SBG357" s="22"/>
      <c r="SBH357" s="22"/>
      <c r="SBI357" s="22"/>
      <c r="SBJ357" s="22"/>
      <c r="SBK357" s="22"/>
      <c r="SBL357" s="22"/>
      <c r="SBM357" s="22"/>
      <c r="SBN357" s="22"/>
      <c r="SBO357" s="22"/>
      <c r="SBP357" s="22"/>
      <c r="SBQ357" s="22"/>
      <c r="SBR357" s="22"/>
      <c r="SBS357" s="22"/>
      <c r="SBT357" s="22"/>
      <c r="SBU357" s="22"/>
      <c r="SBV357" s="22"/>
      <c r="SBW357" s="22"/>
      <c r="SBX357" s="22"/>
      <c r="SBY357" s="22"/>
      <c r="SBZ357" s="22"/>
      <c r="SCA357" s="22"/>
      <c r="SCB357" s="22"/>
      <c r="SCC357" s="22"/>
      <c r="SCD357" s="22"/>
      <c r="SCE357" s="22"/>
      <c r="SCF357" s="22"/>
      <c r="SCG357" s="22"/>
      <c r="SCH357" s="22"/>
      <c r="SCI357" s="22"/>
      <c r="SCJ357" s="22"/>
      <c r="SCK357" s="22"/>
      <c r="SCL357" s="22"/>
      <c r="SCM357" s="22"/>
      <c r="SCN357" s="22"/>
      <c r="SCO357" s="22"/>
      <c r="SCP357" s="22"/>
      <c r="SCQ357" s="22"/>
      <c r="SCR357" s="22"/>
      <c r="SCS357" s="22"/>
      <c r="SCT357" s="22"/>
      <c r="SCU357" s="22"/>
      <c r="SCV357" s="22"/>
      <c r="SCW357" s="22"/>
      <c r="SCX357" s="22"/>
      <c r="SCY357" s="22"/>
      <c r="SCZ357" s="22"/>
      <c r="SDA357" s="22"/>
      <c r="SDB357" s="22"/>
      <c r="SDC357" s="22"/>
      <c r="SDD357" s="22"/>
      <c r="SDE357" s="22"/>
      <c r="SDF357" s="22"/>
      <c r="SDG357" s="22"/>
      <c r="SDH357" s="22"/>
      <c r="SDI357" s="22"/>
      <c r="SDJ357" s="22"/>
      <c r="SDK357" s="22"/>
      <c r="SDL357" s="22"/>
      <c r="SDM357" s="22"/>
      <c r="SDN357" s="22"/>
      <c r="SDO357" s="22"/>
      <c r="SDP357" s="22"/>
      <c r="SDQ357" s="22"/>
      <c r="SDR357" s="22"/>
      <c r="SDS357" s="22"/>
      <c r="SDT357" s="22"/>
      <c r="SDU357" s="22"/>
      <c r="SDV357" s="22"/>
      <c r="SDW357" s="22"/>
      <c r="SDX357" s="22"/>
      <c r="SDY357" s="22"/>
      <c r="SDZ357" s="22"/>
      <c r="SEA357" s="22"/>
      <c r="SEB357" s="22"/>
      <c r="SEC357" s="22"/>
      <c r="SED357" s="22"/>
      <c r="SEE357" s="22"/>
      <c r="SEF357" s="22"/>
      <c r="SEG357" s="22"/>
      <c r="SEH357" s="22"/>
      <c r="SEI357" s="22"/>
      <c r="SEJ357" s="22"/>
      <c r="SEK357" s="22"/>
      <c r="SEL357" s="22"/>
      <c r="SEM357" s="22"/>
      <c r="SEN357" s="22"/>
      <c r="SEO357" s="22"/>
      <c r="SEP357" s="22"/>
      <c r="SEQ357" s="22"/>
      <c r="SER357" s="22"/>
      <c r="SES357" s="22"/>
      <c r="SET357" s="22"/>
      <c r="SEU357" s="22"/>
      <c r="SEV357" s="22"/>
      <c r="SEW357" s="22"/>
      <c r="SEX357" s="22"/>
      <c r="SEY357" s="22"/>
      <c r="SEZ357" s="22"/>
      <c r="SFA357" s="22"/>
      <c r="SFB357" s="22"/>
      <c r="SFC357" s="22"/>
      <c r="SFD357" s="22"/>
      <c r="SFE357" s="22"/>
      <c r="SFF357" s="22"/>
      <c r="SFG357" s="22"/>
      <c r="SFH357" s="22"/>
      <c r="SFI357" s="22"/>
      <c r="SFJ357" s="22"/>
      <c r="SFK357" s="22"/>
      <c r="SFL357" s="22"/>
      <c r="SFM357" s="22"/>
      <c r="SFN357" s="22"/>
      <c r="SFO357" s="22"/>
      <c r="SFP357" s="22"/>
      <c r="SFQ357" s="22"/>
      <c r="SFR357" s="22"/>
      <c r="SFS357" s="22"/>
      <c r="SFT357" s="22"/>
      <c r="SFU357" s="22"/>
      <c r="SFV357" s="22"/>
      <c r="SFW357" s="22"/>
      <c r="SFX357" s="22"/>
      <c r="SFY357" s="22"/>
      <c r="SFZ357" s="22"/>
      <c r="SGA357" s="22"/>
      <c r="SGB357" s="22"/>
      <c r="SGC357" s="22"/>
      <c r="SGD357" s="22"/>
      <c r="SGE357" s="22"/>
      <c r="SGF357" s="22"/>
      <c r="SGG357" s="22"/>
      <c r="SGH357" s="22"/>
      <c r="SGI357" s="22"/>
      <c r="SGJ357" s="22"/>
      <c r="SGK357" s="22"/>
      <c r="SGL357" s="22"/>
      <c r="SGM357" s="22"/>
      <c r="SGN357" s="22"/>
      <c r="SGO357" s="22"/>
      <c r="SGP357" s="22"/>
      <c r="SGQ357" s="22"/>
      <c r="SGR357" s="22"/>
      <c r="SGS357" s="22"/>
      <c r="SGT357" s="22"/>
      <c r="SGU357" s="22"/>
      <c r="SGV357" s="22"/>
      <c r="SGW357" s="22"/>
      <c r="SGX357" s="22"/>
      <c r="SGY357" s="22"/>
      <c r="SGZ357" s="22"/>
      <c r="SHA357" s="22"/>
      <c r="SHB357" s="22"/>
      <c r="SHC357" s="22"/>
      <c r="SHD357" s="22"/>
      <c r="SHE357" s="22"/>
      <c r="SHF357" s="22"/>
      <c r="SHG357" s="22"/>
      <c r="SHH357" s="22"/>
      <c r="SHI357" s="22"/>
      <c r="SHJ357" s="22"/>
      <c r="SHK357" s="22"/>
      <c r="SHL357" s="22"/>
      <c r="SHM357" s="22"/>
      <c r="SHN357" s="22"/>
      <c r="SHO357" s="22"/>
      <c r="SHP357" s="22"/>
      <c r="SHQ357" s="22"/>
      <c r="SHR357" s="22"/>
      <c r="SHS357" s="22"/>
      <c r="SHT357" s="22"/>
      <c r="SHU357" s="22"/>
      <c r="SHV357" s="22"/>
      <c r="SHW357" s="22"/>
      <c r="SHX357" s="22"/>
      <c r="SHY357" s="22"/>
      <c r="SHZ357" s="22"/>
      <c r="SIA357" s="22"/>
      <c r="SIB357" s="22"/>
      <c r="SIC357" s="22"/>
      <c r="SID357" s="22"/>
      <c r="SIE357" s="22"/>
      <c r="SIF357" s="22"/>
      <c r="SIG357" s="22"/>
      <c r="SIH357" s="22"/>
      <c r="SII357" s="22"/>
      <c r="SIJ357" s="22"/>
      <c r="SIK357" s="22"/>
      <c r="SIL357" s="22"/>
      <c r="SIM357" s="22"/>
      <c r="SIN357" s="22"/>
      <c r="SIO357" s="22"/>
      <c r="SIP357" s="22"/>
      <c r="SIQ357" s="22"/>
      <c r="SIR357" s="22"/>
      <c r="SIS357" s="22"/>
      <c r="SIT357" s="22"/>
      <c r="SIU357" s="22"/>
      <c r="SIV357" s="22"/>
      <c r="SIW357" s="22"/>
      <c r="SIX357" s="22"/>
      <c r="SIY357" s="22"/>
      <c r="SIZ357" s="22"/>
      <c r="SJA357" s="22"/>
      <c r="SJB357" s="22"/>
      <c r="SJC357" s="22"/>
      <c r="SJD357" s="22"/>
      <c r="SJE357" s="22"/>
      <c r="SJF357" s="22"/>
      <c r="SJG357" s="22"/>
      <c r="SJH357" s="22"/>
      <c r="SJI357" s="22"/>
      <c r="SJJ357" s="22"/>
      <c r="SJK357" s="22"/>
      <c r="SJL357" s="22"/>
      <c r="SJM357" s="22"/>
      <c r="SJN357" s="22"/>
      <c r="SJO357" s="22"/>
      <c r="SJP357" s="22"/>
      <c r="SJQ357" s="22"/>
      <c r="SJR357" s="22"/>
      <c r="SJS357" s="22"/>
      <c r="SJT357" s="22"/>
      <c r="SJU357" s="22"/>
      <c r="SJV357" s="22"/>
      <c r="SJW357" s="22"/>
      <c r="SJX357" s="22"/>
      <c r="SJY357" s="22"/>
      <c r="SJZ357" s="22"/>
      <c r="SKA357" s="22"/>
      <c r="SKB357" s="22"/>
      <c r="SKC357" s="22"/>
      <c r="SKD357" s="22"/>
      <c r="SKE357" s="22"/>
      <c r="SKF357" s="22"/>
      <c r="SKG357" s="22"/>
      <c r="SKH357" s="22"/>
      <c r="SKI357" s="22"/>
      <c r="SKJ357" s="22"/>
      <c r="SKK357" s="22"/>
      <c r="SKL357" s="22"/>
      <c r="SKM357" s="22"/>
      <c r="SKN357" s="22"/>
      <c r="SKO357" s="22"/>
      <c r="SKP357" s="22"/>
      <c r="SKQ357" s="22"/>
      <c r="SKR357" s="22"/>
      <c r="SKS357" s="22"/>
      <c r="SKT357" s="22"/>
      <c r="SKU357" s="22"/>
      <c r="SKV357" s="22"/>
      <c r="SKW357" s="22"/>
      <c r="SKX357" s="22"/>
      <c r="SKY357" s="22"/>
      <c r="SKZ357" s="22"/>
      <c r="SLA357" s="22"/>
      <c r="SLB357" s="22"/>
      <c r="SLC357" s="22"/>
      <c r="SLD357" s="22"/>
      <c r="SLE357" s="22"/>
      <c r="SLF357" s="22"/>
      <c r="SLG357" s="22"/>
      <c r="SLH357" s="22"/>
      <c r="SLI357" s="22"/>
      <c r="SLJ357" s="22"/>
      <c r="SLK357" s="22"/>
      <c r="SLL357" s="22"/>
      <c r="SLM357" s="22"/>
      <c r="SLN357" s="22"/>
      <c r="SLO357" s="22"/>
      <c r="SLP357" s="22"/>
      <c r="SLQ357" s="22"/>
      <c r="SLR357" s="22"/>
      <c r="SLS357" s="22"/>
      <c r="SLT357" s="22"/>
      <c r="SLU357" s="22"/>
      <c r="SLV357" s="22"/>
      <c r="SLW357" s="22"/>
      <c r="SLX357" s="22"/>
      <c r="SLY357" s="22"/>
      <c r="SLZ357" s="22"/>
      <c r="SMA357" s="22"/>
      <c r="SMB357" s="22"/>
      <c r="SMC357" s="22"/>
      <c r="SMD357" s="22"/>
      <c r="SME357" s="22"/>
      <c r="SMF357" s="22"/>
      <c r="SMG357" s="22"/>
      <c r="SMH357" s="22"/>
      <c r="SMI357" s="22"/>
      <c r="SMJ357" s="22"/>
      <c r="SMK357" s="22"/>
      <c r="SML357" s="22"/>
      <c r="SMM357" s="22"/>
      <c r="SMN357" s="22"/>
      <c r="SMO357" s="22"/>
      <c r="SMP357" s="22"/>
      <c r="SMQ357" s="22"/>
      <c r="SMR357" s="22"/>
      <c r="SMS357" s="22"/>
      <c r="SMT357" s="22"/>
      <c r="SMU357" s="22"/>
      <c r="SMV357" s="22"/>
      <c r="SMW357" s="22"/>
      <c r="SMX357" s="22"/>
      <c r="SMY357" s="22"/>
      <c r="SMZ357" s="22"/>
      <c r="SNA357" s="22"/>
      <c r="SNB357" s="22"/>
      <c r="SNC357" s="22"/>
      <c r="SND357" s="22"/>
      <c r="SNE357" s="22"/>
      <c r="SNF357" s="22"/>
      <c r="SNG357" s="22"/>
      <c r="SNH357" s="22"/>
      <c r="SNI357" s="22"/>
      <c r="SNJ357" s="22"/>
      <c r="SNK357" s="22"/>
      <c r="SNL357" s="22"/>
      <c r="SNM357" s="22"/>
      <c r="SNN357" s="22"/>
      <c r="SNO357" s="22"/>
      <c r="SNP357" s="22"/>
      <c r="SNQ357" s="22"/>
      <c r="SNR357" s="22"/>
      <c r="SNS357" s="22"/>
      <c r="SNT357" s="22"/>
      <c r="SNU357" s="22"/>
      <c r="SNV357" s="22"/>
      <c r="SNW357" s="22"/>
      <c r="SNX357" s="22"/>
      <c r="SNY357" s="22"/>
      <c r="SNZ357" s="22"/>
      <c r="SOA357" s="22"/>
      <c r="SOB357" s="22"/>
      <c r="SOC357" s="22"/>
      <c r="SOD357" s="22"/>
      <c r="SOE357" s="22"/>
      <c r="SOF357" s="22"/>
      <c r="SOG357" s="22"/>
      <c r="SOH357" s="22"/>
      <c r="SOI357" s="22"/>
      <c r="SOJ357" s="22"/>
      <c r="SOK357" s="22"/>
      <c r="SOL357" s="22"/>
      <c r="SOM357" s="22"/>
      <c r="SON357" s="22"/>
      <c r="SOO357" s="22"/>
      <c r="SOP357" s="22"/>
      <c r="SOQ357" s="22"/>
      <c r="SOR357" s="22"/>
      <c r="SOS357" s="22"/>
      <c r="SOT357" s="22"/>
      <c r="SOU357" s="22"/>
      <c r="SOV357" s="22"/>
      <c r="SOW357" s="22"/>
      <c r="SOX357" s="22"/>
      <c r="SOY357" s="22"/>
      <c r="SOZ357" s="22"/>
      <c r="SPA357" s="22"/>
      <c r="SPB357" s="22"/>
      <c r="SPC357" s="22"/>
      <c r="SPD357" s="22"/>
      <c r="SPE357" s="22"/>
      <c r="SPF357" s="22"/>
      <c r="SPG357" s="22"/>
      <c r="SPH357" s="22"/>
      <c r="SPI357" s="22"/>
      <c r="SPJ357" s="22"/>
      <c r="SPK357" s="22"/>
      <c r="SPL357" s="22"/>
      <c r="SPM357" s="22"/>
      <c r="SPN357" s="22"/>
      <c r="SPO357" s="22"/>
      <c r="SPP357" s="22"/>
      <c r="SPQ357" s="22"/>
      <c r="SPR357" s="22"/>
      <c r="SPS357" s="22"/>
      <c r="SPT357" s="22"/>
      <c r="SPU357" s="22"/>
      <c r="SPV357" s="22"/>
      <c r="SPW357" s="22"/>
      <c r="SPX357" s="22"/>
      <c r="SPY357" s="22"/>
      <c r="SPZ357" s="22"/>
      <c r="SQA357" s="22"/>
      <c r="SQB357" s="22"/>
      <c r="SQC357" s="22"/>
      <c r="SQD357" s="22"/>
      <c r="SQE357" s="22"/>
      <c r="SQF357" s="22"/>
      <c r="SQG357" s="22"/>
      <c r="SQH357" s="22"/>
      <c r="SQI357" s="22"/>
      <c r="SQJ357" s="22"/>
      <c r="SQK357" s="22"/>
      <c r="SQL357" s="22"/>
      <c r="SQM357" s="22"/>
      <c r="SQN357" s="22"/>
      <c r="SQO357" s="22"/>
      <c r="SQP357" s="22"/>
      <c r="SQQ357" s="22"/>
      <c r="SQR357" s="22"/>
      <c r="SQS357" s="22"/>
      <c r="SQT357" s="22"/>
      <c r="SQU357" s="22"/>
      <c r="SQV357" s="22"/>
      <c r="SQW357" s="22"/>
      <c r="SQX357" s="22"/>
      <c r="SQY357" s="22"/>
      <c r="SQZ357" s="22"/>
      <c r="SRA357" s="22"/>
      <c r="SRB357" s="22"/>
      <c r="SRC357" s="22"/>
      <c r="SRD357" s="22"/>
      <c r="SRE357" s="22"/>
      <c r="SRF357" s="22"/>
      <c r="SRG357" s="22"/>
      <c r="SRH357" s="22"/>
      <c r="SRI357" s="22"/>
      <c r="SRJ357" s="22"/>
      <c r="SRK357" s="22"/>
      <c r="SRL357" s="22"/>
      <c r="SRM357" s="22"/>
      <c r="SRN357" s="22"/>
      <c r="SRO357" s="22"/>
      <c r="SRP357" s="22"/>
      <c r="SRQ357" s="22"/>
      <c r="SRR357" s="22"/>
      <c r="SRS357" s="22"/>
      <c r="SRT357" s="22"/>
      <c r="SRU357" s="22"/>
      <c r="SRV357" s="22"/>
      <c r="SRW357" s="22"/>
      <c r="SRX357" s="22"/>
      <c r="SRY357" s="22"/>
      <c r="SRZ357" s="22"/>
      <c r="SSA357" s="22"/>
      <c r="SSB357" s="22"/>
      <c r="SSC357" s="22"/>
      <c r="SSD357" s="22"/>
      <c r="SSE357" s="22"/>
      <c r="SSF357" s="22"/>
      <c r="SSG357" s="22"/>
      <c r="SSH357" s="22"/>
      <c r="SSI357" s="22"/>
      <c r="SSJ357" s="22"/>
      <c r="SSK357" s="22"/>
      <c r="SSL357" s="22"/>
      <c r="SSM357" s="22"/>
      <c r="SSN357" s="22"/>
      <c r="SSO357" s="22"/>
      <c r="SSP357" s="22"/>
      <c r="SSQ357" s="22"/>
      <c r="SSR357" s="22"/>
      <c r="SSS357" s="22"/>
      <c r="SST357" s="22"/>
      <c r="SSU357" s="22"/>
      <c r="SSV357" s="22"/>
      <c r="SSW357" s="22"/>
      <c r="SSX357" s="22"/>
      <c r="SSY357" s="22"/>
      <c r="SSZ357" s="22"/>
      <c r="STA357" s="22"/>
      <c r="STB357" s="22"/>
      <c r="STC357" s="22"/>
      <c r="STD357" s="22"/>
      <c r="STE357" s="22"/>
      <c r="STF357" s="22"/>
      <c r="STG357" s="22"/>
      <c r="STH357" s="22"/>
      <c r="STI357" s="22"/>
      <c r="STJ357" s="22"/>
      <c r="STK357" s="22"/>
      <c r="STL357" s="22"/>
      <c r="STM357" s="22"/>
      <c r="STN357" s="22"/>
      <c r="STO357" s="22"/>
      <c r="STP357" s="22"/>
      <c r="STQ357" s="22"/>
      <c r="STR357" s="22"/>
      <c r="STS357" s="22"/>
      <c r="STT357" s="22"/>
      <c r="STU357" s="22"/>
      <c r="STV357" s="22"/>
      <c r="STW357" s="22"/>
      <c r="STX357" s="22"/>
      <c r="STY357" s="22"/>
      <c r="STZ357" s="22"/>
      <c r="SUA357" s="22"/>
      <c r="SUB357" s="22"/>
      <c r="SUC357" s="22"/>
      <c r="SUD357" s="22"/>
      <c r="SUE357" s="22"/>
      <c r="SUF357" s="22"/>
      <c r="SUG357" s="22"/>
      <c r="SUH357" s="22"/>
      <c r="SUI357" s="22"/>
      <c r="SUJ357" s="22"/>
      <c r="SUK357" s="22"/>
      <c r="SUL357" s="22"/>
      <c r="SUM357" s="22"/>
      <c r="SUN357" s="22"/>
      <c r="SUO357" s="22"/>
      <c r="SUP357" s="22"/>
      <c r="SUQ357" s="22"/>
      <c r="SUR357" s="22"/>
      <c r="SUS357" s="22"/>
      <c r="SUT357" s="22"/>
      <c r="SUU357" s="22"/>
      <c r="SUV357" s="22"/>
      <c r="SUW357" s="22"/>
      <c r="SUX357" s="22"/>
      <c r="SUY357" s="22"/>
      <c r="SUZ357" s="22"/>
      <c r="SVA357" s="22"/>
      <c r="SVB357" s="22"/>
      <c r="SVC357" s="22"/>
      <c r="SVD357" s="22"/>
      <c r="SVE357" s="22"/>
      <c r="SVF357" s="22"/>
      <c r="SVG357" s="22"/>
      <c r="SVH357" s="22"/>
      <c r="SVI357" s="22"/>
      <c r="SVJ357" s="22"/>
      <c r="SVK357" s="22"/>
      <c r="SVL357" s="22"/>
      <c r="SVM357" s="22"/>
      <c r="SVN357" s="22"/>
      <c r="SVO357" s="22"/>
      <c r="SVP357" s="22"/>
      <c r="SVQ357" s="22"/>
      <c r="SVR357" s="22"/>
      <c r="SVS357" s="22"/>
      <c r="SVT357" s="22"/>
      <c r="SVU357" s="22"/>
      <c r="SVV357" s="22"/>
      <c r="SVW357" s="22"/>
      <c r="SVX357" s="22"/>
      <c r="SVY357" s="22"/>
      <c r="SVZ357" s="22"/>
      <c r="SWA357" s="22"/>
      <c r="SWB357" s="22"/>
      <c r="SWC357" s="22"/>
      <c r="SWD357" s="22"/>
      <c r="SWE357" s="22"/>
      <c r="SWF357" s="22"/>
      <c r="SWG357" s="22"/>
      <c r="SWH357" s="22"/>
      <c r="SWI357" s="22"/>
      <c r="SWJ357" s="22"/>
      <c r="SWK357" s="22"/>
      <c r="SWL357" s="22"/>
      <c r="SWM357" s="22"/>
      <c r="SWN357" s="22"/>
      <c r="SWO357" s="22"/>
      <c r="SWP357" s="22"/>
      <c r="SWQ357" s="22"/>
      <c r="SWR357" s="22"/>
      <c r="SWS357" s="22"/>
      <c r="SWT357" s="22"/>
      <c r="SWU357" s="22"/>
      <c r="SWV357" s="22"/>
      <c r="SWW357" s="22"/>
      <c r="SWX357" s="22"/>
      <c r="SWY357" s="22"/>
      <c r="SWZ357" s="22"/>
      <c r="SXA357" s="22"/>
      <c r="SXB357" s="22"/>
      <c r="SXC357" s="22"/>
      <c r="SXD357" s="22"/>
      <c r="SXE357" s="22"/>
      <c r="SXF357" s="22"/>
      <c r="SXG357" s="22"/>
      <c r="SXH357" s="22"/>
      <c r="SXI357" s="22"/>
      <c r="SXJ357" s="22"/>
      <c r="SXK357" s="22"/>
      <c r="SXL357" s="22"/>
      <c r="SXM357" s="22"/>
      <c r="SXN357" s="22"/>
      <c r="SXO357" s="22"/>
      <c r="SXP357" s="22"/>
      <c r="SXQ357" s="22"/>
      <c r="SXR357" s="22"/>
      <c r="SXS357" s="22"/>
      <c r="SXT357" s="22"/>
      <c r="SXU357" s="22"/>
      <c r="SXV357" s="22"/>
      <c r="SXW357" s="22"/>
      <c r="SXX357" s="22"/>
      <c r="SXY357" s="22"/>
      <c r="SXZ357" s="22"/>
      <c r="SYA357" s="22"/>
      <c r="SYB357" s="22"/>
      <c r="SYC357" s="22"/>
      <c r="SYD357" s="22"/>
      <c r="SYE357" s="22"/>
      <c r="SYF357" s="22"/>
      <c r="SYG357" s="22"/>
      <c r="SYH357" s="22"/>
      <c r="SYI357" s="22"/>
      <c r="SYJ357" s="22"/>
      <c r="SYK357" s="22"/>
      <c r="SYL357" s="22"/>
      <c r="SYM357" s="22"/>
      <c r="SYN357" s="22"/>
      <c r="SYO357" s="22"/>
      <c r="SYP357" s="22"/>
      <c r="SYQ357" s="22"/>
      <c r="SYR357" s="22"/>
      <c r="SYS357" s="22"/>
      <c r="SYT357" s="22"/>
      <c r="SYU357" s="22"/>
      <c r="SYV357" s="22"/>
      <c r="SYW357" s="22"/>
      <c r="SYX357" s="22"/>
      <c r="SYY357" s="22"/>
      <c r="SYZ357" s="22"/>
      <c r="SZA357" s="22"/>
      <c r="SZB357" s="22"/>
      <c r="SZC357" s="22"/>
      <c r="SZD357" s="22"/>
      <c r="SZE357" s="22"/>
      <c r="SZF357" s="22"/>
      <c r="SZG357" s="22"/>
      <c r="SZH357" s="22"/>
      <c r="SZI357" s="22"/>
      <c r="SZJ357" s="22"/>
      <c r="SZK357" s="22"/>
      <c r="SZL357" s="22"/>
      <c r="SZM357" s="22"/>
      <c r="SZN357" s="22"/>
      <c r="SZO357" s="22"/>
      <c r="SZP357" s="22"/>
      <c r="SZQ357" s="22"/>
      <c r="SZR357" s="22"/>
      <c r="SZS357" s="22"/>
      <c r="SZT357" s="22"/>
      <c r="SZU357" s="22"/>
      <c r="SZV357" s="22"/>
      <c r="SZW357" s="22"/>
      <c r="SZX357" s="22"/>
      <c r="SZY357" s="22"/>
      <c r="SZZ357" s="22"/>
      <c r="TAA357" s="22"/>
      <c r="TAB357" s="22"/>
      <c r="TAC357" s="22"/>
      <c r="TAD357" s="22"/>
      <c r="TAE357" s="22"/>
      <c r="TAF357" s="22"/>
      <c r="TAG357" s="22"/>
      <c r="TAH357" s="22"/>
      <c r="TAI357" s="22"/>
      <c r="TAJ357" s="22"/>
      <c r="TAK357" s="22"/>
      <c r="TAL357" s="22"/>
      <c r="TAM357" s="22"/>
      <c r="TAN357" s="22"/>
      <c r="TAO357" s="22"/>
      <c r="TAP357" s="22"/>
      <c r="TAQ357" s="22"/>
      <c r="TAR357" s="22"/>
      <c r="TAS357" s="22"/>
      <c r="TAT357" s="22"/>
      <c r="TAU357" s="22"/>
      <c r="TAV357" s="22"/>
      <c r="TAW357" s="22"/>
      <c r="TAX357" s="22"/>
      <c r="TAY357" s="22"/>
      <c r="TAZ357" s="22"/>
      <c r="TBA357" s="22"/>
      <c r="TBB357" s="22"/>
      <c r="TBC357" s="22"/>
      <c r="TBD357" s="22"/>
      <c r="TBE357" s="22"/>
      <c r="TBF357" s="22"/>
      <c r="TBG357" s="22"/>
      <c r="TBH357" s="22"/>
      <c r="TBI357" s="22"/>
      <c r="TBJ357" s="22"/>
      <c r="TBK357" s="22"/>
      <c r="TBL357" s="22"/>
      <c r="TBM357" s="22"/>
      <c r="TBN357" s="22"/>
      <c r="TBO357" s="22"/>
      <c r="TBP357" s="22"/>
      <c r="TBQ357" s="22"/>
      <c r="TBR357" s="22"/>
      <c r="TBS357" s="22"/>
      <c r="TBT357" s="22"/>
      <c r="TBU357" s="22"/>
      <c r="TBV357" s="22"/>
      <c r="TBW357" s="22"/>
      <c r="TBX357" s="22"/>
      <c r="TBY357" s="22"/>
      <c r="TBZ357" s="22"/>
      <c r="TCA357" s="22"/>
      <c r="TCB357" s="22"/>
      <c r="TCC357" s="22"/>
      <c r="TCD357" s="22"/>
      <c r="TCE357" s="22"/>
      <c r="TCF357" s="22"/>
      <c r="TCG357" s="22"/>
      <c r="TCH357" s="22"/>
      <c r="TCI357" s="22"/>
      <c r="TCJ357" s="22"/>
      <c r="TCK357" s="22"/>
      <c r="TCL357" s="22"/>
      <c r="TCM357" s="22"/>
      <c r="TCN357" s="22"/>
      <c r="TCO357" s="22"/>
      <c r="TCP357" s="22"/>
      <c r="TCQ357" s="22"/>
      <c r="TCR357" s="22"/>
      <c r="TCS357" s="22"/>
      <c r="TCT357" s="22"/>
      <c r="TCU357" s="22"/>
      <c r="TCV357" s="22"/>
      <c r="TCW357" s="22"/>
      <c r="TCX357" s="22"/>
      <c r="TCY357" s="22"/>
      <c r="TCZ357" s="22"/>
      <c r="TDA357" s="22"/>
      <c r="TDB357" s="22"/>
      <c r="TDC357" s="22"/>
      <c r="TDD357" s="22"/>
      <c r="TDE357" s="22"/>
      <c r="TDF357" s="22"/>
      <c r="TDG357" s="22"/>
      <c r="TDH357" s="22"/>
      <c r="TDI357" s="22"/>
      <c r="TDJ357" s="22"/>
      <c r="TDK357" s="22"/>
      <c r="TDL357" s="22"/>
      <c r="TDM357" s="22"/>
      <c r="TDN357" s="22"/>
      <c r="TDO357" s="22"/>
      <c r="TDP357" s="22"/>
      <c r="TDQ357" s="22"/>
      <c r="TDR357" s="22"/>
      <c r="TDS357" s="22"/>
      <c r="TDT357" s="22"/>
      <c r="TDU357" s="22"/>
      <c r="TDV357" s="22"/>
      <c r="TDW357" s="22"/>
      <c r="TDX357" s="22"/>
      <c r="TDY357" s="22"/>
      <c r="TDZ357" s="22"/>
      <c r="TEA357" s="22"/>
      <c r="TEB357" s="22"/>
      <c r="TEC357" s="22"/>
      <c r="TED357" s="22"/>
      <c r="TEE357" s="22"/>
      <c r="TEF357" s="22"/>
      <c r="TEG357" s="22"/>
      <c r="TEH357" s="22"/>
      <c r="TEI357" s="22"/>
      <c r="TEJ357" s="22"/>
      <c r="TEK357" s="22"/>
      <c r="TEL357" s="22"/>
      <c r="TEM357" s="22"/>
      <c r="TEN357" s="22"/>
      <c r="TEO357" s="22"/>
      <c r="TEP357" s="22"/>
      <c r="TEQ357" s="22"/>
      <c r="TER357" s="22"/>
      <c r="TES357" s="22"/>
      <c r="TET357" s="22"/>
      <c r="TEU357" s="22"/>
      <c r="TEV357" s="22"/>
      <c r="TEW357" s="22"/>
      <c r="TEX357" s="22"/>
      <c r="TEY357" s="22"/>
      <c r="TEZ357" s="22"/>
      <c r="TFA357" s="22"/>
      <c r="TFB357" s="22"/>
      <c r="TFC357" s="22"/>
      <c r="TFD357" s="22"/>
      <c r="TFE357" s="22"/>
      <c r="TFF357" s="22"/>
      <c r="TFG357" s="22"/>
      <c r="TFH357" s="22"/>
      <c r="TFI357" s="22"/>
      <c r="TFJ357" s="22"/>
      <c r="TFK357" s="22"/>
      <c r="TFL357" s="22"/>
      <c r="TFM357" s="22"/>
      <c r="TFN357" s="22"/>
      <c r="TFO357" s="22"/>
      <c r="TFP357" s="22"/>
      <c r="TFQ357" s="22"/>
      <c r="TFR357" s="22"/>
      <c r="TFS357" s="22"/>
      <c r="TFT357" s="22"/>
      <c r="TFU357" s="22"/>
      <c r="TFV357" s="22"/>
      <c r="TFW357" s="22"/>
      <c r="TFX357" s="22"/>
      <c r="TFY357" s="22"/>
      <c r="TFZ357" s="22"/>
      <c r="TGA357" s="22"/>
      <c r="TGB357" s="22"/>
      <c r="TGC357" s="22"/>
      <c r="TGD357" s="22"/>
      <c r="TGE357" s="22"/>
      <c r="TGF357" s="22"/>
      <c r="TGG357" s="22"/>
      <c r="TGH357" s="22"/>
      <c r="TGI357" s="22"/>
      <c r="TGJ357" s="22"/>
      <c r="TGK357" s="22"/>
      <c r="TGL357" s="22"/>
      <c r="TGM357" s="22"/>
      <c r="TGN357" s="22"/>
      <c r="TGO357" s="22"/>
      <c r="TGP357" s="22"/>
      <c r="TGQ357" s="22"/>
      <c r="TGR357" s="22"/>
      <c r="TGS357" s="22"/>
      <c r="TGT357" s="22"/>
      <c r="TGU357" s="22"/>
      <c r="TGV357" s="22"/>
      <c r="TGW357" s="22"/>
      <c r="TGX357" s="22"/>
      <c r="TGY357" s="22"/>
      <c r="TGZ357" s="22"/>
      <c r="THA357" s="22"/>
      <c r="THB357" s="22"/>
      <c r="THC357" s="22"/>
      <c r="THD357" s="22"/>
      <c r="THE357" s="22"/>
      <c r="THF357" s="22"/>
      <c r="THG357" s="22"/>
      <c r="THH357" s="22"/>
      <c r="THI357" s="22"/>
      <c r="THJ357" s="22"/>
      <c r="THK357" s="22"/>
      <c r="THL357" s="22"/>
      <c r="THM357" s="22"/>
      <c r="THN357" s="22"/>
      <c r="THO357" s="22"/>
      <c r="THP357" s="22"/>
      <c r="THQ357" s="22"/>
      <c r="THR357" s="22"/>
      <c r="THS357" s="22"/>
      <c r="THT357" s="22"/>
      <c r="THU357" s="22"/>
      <c r="THV357" s="22"/>
      <c r="THW357" s="22"/>
      <c r="THX357" s="22"/>
      <c r="THY357" s="22"/>
      <c r="THZ357" s="22"/>
      <c r="TIA357" s="22"/>
      <c r="TIB357" s="22"/>
      <c r="TIC357" s="22"/>
      <c r="TID357" s="22"/>
      <c r="TIE357" s="22"/>
      <c r="TIF357" s="22"/>
      <c r="TIG357" s="22"/>
      <c r="TIH357" s="22"/>
      <c r="TII357" s="22"/>
      <c r="TIJ357" s="22"/>
      <c r="TIK357" s="22"/>
      <c r="TIL357" s="22"/>
      <c r="TIM357" s="22"/>
      <c r="TIN357" s="22"/>
      <c r="TIO357" s="22"/>
      <c r="TIP357" s="22"/>
      <c r="TIQ357" s="22"/>
      <c r="TIR357" s="22"/>
      <c r="TIS357" s="22"/>
      <c r="TIT357" s="22"/>
      <c r="TIU357" s="22"/>
      <c r="TIV357" s="22"/>
      <c r="TIW357" s="22"/>
      <c r="TIX357" s="22"/>
      <c r="TIY357" s="22"/>
      <c r="TIZ357" s="22"/>
      <c r="TJA357" s="22"/>
      <c r="TJB357" s="22"/>
      <c r="TJC357" s="22"/>
      <c r="TJD357" s="22"/>
      <c r="TJE357" s="22"/>
      <c r="TJF357" s="22"/>
      <c r="TJG357" s="22"/>
      <c r="TJH357" s="22"/>
      <c r="TJI357" s="22"/>
      <c r="TJJ357" s="22"/>
      <c r="TJK357" s="22"/>
      <c r="TJL357" s="22"/>
      <c r="TJM357" s="22"/>
      <c r="TJN357" s="22"/>
      <c r="TJO357" s="22"/>
      <c r="TJP357" s="22"/>
      <c r="TJQ357" s="22"/>
      <c r="TJR357" s="22"/>
      <c r="TJS357" s="22"/>
      <c r="TJT357" s="22"/>
      <c r="TJU357" s="22"/>
      <c r="TJV357" s="22"/>
      <c r="TJW357" s="22"/>
      <c r="TJX357" s="22"/>
      <c r="TJY357" s="22"/>
      <c r="TJZ357" s="22"/>
      <c r="TKA357" s="22"/>
      <c r="TKB357" s="22"/>
      <c r="TKC357" s="22"/>
      <c r="TKD357" s="22"/>
      <c r="TKE357" s="22"/>
      <c r="TKF357" s="22"/>
      <c r="TKG357" s="22"/>
      <c r="TKH357" s="22"/>
      <c r="TKI357" s="22"/>
      <c r="TKJ357" s="22"/>
      <c r="TKK357" s="22"/>
      <c r="TKL357" s="22"/>
      <c r="TKM357" s="22"/>
      <c r="TKN357" s="22"/>
      <c r="TKO357" s="22"/>
      <c r="TKP357" s="22"/>
      <c r="TKQ357" s="22"/>
      <c r="TKR357" s="22"/>
      <c r="TKS357" s="22"/>
      <c r="TKT357" s="22"/>
      <c r="TKU357" s="22"/>
      <c r="TKV357" s="22"/>
      <c r="TKW357" s="22"/>
      <c r="TKX357" s="22"/>
      <c r="TKY357" s="22"/>
      <c r="TKZ357" s="22"/>
      <c r="TLA357" s="22"/>
      <c r="TLB357" s="22"/>
      <c r="TLC357" s="22"/>
      <c r="TLD357" s="22"/>
      <c r="TLE357" s="22"/>
      <c r="TLF357" s="22"/>
      <c r="TLG357" s="22"/>
      <c r="TLH357" s="22"/>
      <c r="TLI357" s="22"/>
      <c r="TLJ357" s="22"/>
      <c r="TLK357" s="22"/>
      <c r="TLL357" s="22"/>
      <c r="TLM357" s="22"/>
      <c r="TLN357" s="22"/>
      <c r="TLO357" s="22"/>
      <c r="TLP357" s="22"/>
      <c r="TLQ357" s="22"/>
      <c r="TLR357" s="22"/>
      <c r="TLS357" s="22"/>
      <c r="TLT357" s="22"/>
      <c r="TLU357" s="22"/>
      <c r="TLV357" s="22"/>
      <c r="TLW357" s="22"/>
      <c r="TLX357" s="22"/>
      <c r="TLY357" s="22"/>
      <c r="TLZ357" s="22"/>
      <c r="TMA357" s="22"/>
      <c r="TMB357" s="22"/>
      <c r="TMC357" s="22"/>
      <c r="TMD357" s="22"/>
      <c r="TME357" s="22"/>
      <c r="TMF357" s="22"/>
      <c r="TMG357" s="22"/>
      <c r="TMH357" s="22"/>
      <c r="TMI357" s="22"/>
      <c r="TMJ357" s="22"/>
      <c r="TMK357" s="22"/>
      <c r="TML357" s="22"/>
      <c r="TMM357" s="22"/>
      <c r="TMN357" s="22"/>
      <c r="TMO357" s="22"/>
      <c r="TMP357" s="22"/>
      <c r="TMQ357" s="22"/>
      <c r="TMR357" s="22"/>
      <c r="TMS357" s="22"/>
      <c r="TMT357" s="22"/>
      <c r="TMU357" s="22"/>
      <c r="TMV357" s="22"/>
      <c r="TMW357" s="22"/>
      <c r="TMX357" s="22"/>
      <c r="TMY357" s="22"/>
      <c r="TMZ357" s="22"/>
      <c r="TNA357" s="22"/>
      <c r="TNB357" s="22"/>
      <c r="TNC357" s="22"/>
      <c r="TND357" s="22"/>
      <c r="TNE357" s="22"/>
      <c r="TNF357" s="22"/>
      <c r="TNG357" s="22"/>
      <c r="TNH357" s="22"/>
      <c r="TNI357" s="22"/>
      <c r="TNJ357" s="22"/>
      <c r="TNK357" s="22"/>
      <c r="TNL357" s="22"/>
      <c r="TNM357" s="22"/>
      <c r="TNN357" s="22"/>
      <c r="TNO357" s="22"/>
      <c r="TNP357" s="22"/>
      <c r="TNQ357" s="22"/>
      <c r="TNR357" s="22"/>
      <c r="TNS357" s="22"/>
      <c r="TNT357" s="22"/>
      <c r="TNU357" s="22"/>
      <c r="TNV357" s="22"/>
      <c r="TNW357" s="22"/>
      <c r="TNX357" s="22"/>
      <c r="TNY357" s="22"/>
      <c r="TNZ357" s="22"/>
      <c r="TOA357" s="22"/>
      <c r="TOB357" s="22"/>
      <c r="TOC357" s="22"/>
      <c r="TOD357" s="22"/>
      <c r="TOE357" s="22"/>
      <c r="TOF357" s="22"/>
      <c r="TOG357" s="22"/>
      <c r="TOH357" s="22"/>
      <c r="TOI357" s="22"/>
      <c r="TOJ357" s="22"/>
      <c r="TOK357" s="22"/>
      <c r="TOL357" s="22"/>
      <c r="TOM357" s="22"/>
      <c r="TON357" s="22"/>
      <c r="TOO357" s="22"/>
      <c r="TOP357" s="22"/>
      <c r="TOQ357" s="22"/>
      <c r="TOR357" s="22"/>
      <c r="TOS357" s="22"/>
      <c r="TOT357" s="22"/>
      <c r="TOU357" s="22"/>
      <c r="TOV357" s="22"/>
      <c r="TOW357" s="22"/>
      <c r="TOX357" s="22"/>
      <c r="TOY357" s="22"/>
      <c r="TOZ357" s="22"/>
      <c r="TPA357" s="22"/>
      <c r="TPB357" s="22"/>
      <c r="TPC357" s="22"/>
      <c r="TPD357" s="22"/>
      <c r="TPE357" s="22"/>
      <c r="TPF357" s="22"/>
      <c r="TPG357" s="22"/>
      <c r="TPH357" s="22"/>
      <c r="TPI357" s="22"/>
      <c r="TPJ357" s="22"/>
      <c r="TPK357" s="22"/>
      <c r="TPL357" s="22"/>
      <c r="TPM357" s="22"/>
      <c r="TPN357" s="22"/>
      <c r="TPO357" s="22"/>
      <c r="TPP357" s="22"/>
      <c r="TPQ357" s="22"/>
      <c r="TPR357" s="22"/>
      <c r="TPS357" s="22"/>
      <c r="TPT357" s="22"/>
      <c r="TPU357" s="22"/>
      <c r="TPV357" s="22"/>
      <c r="TPW357" s="22"/>
      <c r="TPX357" s="22"/>
      <c r="TPY357" s="22"/>
      <c r="TPZ357" s="22"/>
      <c r="TQA357" s="22"/>
      <c r="TQB357" s="22"/>
      <c r="TQC357" s="22"/>
      <c r="TQD357" s="22"/>
      <c r="TQE357" s="22"/>
      <c r="TQF357" s="22"/>
      <c r="TQG357" s="22"/>
      <c r="TQH357" s="22"/>
      <c r="TQI357" s="22"/>
      <c r="TQJ357" s="22"/>
      <c r="TQK357" s="22"/>
      <c r="TQL357" s="22"/>
      <c r="TQM357" s="22"/>
      <c r="TQN357" s="22"/>
      <c r="TQO357" s="22"/>
      <c r="TQP357" s="22"/>
      <c r="TQQ357" s="22"/>
      <c r="TQR357" s="22"/>
      <c r="TQS357" s="22"/>
      <c r="TQT357" s="22"/>
      <c r="TQU357" s="22"/>
      <c r="TQV357" s="22"/>
      <c r="TQW357" s="22"/>
      <c r="TQX357" s="22"/>
      <c r="TQY357" s="22"/>
      <c r="TQZ357" s="22"/>
      <c r="TRA357" s="22"/>
      <c r="TRB357" s="22"/>
      <c r="TRC357" s="22"/>
      <c r="TRD357" s="22"/>
      <c r="TRE357" s="22"/>
      <c r="TRF357" s="22"/>
      <c r="TRG357" s="22"/>
      <c r="TRH357" s="22"/>
      <c r="TRI357" s="22"/>
      <c r="TRJ357" s="22"/>
      <c r="TRK357" s="22"/>
      <c r="TRL357" s="22"/>
      <c r="TRM357" s="22"/>
      <c r="TRN357" s="22"/>
      <c r="TRO357" s="22"/>
      <c r="TRP357" s="22"/>
      <c r="TRQ357" s="22"/>
      <c r="TRR357" s="22"/>
      <c r="TRS357" s="22"/>
      <c r="TRT357" s="22"/>
      <c r="TRU357" s="22"/>
      <c r="TRV357" s="22"/>
      <c r="TRW357" s="22"/>
      <c r="TRX357" s="22"/>
      <c r="TRY357" s="22"/>
      <c r="TRZ357" s="22"/>
      <c r="TSA357" s="22"/>
      <c r="TSB357" s="22"/>
      <c r="TSC357" s="22"/>
      <c r="TSD357" s="22"/>
      <c r="TSE357" s="22"/>
      <c r="TSF357" s="22"/>
      <c r="TSG357" s="22"/>
      <c r="TSH357" s="22"/>
      <c r="TSI357" s="22"/>
      <c r="TSJ357" s="22"/>
      <c r="TSK357" s="22"/>
      <c r="TSL357" s="22"/>
      <c r="TSM357" s="22"/>
      <c r="TSN357" s="22"/>
      <c r="TSO357" s="22"/>
      <c r="TSP357" s="22"/>
      <c r="TSQ357" s="22"/>
      <c r="TSR357" s="22"/>
      <c r="TSS357" s="22"/>
      <c r="TST357" s="22"/>
      <c r="TSU357" s="22"/>
      <c r="TSV357" s="22"/>
      <c r="TSW357" s="22"/>
      <c r="TSX357" s="22"/>
      <c r="TSY357" s="22"/>
      <c r="TSZ357" s="22"/>
      <c r="TTA357" s="22"/>
      <c r="TTB357" s="22"/>
      <c r="TTC357" s="22"/>
      <c r="TTD357" s="22"/>
      <c r="TTE357" s="22"/>
      <c r="TTF357" s="22"/>
      <c r="TTG357" s="22"/>
      <c r="TTH357" s="22"/>
      <c r="TTI357" s="22"/>
      <c r="TTJ357" s="22"/>
      <c r="TTK357" s="22"/>
      <c r="TTL357" s="22"/>
      <c r="TTM357" s="22"/>
      <c r="TTN357" s="22"/>
      <c r="TTO357" s="22"/>
      <c r="TTP357" s="22"/>
      <c r="TTQ357" s="22"/>
      <c r="TTR357" s="22"/>
      <c r="TTS357" s="22"/>
      <c r="TTT357" s="22"/>
      <c r="TTU357" s="22"/>
      <c r="TTV357" s="22"/>
      <c r="TTW357" s="22"/>
      <c r="TTX357" s="22"/>
      <c r="TTY357" s="22"/>
      <c r="TTZ357" s="22"/>
      <c r="TUA357" s="22"/>
      <c r="TUB357" s="22"/>
      <c r="TUC357" s="22"/>
      <c r="TUD357" s="22"/>
      <c r="TUE357" s="22"/>
      <c r="TUF357" s="22"/>
      <c r="TUG357" s="22"/>
      <c r="TUH357" s="22"/>
      <c r="TUI357" s="22"/>
      <c r="TUJ357" s="22"/>
      <c r="TUK357" s="22"/>
      <c r="TUL357" s="22"/>
      <c r="TUM357" s="22"/>
      <c r="TUN357" s="22"/>
      <c r="TUO357" s="22"/>
      <c r="TUP357" s="22"/>
      <c r="TUQ357" s="22"/>
      <c r="TUR357" s="22"/>
      <c r="TUS357" s="22"/>
      <c r="TUT357" s="22"/>
      <c r="TUU357" s="22"/>
      <c r="TUV357" s="22"/>
      <c r="TUW357" s="22"/>
      <c r="TUX357" s="22"/>
      <c r="TUY357" s="22"/>
      <c r="TUZ357" s="22"/>
      <c r="TVA357" s="22"/>
      <c r="TVB357" s="22"/>
      <c r="TVC357" s="22"/>
      <c r="TVD357" s="22"/>
      <c r="TVE357" s="22"/>
      <c r="TVF357" s="22"/>
      <c r="TVG357" s="22"/>
      <c r="TVH357" s="22"/>
      <c r="TVI357" s="22"/>
      <c r="TVJ357" s="22"/>
      <c r="TVK357" s="22"/>
      <c r="TVL357" s="22"/>
      <c r="TVM357" s="22"/>
      <c r="TVN357" s="22"/>
      <c r="TVO357" s="22"/>
      <c r="TVP357" s="22"/>
      <c r="TVQ357" s="22"/>
      <c r="TVR357" s="22"/>
      <c r="TVS357" s="22"/>
      <c r="TVT357" s="22"/>
      <c r="TVU357" s="22"/>
      <c r="TVV357" s="22"/>
      <c r="TVW357" s="22"/>
      <c r="TVX357" s="22"/>
      <c r="TVY357" s="22"/>
      <c r="TVZ357" s="22"/>
      <c r="TWA357" s="22"/>
      <c r="TWB357" s="22"/>
      <c r="TWC357" s="22"/>
      <c r="TWD357" s="22"/>
      <c r="TWE357" s="22"/>
      <c r="TWF357" s="22"/>
      <c r="TWG357" s="22"/>
      <c r="TWH357" s="22"/>
      <c r="TWI357" s="22"/>
      <c r="TWJ357" s="22"/>
      <c r="TWK357" s="22"/>
      <c r="TWL357" s="22"/>
      <c r="TWM357" s="22"/>
      <c r="TWN357" s="22"/>
      <c r="TWO357" s="22"/>
      <c r="TWP357" s="22"/>
      <c r="TWQ357" s="22"/>
      <c r="TWR357" s="22"/>
      <c r="TWS357" s="22"/>
      <c r="TWT357" s="22"/>
      <c r="TWU357" s="22"/>
      <c r="TWV357" s="22"/>
      <c r="TWW357" s="22"/>
      <c r="TWX357" s="22"/>
      <c r="TWY357" s="22"/>
      <c r="TWZ357" s="22"/>
      <c r="TXA357" s="22"/>
      <c r="TXB357" s="22"/>
      <c r="TXC357" s="22"/>
      <c r="TXD357" s="22"/>
      <c r="TXE357" s="22"/>
      <c r="TXF357" s="22"/>
      <c r="TXG357" s="22"/>
      <c r="TXH357" s="22"/>
      <c r="TXI357" s="22"/>
      <c r="TXJ357" s="22"/>
      <c r="TXK357" s="22"/>
      <c r="TXL357" s="22"/>
      <c r="TXM357" s="22"/>
      <c r="TXN357" s="22"/>
      <c r="TXO357" s="22"/>
      <c r="TXP357" s="22"/>
      <c r="TXQ357" s="22"/>
      <c r="TXR357" s="22"/>
      <c r="TXS357" s="22"/>
      <c r="TXT357" s="22"/>
      <c r="TXU357" s="22"/>
      <c r="TXV357" s="22"/>
      <c r="TXW357" s="22"/>
      <c r="TXX357" s="22"/>
      <c r="TXY357" s="22"/>
      <c r="TXZ357" s="22"/>
      <c r="TYA357" s="22"/>
      <c r="TYB357" s="22"/>
      <c r="TYC357" s="22"/>
      <c r="TYD357" s="22"/>
      <c r="TYE357" s="22"/>
      <c r="TYF357" s="22"/>
      <c r="TYG357" s="22"/>
      <c r="TYH357" s="22"/>
      <c r="TYI357" s="22"/>
      <c r="TYJ357" s="22"/>
      <c r="TYK357" s="22"/>
      <c r="TYL357" s="22"/>
      <c r="TYM357" s="22"/>
      <c r="TYN357" s="22"/>
      <c r="TYO357" s="22"/>
      <c r="TYP357" s="22"/>
      <c r="TYQ357" s="22"/>
      <c r="TYR357" s="22"/>
      <c r="TYS357" s="22"/>
      <c r="TYT357" s="22"/>
      <c r="TYU357" s="22"/>
      <c r="TYV357" s="22"/>
      <c r="TYW357" s="22"/>
      <c r="TYX357" s="22"/>
      <c r="TYY357" s="22"/>
      <c r="TYZ357" s="22"/>
      <c r="TZA357" s="22"/>
      <c r="TZB357" s="22"/>
      <c r="TZC357" s="22"/>
      <c r="TZD357" s="22"/>
      <c r="TZE357" s="22"/>
      <c r="TZF357" s="22"/>
      <c r="TZG357" s="22"/>
      <c r="TZH357" s="22"/>
      <c r="TZI357" s="22"/>
      <c r="TZJ357" s="22"/>
      <c r="TZK357" s="22"/>
      <c r="TZL357" s="22"/>
      <c r="TZM357" s="22"/>
      <c r="TZN357" s="22"/>
      <c r="TZO357" s="22"/>
      <c r="TZP357" s="22"/>
      <c r="TZQ357" s="22"/>
      <c r="TZR357" s="22"/>
      <c r="TZS357" s="22"/>
      <c r="TZT357" s="22"/>
      <c r="TZU357" s="22"/>
      <c r="TZV357" s="22"/>
      <c r="TZW357" s="22"/>
      <c r="TZX357" s="22"/>
      <c r="TZY357" s="22"/>
      <c r="TZZ357" s="22"/>
      <c r="UAA357" s="22"/>
      <c r="UAB357" s="22"/>
      <c r="UAC357" s="22"/>
      <c r="UAD357" s="22"/>
      <c r="UAE357" s="22"/>
      <c r="UAF357" s="22"/>
      <c r="UAG357" s="22"/>
      <c r="UAH357" s="22"/>
      <c r="UAI357" s="22"/>
      <c r="UAJ357" s="22"/>
      <c r="UAK357" s="22"/>
      <c r="UAL357" s="22"/>
      <c r="UAM357" s="22"/>
      <c r="UAN357" s="22"/>
      <c r="UAO357" s="22"/>
      <c r="UAP357" s="22"/>
      <c r="UAQ357" s="22"/>
      <c r="UAR357" s="22"/>
      <c r="UAS357" s="22"/>
      <c r="UAT357" s="22"/>
      <c r="UAU357" s="22"/>
      <c r="UAV357" s="22"/>
      <c r="UAW357" s="22"/>
      <c r="UAX357" s="22"/>
      <c r="UAY357" s="22"/>
      <c r="UAZ357" s="22"/>
      <c r="UBA357" s="22"/>
      <c r="UBB357" s="22"/>
      <c r="UBC357" s="22"/>
      <c r="UBD357" s="22"/>
      <c r="UBE357" s="22"/>
      <c r="UBF357" s="22"/>
      <c r="UBG357" s="22"/>
      <c r="UBH357" s="22"/>
      <c r="UBI357" s="22"/>
      <c r="UBJ357" s="22"/>
      <c r="UBK357" s="22"/>
      <c r="UBL357" s="22"/>
      <c r="UBM357" s="22"/>
      <c r="UBN357" s="22"/>
      <c r="UBO357" s="22"/>
      <c r="UBP357" s="22"/>
      <c r="UBQ357" s="22"/>
      <c r="UBR357" s="22"/>
      <c r="UBS357" s="22"/>
      <c r="UBT357" s="22"/>
      <c r="UBU357" s="22"/>
      <c r="UBV357" s="22"/>
      <c r="UBW357" s="22"/>
      <c r="UBX357" s="22"/>
      <c r="UBY357" s="22"/>
      <c r="UBZ357" s="22"/>
      <c r="UCA357" s="22"/>
      <c r="UCB357" s="22"/>
      <c r="UCC357" s="22"/>
      <c r="UCD357" s="22"/>
      <c r="UCE357" s="22"/>
      <c r="UCF357" s="22"/>
      <c r="UCG357" s="22"/>
      <c r="UCH357" s="22"/>
      <c r="UCI357" s="22"/>
      <c r="UCJ357" s="22"/>
      <c r="UCK357" s="22"/>
      <c r="UCL357" s="22"/>
      <c r="UCM357" s="22"/>
      <c r="UCN357" s="22"/>
      <c r="UCO357" s="22"/>
      <c r="UCP357" s="22"/>
      <c r="UCQ357" s="22"/>
      <c r="UCR357" s="22"/>
      <c r="UCS357" s="22"/>
      <c r="UCT357" s="22"/>
      <c r="UCU357" s="22"/>
      <c r="UCV357" s="22"/>
      <c r="UCW357" s="22"/>
      <c r="UCX357" s="22"/>
      <c r="UCY357" s="22"/>
      <c r="UCZ357" s="22"/>
      <c r="UDA357" s="22"/>
      <c r="UDB357" s="22"/>
      <c r="UDC357" s="22"/>
      <c r="UDD357" s="22"/>
      <c r="UDE357" s="22"/>
      <c r="UDF357" s="22"/>
      <c r="UDG357" s="22"/>
      <c r="UDH357" s="22"/>
      <c r="UDI357" s="22"/>
      <c r="UDJ357" s="22"/>
      <c r="UDK357" s="22"/>
      <c r="UDL357" s="22"/>
      <c r="UDM357" s="22"/>
      <c r="UDN357" s="22"/>
      <c r="UDO357" s="22"/>
      <c r="UDP357" s="22"/>
      <c r="UDQ357" s="22"/>
      <c r="UDR357" s="22"/>
      <c r="UDS357" s="22"/>
      <c r="UDT357" s="22"/>
      <c r="UDU357" s="22"/>
      <c r="UDV357" s="22"/>
      <c r="UDW357" s="22"/>
      <c r="UDX357" s="22"/>
      <c r="UDY357" s="22"/>
      <c r="UDZ357" s="22"/>
      <c r="UEA357" s="22"/>
      <c r="UEB357" s="22"/>
      <c r="UEC357" s="22"/>
      <c r="UED357" s="22"/>
      <c r="UEE357" s="22"/>
      <c r="UEF357" s="22"/>
      <c r="UEG357" s="22"/>
      <c r="UEH357" s="22"/>
      <c r="UEI357" s="22"/>
      <c r="UEJ357" s="22"/>
      <c r="UEK357" s="22"/>
      <c r="UEL357" s="22"/>
      <c r="UEM357" s="22"/>
      <c r="UEN357" s="22"/>
      <c r="UEO357" s="22"/>
      <c r="UEP357" s="22"/>
      <c r="UEQ357" s="22"/>
      <c r="UER357" s="22"/>
      <c r="UES357" s="22"/>
      <c r="UET357" s="22"/>
      <c r="UEU357" s="22"/>
      <c r="UEV357" s="22"/>
      <c r="UEW357" s="22"/>
      <c r="UEX357" s="22"/>
      <c r="UEY357" s="22"/>
      <c r="UEZ357" s="22"/>
      <c r="UFA357" s="22"/>
      <c r="UFB357" s="22"/>
      <c r="UFC357" s="22"/>
      <c r="UFD357" s="22"/>
      <c r="UFE357" s="22"/>
      <c r="UFF357" s="22"/>
      <c r="UFG357" s="22"/>
      <c r="UFH357" s="22"/>
      <c r="UFI357" s="22"/>
      <c r="UFJ357" s="22"/>
      <c r="UFK357" s="22"/>
      <c r="UFL357" s="22"/>
      <c r="UFM357" s="22"/>
      <c r="UFN357" s="22"/>
      <c r="UFO357" s="22"/>
      <c r="UFP357" s="22"/>
      <c r="UFQ357" s="22"/>
      <c r="UFR357" s="22"/>
      <c r="UFS357" s="22"/>
      <c r="UFT357" s="22"/>
      <c r="UFU357" s="22"/>
      <c r="UFV357" s="22"/>
      <c r="UFW357" s="22"/>
      <c r="UFX357" s="22"/>
      <c r="UFY357" s="22"/>
      <c r="UFZ357" s="22"/>
      <c r="UGA357" s="22"/>
      <c r="UGB357" s="22"/>
      <c r="UGC357" s="22"/>
      <c r="UGD357" s="22"/>
      <c r="UGE357" s="22"/>
      <c r="UGF357" s="22"/>
      <c r="UGG357" s="22"/>
      <c r="UGH357" s="22"/>
      <c r="UGI357" s="22"/>
      <c r="UGJ357" s="22"/>
      <c r="UGK357" s="22"/>
      <c r="UGL357" s="22"/>
      <c r="UGM357" s="22"/>
      <c r="UGN357" s="22"/>
      <c r="UGO357" s="22"/>
      <c r="UGP357" s="22"/>
      <c r="UGQ357" s="22"/>
      <c r="UGR357" s="22"/>
      <c r="UGS357" s="22"/>
      <c r="UGT357" s="22"/>
      <c r="UGU357" s="22"/>
      <c r="UGV357" s="22"/>
      <c r="UGW357" s="22"/>
      <c r="UGX357" s="22"/>
      <c r="UGY357" s="22"/>
      <c r="UGZ357" s="22"/>
      <c r="UHA357" s="22"/>
      <c r="UHB357" s="22"/>
      <c r="UHC357" s="22"/>
      <c r="UHD357" s="22"/>
      <c r="UHE357" s="22"/>
      <c r="UHF357" s="22"/>
      <c r="UHG357" s="22"/>
      <c r="UHH357" s="22"/>
      <c r="UHI357" s="22"/>
      <c r="UHJ357" s="22"/>
      <c r="UHK357" s="22"/>
      <c r="UHL357" s="22"/>
      <c r="UHM357" s="22"/>
      <c r="UHN357" s="22"/>
      <c r="UHO357" s="22"/>
      <c r="UHP357" s="22"/>
      <c r="UHQ357" s="22"/>
      <c r="UHR357" s="22"/>
      <c r="UHS357" s="22"/>
      <c r="UHT357" s="22"/>
      <c r="UHU357" s="22"/>
      <c r="UHV357" s="22"/>
      <c r="UHW357" s="22"/>
      <c r="UHX357" s="22"/>
      <c r="UHY357" s="22"/>
      <c r="UHZ357" s="22"/>
      <c r="UIA357" s="22"/>
      <c r="UIB357" s="22"/>
      <c r="UIC357" s="22"/>
      <c r="UID357" s="22"/>
      <c r="UIE357" s="22"/>
      <c r="UIF357" s="22"/>
      <c r="UIG357" s="22"/>
      <c r="UIH357" s="22"/>
      <c r="UII357" s="22"/>
      <c r="UIJ357" s="22"/>
      <c r="UIK357" s="22"/>
      <c r="UIL357" s="22"/>
      <c r="UIM357" s="22"/>
      <c r="UIN357" s="22"/>
      <c r="UIO357" s="22"/>
      <c r="UIP357" s="22"/>
      <c r="UIQ357" s="22"/>
      <c r="UIR357" s="22"/>
      <c r="UIS357" s="22"/>
      <c r="UIT357" s="22"/>
      <c r="UIU357" s="22"/>
      <c r="UIV357" s="22"/>
      <c r="UIW357" s="22"/>
      <c r="UIX357" s="22"/>
      <c r="UIY357" s="22"/>
      <c r="UIZ357" s="22"/>
      <c r="UJA357" s="22"/>
      <c r="UJB357" s="22"/>
      <c r="UJC357" s="22"/>
      <c r="UJD357" s="22"/>
      <c r="UJE357" s="22"/>
      <c r="UJF357" s="22"/>
      <c r="UJG357" s="22"/>
      <c r="UJH357" s="22"/>
      <c r="UJI357" s="22"/>
      <c r="UJJ357" s="22"/>
      <c r="UJK357" s="22"/>
      <c r="UJL357" s="22"/>
      <c r="UJM357" s="22"/>
      <c r="UJN357" s="22"/>
      <c r="UJO357" s="22"/>
      <c r="UJP357" s="22"/>
      <c r="UJQ357" s="22"/>
      <c r="UJR357" s="22"/>
      <c r="UJS357" s="22"/>
      <c r="UJT357" s="22"/>
      <c r="UJU357" s="22"/>
      <c r="UJV357" s="22"/>
      <c r="UJW357" s="22"/>
      <c r="UJX357" s="22"/>
      <c r="UJY357" s="22"/>
      <c r="UJZ357" s="22"/>
      <c r="UKA357" s="22"/>
      <c r="UKB357" s="22"/>
      <c r="UKC357" s="22"/>
      <c r="UKD357" s="22"/>
      <c r="UKE357" s="22"/>
      <c r="UKF357" s="22"/>
      <c r="UKG357" s="22"/>
      <c r="UKH357" s="22"/>
      <c r="UKI357" s="22"/>
      <c r="UKJ357" s="22"/>
      <c r="UKK357" s="22"/>
      <c r="UKL357" s="22"/>
      <c r="UKM357" s="22"/>
      <c r="UKN357" s="22"/>
      <c r="UKO357" s="22"/>
      <c r="UKP357" s="22"/>
      <c r="UKQ357" s="22"/>
      <c r="UKR357" s="22"/>
      <c r="UKS357" s="22"/>
      <c r="UKT357" s="22"/>
      <c r="UKU357" s="22"/>
      <c r="UKV357" s="22"/>
      <c r="UKW357" s="22"/>
      <c r="UKX357" s="22"/>
      <c r="UKY357" s="22"/>
      <c r="UKZ357" s="22"/>
      <c r="ULA357" s="22"/>
      <c r="ULB357" s="22"/>
      <c r="ULC357" s="22"/>
      <c r="ULD357" s="22"/>
      <c r="ULE357" s="22"/>
      <c r="ULF357" s="22"/>
      <c r="ULG357" s="22"/>
      <c r="ULH357" s="22"/>
      <c r="ULI357" s="22"/>
      <c r="ULJ357" s="22"/>
      <c r="ULK357" s="22"/>
      <c r="ULL357" s="22"/>
      <c r="ULM357" s="22"/>
      <c r="ULN357" s="22"/>
      <c r="ULO357" s="22"/>
      <c r="ULP357" s="22"/>
      <c r="ULQ357" s="22"/>
      <c r="ULR357" s="22"/>
      <c r="ULS357" s="22"/>
      <c r="ULT357" s="22"/>
      <c r="ULU357" s="22"/>
      <c r="ULV357" s="22"/>
      <c r="ULW357" s="22"/>
      <c r="ULX357" s="22"/>
      <c r="ULY357" s="22"/>
      <c r="ULZ357" s="22"/>
      <c r="UMA357" s="22"/>
      <c r="UMB357" s="22"/>
      <c r="UMC357" s="22"/>
      <c r="UMD357" s="22"/>
      <c r="UME357" s="22"/>
      <c r="UMF357" s="22"/>
      <c r="UMG357" s="22"/>
      <c r="UMH357" s="22"/>
      <c r="UMI357" s="22"/>
      <c r="UMJ357" s="22"/>
      <c r="UMK357" s="22"/>
      <c r="UML357" s="22"/>
      <c r="UMM357" s="22"/>
      <c r="UMN357" s="22"/>
      <c r="UMO357" s="22"/>
      <c r="UMP357" s="22"/>
      <c r="UMQ357" s="22"/>
      <c r="UMR357" s="22"/>
      <c r="UMS357" s="22"/>
      <c r="UMT357" s="22"/>
      <c r="UMU357" s="22"/>
      <c r="UMV357" s="22"/>
      <c r="UMW357" s="22"/>
      <c r="UMX357" s="22"/>
      <c r="UMY357" s="22"/>
      <c r="UMZ357" s="22"/>
      <c r="UNA357" s="22"/>
      <c r="UNB357" s="22"/>
      <c r="UNC357" s="22"/>
      <c r="UND357" s="22"/>
      <c r="UNE357" s="22"/>
      <c r="UNF357" s="22"/>
      <c r="UNG357" s="22"/>
      <c r="UNH357" s="22"/>
      <c r="UNI357" s="22"/>
      <c r="UNJ357" s="22"/>
      <c r="UNK357" s="22"/>
      <c r="UNL357" s="22"/>
      <c r="UNM357" s="22"/>
      <c r="UNN357" s="22"/>
      <c r="UNO357" s="22"/>
      <c r="UNP357" s="22"/>
      <c r="UNQ357" s="22"/>
      <c r="UNR357" s="22"/>
      <c r="UNS357" s="22"/>
      <c r="UNT357" s="22"/>
      <c r="UNU357" s="22"/>
      <c r="UNV357" s="22"/>
      <c r="UNW357" s="22"/>
      <c r="UNX357" s="22"/>
      <c r="UNY357" s="22"/>
      <c r="UNZ357" s="22"/>
      <c r="UOA357" s="22"/>
      <c r="UOB357" s="22"/>
      <c r="UOC357" s="22"/>
      <c r="UOD357" s="22"/>
      <c r="UOE357" s="22"/>
      <c r="UOF357" s="22"/>
      <c r="UOG357" s="22"/>
      <c r="UOH357" s="22"/>
      <c r="UOI357" s="22"/>
      <c r="UOJ357" s="22"/>
      <c r="UOK357" s="22"/>
      <c r="UOL357" s="22"/>
      <c r="UOM357" s="22"/>
      <c r="UON357" s="22"/>
      <c r="UOO357" s="22"/>
      <c r="UOP357" s="22"/>
      <c r="UOQ357" s="22"/>
      <c r="UOR357" s="22"/>
      <c r="UOS357" s="22"/>
      <c r="UOT357" s="22"/>
      <c r="UOU357" s="22"/>
      <c r="UOV357" s="22"/>
      <c r="UOW357" s="22"/>
      <c r="UOX357" s="22"/>
      <c r="UOY357" s="22"/>
      <c r="UOZ357" s="22"/>
      <c r="UPA357" s="22"/>
      <c r="UPB357" s="22"/>
      <c r="UPC357" s="22"/>
      <c r="UPD357" s="22"/>
      <c r="UPE357" s="22"/>
      <c r="UPF357" s="22"/>
      <c r="UPG357" s="22"/>
      <c r="UPH357" s="22"/>
      <c r="UPI357" s="22"/>
      <c r="UPJ357" s="22"/>
      <c r="UPK357" s="22"/>
      <c r="UPL357" s="22"/>
      <c r="UPM357" s="22"/>
      <c r="UPN357" s="22"/>
      <c r="UPO357" s="22"/>
      <c r="UPP357" s="22"/>
      <c r="UPQ357" s="22"/>
      <c r="UPR357" s="22"/>
      <c r="UPS357" s="22"/>
      <c r="UPT357" s="22"/>
      <c r="UPU357" s="22"/>
      <c r="UPV357" s="22"/>
      <c r="UPW357" s="22"/>
      <c r="UPX357" s="22"/>
      <c r="UPY357" s="22"/>
      <c r="UPZ357" s="22"/>
      <c r="UQA357" s="22"/>
      <c r="UQB357" s="22"/>
      <c r="UQC357" s="22"/>
      <c r="UQD357" s="22"/>
      <c r="UQE357" s="22"/>
      <c r="UQF357" s="22"/>
      <c r="UQG357" s="22"/>
      <c r="UQH357" s="22"/>
      <c r="UQI357" s="22"/>
      <c r="UQJ357" s="22"/>
      <c r="UQK357" s="22"/>
      <c r="UQL357" s="22"/>
      <c r="UQM357" s="22"/>
      <c r="UQN357" s="22"/>
      <c r="UQO357" s="22"/>
      <c r="UQP357" s="22"/>
      <c r="UQQ357" s="22"/>
      <c r="UQR357" s="22"/>
      <c r="UQS357" s="22"/>
      <c r="UQT357" s="22"/>
      <c r="UQU357" s="22"/>
      <c r="UQV357" s="22"/>
      <c r="UQW357" s="22"/>
      <c r="UQX357" s="22"/>
      <c r="UQY357" s="22"/>
      <c r="UQZ357" s="22"/>
      <c r="URA357" s="22"/>
      <c r="URB357" s="22"/>
      <c r="URC357" s="22"/>
      <c r="URD357" s="22"/>
      <c r="URE357" s="22"/>
      <c r="URF357" s="22"/>
      <c r="URG357" s="22"/>
      <c r="URH357" s="22"/>
      <c r="URI357" s="22"/>
      <c r="URJ357" s="22"/>
      <c r="URK357" s="22"/>
      <c r="URL357" s="22"/>
      <c r="URM357" s="22"/>
      <c r="URN357" s="22"/>
      <c r="URO357" s="22"/>
      <c r="URP357" s="22"/>
      <c r="URQ357" s="22"/>
      <c r="URR357" s="22"/>
      <c r="URS357" s="22"/>
      <c r="URT357" s="22"/>
      <c r="URU357" s="22"/>
      <c r="URV357" s="22"/>
      <c r="URW357" s="22"/>
      <c r="URX357" s="22"/>
      <c r="URY357" s="22"/>
      <c r="URZ357" s="22"/>
      <c r="USA357" s="22"/>
      <c r="USB357" s="22"/>
      <c r="USC357" s="22"/>
      <c r="USD357" s="22"/>
      <c r="USE357" s="22"/>
      <c r="USF357" s="22"/>
      <c r="USG357" s="22"/>
      <c r="USH357" s="22"/>
      <c r="USI357" s="22"/>
      <c r="USJ357" s="22"/>
      <c r="USK357" s="22"/>
      <c r="USL357" s="22"/>
      <c r="USM357" s="22"/>
      <c r="USN357" s="22"/>
      <c r="USO357" s="22"/>
      <c r="USP357" s="22"/>
      <c r="USQ357" s="22"/>
      <c r="USR357" s="22"/>
      <c r="USS357" s="22"/>
      <c r="UST357" s="22"/>
      <c r="USU357" s="22"/>
      <c r="USV357" s="22"/>
      <c r="USW357" s="22"/>
      <c r="USX357" s="22"/>
      <c r="USY357" s="22"/>
      <c r="USZ357" s="22"/>
      <c r="UTA357" s="22"/>
      <c r="UTB357" s="22"/>
      <c r="UTC357" s="22"/>
      <c r="UTD357" s="22"/>
      <c r="UTE357" s="22"/>
      <c r="UTF357" s="22"/>
      <c r="UTG357" s="22"/>
      <c r="UTH357" s="22"/>
      <c r="UTI357" s="22"/>
      <c r="UTJ357" s="22"/>
      <c r="UTK357" s="22"/>
      <c r="UTL357" s="22"/>
      <c r="UTM357" s="22"/>
      <c r="UTN357" s="22"/>
      <c r="UTO357" s="22"/>
      <c r="UTP357" s="22"/>
      <c r="UTQ357" s="22"/>
      <c r="UTR357" s="22"/>
      <c r="UTS357" s="22"/>
      <c r="UTT357" s="22"/>
      <c r="UTU357" s="22"/>
      <c r="UTV357" s="22"/>
      <c r="UTW357" s="22"/>
      <c r="UTX357" s="22"/>
      <c r="UTY357" s="22"/>
      <c r="UTZ357" s="22"/>
      <c r="UUA357" s="22"/>
      <c r="UUB357" s="22"/>
      <c r="UUC357" s="22"/>
      <c r="UUD357" s="22"/>
      <c r="UUE357" s="22"/>
      <c r="UUF357" s="22"/>
      <c r="UUG357" s="22"/>
      <c r="UUH357" s="22"/>
      <c r="UUI357" s="22"/>
      <c r="UUJ357" s="22"/>
      <c r="UUK357" s="22"/>
      <c r="UUL357" s="22"/>
      <c r="UUM357" s="22"/>
      <c r="UUN357" s="22"/>
      <c r="UUO357" s="22"/>
      <c r="UUP357" s="22"/>
      <c r="UUQ357" s="22"/>
      <c r="UUR357" s="22"/>
      <c r="UUS357" s="22"/>
      <c r="UUT357" s="22"/>
      <c r="UUU357" s="22"/>
      <c r="UUV357" s="22"/>
      <c r="UUW357" s="22"/>
      <c r="UUX357" s="22"/>
      <c r="UUY357" s="22"/>
      <c r="UUZ357" s="22"/>
      <c r="UVA357" s="22"/>
      <c r="UVB357" s="22"/>
      <c r="UVC357" s="22"/>
      <c r="UVD357" s="22"/>
      <c r="UVE357" s="22"/>
      <c r="UVF357" s="22"/>
      <c r="UVG357" s="22"/>
      <c r="UVH357" s="22"/>
      <c r="UVI357" s="22"/>
      <c r="UVJ357" s="22"/>
      <c r="UVK357" s="22"/>
      <c r="UVL357" s="22"/>
      <c r="UVM357" s="22"/>
      <c r="UVN357" s="22"/>
      <c r="UVO357" s="22"/>
      <c r="UVP357" s="22"/>
      <c r="UVQ357" s="22"/>
      <c r="UVR357" s="22"/>
      <c r="UVS357" s="22"/>
      <c r="UVT357" s="22"/>
      <c r="UVU357" s="22"/>
      <c r="UVV357" s="22"/>
      <c r="UVW357" s="22"/>
      <c r="UVX357" s="22"/>
      <c r="UVY357" s="22"/>
      <c r="UVZ357" s="22"/>
      <c r="UWA357" s="22"/>
      <c r="UWB357" s="22"/>
      <c r="UWC357" s="22"/>
      <c r="UWD357" s="22"/>
      <c r="UWE357" s="22"/>
      <c r="UWF357" s="22"/>
      <c r="UWG357" s="22"/>
      <c r="UWH357" s="22"/>
      <c r="UWI357" s="22"/>
      <c r="UWJ357" s="22"/>
      <c r="UWK357" s="22"/>
      <c r="UWL357" s="22"/>
      <c r="UWM357" s="22"/>
      <c r="UWN357" s="22"/>
      <c r="UWO357" s="22"/>
      <c r="UWP357" s="22"/>
      <c r="UWQ357" s="22"/>
      <c r="UWR357" s="22"/>
      <c r="UWS357" s="22"/>
      <c r="UWT357" s="22"/>
      <c r="UWU357" s="22"/>
      <c r="UWV357" s="22"/>
      <c r="UWW357" s="22"/>
      <c r="UWX357" s="22"/>
      <c r="UWY357" s="22"/>
      <c r="UWZ357" s="22"/>
      <c r="UXA357" s="22"/>
      <c r="UXB357" s="22"/>
      <c r="UXC357" s="22"/>
      <c r="UXD357" s="22"/>
      <c r="UXE357" s="22"/>
      <c r="UXF357" s="22"/>
      <c r="UXG357" s="22"/>
      <c r="UXH357" s="22"/>
      <c r="UXI357" s="22"/>
      <c r="UXJ357" s="22"/>
      <c r="UXK357" s="22"/>
      <c r="UXL357" s="22"/>
      <c r="UXM357" s="22"/>
      <c r="UXN357" s="22"/>
      <c r="UXO357" s="22"/>
      <c r="UXP357" s="22"/>
      <c r="UXQ357" s="22"/>
      <c r="UXR357" s="22"/>
      <c r="UXS357" s="22"/>
      <c r="UXT357" s="22"/>
      <c r="UXU357" s="22"/>
      <c r="UXV357" s="22"/>
      <c r="UXW357" s="22"/>
      <c r="UXX357" s="22"/>
      <c r="UXY357" s="22"/>
      <c r="UXZ357" s="22"/>
      <c r="UYA357" s="22"/>
      <c r="UYB357" s="22"/>
      <c r="UYC357" s="22"/>
      <c r="UYD357" s="22"/>
      <c r="UYE357" s="22"/>
      <c r="UYF357" s="22"/>
      <c r="UYG357" s="22"/>
      <c r="UYH357" s="22"/>
      <c r="UYI357" s="22"/>
      <c r="UYJ357" s="22"/>
      <c r="UYK357" s="22"/>
      <c r="UYL357" s="22"/>
      <c r="UYM357" s="22"/>
      <c r="UYN357" s="22"/>
      <c r="UYO357" s="22"/>
      <c r="UYP357" s="22"/>
      <c r="UYQ357" s="22"/>
      <c r="UYR357" s="22"/>
      <c r="UYS357" s="22"/>
      <c r="UYT357" s="22"/>
      <c r="UYU357" s="22"/>
      <c r="UYV357" s="22"/>
      <c r="UYW357" s="22"/>
      <c r="UYX357" s="22"/>
      <c r="UYY357" s="22"/>
      <c r="UYZ357" s="22"/>
      <c r="UZA357" s="22"/>
      <c r="UZB357" s="22"/>
      <c r="UZC357" s="22"/>
      <c r="UZD357" s="22"/>
      <c r="UZE357" s="22"/>
      <c r="UZF357" s="22"/>
      <c r="UZG357" s="22"/>
      <c r="UZH357" s="22"/>
      <c r="UZI357" s="22"/>
      <c r="UZJ357" s="22"/>
      <c r="UZK357" s="22"/>
      <c r="UZL357" s="22"/>
      <c r="UZM357" s="22"/>
      <c r="UZN357" s="22"/>
      <c r="UZO357" s="22"/>
      <c r="UZP357" s="22"/>
      <c r="UZQ357" s="22"/>
      <c r="UZR357" s="22"/>
      <c r="UZS357" s="22"/>
      <c r="UZT357" s="22"/>
      <c r="UZU357" s="22"/>
      <c r="UZV357" s="22"/>
      <c r="UZW357" s="22"/>
      <c r="UZX357" s="22"/>
      <c r="UZY357" s="22"/>
      <c r="UZZ357" s="22"/>
      <c r="VAA357" s="22"/>
      <c r="VAB357" s="22"/>
      <c r="VAC357" s="22"/>
      <c r="VAD357" s="22"/>
      <c r="VAE357" s="22"/>
      <c r="VAF357" s="22"/>
      <c r="VAG357" s="22"/>
      <c r="VAH357" s="22"/>
      <c r="VAI357" s="22"/>
      <c r="VAJ357" s="22"/>
      <c r="VAK357" s="22"/>
      <c r="VAL357" s="22"/>
      <c r="VAM357" s="22"/>
      <c r="VAN357" s="22"/>
      <c r="VAO357" s="22"/>
      <c r="VAP357" s="22"/>
      <c r="VAQ357" s="22"/>
      <c r="VAR357" s="22"/>
      <c r="VAS357" s="22"/>
      <c r="VAT357" s="22"/>
      <c r="VAU357" s="22"/>
      <c r="VAV357" s="22"/>
      <c r="VAW357" s="22"/>
      <c r="VAX357" s="22"/>
      <c r="VAY357" s="22"/>
      <c r="VAZ357" s="22"/>
      <c r="VBA357" s="22"/>
      <c r="VBB357" s="22"/>
      <c r="VBC357" s="22"/>
      <c r="VBD357" s="22"/>
      <c r="VBE357" s="22"/>
      <c r="VBF357" s="22"/>
      <c r="VBG357" s="22"/>
      <c r="VBH357" s="22"/>
      <c r="VBI357" s="22"/>
      <c r="VBJ357" s="22"/>
      <c r="VBK357" s="22"/>
      <c r="VBL357" s="22"/>
      <c r="VBM357" s="22"/>
      <c r="VBN357" s="22"/>
      <c r="VBO357" s="22"/>
      <c r="VBP357" s="22"/>
      <c r="VBQ357" s="22"/>
      <c r="VBR357" s="22"/>
      <c r="VBS357" s="22"/>
      <c r="VBT357" s="22"/>
      <c r="VBU357" s="22"/>
      <c r="VBV357" s="22"/>
      <c r="VBW357" s="22"/>
      <c r="VBX357" s="22"/>
      <c r="VBY357" s="22"/>
      <c r="VBZ357" s="22"/>
      <c r="VCA357" s="22"/>
      <c r="VCB357" s="22"/>
      <c r="VCC357" s="22"/>
      <c r="VCD357" s="22"/>
      <c r="VCE357" s="22"/>
      <c r="VCF357" s="22"/>
      <c r="VCG357" s="22"/>
      <c r="VCH357" s="22"/>
      <c r="VCI357" s="22"/>
      <c r="VCJ357" s="22"/>
      <c r="VCK357" s="22"/>
      <c r="VCL357" s="22"/>
      <c r="VCM357" s="22"/>
      <c r="VCN357" s="22"/>
      <c r="VCO357" s="22"/>
      <c r="VCP357" s="22"/>
      <c r="VCQ357" s="22"/>
      <c r="VCR357" s="22"/>
      <c r="VCS357" s="22"/>
      <c r="VCT357" s="22"/>
      <c r="VCU357" s="22"/>
      <c r="VCV357" s="22"/>
      <c r="VCW357" s="22"/>
      <c r="VCX357" s="22"/>
      <c r="VCY357" s="22"/>
      <c r="VCZ357" s="22"/>
      <c r="VDA357" s="22"/>
      <c r="VDB357" s="22"/>
      <c r="VDC357" s="22"/>
      <c r="VDD357" s="22"/>
      <c r="VDE357" s="22"/>
      <c r="VDF357" s="22"/>
      <c r="VDG357" s="22"/>
      <c r="VDH357" s="22"/>
      <c r="VDI357" s="22"/>
      <c r="VDJ357" s="22"/>
      <c r="VDK357" s="22"/>
      <c r="VDL357" s="22"/>
      <c r="VDM357" s="22"/>
      <c r="VDN357" s="22"/>
      <c r="VDO357" s="22"/>
      <c r="VDP357" s="22"/>
      <c r="VDQ357" s="22"/>
      <c r="VDR357" s="22"/>
      <c r="VDS357" s="22"/>
      <c r="VDT357" s="22"/>
      <c r="VDU357" s="22"/>
      <c r="VDV357" s="22"/>
      <c r="VDW357" s="22"/>
      <c r="VDX357" s="22"/>
      <c r="VDY357" s="22"/>
      <c r="VDZ357" s="22"/>
      <c r="VEA357" s="22"/>
      <c r="VEB357" s="22"/>
      <c r="VEC357" s="22"/>
      <c r="VED357" s="22"/>
      <c r="VEE357" s="22"/>
      <c r="VEF357" s="22"/>
      <c r="VEG357" s="22"/>
      <c r="VEH357" s="22"/>
      <c r="VEI357" s="22"/>
      <c r="VEJ357" s="22"/>
      <c r="VEK357" s="22"/>
      <c r="VEL357" s="22"/>
      <c r="VEM357" s="22"/>
      <c r="VEN357" s="22"/>
      <c r="VEO357" s="22"/>
      <c r="VEP357" s="22"/>
      <c r="VEQ357" s="22"/>
      <c r="VER357" s="22"/>
      <c r="VES357" s="22"/>
      <c r="VET357" s="22"/>
      <c r="VEU357" s="22"/>
      <c r="VEV357" s="22"/>
      <c r="VEW357" s="22"/>
      <c r="VEX357" s="22"/>
      <c r="VEY357" s="22"/>
      <c r="VEZ357" s="22"/>
      <c r="VFA357" s="22"/>
      <c r="VFB357" s="22"/>
      <c r="VFC357" s="22"/>
      <c r="VFD357" s="22"/>
      <c r="VFE357" s="22"/>
      <c r="VFF357" s="22"/>
      <c r="VFG357" s="22"/>
      <c r="VFH357" s="22"/>
      <c r="VFI357" s="22"/>
      <c r="VFJ357" s="22"/>
      <c r="VFK357" s="22"/>
      <c r="VFL357" s="22"/>
      <c r="VFM357" s="22"/>
      <c r="VFN357" s="22"/>
      <c r="VFO357" s="22"/>
      <c r="VFP357" s="22"/>
      <c r="VFQ357" s="22"/>
      <c r="VFR357" s="22"/>
      <c r="VFS357" s="22"/>
      <c r="VFT357" s="22"/>
      <c r="VFU357" s="22"/>
      <c r="VFV357" s="22"/>
      <c r="VFW357" s="22"/>
      <c r="VFX357" s="22"/>
      <c r="VFY357" s="22"/>
      <c r="VFZ357" s="22"/>
      <c r="VGA357" s="22"/>
      <c r="VGB357" s="22"/>
      <c r="VGC357" s="22"/>
      <c r="VGD357" s="22"/>
      <c r="VGE357" s="22"/>
      <c r="VGF357" s="22"/>
      <c r="VGG357" s="22"/>
      <c r="VGH357" s="22"/>
      <c r="VGI357" s="22"/>
      <c r="VGJ357" s="22"/>
      <c r="VGK357" s="22"/>
      <c r="VGL357" s="22"/>
      <c r="VGM357" s="22"/>
      <c r="VGN357" s="22"/>
      <c r="VGO357" s="22"/>
      <c r="VGP357" s="22"/>
      <c r="VGQ357" s="22"/>
      <c r="VGR357" s="22"/>
      <c r="VGS357" s="22"/>
      <c r="VGT357" s="22"/>
      <c r="VGU357" s="22"/>
      <c r="VGV357" s="22"/>
      <c r="VGW357" s="22"/>
      <c r="VGX357" s="22"/>
      <c r="VGY357" s="22"/>
      <c r="VGZ357" s="22"/>
      <c r="VHA357" s="22"/>
      <c r="VHB357" s="22"/>
      <c r="VHC357" s="22"/>
      <c r="VHD357" s="22"/>
      <c r="VHE357" s="22"/>
      <c r="VHF357" s="22"/>
      <c r="VHG357" s="22"/>
      <c r="VHH357" s="22"/>
      <c r="VHI357" s="22"/>
      <c r="VHJ357" s="22"/>
      <c r="VHK357" s="22"/>
      <c r="VHL357" s="22"/>
      <c r="VHM357" s="22"/>
      <c r="VHN357" s="22"/>
      <c r="VHO357" s="22"/>
      <c r="VHP357" s="22"/>
      <c r="VHQ357" s="22"/>
      <c r="VHR357" s="22"/>
      <c r="VHS357" s="22"/>
      <c r="VHT357" s="22"/>
      <c r="VHU357" s="22"/>
      <c r="VHV357" s="22"/>
      <c r="VHW357" s="22"/>
      <c r="VHX357" s="22"/>
      <c r="VHY357" s="22"/>
      <c r="VHZ357" s="22"/>
      <c r="VIA357" s="22"/>
      <c r="VIB357" s="22"/>
      <c r="VIC357" s="22"/>
      <c r="VID357" s="22"/>
      <c r="VIE357" s="22"/>
      <c r="VIF357" s="22"/>
      <c r="VIG357" s="22"/>
      <c r="VIH357" s="22"/>
      <c r="VII357" s="22"/>
      <c r="VIJ357" s="22"/>
      <c r="VIK357" s="22"/>
      <c r="VIL357" s="22"/>
      <c r="VIM357" s="22"/>
      <c r="VIN357" s="22"/>
      <c r="VIO357" s="22"/>
      <c r="VIP357" s="22"/>
      <c r="VIQ357" s="22"/>
      <c r="VIR357" s="22"/>
      <c r="VIS357" s="22"/>
      <c r="VIT357" s="22"/>
      <c r="VIU357" s="22"/>
      <c r="VIV357" s="22"/>
      <c r="VIW357" s="22"/>
      <c r="VIX357" s="22"/>
      <c r="VIY357" s="22"/>
      <c r="VIZ357" s="22"/>
      <c r="VJA357" s="22"/>
      <c r="VJB357" s="22"/>
      <c r="VJC357" s="22"/>
      <c r="VJD357" s="22"/>
      <c r="VJE357" s="22"/>
      <c r="VJF357" s="22"/>
      <c r="VJG357" s="22"/>
      <c r="VJH357" s="22"/>
      <c r="VJI357" s="22"/>
      <c r="VJJ357" s="22"/>
      <c r="VJK357" s="22"/>
      <c r="VJL357" s="22"/>
      <c r="VJM357" s="22"/>
      <c r="VJN357" s="22"/>
      <c r="VJO357" s="22"/>
      <c r="VJP357" s="22"/>
      <c r="VJQ357" s="22"/>
      <c r="VJR357" s="22"/>
      <c r="VJS357" s="22"/>
      <c r="VJT357" s="22"/>
      <c r="VJU357" s="22"/>
      <c r="VJV357" s="22"/>
      <c r="VJW357" s="22"/>
      <c r="VJX357" s="22"/>
      <c r="VJY357" s="22"/>
      <c r="VJZ357" s="22"/>
      <c r="VKA357" s="22"/>
      <c r="VKB357" s="22"/>
      <c r="VKC357" s="22"/>
      <c r="VKD357" s="22"/>
      <c r="VKE357" s="22"/>
      <c r="VKF357" s="22"/>
      <c r="VKG357" s="22"/>
      <c r="VKH357" s="22"/>
      <c r="VKI357" s="22"/>
      <c r="VKJ357" s="22"/>
      <c r="VKK357" s="22"/>
      <c r="VKL357" s="22"/>
      <c r="VKM357" s="22"/>
      <c r="VKN357" s="22"/>
      <c r="VKO357" s="22"/>
      <c r="VKP357" s="22"/>
      <c r="VKQ357" s="22"/>
      <c r="VKR357" s="22"/>
      <c r="VKS357" s="22"/>
      <c r="VKT357" s="22"/>
      <c r="VKU357" s="22"/>
      <c r="VKV357" s="22"/>
      <c r="VKW357" s="22"/>
      <c r="VKX357" s="22"/>
      <c r="VKY357" s="22"/>
      <c r="VKZ357" s="22"/>
      <c r="VLA357" s="22"/>
      <c r="VLB357" s="22"/>
      <c r="VLC357" s="22"/>
      <c r="VLD357" s="22"/>
      <c r="VLE357" s="22"/>
      <c r="VLF357" s="22"/>
      <c r="VLG357" s="22"/>
      <c r="VLH357" s="22"/>
      <c r="VLI357" s="22"/>
      <c r="VLJ357" s="22"/>
      <c r="VLK357" s="22"/>
      <c r="VLL357" s="22"/>
      <c r="VLM357" s="22"/>
      <c r="VLN357" s="22"/>
      <c r="VLO357" s="22"/>
      <c r="VLP357" s="22"/>
      <c r="VLQ357" s="22"/>
      <c r="VLR357" s="22"/>
      <c r="VLS357" s="22"/>
      <c r="VLT357" s="22"/>
      <c r="VLU357" s="22"/>
      <c r="VLV357" s="22"/>
      <c r="VLW357" s="22"/>
      <c r="VLX357" s="22"/>
      <c r="VLY357" s="22"/>
      <c r="VLZ357" s="22"/>
      <c r="VMA357" s="22"/>
      <c r="VMB357" s="22"/>
      <c r="VMC357" s="22"/>
      <c r="VMD357" s="22"/>
      <c r="VME357" s="22"/>
      <c r="VMF357" s="22"/>
      <c r="VMG357" s="22"/>
      <c r="VMH357" s="22"/>
      <c r="VMI357" s="22"/>
      <c r="VMJ357" s="22"/>
      <c r="VMK357" s="22"/>
      <c r="VML357" s="22"/>
      <c r="VMM357" s="22"/>
      <c r="VMN357" s="22"/>
      <c r="VMO357" s="22"/>
      <c r="VMP357" s="22"/>
      <c r="VMQ357" s="22"/>
      <c r="VMR357" s="22"/>
      <c r="VMS357" s="22"/>
      <c r="VMT357" s="22"/>
      <c r="VMU357" s="22"/>
      <c r="VMV357" s="22"/>
      <c r="VMW357" s="22"/>
      <c r="VMX357" s="22"/>
      <c r="VMY357" s="22"/>
      <c r="VMZ357" s="22"/>
      <c r="VNA357" s="22"/>
      <c r="VNB357" s="22"/>
      <c r="VNC357" s="22"/>
      <c r="VND357" s="22"/>
      <c r="VNE357" s="22"/>
      <c r="VNF357" s="22"/>
      <c r="VNG357" s="22"/>
      <c r="VNH357" s="22"/>
      <c r="VNI357" s="22"/>
      <c r="VNJ357" s="22"/>
      <c r="VNK357" s="22"/>
      <c r="VNL357" s="22"/>
      <c r="VNM357" s="22"/>
      <c r="VNN357" s="22"/>
      <c r="VNO357" s="22"/>
      <c r="VNP357" s="22"/>
      <c r="VNQ357" s="22"/>
      <c r="VNR357" s="22"/>
      <c r="VNS357" s="22"/>
      <c r="VNT357" s="22"/>
      <c r="VNU357" s="22"/>
      <c r="VNV357" s="22"/>
      <c r="VNW357" s="22"/>
      <c r="VNX357" s="22"/>
      <c r="VNY357" s="22"/>
      <c r="VNZ357" s="22"/>
      <c r="VOA357" s="22"/>
      <c r="VOB357" s="22"/>
      <c r="VOC357" s="22"/>
      <c r="VOD357" s="22"/>
      <c r="VOE357" s="22"/>
      <c r="VOF357" s="22"/>
      <c r="VOG357" s="22"/>
      <c r="VOH357" s="22"/>
      <c r="VOI357" s="22"/>
      <c r="VOJ357" s="22"/>
      <c r="VOK357" s="22"/>
      <c r="VOL357" s="22"/>
      <c r="VOM357" s="22"/>
      <c r="VON357" s="22"/>
      <c r="VOO357" s="22"/>
      <c r="VOP357" s="22"/>
      <c r="VOQ357" s="22"/>
      <c r="VOR357" s="22"/>
      <c r="VOS357" s="22"/>
      <c r="VOT357" s="22"/>
      <c r="VOU357" s="22"/>
      <c r="VOV357" s="22"/>
      <c r="VOW357" s="22"/>
      <c r="VOX357" s="22"/>
      <c r="VOY357" s="22"/>
      <c r="VOZ357" s="22"/>
      <c r="VPA357" s="22"/>
      <c r="VPB357" s="22"/>
      <c r="VPC357" s="22"/>
      <c r="VPD357" s="22"/>
      <c r="VPE357" s="22"/>
      <c r="VPF357" s="22"/>
      <c r="VPG357" s="22"/>
      <c r="VPH357" s="22"/>
      <c r="VPI357" s="22"/>
      <c r="VPJ357" s="22"/>
      <c r="VPK357" s="22"/>
      <c r="VPL357" s="22"/>
      <c r="VPM357" s="22"/>
      <c r="VPN357" s="22"/>
      <c r="VPO357" s="22"/>
      <c r="VPP357" s="22"/>
      <c r="VPQ357" s="22"/>
      <c r="VPR357" s="22"/>
      <c r="VPS357" s="22"/>
      <c r="VPT357" s="22"/>
      <c r="VPU357" s="22"/>
      <c r="VPV357" s="22"/>
      <c r="VPW357" s="22"/>
      <c r="VPX357" s="22"/>
      <c r="VPY357" s="22"/>
      <c r="VPZ357" s="22"/>
      <c r="VQA357" s="22"/>
      <c r="VQB357" s="22"/>
      <c r="VQC357" s="22"/>
      <c r="VQD357" s="22"/>
      <c r="VQE357" s="22"/>
      <c r="VQF357" s="22"/>
      <c r="VQG357" s="22"/>
      <c r="VQH357" s="22"/>
      <c r="VQI357" s="22"/>
      <c r="VQJ357" s="22"/>
      <c r="VQK357" s="22"/>
      <c r="VQL357" s="22"/>
      <c r="VQM357" s="22"/>
      <c r="VQN357" s="22"/>
      <c r="VQO357" s="22"/>
      <c r="VQP357" s="22"/>
      <c r="VQQ357" s="22"/>
      <c r="VQR357" s="22"/>
      <c r="VQS357" s="22"/>
      <c r="VQT357" s="22"/>
      <c r="VQU357" s="22"/>
      <c r="VQV357" s="22"/>
      <c r="VQW357" s="22"/>
      <c r="VQX357" s="22"/>
      <c r="VQY357" s="22"/>
      <c r="VQZ357" s="22"/>
      <c r="VRA357" s="22"/>
      <c r="VRB357" s="22"/>
      <c r="VRC357" s="22"/>
      <c r="VRD357" s="22"/>
      <c r="VRE357" s="22"/>
      <c r="VRF357" s="22"/>
      <c r="VRG357" s="22"/>
      <c r="VRH357" s="22"/>
      <c r="VRI357" s="22"/>
      <c r="VRJ357" s="22"/>
      <c r="VRK357" s="22"/>
      <c r="VRL357" s="22"/>
      <c r="VRM357" s="22"/>
      <c r="VRN357" s="22"/>
      <c r="VRO357" s="22"/>
      <c r="VRP357" s="22"/>
      <c r="VRQ357" s="22"/>
      <c r="VRR357" s="22"/>
      <c r="VRS357" s="22"/>
      <c r="VRT357" s="22"/>
      <c r="VRU357" s="22"/>
      <c r="VRV357" s="22"/>
      <c r="VRW357" s="22"/>
      <c r="VRX357" s="22"/>
      <c r="VRY357" s="22"/>
      <c r="VRZ357" s="22"/>
      <c r="VSA357" s="22"/>
      <c r="VSB357" s="22"/>
      <c r="VSC357" s="22"/>
      <c r="VSD357" s="22"/>
      <c r="VSE357" s="22"/>
      <c r="VSF357" s="22"/>
      <c r="VSG357" s="22"/>
      <c r="VSH357" s="22"/>
      <c r="VSI357" s="22"/>
      <c r="VSJ357" s="22"/>
      <c r="VSK357" s="22"/>
      <c r="VSL357" s="22"/>
      <c r="VSM357" s="22"/>
      <c r="VSN357" s="22"/>
      <c r="VSO357" s="22"/>
      <c r="VSP357" s="22"/>
      <c r="VSQ357" s="22"/>
      <c r="VSR357" s="22"/>
      <c r="VSS357" s="22"/>
      <c r="VST357" s="22"/>
      <c r="VSU357" s="22"/>
      <c r="VSV357" s="22"/>
      <c r="VSW357" s="22"/>
      <c r="VSX357" s="22"/>
      <c r="VSY357" s="22"/>
      <c r="VSZ357" s="22"/>
      <c r="VTA357" s="22"/>
      <c r="VTB357" s="22"/>
      <c r="VTC357" s="22"/>
      <c r="VTD357" s="22"/>
      <c r="VTE357" s="22"/>
      <c r="VTF357" s="22"/>
      <c r="VTG357" s="22"/>
      <c r="VTH357" s="22"/>
      <c r="VTI357" s="22"/>
      <c r="VTJ357" s="22"/>
      <c r="VTK357" s="22"/>
      <c r="VTL357" s="22"/>
      <c r="VTM357" s="22"/>
      <c r="VTN357" s="22"/>
      <c r="VTO357" s="22"/>
      <c r="VTP357" s="22"/>
      <c r="VTQ357" s="22"/>
      <c r="VTR357" s="22"/>
      <c r="VTS357" s="22"/>
      <c r="VTT357" s="22"/>
      <c r="VTU357" s="22"/>
      <c r="VTV357" s="22"/>
      <c r="VTW357" s="22"/>
      <c r="VTX357" s="22"/>
      <c r="VTY357" s="22"/>
      <c r="VTZ357" s="22"/>
      <c r="VUA357" s="22"/>
      <c r="VUB357" s="22"/>
      <c r="VUC357" s="22"/>
      <c r="VUD357" s="22"/>
      <c r="VUE357" s="22"/>
      <c r="VUF357" s="22"/>
      <c r="VUG357" s="22"/>
      <c r="VUH357" s="22"/>
      <c r="VUI357" s="22"/>
      <c r="VUJ357" s="22"/>
      <c r="VUK357" s="22"/>
      <c r="VUL357" s="22"/>
      <c r="VUM357" s="22"/>
      <c r="VUN357" s="22"/>
      <c r="VUO357" s="22"/>
      <c r="VUP357" s="22"/>
      <c r="VUQ357" s="22"/>
      <c r="VUR357" s="22"/>
      <c r="VUS357" s="22"/>
      <c r="VUT357" s="22"/>
      <c r="VUU357" s="22"/>
      <c r="VUV357" s="22"/>
      <c r="VUW357" s="22"/>
      <c r="VUX357" s="22"/>
      <c r="VUY357" s="22"/>
      <c r="VUZ357" s="22"/>
      <c r="VVA357" s="22"/>
      <c r="VVB357" s="22"/>
      <c r="VVC357" s="22"/>
      <c r="VVD357" s="22"/>
      <c r="VVE357" s="22"/>
      <c r="VVF357" s="22"/>
      <c r="VVG357" s="22"/>
      <c r="VVH357" s="22"/>
      <c r="VVI357" s="22"/>
      <c r="VVJ357" s="22"/>
      <c r="VVK357" s="22"/>
      <c r="VVL357" s="22"/>
      <c r="VVM357" s="22"/>
      <c r="VVN357" s="22"/>
      <c r="VVO357" s="22"/>
      <c r="VVP357" s="22"/>
      <c r="VVQ357" s="22"/>
      <c r="VVR357" s="22"/>
      <c r="VVS357" s="22"/>
      <c r="VVT357" s="22"/>
      <c r="VVU357" s="22"/>
      <c r="VVV357" s="22"/>
      <c r="VVW357" s="22"/>
      <c r="VVX357" s="22"/>
      <c r="VVY357" s="22"/>
      <c r="VVZ357" s="22"/>
      <c r="VWA357" s="22"/>
      <c r="VWB357" s="22"/>
      <c r="VWC357" s="22"/>
      <c r="VWD357" s="22"/>
      <c r="VWE357" s="22"/>
      <c r="VWF357" s="22"/>
      <c r="VWG357" s="22"/>
      <c r="VWH357" s="22"/>
      <c r="VWI357" s="22"/>
      <c r="VWJ357" s="22"/>
      <c r="VWK357" s="22"/>
      <c r="VWL357" s="22"/>
      <c r="VWM357" s="22"/>
      <c r="VWN357" s="22"/>
      <c r="VWO357" s="22"/>
      <c r="VWP357" s="22"/>
      <c r="VWQ357" s="22"/>
      <c r="VWR357" s="22"/>
      <c r="VWS357" s="22"/>
      <c r="VWT357" s="22"/>
      <c r="VWU357" s="22"/>
      <c r="VWV357" s="22"/>
      <c r="VWW357" s="22"/>
      <c r="VWX357" s="22"/>
      <c r="VWY357" s="22"/>
      <c r="VWZ357" s="22"/>
      <c r="VXA357" s="22"/>
      <c r="VXB357" s="22"/>
      <c r="VXC357" s="22"/>
      <c r="VXD357" s="22"/>
      <c r="VXE357" s="22"/>
      <c r="VXF357" s="22"/>
      <c r="VXG357" s="22"/>
      <c r="VXH357" s="22"/>
      <c r="VXI357" s="22"/>
      <c r="VXJ357" s="22"/>
      <c r="VXK357" s="22"/>
      <c r="VXL357" s="22"/>
      <c r="VXM357" s="22"/>
      <c r="VXN357" s="22"/>
      <c r="VXO357" s="22"/>
      <c r="VXP357" s="22"/>
      <c r="VXQ357" s="22"/>
      <c r="VXR357" s="22"/>
      <c r="VXS357" s="22"/>
      <c r="VXT357" s="22"/>
      <c r="VXU357" s="22"/>
      <c r="VXV357" s="22"/>
      <c r="VXW357" s="22"/>
      <c r="VXX357" s="22"/>
      <c r="VXY357" s="22"/>
      <c r="VXZ357" s="22"/>
      <c r="VYA357" s="22"/>
      <c r="VYB357" s="22"/>
      <c r="VYC357" s="22"/>
      <c r="VYD357" s="22"/>
      <c r="VYE357" s="22"/>
      <c r="VYF357" s="22"/>
      <c r="VYG357" s="22"/>
      <c r="VYH357" s="22"/>
      <c r="VYI357" s="22"/>
      <c r="VYJ357" s="22"/>
      <c r="VYK357" s="22"/>
      <c r="VYL357" s="22"/>
      <c r="VYM357" s="22"/>
      <c r="VYN357" s="22"/>
      <c r="VYO357" s="22"/>
      <c r="VYP357" s="22"/>
      <c r="VYQ357" s="22"/>
      <c r="VYR357" s="22"/>
      <c r="VYS357" s="22"/>
      <c r="VYT357" s="22"/>
      <c r="VYU357" s="22"/>
      <c r="VYV357" s="22"/>
      <c r="VYW357" s="22"/>
      <c r="VYX357" s="22"/>
      <c r="VYY357" s="22"/>
      <c r="VYZ357" s="22"/>
      <c r="VZA357" s="22"/>
      <c r="VZB357" s="22"/>
      <c r="VZC357" s="22"/>
      <c r="VZD357" s="22"/>
      <c r="VZE357" s="22"/>
      <c r="VZF357" s="22"/>
      <c r="VZG357" s="22"/>
      <c r="VZH357" s="22"/>
      <c r="VZI357" s="22"/>
      <c r="VZJ357" s="22"/>
      <c r="VZK357" s="22"/>
      <c r="VZL357" s="22"/>
      <c r="VZM357" s="22"/>
      <c r="VZN357" s="22"/>
      <c r="VZO357" s="22"/>
      <c r="VZP357" s="22"/>
      <c r="VZQ357" s="22"/>
      <c r="VZR357" s="22"/>
      <c r="VZS357" s="22"/>
      <c r="VZT357" s="22"/>
      <c r="VZU357" s="22"/>
      <c r="VZV357" s="22"/>
      <c r="VZW357" s="22"/>
      <c r="VZX357" s="22"/>
      <c r="VZY357" s="22"/>
      <c r="VZZ357" s="22"/>
      <c r="WAA357" s="22"/>
      <c r="WAB357" s="22"/>
      <c r="WAC357" s="22"/>
      <c r="WAD357" s="22"/>
      <c r="WAE357" s="22"/>
      <c r="WAF357" s="22"/>
      <c r="WAG357" s="22"/>
      <c r="WAH357" s="22"/>
      <c r="WAI357" s="22"/>
      <c r="WAJ357" s="22"/>
      <c r="WAK357" s="22"/>
      <c r="WAL357" s="22"/>
      <c r="WAM357" s="22"/>
      <c r="WAN357" s="22"/>
      <c r="WAO357" s="22"/>
      <c r="WAP357" s="22"/>
      <c r="WAQ357" s="22"/>
      <c r="WAR357" s="22"/>
      <c r="WAS357" s="22"/>
      <c r="WAT357" s="22"/>
      <c r="WAU357" s="22"/>
      <c r="WAV357" s="22"/>
      <c r="WAW357" s="22"/>
      <c r="WAX357" s="22"/>
      <c r="WAY357" s="22"/>
      <c r="WAZ357" s="22"/>
      <c r="WBA357" s="22"/>
      <c r="WBB357" s="22"/>
      <c r="WBC357" s="22"/>
      <c r="WBD357" s="22"/>
      <c r="WBE357" s="22"/>
      <c r="WBF357" s="22"/>
      <c r="WBG357" s="22"/>
      <c r="WBH357" s="22"/>
      <c r="WBI357" s="22"/>
      <c r="WBJ357" s="22"/>
      <c r="WBK357" s="22"/>
      <c r="WBL357" s="22"/>
      <c r="WBM357" s="22"/>
      <c r="WBN357" s="22"/>
      <c r="WBO357" s="22"/>
      <c r="WBP357" s="22"/>
      <c r="WBQ357" s="22"/>
      <c r="WBR357" s="22"/>
      <c r="WBS357" s="22"/>
      <c r="WBT357" s="22"/>
      <c r="WBU357" s="22"/>
      <c r="WBV357" s="22"/>
      <c r="WBW357" s="22"/>
      <c r="WBX357" s="22"/>
      <c r="WBY357" s="22"/>
      <c r="WBZ357" s="22"/>
      <c r="WCA357" s="22"/>
      <c r="WCB357" s="22"/>
      <c r="WCC357" s="22"/>
      <c r="WCD357" s="22"/>
      <c r="WCE357" s="22"/>
      <c r="WCF357" s="22"/>
      <c r="WCG357" s="22"/>
      <c r="WCH357" s="22"/>
      <c r="WCI357" s="22"/>
      <c r="WCJ357" s="22"/>
      <c r="WCK357" s="22"/>
      <c r="WCL357" s="22"/>
      <c r="WCM357" s="22"/>
      <c r="WCN357" s="22"/>
      <c r="WCO357" s="22"/>
      <c r="WCP357" s="22"/>
      <c r="WCQ357" s="22"/>
      <c r="WCR357" s="22"/>
      <c r="WCS357" s="22"/>
      <c r="WCT357" s="22"/>
      <c r="WCU357" s="22"/>
      <c r="WCV357" s="22"/>
      <c r="WCW357" s="22"/>
      <c r="WCX357" s="22"/>
      <c r="WCY357" s="22"/>
      <c r="WCZ357" s="22"/>
      <c r="WDA357" s="22"/>
      <c r="WDB357" s="22"/>
      <c r="WDC357" s="22"/>
      <c r="WDD357" s="22"/>
      <c r="WDE357" s="22"/>
      <c r="WDF357" s="22"/>
      <c r="WDG357" s="22"/>
      <c r="WDH357" s="22"/>
      <c r="WDI357" s="22"/>
      <c r="WDJ357" s="22"/>
      <c r="WDK357" s="22"/>
      <c r="WDL357" s="22"/>
      <c r="WDM357" s="22"/>
      <c r="WDN357" s="22"/>
      <c r="WDO357" s="22"/>
      <c r="WDP357" s="22"/>
      <c r="WDQ357" s="22"/>
      <c r="WDR357" s="22"/>
      <c r="WDS357" s="22"/>
      <c r="WDT357" s="22"/>
      <c r="WDU357" s="22"/>
      <c r="WDV357" s="22"/>
      <c r="WDW357" s="22"/>
      <c r="WDX357" s="22"/>
      <c r="WDY357" s="22"/>
      <c r="WDZ357" s="22"/>
      <c r="WEA357" s="22"/>
      <c r="WEB357" s="22"/>
      <c r="WEC357" s="22"/>
      <c r="WED357" s="22"/>
      <c r="WEE357" s="22"/>
      <c r="WEF357" s="22"/>
      <c r="WEG357" s="22"/>
      <c r="WEH357" s="22"/>
      <c r="WEI357" s="22"/>
      <c r="WEJ357" s="22"/>
      <c r="WEK357" s="22"/>
      <c r="WEL357" s="22"/>
      <c r="WEM357" s="22"/>
      <c r="WEN357" s="22"/>
      <c r="WEO357" s="22"/>
      <c r="WEP357" s="22"/>
      <c r="WEQ357" s="22"/>
      <c r="WER357" s="22"/>
      <c r="WES357" s="22"/>
      <c r="WET357" s="22"/>
      <c r="WEU357" s="22"/>
      <c r="WEV357" s="22"/>
      <c r="WEW357" s="22"/>
      <c r="WEX357" s="22"/>
      <c r="WEY357" s="22"/>
      <c r="WEZ357" s="22"/>
      <c r="WFA357" s="22"/>
      <c r="WFB357" s="22"/>
      <c r="WFC357" s="22"/>
      <c r="WFD357" s="22"/>
      <c r="WFE357" s="22"/>
      <c r="WFF357" s="22"/>
      <c r="WFG357" s="22"/>
      <c r="WFH357" s="22"/>
      <c r="WFI357" s="22"/>
      <c r="WFJ357" s="22"/>
      <c r="WFK357" s="22"/>
      <c r="WFL357" s="22"/>
      <c r="WFM357" s="22"/>
      <c r="WFN357" s="22"/>
      <c r="WFO357" s="22"/>
      <c r="WFP357" s="22"/>
      <c r="WFQ357" s="22"/>
      <c r="WFR357" s="22"/>
      <c r="WFS357" s="22"/>
      <c r="WFT357" s="22"/>
      <c r="WFU357" s="22"/>
      <c r="WFV357" s="22"/>
      <c r="WFW357" s="22"/>
      <c r="WFX357" s="22"/>
      <c r="WFY357" s="22"/>
      <c r="WFZ357" s="22"/>
      <c r="WGA357" s="22"/>
      <c r="WGB357" s="22"/>
      <c r="WGC357" s="22"/>
      <c r="WGD357" s="22"/>
      <c r="WGE357" s="22"/>
      <c r="WGF357" s="22"/>
      <c r="WGG357" s="22"/>
      <c r="WGH357" s="22"/>
      <c r="WGI357" s="22"/>
      <c r="WGJ357" s="22"/>
      <c r="WGK357" s="22"/>
      <c r="WGL357" s="22"/>
      <c r="WGM357" s="22"/>
      <c r="WGN357" s="22"/>
      <c r="WGO357" s="22"/>
      <c r="WGP357" s="22"/>
      <c r="WGQ357" s="22"/>
      <c r="WGR357" s="22"/>
      <c r="WGS357" s="22"/>
      <c r="WGT357" s="22"/>
      <c r="WGU357" s="22"/>
      <c r="WGV357" s="22"/>
      <c r="WGW357" s="22"/>
      <c r="WGX357" s="22"/>
      <c r="WGY357" s="22"/>
      <c r="WGZ357" s="22"/>
      <c r="WHA357" s="22"/>
      <c r="WHB357" s="22"/>
      <c r="WHC357" s="22"/>
      <c r="WHD357" s="22"/>
      <c r="WHE357" s="22"/>
      <c r="WHF357" s="22"/>
      <c r="WHG357" s="22"/>
      <c r="WHH357" s="22"/>
      <c r="WHI357" s="22"/>
      <c r="WHJ357" s="22"/>
      <c r="WHK357" s="22"/>
      <c r="WHL357" s="22"/>
      <c r="WHM357" s="22"/>
      <c r="WHN357" s="22"/>
      <c r="WHO357" s="22"/>
      <c r="WHP357" s="22"/>
      <c r="WHQ357" s="22"/>
      <c r="WHR357" s="22"/>
      <c r="WHS357" s="22"/>
      <c r="WHT357" s="22"/>
      <c r="WHU357" s="22"/>
      <c r="WHV357" s="22"/>
      <c r="WHW357" s="22"/>
      <c r="WHX357" s="22"/>
      <c r="WHY357" s="22"/>
      <c r="WHZ357" s="22"/>
      <c r="WIA357" s="22"/>
      <c r="WIB357" s="22"/>
      <c r="WIC357" s="22"/>
      <c r="WID357" s="22"/>
      <c r="WIE357" s="22"/>
      <c r="WIF357" s="22"/>
      <c r="WIG357" s="22"/>
      <c r="WIH357" s="22"/>
      <c r="WII357" s="22"/>
      <c r="WIJ357" s="22"/>
      <c r="WIK357" s="22"/>
      <c r="WIL357" s="22"/>
      <c r="WIM357" s="22"/>
      <c r="WIN357" s="22"/>
      <c r="WIO357" s="22"/>
      <c r="WIP357" s="22"/>
      <c r="WIQ357" s="22"/>
      <c r="WIR357" s="22"/>
      <c r="WIS357" s="22"/>
      <c r="WIT357" s="22"/>
      <c r="WIU357" s="22"/>
      <c r="WIV357" s="22"/>
      <c r="WIW357" s="22"/>
      <c r="WIX357" s="22"/>
      <c r="WIY357" s="22"/>
      <c r="WIZ357" s="22"/>
      <c r="WJA357" s="22"/>
      <c r="WJB357" s="22"/>
      <c r="WJC357" s="22"/>
      <c r="WJD357" s="22"/>
      <c r="WJE357" s="22"/>
      <c r="WJF357" s="22"/>
      <c r="WJG357" s="22"/>
      <c r="WJH357" s="22"/>
      <c r="WJI357" s="22"/>
      <c r="WJJ357" s="22"/>
      <c r="WJK357" s="22"/>
      <c r="WJL357" s="22"/>
      <c r="WJM357" s="22"/>
      <c r="WJN357" s="22"/>
      <c r="WJO357" s="22"/>
      <c r="WJP357" s="22"/>
      <c r="WJQ357" s="22"/>
      <c r="WJR357" s="22"/>
      <c r="WJS357" s="22"/>
      <c r="WJT357" s="22"/>
      <c r="WJU357" s="22"/>
      <c r="WJV357" s="22"/>
      <c r="WJW357" s="22"/>
      <c r="WJX357" s="22"/>
      <c r="WJY357" s="22"/>
      <c r="WJZ357" s="22"/>
      <c r="WKA357" s="22"/>
      <c r="WKB357" s="22"/>
      <c r="WKC357" s="22"/>
      <c r="WKD357" s="22"/>
      <c r="WKE357" s="22"/>
      <c r="WKF357" s="22"/>
      <c r="WKG357" s="22"/>
      <c r="WKH357" s="22"/>
      <c r="WKI357" s="22"/>
      <c r="WKJ357" s="22"/>
      <c r="WKK357" s="22"/>
      <c r="WKL357" s="22"/>
      <c r="WKM357" s="22"/>
      <c r="WKN357" s="22"/>
      <c r="WKO357" s="22"/>
      <c r="WKP357" s="22"/>
      <c r="WKQ357" s="22"/>
      <c r="WKR357" s="22"/>
      <c r="WKS357" s="22"/>
      <c r="WKT357" s="22"/>
      <c r="WKU357" s="22"/>
      <c r="WKV357" s="22"/>
      <c r="WKW357" s="22"/>
      <c r="WKX357" s="22"/>
      <c r="WKY357" s="22"/>
      <c r="WKZ357" s="22"/>
      <c r="WLA357" s="22"/>
      <c r="WLB357" s="22"/>
      <c r="WLC357" s="22"/>
      <c r="WLD357" s="22"/>
      <c r="WLE357" s="22"/>
      <c r="WLF357" s="22"/>
      <c r="WLG357" s="22"/>
      <c r="WLH357" s="22"/>
      <c r="WLI357" s="22"/>
      <c r="WLJ357" s="22"/>
      <c r="WLK357" s="22"/>
      <c r="WLL357" s="22"/>
      <c r="WLM357" s="22"/>
      <c r="WLN357" s="22"/>
      <c r="WLO357" s="22"/>
      <c r="WLP357" s="22"/>
      <c r="WLQ357" s="22"/>
      <c r="WLR357" s="22"/>
      <c r="WLS357" s="22"/>
      <c r="WLT357" s="22"/>
      <c r="WLU357" s="22"/>
      <c r="WLV357" s="22"/>
      <c r="WLW357" s="22"/>
      <c r="WLX357" s="22"/>
      <c r="WLY357" s="22"/>
      <c r="WLZ357" s="22"/>
      <c r="WMA357" s="22"/>
      <c r="WMB357" s="22"/>
      <c r="WMC357" s="22"/>
      <c r="WMD357" s="22"/>
      <c r="WME357" s="22"/>
      <c r="WMF357" s="22"/>
      <c r="WMG357" s="22"/>
      <c r="WMH357" s="22"/>
      <c r="WMI357" s="22"/>
      <c r="WMJ357" s="22"/>
      <c r="WMK357" s="22"/>
      <c r="WML357" s="22"/>
      <c r="WMM357" s="22"/>
      <c r="WMN357" s="22"/>
      <c r="WMO357" s="22"/>
      <c r="WMP357" s="22"/>
      <c r="WMQ357" s="22"/>
      <c r="WMR357" s="22"/>
      <c r="WMS357" s="22"/>
      <c r="WMT357" s="22"/>
      <c r="WMU357" s="22"/>
      <c r="WMV357" s="22"/>
      <c r="WMW357" s="22"/>
      <c r="WMX357" s="22"/>
      <c r="WMY357" s="22"/>
      <c r="WMZ357" s="22"/>
      <c r="WNA357" s="22"/>
      <c r="WNB357" s="22"/>
      <c r="WNC357" s="22"/>
      <c r="WND357" s="22"/>
      <c r="WNE357" s="22"/>
      <c r="WNF357" s="22"/>
      <c r="WNG357" s="22"/>
      <c r="WNH357" s="22"/>
      <c r="WNI357" s="22"/>
      <c r="WNJ357" s="22"/>
      <c r="WNK357" s="22"/>
      <c r="WNL357" s="22"/>
      <c r="WNM357" s="22"/>
      <c r="WNN357" s="22"/>
      <c r="WNO357" s="22"/>
      <c r="WNP357" s="22"/>
      <c r="WNQ357" s="22"/>
      <c r="WNR357" s="22"/>
      <c r="WNS357" s="22"/>
      <c r="WNT357" s="22"/>
      <c r="WNU357" s="22"/>
      <c r="WNV357" s="22"/>
      <c r="WNW357" s="22"/>
      <c r="WNX357" s="22"/>
      <c r="WNY357" s="22"/>
      <c r="WNZ357" s="22"/>
      <c r="WOA357" s="22"/>
      <c r="WOB357" s="22"/>
      <c r="WOC357" s="22"/>
      <c r="WOD357" s="22"/>
      <c r="WOE357" s="22"/>
      <c r="WOF357" s="22"/>
      <c r="WOG357" s="22"/>
      <c r="WOH357" s="22"/>
      <c r="WOI357" s="22"/>
      <c r="WOJ357" s="22"/>
      <c r="WOK357" s="22"/>
      <c r="WOL357" s="22"/>
      <c r="WOM357" s="22"/>
      <c r="WON357" s="22"/>
      <c r="WOO357" s="22"/>
      <c r="WOP357" s="22"/>
      <c r="WOQ357" s="22"/>
      <c r="WOR357" s="22"/>
      <c r="WOS357" s="22"/>
      <c r="WOT357" s="22"/>
      <c r="WOU357" s="22"/>
      <c r="WOV357" s="22"/>
      <c r="WOW357" s="22"/>
      <c r="WOX357" s="22"/>
      <c r="WOY357" s="22"/>
      <c r="WOZ357" s="22"/>
      <c r="WPA357" s="22"/>
      <c r="WPB357" s="22"/>
      <c r="WPC357" s="22"/>
      <c r="WPD357" s="22"/>
      <c r="WPE357" s="22"/>
      <c r="WPF357" s="22"/>
      <c r="WPG357" s="22"/>
      <c r="WPH357" s="22"/>
      <c r="WPI357" s="22"/>
      <c r="WPJ357" s="22"/>
      <c r="WPK357" s="22"/>
      <c r="WPL357" s="22"/>
      <c r="WPM357" s="22"/>
      <c r="WPN357" s="22"/>
      <c r="WPO357" s="22"/>
      <c r="WPP357" s="22"/>
      <c r="WPQ357" s="22"/>
      <c r="WPR357" s="22"/>
      <c r="WPS357" s="22"/>
      <c r="WPT357" s="22"/>
      <c r="WPU357" s="22"/>
      <c r="WPV357" s="22"/>
      <c r="WPW357" s="22"/>
      <c r="WPX357" s="22"/>
      <c r="WPY357" s="22"/>
      <c r="WPZ357" s="22"/>
      <c r="WQA357" s="22"/>
      <c r="WQB357" s="22"/>
      <c r="WQC357" s="22"/>
      <c r="WQD357" s="22"/>
      <c r="WQE357" s="22"/>
      <c r="WQF357" s="22"/>
      <c r="WQG357" s="22"/>
      <c r="WQH357" s="22"/>
      <c r="WQI357" s="22"/>
      <c r="WQJ357" s="22"/>
      <c r="WQK357" s="22"/>
      <c r="WQL357" s="22"/>
      <c r="WQM357" s="22"/>
      <c r="WQN357" s="22"/>
      <c r="WQO357" s="22"/>
      <c r="WQP357" s="22"/>
      <c r="WQQ357" s="22"/>
      <c r="WQR357" s="22"/>
      <c r="WQS357" s="22"/>
      <c r="WQT357" s="22"/>
      <c r="WQU357" s="22"/>
      <c r="WQV357" s="22"/>
      <c r="WQW357" s="22"/>
      <c r="WQX357" s="22"/>
      <c r="WQY357" s="22"/>
      <c r="WQZ357" s="22"/>
      <c r="WRA357" s="22"/>
      <c r="WRB357" s="22"/>
      <c r="WRC357" s="22"/>
      <c r="WRD357" s="22"/>
      <c r="WRE357" s="22"/>
      <c r="WRF357" s="22"/>
      <c r="WRG357" s="22"/>
      <c r="WRH357" s="22"/>
      <c r="WRI357" s="22"/>
      <c r="WRJ357" s="22"/>
      <c r="WRK357" s="22"/>
      <c r="WRL357" s="22"/>
      <c r="WRM357" s="22"/>
      <c r="WRN357" s="22"/>
      <c r="WRO357" s="22"/>
      <c r="WRP357" s="22"/>
      <c r="WRQ357" s="22"/>
      <c r="WRR357" s="22"/>
      <c r="WRS357" s="22"/>
      <c r="WRT357" s="22"/>
      <c r="WRU357" s="22"/>
      <c r="WRV357" s="22"/>
      <c r="WRW357" s="22"/>
      <c r="WRX357" s="22"/>
      <c r="WRY357" s="22"/>
      <c r="WRZ357" s="22"/>
      <c r="WSA357" s="22"/>
      <c r="WSB357" s="22"/>
      <c r="WSC357" s="22"/>
      <c r="WSD357" s="22"/>
      <c r="WSE357" s="22"/>
      <c r="WSF357" s="22"/>
      <c r="WSG357" s="22"/>
      <c r="WSH357" s="22"/>
      <c r="WSI357" s="22"/>
      <c r="WSJ357" s="22"/>
      <c r="WSK357" s="22"/>
      <c r="WSL357" s="22"/>
      <c r="WSM357" s="22"/>
      <c r="WSN357" s="22"/>
      <c r="WSO357" s="22"/>
      <c r="WSP357" s="22"/>
      <c r="WSQ357" s="22"/>
      <c r="WSR357" s="22"/>
      <c r="WSS357" s="22"/>
      <c r="WST357" s="22"/>
      <c r="WSU357" s="22"/>
      <c r="WSV357" s="22"/>
      <c r="WSW357" s="22"/>
      <c r="WSX357" s="22"/>
      <c r="WSY357" s="22"/>
      <c r="WSZ357" s="22"/>
      <c r="WTA357" s="22"/>
      <c r="WTB357" s="22"/>
      <c r="WTC357" s="22"/>
      <c r="WTD357" s="22"/>
      <c r="WTE357" s="22"/>
      <c r="WTF357" s="22"/>
      <c r="WTG357" s="22"/>
      <c r="WTH357" s="22"/>
      <c r="WTI357" s="22"/>
      <c r="WTJ357" s="22"/>
      <c r="WTK357" s="22"/>
      <c r="WTL357" s="22"/>
      <c r="WTM357" s="22"/>
      <c r="WTN357" s="22"/>
      <c r="WTO357" s="22"/>
      <c r="WTP357" s="22"/>
      <c r="WTQ357" s="22"/>
      <c r="WTR357" s="22"/>
      <c r="WTS357" s="22"/>
      <c r="WTT357" s="22"/>
      <c r="WTU357" s="22"/>
      <c r="WTV357" s="22"/>
      <c r="WTW357" s="22"/>
      <c r="WTX357" s="22"/>
      <c r="WTY357" s="22"/>
      <c r="WTZ357" s="22"/>
      <c r="WUA357" s="22"/>
      <c r="WUB357" s="22"/>
      <c r="WUC357" s="22"/>
      <c r="WUD357" s="22"/>
      <c r="WUE357" s="22"/>
      <c r="WUF357" s="22"/>
      <c r="WUG357" s="22"/>
      <c r="WUH357" s="22"/>
      <c r="WUI357" s="22"/>
      <c r="WUJ357" s="22"/>
      <c r="WUK357" s="22"/>
      <c r="WUL357" s="22"/>
      <c r="WUM357" s="22"/>
      <c r="WUN357" s="22"/>
      <c r="WUO357" s="22"/>
      <c r="WUP357" s="22"/>
      <c r="WUQ357" s="22"/>
      <c r="WUR357" s="22"/>
      <c r="WUS357" s="22"/>
      <c r="WUT357" s="22"/>
      <c r="WUU357" s="22"/>
      <c r="WUV357" s="22"/>
      <c r="WUW357" s="22"/>
      <c r="WUX357" s="22"/>
      <c r="WUY357" s="22"/>
      <c r="WUZ357" s="22"/>
      <c r="WVA357" s="22"/>
      <c r="WVB357" s="22"/>
      <c r="WVC357" s="22"/>
      <c r="WVD357" s="22"/>
      <c r="WVE357" s="22"/>
      <c r="WVF357" s="22"/>
      <c r="WVG357" s="22"/>
      <c r="WVH357" s="22"/>
      <c r="WVI357" s="22"/>
      <c r="WVJ357" s="22"/>
      <c r="WVK357" s="22"/>
      <c r="WVL357" s="22"/>
      <c r="WVM357" s="22"/>
      <c r="WVN357" s="22"/>
      <c r="WVO357" s="22"/>
      <c r="WVP357" s="22"/>
      <c r="WVQ357" s="22"/>
      <c r="WVR357" s="22"/>
      <c r="WVS357" s="22"/>
      <c r="WVT357" s="22"/>
      <c r="WVU357" s="22"/>
      <c r="WVV357" s="22"/>
      <c r="WVW357" s="22"/>
      <c r="WVX357" s="22"/>
      <c r="WVY357" s="22"/>
      <c r="WVZ357" s="22"/>
      <c r="WWA357" s="22"/>
      <c r="WWB357" s="22"/>
      <c r="WWC357" s="22"/>
      <c r="WWD357" s="22"/>
      <c r="WWE357" s="22"/>
      <c r="WWF357" s="22"/>
      <c r="WWG357" s="22"/>
      <c r="WWH357" s="22"/>
      <c r="WWI357" s="22"/>
      <c r="WWJ357" s="22"/>
      <c r="WWK357" s="22"/>
      <c r="WWL357" s="22"/>
      <c r="WWM357" s="22"/>
      <c r="WWN357" s="22"/>
      <c r="WWO357" s="22"/>
      <c r="WWP357" s="22"/>
      <c r="WWQ357" s="22"/>
      <c r="WWR357" s="22"/>
      <c r="WWS357" s="22"/>
      <c r="WWT357" s="22"/>
      <c r="WWU357" s="22"/>
      <c r="WWV357" s="22"/>
      <c r="WWW357" s="22"/>
      <c r="WWX357" s="22"/>
      <c r="WWY357" s="22"/>
      <c r="WWZ357" s="22"/>
      <c r="WXA357" s="22"/>
      <c r="WXB357" s="22"/>
      <c r="WXC357" s="22"/>
      <c r="WXD357" s="22"/>
      <c r="WXE357" s="22"/>
      <c r="WXF357" s="22"/>
      <c r="WXG357" s="22"/>
      <c r="WXH357" s="22"/>
      <c r="WXI357" s="22"/>
      <c r="WXJ357" s="22"/>
      <c r="WXK357" s="22"/>
      <c r="WXL357" s="22"/>
      <c r="WXM357" s="22"/>
      <c r="WXN357" s="22"/>
      <c r="WXO357" s="22"/>
      <c r="WXP357" s="22"/>
      <c r="WXQ357" s="22"/>
      <c r="WXR357" s="22"/>
      <c r="WXS357" s="22"/>
      <c r="WXT357" s="22"/>
      <c r="WXU357" s="22"/>
      <c r="WXV357" s="22"/>
      <c r="WXW357" s="22"/>
      <c r="WXX357" s="22"/>
      <c r="WXY357" s="22"/>
      <c r="WXZ357" s="22"/>
      <c r="WYA357" s="22"/>
      <c r="WYB357" s="22"/>
      <c r="WYC357" s="22"/>
      <c r="WYD357" s="22"/>
      <c r="WYE357" s="22"/>
      <c r="WYF357" s="22"/>
      <c r="WYG357" s="22"/>
      <c r="WYH357" s="22"/>
      <c r="WYI357" s="22"/>
      <c r="WYJ357" s="22"/>
      <c r="WYK357" s="22"/>
      <c r="WYL357" s="22"/>
      <c r="WYM357" s="22"/>
      <c r="WYN357" s="22"/>
      <c r="WYO357" s="22"/>
      <c r="WYP357" s="22"/>
      <c r="WYQ357" s="22"/>
      <c r="WYR357" s="22"/>
      <c r="WYS357" s="22"/>
      <c r="WYT357" s="22"/>
      <c r="WYU357" s="22"/>
      <c r="WYV357" s="22"/>
      <c r="WYW357" s="22"/>
      <c r="WYX357" s="22"/>
      <c r="WYY357" s="22"/>
      <c r="WYZ357" s="22"/>
      <c r="WZA357" s="22"/>
      <c r="WZB357" s="22"/>
      <c r="WZC357" s="22"/>
      <c r="WZD357" s="22"/>
      <c r="WZE357" s="22"/>
      <c r="WZF357" s="22"/>
      <c r="WZG357" s="22"/>
      <c r="WZH357" s="22"/>
      <c r="WZI357" s="22"/>
      <c r="WZJ357" s="22"/>
      <c r="WZK357" s="22"/>
      <c r="WZL357" s="22"/>
      <c r="WZM357" s="22"/>
      <c r="WZN357" s="22"/>
      <c r="WZO357" s="22"/>
      <c r="WZP357" s="22"/>
      <c r="WZQ357" s="22"/>
      <c r="WZR357" s="22"/>
      <c r="WZS357" s="22"/>
      <c r="WZT357" s="22"/>
      <c r="WZU357" s="22"/>
      <c r="WZV357" s="22"/>
      <c r="WZW357" s="22"/>
      <c r="WZX357" s="22"/>
      <c r="WZY357" s="22"/>
      <c r="WZZ357" s="22"/>
      <c r="XAA357" s="22"/>
      <c r="XAB357" s="22"/>
      <c r="XAC357" s="22"/>
      <c r="XAD357" s="22"/>
      <c r="XAE357" s="22"/>
      <c r="XAF357" s="22"/>
      <c r="XAG357" s="22"/>
      <c r="XAH357" s="22"/>
      <c r="XAI357" s="22"/>
      <c r="XAJ357" s="22"/>
      <c r="XAK357" s="22"/>
      <c r="XAL357" s="22"/>
      <c r="XAM357" s="22"/>
      <c r="XAN357" s="22"/>
      <c r="XAO357" s="22"/>
      <c r="XAP357" s="22"/>
      <c r="XAQ357" s="22"/>
      <c r="XAR357" s="22"/>
      <c r="XAS357" s="22"/>
      <c r="XAT357" s="22"/>
      <c r="XAU357" s="22"/>
      <c r="XAV357" s="22"/>
      <c r="XAW357" s="22"/>
      <c r="XAX357" s="22"/>
      <c r="XAY357" s="22"/>
      <c r="XAZ357" s="22"/>
      <c r="XBA357" s="22"/>
      <c r="XBB357" s="22"/>
      <c r="XBC357" s="22"/>
      <c r="XBD357" s="22"/>
      <c r="XBE357" s="22"/>
      <c r="XBF357" s="22"/>
      <c r="XBG357" s="22"/>
      <c r="XBH357" s="22"/>
      <c r="XBI357" s="22"/>
      <c r="XBJ357" s="22"/>
      <c r="XBK357" s="22"/>
      <c r="XBL357" s="22"/>
      <c r="XBM357" s="22"/>
      <c r="XBN357" s="22"/>
      <c r="XBO357" s="22"/>
      <c r="XBP357" s="22"/>
      <c r="XBQ357" s="22"/>
      <c r="XBR357" s="22"/>
      <c r="XBS357" s="22"/>
      <c r="XBT357" s="22"/>
      <c r="XBU357" s="22"/>
      <c r="XBV357" s="22"/>
      <c r="XBW357" s="22"/>
      <c r="XBX357" s="22"/>
      <c r="XBY357" s="22"/>
      <c r="XBZ357" s="22"/>
      <c r="XCA357" s="22"/>
      <c r="XCB357" s="22"/>
      <c r="XCC357" s="22"/>
      <c r="XCD357" s="22"/>
      <c r="XCE357" s="22"/>
      <c r="XCF357" s="22"/>
      <c r="XCG357" s="22"/>
      <c r="XCH357" s="22"/>
      <c r="XCI357" s="22"/>
      <c r="XCJ357" s="22"/>
      <c r="XCK357" s="22"/>
      <c r="XCL357" s="22"/>
      <c r="XCM357" s="22"/>
      <c r="XCN357" s="22"/>
      <c r="XCO357" s="22"/>
      <c r="XCP357" s="22"/>
      <c r="XCQ357" s="22"/>
      <c r="XCR357" s="22"/>
      <c r="XCS357" s="22"/>
      <c r="XCT357" s="22"/>
      <c r="XCU357" s="22"/>
      <c r="XCV357" s="22"/>
      <c r="XCW357" s="22"/>
      <c r="XCX357" s="22"/>
      <c r="XCY357" s="22"/>
      <c r="XCZ357" s="22"/>
      <c r="XDA357" s="22"/>
      <c r="XDB357" s="22"/>
      <c r="XDC357" s="22"/>
      <c r="XDD357" s="22"/>
      <c r="XDE357" s="22"/>
      <c r="XDF357" s="22"/>
      <c r="XDG357" s="22"/>
      <c r="XDH357" s="22"/>
      <c r="XDI357" s="22"/>
      <c r="XDJ357" s="22"/>
      <c r="XDK357" s="22"/>
      <c r="XDL357" s="22"/>
      <c r="XDM357" s="22"/>
      <c r="XDN357" s="22"/>
      <c r="XDO357" s="22"/>
      <c r="XDP357" s="22"/>
      <c r="XDQ357" s="22"/>
      <c r="XDR357" s="22"/>
      <c r="XDS357" s="22"/>
      <c r="XDT357" s="22"/>
      <c r="XDU357" s="22"/>
      <c r="XDV357" s="22"/>
      <c r="XDW357" s="22"/>
      <c r="XDX357" s="22"/>
      <c r="XDY357" s="22"/>
      <c r="XDZ357" s="22"/>
      <c r="XEA357" s="22"/>
      <c r="XEB357" s="22"/>
      <c r="XEC357" s="22"/>
      <c r="XED357" s="22"/>
      <c r="XEE357" s="22"/>
      <c r="XEF357" s="22"/>
      <c r="XEG357" s="22"/>
      <c r="XEH357" s="22"/>
      <c r="XEI357" s="22"/>
      <c r="XEJ357" s="22"/>
      <c r="XEK357" s="22"/>
      <c r="XEL357" s="22"/>
      <c r="XEM357" s="22"/>
      <c r="XEN357" s="22"/>
      <c r="XEO357" s="22"/>
      <c r="XEP357" s="22"/>
      <c r="XEQ357" s="22"/>
      <c r="XER357" s="22"/>
      <c r="XES357" s="22"/>
      <c r="XET357" s="22"/>
      <c r="XEU357" s="22"/>
      <c r="XEV357" s="22"/>
      <c r="XEW357" s="22"/>
      <c r="XEX357" s="45"/>
    </row>
    <row r="358" ht="48" spans="1:1024 1025:16378">
      <c r="A358" s="29"/>
      <c r="B358" s="30" t="s">
        <v>4489</v>
      </c>
      <c r="C358" s="214" t="s">
        <v>5216</v>
      </c>
      <c r="D358" s="33" t="s">
        <v>5217</v>
      </c>
      <c r="E358" s="42" t="s">
        <v>5218</v>
      </c>
      <c r="F358" s="42" t="s">
        <v>5219</v>
      </c>
      <c r="G358" s="30" t="s">
        <v>196</v>
      </c>
      <c r="H358" s="30">
        <v>20</v>
      </c>
      <c r="I358" s="30">
        <v>18</v>
      </c>
      <c r="J358" s="30">
        <v>16</v>
      </c>
      <c r="K358" s="30">
        <v>16</v>
      </c>
      <c r="L358" s="30">
        <v>12.8</v>
      </c>
      <c r="M358" s="42"/>
      <c r="N358" s="30" t="s">
        <v>4093</v>
      </c>
      <c r="O358" s="29"/>
      <c r="XEW358" s="24"/>
      <c r="XEX358" s="14"/>
    </row>
    <row r="359" ht="60" spans="1:1024 1025:16378">
      <c r="A359" s="29"/>
      <c r="B359" s="30" t="s">
        <v>4489</v>
      </c>
      <c r="C359" s="214" t="s">
        <v>5220</v>
      </c>
      <c r="D359" s="33" t="s">
        <v>5221</v>
      </c>
      <c r="E359" s="42" t="s">
        <v>5222</v>
      </c>
      <c r="F359" s="42" t="s">
        <v>5223</v>
      </c>
      <c r="G359" s="30" t="s">
        <v>2592</v>
      </c>
      <c r="H359" s="30">
        <v>38</v>
      </c>
      <c r="I359" s="30">
        <v>34.2</v>
      </c>
      <c r="J359" s="30">
        <v>30.4</v>
      </c>
      <c r="K359" s="30">
        <v>30.4</v>
      </c>
      <c r="L359" s="30">
        <v>24.3</v>
      </c>
      <c r="M359" s="42"/>
      <c r="N359" s="30" t="s">
        <v>4093</v>
      </c>
      <c r="O359" s="29"/>
      <c r="XEW359" s="24"/>
      <c r="XEX359" s="14"/>
    </row>
    <row r="360" ht="24" spans="1:1024 1025:16378">
      <c r="A360" s="29"/>
      <c r="B360" s="30" t="s">
        <v>4489</v>
      </c>
      <c r="C360" s="214" t="s">
        <v>5224</v>
      </c>
      <c r="D360" s="33" t="s">
        <v>5225</v>
      </c>
      <c r="E360" s="42" t="s">
        <v>5226</v>
      </c>
      <c r="F360" s="42"/>
      <c r="G360" s="30" t="s">
        <v>21</v>
      </c>
      <c r="H360" s="30">
        <v>30</v>
      </c>
      <c r="I360" s="30">
        <v>27</v>
      </c>
      <c r="J360" s="30">
        <v>24</v>
      </c>
      <c r="K360" s="30">
        <v>24</v>
      </c>
      <c r="L360" s="30">
        <v>19.2</v>
      </c>
      <c r="M360" s="42" t="s">
        <v>4970</v>
      </c>
      <c r="N360" s="30" t="s">
        <v>4093</v>
      </c>
      <c r="O360" s="29"/>
      <c r="XEW360" s="24"/>
      <c r="XEX360" s="14"/>
    </row>
    <row r="361" ht="24" spans="1:1024 1025:16378">
      <c r="A361" s="29"/>
      <c r="B361" s="30" t="s">
        <v>4489</v>
      </c>
      <c r="C361" s="214" t="s">
        <v>5227</v>
      </c>
      <c r="D361" s="33" t="s">
        <v>5228</v>
      </c>
      <c r="E361" s="42" t="s">
        <v>5229</v>
      </c>
      <c r="F361" s="42"/>
      <c r="G361" s="30" t="s">
        <v>2592</v>
      </c>
      <c r="H361" s="30">
        <v>20</v>
      </c>
      <c r="I361" s="30">
        <v>18</v>
      </c>
      <c r="J361" s="30">
        <v>16</v>
      </c>
      <c r="K361" s="30">
        <v>16</v>
      </c>
      <c r="L361" s="30">
        <v>12.8</v>
      </c>
      <c r="M361" s="42"/>
      <c r="N361" s="30" t="s">
        <v>4093</v>
      </c>
      <c r="O361" s="29"/>
      <c r="XEW361" s="24"/>
      <c r="XEX361" s="14"/>
    </row>
    <row r="362" ht="24" spans="1:1024 1025:16378">
      <c r="A362" s="29"/>
      <c r="B362" s="30" t="s">
        <v>4489</v>
      </c>
      <c r="C362" s="214" t="s">
        <v>5230</v>
      </c>
      <c r="D362" s="33" t="s">
        <v>5231</v>
      </c>
      <c r="E362" s="42" t="s">
        <v>5232</v>
      </c>
      <c r="F362" s="42"/>
      <c r="G362" s="30" t="s">
        <v>2592</v>
      </c>
      <c r="H362" s="30">
        <v>30</v>
      </c>
      <c r="I362" s="30">
        <v>27</v>
      </c>
      <c r="J362" s="30">
        <v>24</v>
      </c>
      <c r="K362" s="30">
        <v>24</v>
      </c>
      <c r="L362" s="30">
        <v>19.2</v>
      </c>
      <c r="M362" s="42"/>
      <c r="N362" s="30" t="s">
        <v>4093</v>
      </c>
      <c r="O362" s="29"/>
      <c r="XEW362" s="24"/>
      <c r="XEX362" s="14"/>
    </row>
    <row r="363" ht="24" spans="1:1024 1025:16378">
      <c r="A363" s="29"/>
      <c r="B363" s="30" t="s">
        <v>4489</v>
      </c>
      <c r="C363" s="214" t="s">
        <v>5233</v>
      </c>
      <c r="D363" s="33" t="s">
        <v>5234</v>
      </c>
      <c r="E363" s="42" t="s">
        <v>5235</v>
      </c>
      <c r="F363" s="42"/>
      <c r="G363" s="30" t="s">
        <v>2592</v>
      </c>
      <c r="H363" s="30">
        <v>20</v>
      </c>
      <c r="I363" s="30">
        <v>18</v>
      </c>
      <c r="J363" s="30">
        <v>16</v>
      </c>
      <c r="K363" s="30">
        <v>16</v>
      </c>
      <c r="L363" s="30">
        <v>12.8</v>
      </c>
      <c r="M363" s="42"/>
      <c r="N363" s="30" t="s">
        <v>4093</v>
      </c>
      <c r="O363" s="29"/>
      <c r="XEW363" s="24"/>
      <c r="XEX363" s="14"/>
    </row>
    <row r="364" ht="60" spans="1:1024 1025:16378">
      <c r="A364" s="29"/>
      <c r="B364" s="30" t="s">
        <v>4489</v>
      </c>
      <c r="C364" s="214" t="s">
        <v>5236</v>
      </c>
      <c r="D364" s="33" t="s">
        <v>5237</v>
      </c>
      <c r="E364" s="42" t="s">
        <v>5222</v>
      </c>
      <c r="F364" s="42" t="s">
        <v>5223</v>
      </c>
      <c r="G364" s="30" t="s">
        <v>2592</v>
      </c>
      <c r="H364" s="30">
        <v>38</v>
      </c>
      <c r="I364" s="30">
        <v>34.2</v>
      </c>
      <c r="J364" s="30">
        <v>30.4</v>
      </c>
      <c r="K364" s="30">
        <v>30.4</v>
      </c>
      <c r="L364" s="30">
        <v>24.3</v>
      </c>
      <c r="M364" s="42"/>
      <c r="N364" s="30" t="s">
        <v>4093</v>
      </c>
      <c r="O364" s="29"/>
      <c r="XEW364" s="24"/>
      <c r="XEX364" s="14"/>
    </row>
    <row r="365" ht="60" spans="1:1024 1025:16378">
      <c r="A365" s="29"/>
      <c r="B365" s="30" t="s">
        <v>4489</v>
      </c>
      <c r="C365" s="214" t="s">
        <v>5238</v>
      </c>
      <c r="D365" s="33" t="s">
        <v>5239</v>
      </c>
      <c r="E365" s="42" t="s">
        <v>5240</v>
      </c>
      <c r="F365" s="42" t="s">
        <v>5241</v>
      </c>
      <c r="G365" s="30" t="s">
        <v>21</v>
      </c>
      <c r="H365" s="30">
        <v>60</v>
      </c>
      <c r="I365" s="30">
        <v>54</v>
      </c>
      <c r="J365" s="30">
        <v>48</v>
      </c>
      <c r="K365" s="30">
        <v>48</v>
      </c>
      <c r="L365" s="30">
        <v>38.4</v>
      </c>
      <c r="M365" s="42" t="s">
        <v>5242</v>
      </c>
      <c r="N365" s="30" t="s">
        <v>4040</v>
      </c>
      <c r="O365" s="29"/>
      <c r="XEW365" s="24"/>
      <c r="XEX365" s="14"/>
    </row>
    <row r="366" ht="36" spans="1:1024 1025:16378">
      <c r="A366" s="29"/>
      <c r="B366" s="30" t="s">
        <v>4489</v>
      </c>
      <c r="C366" s="214" t="s">
        <v>5243</v>
      </c>
      <c r="D366" s="33" t="s">
        <v>5244</v>
      </c>
      <c r="E366" s="42" t="s">
        <v>5245</v>
      </c>
      <c r="F366" s="42"/>
      <c r="G366" s="30" t="s">
        <v>21</v>
      </c>
      <c r="H366" s="30">
        <v>30</v>
      </c>
      <c r="I366" s="30">
        <v>27</v>
      </c>
      <c r="J366" s="30">
        <v>24</v>
      </c>
      <c r="K366" s="30">
        <v>24</v>
      </c>
      <c r="L366" s="30">
        <v>19.2</v>
      </c>
      <c r="M366" s="42" t="s">
        <v>5246</v>
      </c>
      <c r="N366" s="30" t="s">
        <v>4040</v>
      </c>
      <c r="O366" s="29"/>
      <c r="XEW366" s="24"/>
      <c r="XEX366" s="14"/>
    </row>
    <row r="367" ht="60" spans="1:1024 1025:16378">
      <c r="A367" s="29"/>
      <c r="B367" s="30" t="s">
        <v>4489</v>
      </c>
      <c r="C367" s="214" t="s">
        <v>5247</v>
      </c>
      <c r="D367" s="33" t="s">
        <v>5248</v>
      </c>
      <c r="E367" s="42" t="s">
        <v>5240</v>
      </c>
      <c r="F367" s="42" t="s">
        <v>5241</v>
      </c>
      <c r="G367" s="30" t="s">
        <v>21</v>
      </c>
      <c r="H367" s="30">
        <v>60</v>
      </c>
      <c r="I367" s="30">
        <v>54</v>
      </c>
      <c r="J367" s="30">
        <v>48</v>
      </c>
      <c r="K367" s="30">
        <v>48</v>
      </c>
      <c r="L367" s="30">
        <v>38.4</v>
      </c>
      <c r="M367" s="42"/>
      <c r="N367" s="30" t="s">
        <v>4040</v>
      </c>
      <c r="O367" s="29"/>
      <c r="XEW367" s="24"/>
      <c r="XEX367" s="14"/>
    </row>
    <row r="368" ht="60" spans="1:1024 1025:16378">
      <c r="A368" s="29"/>
      <c r="B368" s="30" t="s">
        <v>4489</v>
      </c>
      <c r="C368" s="214" t="s">
        <v>5249</v>
      </c>
      <c r="D368" s="33" t="s">
        <v>5250</v>
      </c>
      <c r="E368" s="42" t="s">
        <v>5251</v>
      </c>
      <c r="F368" s="42" t="s">
        <v>5252</v>
      </c>
      <c r="G368" s="30" t="s">
        <v>21</v>
      </c>
      <c r="H368" s="30">
        <v>70</v>
      </c>
      <c r="I368" s="30">
        <v>63</v>
      </c>
      <c r="J368" s="30">
        <v>56</v>
      </c>
      <c r="K368" s="30">
        <v>56</v>
      </c>
      <c r="L368" s="30">
        <v>44.8</v>
      </c>
      <c r="M368" s="42" t="s">
        <v>5253</v>
      </c>
      <c r="N368" s="30" t="s">
        <v>4040</v>
      </c>
      <c r="O368" s="29"/>
      <c r="XEW368" s="24"/>
      <c r="XEX368" s="14"/>
    </row>
    <row r="369" ht="36" spans="1:15 16377:16378">
      <c r="A369" s="29"/>
      <c r="B369" s="30" t="s">
        <v>4489</v>
      </c>
      <c r="C369" s="214" t="s">
        <v>5254</v>
      </c>
      <c r="D369" s="33" t="s">
        <v>5255</v>
      </c>
      <c r="E369" s="42" t="s">
        <v>5256</v>
      </c>
      <c r="F369" s="42"/>
      <c r="G369" s="30" t="s">
        <v>21</v>
      </c>
      <c r="H369" s="30">
        <v>30</v>
      </c>
      <c r="I369" s="30">
        <v>27</v>
      </c>
      <c r="J369" s="30">
        <v>24</v>
      </c>
      <c r="K369" s="30">
        <v>24</v>
      </c>
      <c r="L369" s="30">
        <v>19.2</v>
      </c>
      <c r="M369" s="42" t="s">
        <v>5246</v>
      </c>
      <c r="N369" s="30" t="s">
        <v>4040</v>
      </c>
      <c r="O369" s="29"/>
      <c r="XEW369" s="24"/>
      <c r="XEX369" s="14"/>
    </row>
    <row r="370" ht="36" spans="1:15 16377:16378">
      <c r="A370" s="29"/>
      <c r="B370" s="30" t="s">
        <v>4489</v>
      </c>
      <c r="C370" s="214" t="s">
        <v>5257</v>
      </c>
      <c r="D370" s="33" t="s">
        <v>5258</v>
      </c>
      <c r="E370" s="42" t="s">
        <v>5259</v>
      </c>
      <c r="F370" s="42"/>
      <c r="G370" s="30" t="s">
        <v>21</v>
      </c>
      <c r="H370" s="30">
        <v>50</v>
      </c>
      <c r="I370" s="30">
        <v>45</v>
      </c>
      <c r="J370" s="30">
        <v>40</v>
      </c>
      <c r="K370" s="30">
        <v>40</v>
      </c>
      <c r="L370" s="30">
        <v>32</v>
      </c>
      <c r="M370" s="42" t="s">
        <v>5253</v>
      </c>
      <c r="N370" s="30" t="s">
        <v>4040</v>
      </c>
      <c r="O370" s="29"/>
      <c r="XEW370" s="24"/>
      <c r="XEX370" s="14"/>
    </row>
    <row r="371" ht="60" spans="1:15 16377:16378">
      <c r="A371" s="29"/>
      <c r="B371" s="30" t="s">
        <v>4489</v>
      </c>
      <c r="C371" s="214" t="s">
        <v>5260</v>
      </c>
      <c r="D371" s="33" t="s">
        <v>5261</v>
      </c>
      <c r="E371" s="42" t="s">
        <v>5251</v>
      </c>
      <c r="F371" s="42" t="s">
        <v>5252</v>
      </c>
      <c r="G371" s="30" t="s">
        <v>21</v>
      </c>
      <c r="H371" s="30">
        <v>70</v>
      </c>
      <c r="I371" s="30">
        <v>63</v>
      </c>
      <c r="J371" s="30">
        <v>56</v>
      </c>
      <c r="K371" s="30">
        <v>56</v>
      </c>
      <c r="L371" s="30">
        <v>44.8</v>
      </c>
      <c r="M371" s="42"/>
      <c r="N371" s="30" t="s">
        <v>4040</v>
      </c>
      <c r="O371" s="29"/>
      <c r="XEW371" s="24"/>
      <c r="XEX371" s="14"/>
    </row>
    <row r="372" ht="60" spans="1:15 16377:16378">
      <c r="A372" s="29"/>
      <c r="B372" s="30" t="s">
        <v>4489</v>
      </c>
      <c r="C372" s="214" t="s">
        <v>5262</v>
      </c>
      <c r="D372" s="33" t="s">
        <v>5263</v>
      </c>
      <c r="E372" s="42" t="s">
        <v>5264</v>
      </c>
      <c r="F372" s="42" t="s">
        <v>5252</v>
      </c>
      <c r="G372" s="30" t="s">
        <v>21</v>
      </c>
      <c r="H372" s="30">
        <v>70</v>
      </c>
      <c r="I372" s="30">
        <v>63</v>
      </c>
      <c r="J372" s="30">
        <v>56</v>
      </c>
      <c r="K372" s="30">
        <v>56</v>
      </c>
      <c r="L372" s="30">
        <v>44.8</v>
      </c>
      <c r="M372" s="42"/>
      <c r="N372" s="30" t="s">
        <v>4040</v>
      </c>
      <c r="O372" s="29"/>
      <c r="XEW372" s="24"/>
      <c r="XEX372" s="14"/>
    </row>
    <row r="373" ht="60" spans="1:15 16377:16378">
      <c r="A373" s="29"/>
      <c r="B373" s="30" t="s">
        <v>4489</v>
      </c>
      <c r="C373" s="214" t="s">
        <v>5265</v>
      </c>
      <c r="D373" s="33" t="s">
        <v>5266</v>
      </c>
      <c r="E373" s="42" t="s">
        <v>5267</v>
      </c>
      <c r="F373" s="42" t="s">
        <v>5223</v>
      </c>
      <c r="G373" s="30" t="s">
        <v>2592</v>
      </c>
      <c r="H373" s="30">
        <v>90</v>
      </c>
      <c r="I373" s="30">
        <v>81</v>
      </c>
      <c r="J373" s="30">
        <v>72</v>
      </c>
      <c r="K373" s="30">
        <v>72</v>
      </c>
      <c r="L373" s="30">
        <v>57.6</v>
      </c>
      <c r="M373" s="42"/>
      <c r="N373" s="30" t="s">
        <v>4040</v>
      </c>
      <c r="O373" s="29"/>
      <c r="XEW373" s="24"/>
      <c r="XEX373" s="14"/>
    </row>
    <row r="374" ht="36" spans="1:15 16377:16378">
      <c r="A374" s="29"/>
      <c r="B374" s="30" t="s">
        <v>4489</v>
      </c>
      <c r="C374" s="214" t="s">
        <v>5268</v>
      </c>
      <c r="D374" s="33" t="s">
        <v>5269</v>
      </c>
      <c r="E374" s="42" t="s">
        <v>5270</v>
      </c>
      <c r="F374" s="42"/>
      <c r="G374" s="30" t="s">
        <v>21</v>
      </c>
      <c r="H374" s="30">
        <v>30</v>
      </c>
      <c r="I374" s="30">
        <v>27</v>
      </c>
      <c r="J374" s="30">
        <v>24</v>
      </c>
      <c r="K374" s="30">
        <v>24</v>
      </c>
      <c r="L374" s="30">
        <v>19.2</v>
      </c>
      <c r="M374" s="42" t="s">
        <v>4970</v>
      </c>
      <c r="N374" s="30" t="s">
        <v>4040</v>
      </c>
      <c r="O374" s="29"/>
      <c r="XEW374" s="24"/>
      <c r="XEX374" s="14"/>
    </row>
    <row r="375" ht="36" spans="1:15 16377:16378">
      <c r="A375" s="29"/>
      <c r="B375" s="30" t="s">
        <v>4489</v>
      </c>
      <c r="C375" s="214" t="s">
        <v>5271</v>
      </c>
      <c r="D375" s="33" t="s">
        <v>5272</v>
      </c>
      <c r="E375" s="42" t="s">
        <v>5273</v>
      </c>
      <c r="F375" s="42"/>
      <c r="G375" s="30" t="s">
        <v>2592</v>
      </c>
      <c r="H375" s="30">
        <v>20</v>
      </c>
      <c r="I375" s="30">
        <v>18</v>
      </c>
      <c r="J375" s="30">
        <v>16</v>
      </c>
      <c r="K375" s="30">
        <v>16</v>
      </c>
      <c r="L375" s="30">
        <v>12.8</v>
      </c>
      <c r="M375" s="42"/>
      <c r="N375" s="30" t="s">
        <v>4040</v>
      </c>
      <c r="O375" s="29"/>
      <c r="XEW375" s="24"/>
      <c r="XEX375" s="14"/>
    </row>
    <row r="376" ht="36" spans="1:15 16377:16378">
      <c r="A376" s="29"/>
      <c r="B376" s="30" t="s">
        <v>4489</v>
      </c>
      <c r="C376" s="214" t="s">
        <v>5274</v>
      </c>
      <c r="D376" s="33" t="s">
        <v>5275</v>
      </c>
      <c r="E376" s="42" t="s">
        <v>5276</v>
      </c>
      <c r="F376" s="42"/>
      <c r="G376" s="30" t="s">
        <v>2592</v>
      </c>
      <c r="H376" s="30">
        <v>30</v>
      </c>
      <c r="I376" s="30">
        <v>27</v>
      </c>
      <c r="J376" s="30">
        <v>24</v>
      </c>
      <c r="K376" s="30">
        <v>24</v>
      </c>
      <c r="L376" s="30">
        <v>19.2</v>
      </c>
      <c r="M376" s="42"/>
      <c r="N376" s="30" t="s">
        <v>4040</v>
      </c>
      <c r="O376" s="29"/>
      <c r="XEW376" s="24"/>
      <c r="XEX376" s="14"/>
    </row>
    <row r="377" ht="36" spans="1:15 16377:16378">
      <c r="A377" s="29"/>
      <c r="B377" s="30" t="s">
        <v>4489</v>
      </c>
      <c r="C377" s="214" t="s">
        <v>5277</v>
      </c>
      <c r="D377" s="33" t="s">
        <v>5278</v>
      </c>
      <c r="E377" s="42" t="s">
        <v>5279</v>
      </c>
      <c r="F377" s="42"/>
      <c r="G377" s="30" t="s">
        <v>2592</v>
      </c>
      <c r="H377" s="30">
        <v>45</v>
      </c>
      <c r="I377" s="30">
        <v>40.5</v>
      </c>
      <c r="J377" s="30">
        <v>36</v>
      </c>
      <c r="K377" s="30">
        <v>36</v>
      </c>
      <c r="L377" s="30">
        <v>28.8</v>
      </c>
      <c r="M377" s="42"/>
      <c r="N377" s="30" t="s">
        <v>4040</v>
      </c>
      <c r="O377" s="29"/>
      <c r="XEW377" s="24"/>
      <c r="XEX377" s="14"/>
    </row>
    <row r="378" ht="60" spans="1:15 16377:16378">
      <c r="A378" s="29"/>
      <c r="B378" s="30" t="s">
        <v>4489</v>
      </c>
      <c r="C378" s="214" t="s">
        <v>5280</v>
      </c>
      <c r="D378" s="33" t="s">
        <v>5281</v>
      </c>
      <c r="E378" s="42" t="s">
        <v>5267</v>
      </c>
      <c r="F378" s="42" t="s">
        <v>5223</v>
      </c>
      <c r="G378" s="30" t="s">
        <v>2592</v>
      </c>
      <c r="H378" s="30">
        <v>90</v>
      </c>
      <c r="I378" s="30">
        <v>81</v>
      </c>
      <c r="J378" s="30">
        <v>72</v>
      </c>
      <c r="K378" s="30">
        <v>72</v>
      </c>
      <c r="L378" s="30">
        <v>57.6</v>
      </c>
      <c r="M378" s="42"/>
      <c r="N378" s="30" t="s">
        <v>4040</v>
      </c>
      <c r="O378" s="29"/>
      <c r="XEW378" s="24"/>
      <c r="XEX378" s="14"/>
    </row>
    <row r="379" ht="60" spans="1:15 16377:16378">
      <c r="A379" s="29"/>
      <c r="B379" s="30" t="s">
        <v>4489</v>
      </c>
      <c r="C379" s="214" t="s">
        <v>5282</v>
      </c>
      <c r="D379" s="33" t="s">
        <v>5283</v>
      </c>
      <c r="E379" s="42" t="s">
        <v>5284</v>
      </c>
      <c r="F379" s="42" t="s">
        <v>5223</v>
      </c>
      <c r="G379" s="30" t="s">
        <v>21</v>
      </c>
      <c r="H379" s="30">
        <v>220</v>
      </c>
      <c r="I379" s="30">
        <v>198</v>
      </c>
      <c r="J379" s="30">
        <v>176</v>
      </c>
      <c r="K379" s="30">
        <v>176</v>
      </c>
      <c r="L379" s="30">
        <v>140.8</v>
      </c>
      <c r="M379" s="42"/>
      <c r="N379" s="30" t="s">
        <v>4040</v>
      </c>
      <c r="O379" s="29"/>
      <c r="XEW379" s="24"/>
      <c r="XEX379" s="14"/>
    </row>
    <row r="380" ht="48" spans="1:15 16377:16378">
      <c r="A380" s="29"/>
      <c r="B380" s="30" t="s">
        <v>4489</v>
      </c>
      <c r="C380" s="214" t="s">
        <v>5285</v>
      </c>
      <c r="D380" s="33" t="s">
        <v>5286</v>
      </c>
      <c r="E380" s="42" t="s">
        <v>5287</v>
      </c>
      <c r="F380" s="42"/>
      <c r="G380" s="30" t="s">
        <v>21</v>
      </c>
      <c r="H380" s="30">
        <v>30</v>
      </c>
      <c r="I380" s="30">
        <v>27</v>
      </c>
      <c r="J380" s="30">
        <v>24</v>
      </c>
      <c r="K380" s="30">
        <v>24</v>
      </c>
      <c r="L380" s="30">
        <v>19.2</v>
      </c>
      <c r="M380" s="42" t="s">
        <v>5246</v>
      </c>
      <c r="N380" s="30" t="s">
        <v>4040</v>
      </c>
      <c r="O380" s="29"/>
      <c r="XEW380" s="24"/>
      <c r="XEX380" s="14"/>
    </row>
    <row r="381" ht="48" spans="1:15 16377:16378">
      <c r="A381" s="29"/>
      <c r="B381" s="30" t="s">
        <v>4489</v>
      </c>
      <c r="C381" s="214" t="s">
        <v>5288</v>
      </c>
      <c r="D381" s="33" t="s">
        <v>5289</v>
      </c>
      <c r="E381" s="42" t="s">
        <v>5290</v>
      </c>
      <c r="F381" s="42"/>
      <c r="G381" s="30" t="s">
        <v>21</v>
      </c>
      <c r="H381" s="30">
        <v>120</v>
      </c>
      <c r="I381" s="30">
        <v>108</v>
      </c>
      <c r="J381" s="30">
        <v>96</v>
      </c>
      <c r="K381" s="30">
        <v>96</v>
      </c>
      <c r="L381" s="30">
        <v>76.8</v>
      </c>
      <c r="M381" s="42"/>
      <c r="N381" s="30" t="s">
        <v>4040</v>
      </c>
      <c r="O381" s="29"/>
      <c r="XEW381" s="24"/>
      <c r="XEX381" s="14"/>
    </row>
    <row r="382" ht="60" spans="1:15 16377:16378">
      <c r="A382" s="29"/>
      <c r="B382" s="30" t="s">
        <v>4489</v>
      </c>
      <c r="C382" s="214" t="s">
        <v>5291</v>
      </c>
      <c r="D382" s="33" t="s">
        <v>5292</v>
      </c>
      <c r="E382" s="42" t="s">
        <v>5284</v>
      </c>
      <c r="F382" s="42" t="s">
        <v>5223</v>
      </c>
      <c r="G382" s="30" t="s">
        <v>21</v>
      </c>
      <c r="H382" s="30">
        <v>220</v>
      </c>
      <c r="I382" s="30">
        <v>198</v>
      </c>
      <c r="J382" s="30">
        <v>176</v>
      </c>
      <c r="K382" s="30">
        <v>176</v>
      </c>
      <c r="L382" s="30">
        <v>140.8</v>
      </c>
      <c r="M382" s="42"/>
      <c r="N382" s="30" t="s">
        <v>4040</v>
      </c>
      <c r="O382" s="29"/>
      <c r="XEW382" s="24"/>
      <c r="XEX382" s="14"/>
    </row>
    <row r="383" ht="60" spans="1:15 16377:16378">
      <c r="A383" s="29"/>
      <c r="B383" s="30" t="s">
        <v>4489</v>
      </c>
      <c r="C383" s="214" t="s">
        <v>5293</v>
      </c>
      <c r="D383" s="33" t="s">
        <v>5294</v>
      </c>
      <c r="E383" s="42" t="s">
        <v>5284</v>
      </c>
      <c r="F383" s="42" t="s">
        <v>5223</v>
      </c>
      <c r="G383" s="30" t="s">
        <v>21</v>
      </c>
      <c r="H383" s="30">
        <v>220</v>
      </c>
      <c r="I383" s="30">
        <v>198</v>
      </c>
      <c r="J383" s="30">
        <v>176</v>
      </c>
      <c r="K383" s="30">
        <v>176</v>
      </c>
      <c r="L383" s="30">
        <v>140.8</v>
      </c>
      <c r="M383" s="42"/>
      <c r="N383" s="30" t="s">
        <v>4040</v>
      </c>
      <c r="O383" s="29"/>
      <c r="XEW383" s="24"/>
      <c r="XEX383" s="14"/>
    </row>
    <row r="384" ht="60" spans="1:15 16377:16378">
      <c r="A384" s="29"/>
      <c r="B384" s="30" t="s">
        <v>4489</v>
      </c>
      <c r="C384" s="214" t="s">
        <v>5295</v>
      </c>
      <c r="D384" s="33" t="s">
        <v>5296</v>
      </c>
      <c r="E384" s="42" t="s">
        <v>5297</v>
      </c>
      <c r="F384" s="42" t="s">
        <v>5223</v>
      </c>
      <c r="G384" s="30" t="s">
        <v>2592</v>
      </c>
      <c r="H384" s="30">
        <v>80</v>
      </c>
      <c r="I384" s="30">
        <v>72</v>
      </c>
      <c r="J384" s="30">
        <v>64</v>
      </c>
      <c r="K384" s="30">
        <v>64</v>
      </c>
      <c r="L384" s="30">
        <v>51.2</v>
      </c>
      <c r="M384" s="42" t="s">
        <v>5298</v>
      </c>
      <c r="N384" s="30" t="s">
        <v>4040</v>
      </c>
      <c r="O384" s="29"/>
      <c r="XEW384" s="24"/>
      <c r="XEX384" s="14"/>
    </row>
    <row r="385" ht="36" spans="1:15 16377:16378">
      <c r="A385" s="29"/>
      <c r="B385" s="30" t="s">
        <v>4489</v>
      </c>
      <c r="C385" s="214" t="s">
        <v>5299</v>
      </c>
      <c r="D385" s="33" t="s">
        <v>5300</v>
      </c>
      <c r="E385" s="42" t="s">
        <v>5301</v>
      </c>
      <c r="F385" s="42"/>
      <c r="G385" s="30" t="s">
        <v>21</v>
      </c>
      <c r="H385" s="30">
        <v>30</v>
      </c>
      <c r="I385" s="30">
        <v>27</v>
      </c>
      <c r="J385" s="30">
        <v>24</v>
      </c>
      <c r="K385" s="30">
        <v>24</v>
      </c>
      <c r="L385" s="30">
        <v>19.2</v>
      </c>
      <c r="M385" s="42" t="s">
        <v>4970</v>
      </c>
      <c r="N385" s="30" t="s">
        <v>4040</v>
      </c>
      <c r="O385" s="29"/>
      <c r="XEW385" s="24"/>
      <c r="XEX385" s="14"/>
    </row>
    <row r="386" ht="60" spans="1:15 16377:16378">
      <c r="A386" s="29"/>
      <c r="B386" s="30" t="s">
        <v>4489</v>
      </c>
      <c r="C386" s="214" t="s">
        <v>5302</v>
      </c>
      <c r="D386" s="33" t="s">
        <v>5303</v>
      </c>
      <c r="E386" s="42" t="s">
        <v>5297</v>
      </c>
      <c r="F386" s="42" t="s">
        <v>5223</v>
      </c>
      <c r="G386" s="30" t="s">
        <v>2592</v>
      </c>
      <c r="H386" s="30">
        <v>80</v>
      </c>
      <c r="I386" s="30">
        <v>72</v>
      </c>
      <c r="J386" s="30">
        <v>64</v>
      </c>
      <c r="K386" s="30">
        <v>64</v>
      </c>
      <c r="L386" s="30">
        <v>51.2</v>
      </c>
      <c r="M386" s="42"/>
      <c r="N386" s="30" t="s">
        <v>4040</v>
      </c>
      <c r="O386" s="29"/>
      <c r="XEW386" s="24"/>
      <c r="XEX386" s="14"/>
    </row>
    <row r="387" ht="60" spans="1:15 16377:16378">
      <c r="A387" s="29"/>
      <c r="B387" s="30" t="s">
        <v>4489</v>
      </c>
      <c r="C387" s="214" t="s">
        <v>5304</v>
      </c>
      <c r="D387" s="33" t="s">
        <v>5305</v>
      </c>
      <c r="E387" s="42" t="s">
        <v>5306</v>
      </c>
      <c r="F387" s="42" t="s">
        <v>5252</v>
      </c>
      <c r="G387" s="30" t="s">
        <v>5307</v>
      </c>
      <c r="H387" s="30">
        <v>110</v>
      </c>
      <c r="I387" s="30">
        <v>99</v>
      </c>
      <c r="J387" s="30">
        <v>88</v>
      </c>
      <c r="K387" s="30">
        <v>88</v>
      </c>
      <c r="L387" s="30">
        <v>70.4</v>
      </c>
      <c r="M387" s="42"/>
      <c r="N387" s="30" t="s">
        <v>4040</v>
      </c>
      <c r="O387" s="29"/>
      <c r="XEW387" s="24"/>
      <c r="XEX387" s="14"/>
    </row>
    <row r="388" ht="36" spans="1:15 16377:16378">
      <c r="A388" s="29"/>
      <c r="B388" s="30" t="s">
        <v>4489</v>
      </c>
      <c r="C388" s="214" t="s">
        <v>5308</v>
      </c>
      <c r="D388" s="33" t="s">
        <v>5309</v>
      </c>
      <c r="E388" s="42" t="s">
        <v>5310</v>
      </c>
      <c r="F388" s="42"/>
      <c r="G388" s="30" t="s">
        <v>21</v>
      </c>
      <c r="H388" s="30">
        <v>30</v>
      </c>
      <c r="I388" s="30">
        <v>27</v>
      </c>
      <c r="J388" s="30">
        <v>24</v>
      </c>
      <c r="K388" s="30">
        <v>24</v>
      </c>
      <c r="L388" s="30">
        <v>19.2</v>
      </c>
      <c r="M388" s="42" t="s">
        <v>5311</v>
      </c>
      <c r="N388" s="30" t="s">
        <v>4040</v>
      </c>
      <c r="O388" s="29"/>
      <c r="XEW388" s="24"/>
      <c r="XEX388" s="14"/>
    </row>
    <row r="389" ht="60" spans="1:15 16377:16378">
      <c r="A389" s="29"/>
      <c r="B389" s="30" t="s">
        <v>4489</v>
      </c>
      <c r="C389" s="214" t="s">
        <v>5312</v>
      </c>
      <c r="D389" s="33" t="s">
        <v>5313</v>
      </c>
      <c r="E389" s="42" t="s">
        <v>5306</v>
      </c>
      <c r="F389" s="42" t="s">
        <v>5252</v>
      </c>
      <c r="G389" s="30" t="s">
        <v>5307</v>
      </c>
      <c r="H389" s="30">
        <v>110</v>
      </c>
      <c r="I389" s="30">
        <v>99</v>
      </c>
      <c r="J389" s="30">
        <v>88</v>
      </c>
      <c r="K389" s="30">
        <v>88</v>
      </c>
      <c r="L389" s="30">
        <v>70.4</v>
      </c>
      <c r="M389" s="42"/>
      <c r="N389" s="30" t="s">
        <v>4040</v>
      </c>
      <c r="O389" s="29"/>
      <c r="XEW389" s="24"/>
      <c r="XEX389" s="14"/>
    </row>
    <row r="390" ht="60" spans="1:15 16377:16378">
      <c r="A390" s="29"/>
      <c r="B390" s="30" t="s">
        <v>4489</v>
      </c>
      <c r="C390" s="214" t="s">
        <v>5314</v>
      </c>
      <c r="D390" s="33" t="s">
        <v>5315</v>
      </c>
      <c r="E390" s="42" t="s">
        <v>5316</v>
      </c>
      <c r="F390" s="42" t="s">
        <v>5223</v>
      </c>
      <c r="G390" s="30" t="s">
        <v>5317</v>
      </c>
      <c r="H390" s="30">
        <v>160</v>
      </c>
      <c r="I390" s="30">
        <v>144</v>
      </c>
      <c r="J390" s="30">
        <v>128</v>
      </c>
      <c r="K390" s="30">
        <v>128</v>
      </c>
      <c r="L390" s="30">
        <v>102.4</v>
      </c>
      <c r="M390" s="42"/>
      <c r="N390" s="30" t="s">
        <v>4040</v>
      </c>
      <c r="O390" s="29"/>
      <c r="XEW390" s="24"/>
      <c r="XEX390" s="14"/>
    </row>
    <row r="391" ht="36" spans="1:15 16377:16378">
      <c r="A391" s="29"/>
      <c r="B391" s="30" t="s">
        <v>4489</v>
      </c>
      <c r="C391" s="214" t="s">
        <v>5318</v>
      </c>
      <c r="D391" s="33" t="s">
        <v>5319</v>
      </c>
      <c r="E391" s="42" t="s">
        <v>5320</v>
      </c>
      <c r="F391" s="42"/>
      <c r="G391" s="30" t="s">
        <v>21</v>
      </c>
      <c r="H391" s="30">
        <v>30</v>
      </c>
      <c r="I391" s="30">
        <v>27</v>
      </c>
      <c r="J391" s="30">
        <v>24</v>
      </c>
      <c r="K391" s="30">
        <v>24</v>
      </c>
      <c r="L391" s="30">
        <v>19.2</v>
      </c>
      <c r="M391" s="42" t="s">
        <v>5321</v>
      </c>
      <c r="N391" s="30" t="s">
        <v>4040</v>
      </c>
      <c r="O391" s="29"/>
      <c r="XEW391" s="24"/>
      <c r="XEX391" s="14"/>
    </row>
    <row r="392" ht="36" spans="1:15 16377:16378">
      <c r="A392" s="29"/>
      <c r="B392" s="30" t="s">
        <v>4489</v>
      </c>
      <c r="C392" s="214" t="s">
        <v>5322</v>
      </c>
      <c r="D392" s="33" t="s">
        <v>5323</v>
      </c>
      <c r="E392" s="42" t="s">
        <v>5324</v>
      </c>
      <c r="F392" s="42"/>
      <c r="G392" s="30" t="s">
        <v>5317</v>
      </c>
      <c r="H392" s="30">
        <v>20</v>
      </c>
      <c r="I392" s="30">
        <v>18</v>
      </c>
      <c r="J392" s="30">
        <v>16</v>
      </c>
      <c r="K392" s="30">
        <v>16</v>
      </c>
      <c r="L392" s="30">
        <v>12.8</v>
      </c>
      <c r="M392" s="42"/>
      <c r="N392" s="30" t="s">
        <v>4040</v>
      </c>
      <c r="O392" s="29"/>
      <c r="XEW392" s="24"/>
      <c r="XEX392" s="14"/>
    </row>
    <row r="393" ht="60" spans="1:15 16377:16378">
      <c r="A393" s="29"/>
      <c r="B393" s="30" t="s">
        <v>4489</v>
      </c>
      <c r="C393" s="214" t="s">
        <v>5325</v>
      </c>
      <c r="D393" s="33" t="s">
        <v>5326</v>
      </c>
      <c r="E393" s="42" t="s">
        <v>5316</v>
      </c>
      <c r="F393" s="42" t="s">
        <v>5223</v>
      </c>
      <c r="G393" s="30" t="s">
        <v>5317</v>
      </c>
      <c r="H393" s="30">
        <v>160</v>
      </c>
      <c r="I393" s="30">
        <v>144</v>
      </c>
      <c r="J393" s="30">
        <v>128</v>
      </c>
      <c r="K393" s="30">
        <v>128</v>
      </c>
      <c r="L393" s="30">
        <v>102.4</v>
      </c>
      <c r="M393" s="42"/>
      <c r="N393" s="30" t="s">
        <v>4040</v>
      </c>
      <c r="O393" s="29"/>
      <c r="XEW393" s="24"/>
      <c r="XEX393" s="14"/>
    </row>
    <row r="394" ht="60" spans="1:15 16377:16378">
      <c r="A394" s="29"/>
      <c r="B394" s="30" t="s">
        <v>4489</v>
      </c>
      <c r="C394" s="214" t="s">
        <v>5327</v>
      </c>
      <c r="D394" s="33" t="s">
        <v>5328</v>
      </c>
      <c r="E394" s="42" t="s">
        <v>5329</v>
      </c>
      <c r="F394" s="42" t="s">
        <v>5223</v>
      </c>
      <c r="G394" s="30" t="s">
        <v>5317</v>
      </c>
      <c r="H394" s="30">
        <v>160</v>
      </c>
      <c r="I394" s="30">
        <v>144</v>
      </c>
      <c r="J394" s="30">
        <v>128</v>
      </c>
      <c r="K394" s="30">
        <v>128</v>
      </c>
      <c r="L394" s="30">
        <v>102.4</v>
      </c>
      <c r="M394" s="42"/>
      <c r="N394" s="30" t="s">
        <v>4040</v>
      </c>
      <c r="O394" s="29"/>
      <c r="XEW394" s="24"/>
      <c r="XEX394" s="14"/>
    </row>
    <row r="395" ht="60" spans="1:15 16377:16378">
      <c r="A395" s="29"/>
      <c r="B395" s="30" t="s">
        <v>4489</v>
      </c>
      <c r="C395" s="214" t="s">
        <v>5330</v>
      </c>
      <c r="D395" s="33" t="s">
        <v>5331</v>
      </c>
      <c r="E395" s="42" t="s">
        <v>5332</v>
      </c>
      <c r="F395" s="42" t="s">
        <v>5223</v>
      </c>
      <c r="G395" s="30" t="s">
        <v>5317</v>
      </c>
      <c r="H395" s="30">
        <v>160</v>
      </c>
      <c r="I395" s="30">
        <v>144</v>
      </c>
      <c r="J395" s="30">
        <v>128</v>
      </c>
      <c r="K395" s="30">
        <v>128</v>
      </c>
      <c r="L395" s="30">
        <v>102.4</v>
      </c>
      <c r="M395" s="42"/>
      <c r="N395" s="30" t="s">
        <v>4040</v>
      </c>
      <c r="O395" s="29"/>
      <c r="XEW395" s="24"/>
      <c r="XEX395" s="14"/>
    </row>
    <row r="396" ht="72" spans="1:15 16377:16378">
      <c r="A396" s="29"/>
      <c r="B396" s="30" t="s">
        <v>4489</v>
      </c>
      <c r="C396" s="214" t="s">
        <v>5333</v>
      </c>
      <c r="D396" s="33" t="s">
        <v>5334</v>
      </c>
      <c r="E396" s="42" t="s">
        <v>5335</v>
      </c>
      <c r="F396" s="42" t="s">
        <v>5223</v>
      </c>
      <c r="G396" s="30" t="s">
        <v>5317</v>
      </c>
      <c r="H396" s="30">
        <v>310</v>
      </c>
      <c r="I396" s="30">
        <v>279</v>
      </c>
      <c r="J396" s="30">
        <v>248</v>
      </c>
      <c r="K396" s="30">
        <v>248</v>
      </c>
      <c r="L396" s="30">
        <v>198.4</v>
      </c>
      <c r="M396" s="42" t="s">
        <v>5336</v>
      </c>
      <c r="N396" s="30" t="s">
        <v>4040</v>
      </c>
      <c r="O396" s="29"/>
      <c r="XEW396" s="24"/>
      <c r="XEX396" s="14"/>
    </row>
    <row r="397" ht="48" spans="1:15 16377:16378">
      <c r="A397" s="29"/>
      <c r="B397" s="30" t="s">
        <v>4489</v>
      </c>
      <c r="C397" s="214" t="s">
        <v>5337</v>
      </c>
      <c r="D397" s="33" t="s">
        <v>5338</v>
      </c>
      <c r="E397" s="42" t="s">
        <v>5339</v>
      </c>
      <c r="F397" s="42"/>
      <c r="G397" s="30" t="s">
        <v>5317</v>
      </c>
      <c r="H397" s="30">
        <v>93</v>
      </c>
      <c r="I397" s="30">
        <v>83.7</v>
      </c>
      <c r="J397" s="30">
        <v>74.4</v>
      </c>
      <c r="K397" s="30">
        <v>74.4</v>
      </c>
      <c r="L397" s="30">
        <v>59.5</v>
      </c>
      <c r="M397" s="42"/>
      <c r="N397" s="30" t="s">
        <v>4040</v>
      </c>
      <c r="O397" s="29"/>
      <c r="XEW397" s="24"/>
      <c r="XEX397" s="14"/>
    </row>
    <row r="398" ht="60" spans="1:15 16377:16378">
      <c r="A398" s="29"/>
      <c r="B398" s="30" t="s">
        <v>4489</v>
      </c>
      <c r="C398" s="214" t="s">
        <v>5340</v>
      </c>
      <c r="D398" s="33" t="s">
        <v>5341</v>
      </c>
      <c r="E398" s="42" t="s">
        <v>5335</v>
      </c>
      <c r="F398" s="42" t="s">
        <v>5223</v>
      </c>
      <c r="G398" s="30" t="s">
        <v>5317</v>
      </c>
      <c r="H398" s="30">
        <v>310</v>
      </c>
      <c r="I398" s="30">
        <v>279</v>
      </c>
      <c r="J398" s="30">
        <v>248</v>
      </c>
      <c r="K398" s="30">
        <v>248</v>
      </c>
      <c r="L398" s="30">
        <v>198.4</v>
      </c>
      <c r="M398" s="42"/>
      <c r="N398" s="30" t="s">
        <v>4040</v>
      </c>
      <c r="O398" s="29"/>
      <c r="XEW398" s="24"/>
      <c r="XEX398" s="14"/>
    </row>
    <row r="399" ht="60" spans="1:15 16377:16378">
      <c r="A399" s="29"/>
      <c r="B399" s="30" t="s">
        <v>4489</v>
      </c>
      <c r="C399" s="214" t="s">
        <v>5342</v>
      </c>
      <c r="D399" s="33" t="s">
        <v>5343</v>
      </c>
      <c r="E399" s="42" t="s">
        <v>5344</v>
      </c>
      <c r="F399" s="42" t="s">
        <v>5223</v>
      </c>
      <c r="G399" s="30" t="s">
        <v>5317</v>
      </c>
      <c r="H399" s="30">
        <v>250</v>
      </c>
      <c r="I399" s="30">
        <v>225</v>
      </c>
      <c r="J399" s="30">
        <v>200</v>
      </c>
      <c r="K399" s="30">
        <v>200</v>
      </c>
      <c r="L399" s="30">
        <v>160</v>
      </c>
      <c r="M399" s="42"/>
      <c r="N399" s="30" t="s">
        <v>4040</v>
      </c>
      <c r="O399" s="29"/>
      <c r="XEW399" s="24"/>
      <c r="XEX399" s="14"/>
    </row>
    <row r="400" ht="60" spans="1:15 16377:16378">
      <c r="A400" s="29"/>
      <c r="B400" s="30" t="s">
        <v>4489</v>
      </c>
      <c r="C400" s="214" t="s">
        <v>5345</v>
      </c>
      <c r="D400" s="33" t="s">
        <v>5346</v>
      </c>
      <c r="E400" s="42" t="s">
        <v>5344</v>
      </c>
      <c r="F400" s="42" t="s">
        <v>5223</v>
      </c>
      <c r="G400" s="30" t="s">
        <v>5317</v>
      </c>
      <c r="H400" s="30">
        <v>250</v>
      </c>
      <c r="I400" s="30">
        <v>225</v>
      </c>
      <c r="J400" s="30">
        <v>200</v>
      </c>
      <c r="K400" s="30">
        <v>200</v>
      </c>
      <c r="L400" s="30">
        <v>160</v>
      </c>
      <c r="M400" s="42"/>
      <c r="N400" s="30" t="s">
        <v>4040</v>
      </c>
      <c r="O400" s="29"/>
      <c r="XEW400" s="24"/>
      <c r="XEX400" s="14"/>
    </row>
    <row r="401" ht="72" spans="1:15 16377:16378">
      <c r="A401" s="29"/>
      <c r="B401" s="30" t="s">
        <v>4489</v>
      </c>
      <c r="C401" s="214" t="s">
        <v>5347</v>
      </c>
      <c r="D401" s="33" t="s">
        <v>5348</v>
      </c>
      <c r="E401" s="42" t="s">
        <v>5349</v>
      </c>
      <c r="F401" s="42" t="s">
        <v>5350</v>
      </c>
      <c r="G401" s="30" t="s">
        <v>5307</v>
      </c>
      <c r="H401" s="30">
        <v>120</v>
      </c>
      <c r="I401" s="30">
        <v>108</v>
      </c>
      <c r="J401" s="30">
        <v>96</v>
      </c>
      <c r="K401" s="30">
        <v>96</v>
      </c>
      <c r="L401" s="30">
        <v>76.8</v>
      </c>
      <c r="M401" s="42"/>
      <c r="N401" s="30" t="s">
        <v>4040</v>
      </c>
      <c r="O401" s="29"/>
      <c r="XEW401" s="24"/>
      <c r="XEX401" s="14"/>
    </row>
    <row r="402" ht="48" spans="1:15 16377:16378">
      <c r="A402" s="29"/>
      <c r="B402" s="30" t="s">
        <v>4489</v>
      </c>
      <c r="C402" s="214" t="s">
        <v>5351</v>
      </c>
      <c r="D402" s="33" t="s">
        <v>5352</v>
      </c>
      <c r="E402" s="42" t="s">
        <v>5353</v>
      </c>
      <c r="F402" s="42"/>
      <c r="G402" s="30" t="s">
        <v>5307</v>
      </c>
      <c r="H402" s="30">
        <v>30</v>
      </c>
      <c r="I402" s="30">
        <v>27</v>
      </c>
      <c r="J402" s="30">
        <v>24</v>
      </c>
      <c r="K402" s="30">
        <v>24</v>
      </c>
      <c r="L402" s="30">
        <v>19.2</v>
      </c>
      <c r="M402" s="42"/>
      <c r="N402" s="30" t="s">
        <v>4040</v>
      </c>
      <c r="O402" s="29"/>
      <c r="XEW402" s="24"/>
      <c r="XEX402" s="14"/>
    </row>
    <row r="403" ht="72" spans="1:15 16377:16378">
      <c r="A403" s="29"/>
      <c r="B403" s="30" t="s">
        <v>4489</v>
      </c>
      <c r="C403" s="214" t="s">
        <v>5354</v>
      </c>
      <c r="D403" s="33" t="s">
        <v>5355</v>
      </c>
      <c r="E403" s="42" t="s">
        <v>5349</v>
      </c>
      <c r="F403" s="42" t="s">
        <v>5350</v>
      </c>
      <c r="G403" s="30" t="s">
        <v>5307</v>
      </c>
      <c r="H403" s="30">
        <v>120</v>
      </c>
      <c r="I403" s="30">
        <v>108</v>
      </c>
      <c r="J403" s="30">
        <v>96</v>
      </c>
      <c r="K403" s="30">
        <v>96</v>
      </c>
      <c r="L403" s="30">
        <v>76.8</v>
      </c>
      <c r="M403" s="42"/>
      <c r="N403" s="30" t="s">
        <v>4040</v>
      </c>
      <c r="O403" s="29"/>
      <c r="XEW403" s="24"/>
      <c r="XEX403" s="14"/>
    </row>
    <row r="404" ht="72" spans="1:15 16377:16378">
      <c r="A404" s="29"/>
      <c r="B404" s="30" t="s">
        <v>4489</v>
      </c>
      <c r="C404" s="214" t="s">
        <v>5356</v>
      </c>
      <c r="D404" s="33" t="s">
        <v>5357</v>
      </c>
      <c r="E404" s="42" t="s">
        <v>5358</v>
      </c>
      <c r="F404" s="42" t="s">
        <v>5350</v>
      </c>
      <c r="G404" s="30" t="s">
        <v>2592</v>
      </c>
      <c r="H404" s="30">
        <v>130</v>
      </c>
      <c r="I404" s="30">
        <v>117</v>
      </c>
      <c r="J404" s="30">
        <v>104</v>
      </c>
      <c r="K404" s="30">
        <v>104</v>
      </c>
      <c r="L404" s="30">
        <v>83.2</v>
      </c>
      <c r="M404" s="42"/>
      <c r="N404" s="30" t="s">
        <v>4040</v>
      </c>
      <c r="O404" s="29"/>
      <c r="XEW404" s="24"/>
      <c r="XEX404" s="14"/>
    </row>
    <row r="405" ht="72" spans="1:15 16377:16378">
      <c r="A405" s="29"/>
      <c r="B405" s="30" t="s">
        <v>4489</v>
      </c>
      <c r="C405" s="214" t="s">
        <v>5359</v>
      </c>
      <c r="D405" s="33" t="s">
        <v>5360</v>
      </c>
      <c r="E405" s="42" t="s">
        <v>5358</v>
      </c>
      <c r="F405" s="42" t="s">
        <v>5350</v>
      </c>
      <c r="G405" s="30" t="s">
        <v>2592</v>
      </c>
      <c r="H405" s="30">
        <v>130</v>
      </c>
      <c r="I405" s="30">
        <v>117</v>
      </c>
      <c r="J405" s="30">
        <v>104</v>
      </c>
      <c r="K405" s="30">
        <v>104</v>
      </c>
      <c r="L405" s="30">
        <v>83.2</v>
      </c>
      <c r="M405" s="42"/>
      <c r="N405" s="30" t="s">
        <v>4040</v>
      </c>
      <c r="O405" s="29"/>
      <c r="XEW405" s="24"/>
      <c r="XEX405" s="14"/>
    </row>
    <row r="406" spans="1:15 16377:16378">
      <c r="A406" s="27" t="s">
        <v>4911</v>
      </c>
      <c r="B406" s="29"/>
      <c r="C406" s="30"/>
      <c r="D406" s="38" t="s">
        <v>5361</v>
      </c>
      <c r="E406" s="29"/>
      <c r="F406" s="29"/>
      <c r="G406" s="29"/>
      <c r="H406" s="29"/>
      <c r="I406" s="29"/>
      <c r="J406" s="29"/>
      <c r="K406" s="32"/>
      <c r="L406" s="32"/>
      <c r="M406" s="29"/>
      <c r="N406" s="29"/>
      <c r="O406" s="29"/>
      <c r="XEW406" s="24"/>
      <c r="XEX406" s="14"/>
    </row>
    <row r="407" ht="288" customHeight="1" spans="1:15 16377:16378">
      <c r="A407" s="29"/>
      <c r="B407" s="30"/>
      <c r="C407" s="30"/>
      <c r="D407" s="33" t="s">
        <v>5362</v>
      </c>
      <c r="E407" s="33"/>
      <c r="F407" s="33"/>
      <c r="G407" s="33"/>
      <c r="H407" s="30"/>
      <c r="I407" s="30"/>
      <c r="J407" s="30"/>
      <c r="K407" s="34"/>
      <c r="L407" s="34"/>
      <c r="M407" s="30"/>
      <c r="N407" s="30"/>
      <c r="O407" s="29"/>
    </row>
    <row r="408" ht="36" spans="1:15 16377:16378">
      <c r="A408" s="29"/>
      <c r="B408" s="30" t="s">
        <v>4074</v>
      </c>
      <c r="C408" s="214" t="s">
        <v>5363</v>
      </c>
      <c r="D408" s="33" t="s">
        <v>5364</v>
      </c>
      <c r="E408" s="42" t="s">
        <v>5365</v>
      </c>
      <c r="F408" s="42" t="s">
        <v>5366</v>
      </c>
      <c r="G408" s="30" t="s">
        <v>2592</v>
      </c>
      <c r="H408" s="30">
        <v>105</v>
      </c>
      <c r="I408" s="30">
        <v>94.5</v>
      </c>
      <c r="J408" s="30">
        <v>84</v>
      </c>
      <c r="K408" s="30">
        <v>84</v>
      </c>
      <c r="L408" s="30">
        <v>67.2</v>
      </c>
      <c r="M408" s="42" t="s">
        <v>5367</v>
      </c>
      <c r="N408" s="30" t="s">
        <v>4093</v>
      </c>
      <c r="O408" s="29"/>
      <c r="XEW408" s="24"/>
      <c r="XEX408" s="14"/>
    </row>
    <row r="409" ht="36" spans="1:15 16377:16378">
      <c r="A409" s="29"/>
      <c r="B409" s="30" t="s">
        <v>4074</v>
      </c>
      <c r="C409" s="214" t="s">
        <v>5368</v>
      </c>
      <c r="D409" s="33" t="s">
        <v>5369</v>
      </c>
      <c r="E409" s="42" t="s">
        <v>5370</v>
      </c>
      <c r="F409" s="42"/>
      <c r="G409" s="30" t="s">
        <v>2592</v>
      </c>
      <c r="H409" s="30">
        <v>52.5</v>
      </c>
      <c r="I409" s="30">
        <v>47.3</v>
      </c>
      <c r="J409" s="30">
        <v>42</v>
      </c>
      <c r="K409" s="30">
        <v>42</v>
      </c>
      <c r="L409" s="30">
        <v>33.6</v>
      </c>
      <c r="M409" s="42"/>
      <c r="N409" s="30" t="s">
        <v>4093</v>
      </c>
      <c r="O409" s="29"/>
      <c r="XEW409" s="24"/>
      <c r="XEX409" s="14"/>
    </row>
    <row r="410" ht="24" spans="1:15 16377:16378">
      <c r="A410" s="29"/>
      <c r="B410" s="30" t="s">
        <v>4074</v>
      </c>
      <c r="C410" s="214" t="s">
        <v>5371</v>
      </c>
      <c r="D410" s="33" t="s">
        <v>5372</v>
      </c>
      <c r="E410" s="42" t="s">
        <v>5373</v>
      </c>
      <c r="F410" s="42" t="s">
        <v>5374</v>
      </c>
      <c r="G410" s="30" t="s">
        <v>21</v>
      </c>
      <c r="H410" s="30">
        <v>17</v>
      </c>
      <c r="I410" s="30">
        <v>15.3</v>
      </c>
      <c r="J410" s="30">
        <v>13.6</v>
      </c>
      <c r="K410" s="30">
        <v>13.6</v>
      </c>
      <c r="L410" s="30">
        <v>10.9</v>
      </c>
      <c r="M410" s="42"/>
      <c r="N410" s="30" t="s">
        <v>4093</v>
      </c>
      <c r="O410" s="29"/>
      <c r="XEW410" s="24"/>
      <c r="XEX410" s="14"/>
    </row>
    <row r="411" ht="24" spans="1:15 16377:16378">
      <c r="A411" s="29"/>
      <c r="B411" s="30" t="s">
        <v>4074</v>
      </c>
      <c r="C411" s="214" t="s">
        <v>5375</v>
      </c>
      <c r="D411" s="33" t="s">
        <v>5376</v>
      </c>
      <c r="E411" s="42" t="s">
        <v>5377</v>
      </c>
      <c r="F411" s="42" t="s">
        <v>5378</v>
      </c>
      <c r="G411" s="30" t="s">
        <v>21</v>
      </c>
      <c r="H411" s="30">
        <v>120</v>
      </c>
      <c r="I411" s="30">
        <v>108</v>
      </c>
      <c r="J411" s="30">
        <v>96</v>
      </c>
      <c r="K411" s="30">
        <v>96</v>
      </c>
      <c r="L411" s="30">
        <v>76.8</v>
      </c>
      <c r="M411" s="42" t="s">
        <v>4799</v>
      </c>
      <c r="N411" s="30" t="s">
        <v>4093</v>
      </c>
      <c r="O411" s="29"/>
      <c r="XEW411" s="24"/>
      <c r="XEX411" s="14"/>
    </row>
    <row r="412" ht="24" spans="1:15 16377:16378">
      <c r="A412" s="29"/>
      <c r="B412" s="30" t="s">
        <v>4074</v>
      </c>
      <c r="C412" s="214" t="s">
        <v>5379</v>
      </c>
      <c r="D412" s="33" t="s">
        <v>5380</v>
      </c>
      <c r="E412" s="42" t="s">
        <v>5381</v>
      </c>
      <c r="F412" s="42"/>
      <c r="G412" s="30" t="s">
        <v>21</v>
      </c>
      <c r="H412" s="30">
        <v>36</v>
      </c>
      <c r="I412" s="30">
        <v>32.4</v>
      </c>
      <c r="J412" s="30">
        <v>28.8</v>
      </c>
      <c r="K412" s="30">
        <v>28.8</v>
      </c>
      <c r="L412" s="30">
        <v>23</v>
      </c>
      <c r="M412" s="42"/>
      <c r="N412" s="30" t="s">
        <v>4093</v>
      </c>
      <c r="O412" s="29"/>
      <c r="XEW412" s="24"/>
      <c r="XEX412" s="14"/>
    </row>
    <row r="413" ht="48" spans="1:15 16377:16378">
      <c r="A413" s="29"/>
      <c r="B413" s="30" t="s">
        <v>4074</v>
      </c>
      <c r="C413" s="214" t="s">
        <v>5382</v>
      </c>
      <c r="D413" s="33" t="s">
        <v>5383</v>
      </c>
      <c r="E413" s="42" t="s">
        <v>5384</v>
      </c>
      <c r="F413" s="42" t="s">
        <v>5385</v>
      </c>
      <c r="G413" s="30" t="s">
        <v>5386</v>
      </c>
      <c r="H413" s="30">
        <v>420</v>
      </c>
      <c r="I413" s="30">
        <v>378</v>
      </c>
      <c r="J413" s="30">
        <v>336</v>
      </c>
      <c r="K413" s="30">
        <v>336</v>
      </c>
      <c r="L413" s="30">
        <v>268.8</v>
      </c>
      <c r="M413" s="42"/>
      <c r="N413" s="30" t="s">
        <v>4093</v>
      </c>
      <c r="O413" s="29"/>
      <c r="XEW413" s="24"/>
      <c r="XEX413" s="14"/>
    </row>
    <row r="414" ht="24" spans="1:15 16377:16378">
      <c r="A414" s="29"/>
      <c r="B414" s="30" t="s">
        <v>4074</v>
      </c>
      <c r="C414" s="214" t="s">
        <v>5387</v>
      </c>
      <c r="D414" s="33" t="s">
        <v>5388</v>
      </c>
      <c r="E414" s="42" t="s">
        <v>5389</v>
      </c>
      <c r="F414" s="42" t="s">
        <v>5390</v>
      </c>
      <c r="G414" s="30" t="s">
        <v>21</v>
      </c>
      <c r="H414" s="30">
        <v>30</v>
      </c>
      <c r="I414" s="30">
        <v>27</v>
      </c>
      <c r="J414" s="30">
        <v>24</v>
      </c>
      <c r="K414" s="30">
        <v>24</v>
      </c>
      <c r="L414" s="30">
        <v>19.2</v>
      </c>
      <c r="M414" s="42" t="s">
        <v>5391</v>
      </c>
      <c r="N414" s="30" t="s">
        <v>4156</v>
      </c>
      <c r="O414" s="29"/>
      <c r="XEW414" s="24"/>
      <c r="XEX414" s="14"/>
    </row>
    <row r="415" ht="24" spans="1:15 16377:16378">
      <c r="A415" s="29"/>
      <c r="B415" s="30" t="s">
        <v>4074</v>
      </c>
      <c r="C415" s="214" t="s">
        <v>5392</v>
      </c>
      <c r="D415" s="33" t="s">
        <v>5393</v>
      </c>
      <c r="E415" s="42" t="s">
        <v>5394</v>
      </c>
      <c r="F415" s="42" t="s">
        <v>5395</v>
      </c>
      <c r="G415" s="30" t="s">
        <v>21</v>
      </c>
      <c r="H415" s="30">
        <v>30</v>
      </c>
      <c r="I415" s="30">
        <v>27</v>
      </c>
      <c r="J415" s="30">
        <v>24</v>
      </c>
      <c r="K415" s="30">
        <v>24</v>
      </c>
      <c r="L415" s="30">
        <v>19.2</v>
      </c>
      <c r="M415" s="42"/>
      <c r="N415" s="30" t="s">
        <v>4093</v>
      </c>
      <c r="O415" s="29"/>
      <c r="XEW415" s="24"/>
      <c r="XEX415" s="14"/>
    </row>
    <row r="416" spans="1:15 16377:16378">
      <c r="A416" s="27" t="s">
        <v>4911</v>
      </c>
      <c r="B416" s="29"/>
      <c r="C416" s="30"/>
      <c r="D416" s="38" t="s">
        <v>5396</v>
      </c>
      <c r="E416" s="29"/>
      <c r="F416" s="29"/>
      <c r="G416" s="29"/>
      <c r="H416" s="29"/>
      <c r="I416" s="29"/>
      <c r="J416" s="29"/>
      <c r="K416" s="32"/>
      <c r="L416" s="32"/>
      <c r="M416" s="29"/>
      <c r="N416" s="29"/>
      <c r="O416" s="29"/>
      <c r="XEW416" s="24"/>
      <c r="XEX416" s="14"/>
    </row>
    <row r="417" ht="309" customHeight="1" spans="1:15 16377:16378">
      <c r="A417" s="29"/>
      <c r="B417" s="30"/>
      <c r="C417" s="30"/>
      <c r="D417" s="33" t="s">
        <v>5397</v>
      </c>
      <c r="E417" s="33"/>
      <c r="F417" s="33"/>
      <c r="G417" s="33"/>
      <c r="H417" s="30"/>
      <c r="I417" s="30"/>
      <c r="J417" s="30"/>
      <c r="K417" s="34"/>
      <c r="L417" s="34"/>
      <c r="M417" s="30"/>
      <c r="N417" s="30"/>
      <c r="O417" s="29"/>
    </row>
    <row r="418" ht="36" spans="1:15 16377:16378">
      <c r="A418" s="29"/>
      <c r="B418" s="30" t="s">
        <v>4074</v>
      </c>
      <c r="C418" s="214" t="s">
        <v>5398</v>
      </c>
      <c r="D418" s="33" t="s">
        <v>5399</v>
      </c>
      <c r="E418" s="42" t="s">
        <v>5400</v>
      </c>
      <c r="F418" s="42" t="s">
        <v>5401</v>
      </c>
      <c r="G418" s="30" t="s">
        <v>5402</v>
      </c>
      <c r="H418" s="30">
        <v>281</v>
      </c>
      <c r="I418" s="30">
        <v>252.9</v>
      </c>
      <c r="J418" s="30">
        <v>224.8</v>
      </c>
      <c r="K418" s="30">
        <v>224.8</v>
      </c>
      <c r="L418" s="30">
        <v>179.8</v>
      </c>
      <c r="M418" s="42" t="s">
        <v>4799</v>
      </c>
      <c r="N418" s="30" t="s">
        <v>4093</v>
      </c>
      <c r="O418" s="29"/>
      <c r="XEW418" s="24"/>
      <c r="XEX418" s="14"/>
    </row>
    <row r="419" ht="36" spans="1:15 16377:16378">
      <c r="A419" s="29"/>
      <c r="B419" s="30" t="s">
        <v>4074</v>
      </c>
      <c r="C419" s="214" t="s">
        <v>5403</v>
      </c>
      <c r="D419" s="33" t="s">
        <v>5404</v>
      </c>
      <c r="E419" s="42" t="s">
        <v>5405</v>
      </c>
      <c r="F419" s="42"/>
      <c r="G419" s="30" t="s">
        <v>5402</v>
      </c>
      <c r="H419" s="30">
        <v>84.3</v>
      </c>
      <c r="I419" s="30">
        <v>75.9</v>
      </c>
      <c r="J419" s="30">
        <v>67.4</v>
      </c>
      <c r="K419" s="30">
        <v>67.4</v>
      </c>
      <c r="L419" s="30">
        <v>53.9</v>
      </c>
      <c r="M419" s="42"/>
      <c r="N419" s="30" t="s">
        <v>4093</v>
      </c>
      <c r="O419" s="29"/>
      <c r="XEW419" s="24"/>
      <c r="XEX419" s="14"/>
    </row>
    <row r="420" ht="48" spans="1:15 16377:16378">
      <c r="A420" s="29"/>
      <c r="B420" s="30" t="s">
        <v>4074</v>
      </c>
      <c r="C420" s="214" t="s">
        <v>5406</v>
      </c>
      <c r="D420" s="33" t="s">
        <v>5407</v>
      </c>
      <c r="E420" s="42" t="s">
        <v>5408</v>
      </c>
      <c r="F420" s="42" t="s">
        <v>5401</v>
      </c>
      <c r="G420" s="30" t="s">
        <v>5402</v>
      </c>
      <c r="H420" s="30">
        <v>520</v>
      </c>
      <c r="I420" s="30">
        <v>468</v>
      </c>
      <c r="J420" s="30">
        <v>416</v>
      </c>
      <c r="K420" s="30">
        <v>416</v>
      </c>
      <c r="L420" s="30">
        <v>332.8</v>
      </c>
      <c r="M420" s="42" t="s">
        <v>5409</v>
      </c>
      <c r="N420" s="30" t="s">
        <v>4093</v>
      </c>
      <c r="O420" s="29"/>
      <c r="XEW420" s="24"/>
      <c r="XEX420" s="14"/>
    </row>
    <row r="421" ht="36" spans="1:15 16377:16378">
      <c r="A421" s="29"/>
      <c r="B421" s="30" t="s">
        <v>4074</v>
      </c>
      <c r="C421" s="214" t="s">
        <v>5410</v>
      </c>
      <c r="D421" s="33" t="s">
        <v>5411</v>
      </c>
      <c r="E421" s="42" t="s">
        <v>5412</v>
      </c>
      <c r="F421" s="42"/>
      <c r="G421" s="30" t="s">
        <v>5402</v>
      </c>
      <c r="H421" s="30">
        <v>156</v>
      </c>
      <c r="I421" s="30">
        <v>140.4</v>
      </c>
      <c r="J421" s="30">
        <v>124.8</v>
      </c>
      <c r="K421" s="30">
        <v>124.8</v>
      </c>
      <c r="L421" s="30">
        <v>99.8</v>
      </c>
      <c r="M421" s="42" t="s">
        <v>5413</v>
      </c>
      <c r="N421" s="30" t="s">
        <v>4093</v>
      </c>
      <c r="O421" s="29"/>
      <c r="XEW421" s="24"/>
      <c r="XEX421" s="14"/>
    </row>
    <row r="422" ht="36" spans="1:15 16377:16378">
      <c r="A422" s="29"/>
      <c r="B422" s="30" t="s">
        <v>4074</v>
      </c>
      <c r="C422" s="214" t="s">
        <v>5414</v>
      </c>
      <c r="D422" s="33" t="s">
        <v>5415</v>
      </c>
      <c r="E422" s="42" t="s">
        <v>5416</v>
      </c>
      <c r="F422" s="42" t="s">
        <v>5401</v>
      </c>
      <c r="G422" s="30" t="s">
        <v>5417</v>
      </c>
      <c r="H422" s="30">
        <v>246</v>
      </c>
      <c r="I422" s="30">
        <v>221.4</v>
      </c>
      <c r="J422" s="30">
        <v>196.8</v>
      </c>
      <c r="K422" s="30">
        <v>196.8</v>
      </c>
      <c r="L422" s="30">
        <v>157.4</v>
      </c>
      <c r="M422" s="42" t="s">
        <v>4799</v>
      </c>
      <c r="N422" s="30" t="s">
        <v>4093</v>
      </c>
      <c r="O422" s="29"/>
      <c r="XEW422" s="24"/>
      <c r="XEX422" s="14"/>
    </row>
    <row r="423" ht="24" spans="1:15 16377:16378">
      <c r="A423" s="29"/>
      <c r="B423" s="30" t="s">
        <v>4074</v>
      </c>
      <c r="C423" s="214" t="s">
        <v>5418</v>
      </c>
      <c r="D423" s="33" t="s">
        <v>5419</v>
      </c>
      <c r="E423" s="42" t="s">
        <v>5420</v>
      </c>
      <c r="F423" s="42"/>
      <c r="G423" s="30" t="s">
        <v>5417</v>
      </c>
      <c r="H423" s="30">
        <v>73.8</v>
      </c>
      <c r="I423" s="30">
        <v>66.4</v>
      </c>
      <c r="J423" s="30">
        <v>59</v>
      </c>
      <c r="K423" s="30">
        <v>59</v>
      </c>
      <c r="L423" s="30">
        <v>47.2</v>
      </c>
      <c r="M423" s="42"/>
      <c r="N423" s="30" t="s">
        <v>4093</v>
      </c>
      <c r="O423" s="29"/>
      <c r="XEW423" s="24"/>
      <c r="XEX423" s="14"/>
    </row>
    <row r="424" ht="48" spans="1:15 16377:16378">
      <c r="A424" s="29"/>
      <c r="B424" s="30" t="s">
        <v>4074</v>
      </c>
      <c r="C424" s="214" t="s">
        <v>5421</v>
      </c>
      <c r="D424" s="33" t="s">
        <v>5422</v>
      </c>
      <c r="E424" s="42" t="s">
        <v>5423</v>
      </c>
      <c r="F424" s="42" t="s">
        <v>5401</v>
      </c>
      <c r="G424" s="30" t="s">
        <v>5417</v>
      </c>
      <c r="H424" s="30">
        <v>492</v>
      </c>
      <c r="I424" s="30">
        <v>442.8</v>
      </c>
      <c r="J424" s="30">
        <v>393.6</v>
      </c>
      <c r="K424" s="30">
        <v>393.6</v>
      </c>
      <c r="L424" s="30">
        <v>314.9</v>
      </c>
      <c r="M424" s="42" t="s">
        <v>5424</v>
      </c>
      <c r="N424" s="30" t="s">
        <v>4093</v>
      </c>
      <c r="O424" s="29"/>
      <c r="XEW424" s="24"/>
      <c r="XEX424" s="14"/>
    </row>
    <row r="425" ht="36" spans="1:15 16377:16378">
      <c r="A425" s="29"/>
      <c r="B425" s="30" t="s">
        <v>4074</v>
      </c>
      <c r="C425" s="214" t="s">
        <v>5425</v>
      </c>
      <c r="D425" s="33" t="s">
        <v>5426</v>
      </c>
      <c r="E425" s="42" t="s">
        <v>5427</v>
      </c>
      <c r="F425" s="42"/>
      <c r="G425" s="30" t="s">
        <v>5417</v>
      </c>
      <c r="H425" s="30">
        <v>147.6</v>
      </c>
      <c r="I425" s="30">
        <v>132.8</v>
      </c>
      <c r="J425" s="30">
        <v>118.1</v>
      </c>
      <c r="K425" s="30">
        <v>118.1</v>
      </c>
      <c r="L425" s="30">
        <v>94.5</v>
      </c>
      <c r="M425" s="42" t="s">
        <v>5428</v>
      </c>
      <c r="N425" s="30" t="s">
        <v>4093</v>
      </c>
      <c r="O425" s="29"/>
      <c r="XEW425" s="24"/>
      <c r="XEX425" s="14"/>
    </row>
    <row r="426" ht="24" spans="1:15 16377:16378">
      <c r="A426" s="29"/>
      <c r="B426" s="30" t="s">
        <v>4074</v>
      </c>
      <c r="C426" s="214" t="s">
        <v>5429</v>
      </c>
      <c r="D426" s="33" t="s">
        <v>5430</v>
      </c>
      <c r="E426" s="42" t="s">
        <v>5431</v>
      </c>
      <c r="F426" s="42" t="s">
        <v>5432</v>
      </c>
      <c r="G426" s="30" t="s">
        <v>2592</v>
      </c>
      <c r="H426" s="30">
        <v>223</v>
      </c>
      <c r="I426" s="30">
        <v>200.7</v>
      </c>
      <c r="J426" s="30">
        <v>178.4</v>
      </c>
      <c r="K426" s="30">
        <v>178.4</v>
      </c>
      <c r="L426" s="30">
        <v>142.7</v>
      </c>
      <c r="M426" s="42" t="s">
        <v>4799</v>
      </c>
      <c r="N426" s="30" t="s">
        <v>4093</v>
      </c>
      <c r="O426" s="29"/>
      <c r="XEW426" s="24"/>
      <c r="XEX426" s="14"/>
    </row>
    <row r="427" ht="24" spans="1:15 16377:16378">
      <c r="A427" s="29"/>
      <c r="B427" s="30" t="s">
        <v>4074</v>
      </c>
      <c r="C427" s="214" t="s">
        <v>5433</v>
      </c>
      <c r="D427" s="33" t="s">
        <v>5434</v>
      </c>
      <c r="E427" s="42" t="s">
        <v>5435</v>
      </c>
      <c r="F427" s="42"/>
      <c r="G427" s="30" t="s">
        <v>2592</v>
      </c>
      <c r="H427" s="30">
        <v>66.9</v>
      </c>
      <c r="I427" s="30">
        <v>60.2</v>
      </c>
      <c r="J427" s="30">
        <v>53.5</v>
      </c>
      <c r="K427" s="30">
        <v>53.5</v>
      </c>
      <c r="L427" s="30">
        <v>42.8</v>
      </c>
      <c r="M427" s="42"/>
      <c r="N427" s="30" t="s">
        <v>4093</v>
      </c>
      <c r="O427" s="29"/>
      <c r="XEW427" s="24"/>
      <c r="XEX427" s="14"/>
    </row>
    <row r="428" ht="24" spans="1:15 16377:16378">
      <c r="A428" s="29"/>
      <c r="B428" s="30" t="s">
        <v>4074</v>
      </c>
      <c r="C428" s="214" t="s">
        <v>5436</v>
      </c>
      <c r="D428" s="33" t="s">
        <v>5437</v>
      </c>
      <c r="E428" s="42" t="s">
        <v>5438</v>
      </c>
      <c r="F428" s="42" t="s">
        <v>5439</v>
      </c>
      <c r="G428" s="30" t="s">
        <v>2592</v>
      </c>
      <c r="H428" s="30">
        <v>39</v>
      </c>
      <c r="I428" s="30">
        <v>35.1</v>
      </c>
      <c r="J428" s="30">
        <v>31.2</v>
      </c>
      <c r="K428" s="30">
        <v>31.2</v>
      </c>
      <c r="L428" s="30">
        <v>25</v>
      </c>
      <c r="M428" s="42" t="s">
        <v>4799</v>
      </c>
      <c r="N428" s="30" t="s">
        <v>4093</v>
      </c>
      <c r="O428" s="29"/>
      <c r="XEW428" s="24"/>
      <c r="XEX428" s="14"/>
    </row>
    <row r="429" ht="24" spans="1:15 16377:16378">
      <c r="A429" s="29"/>
      <c r="B429" s="30" t="s">
        <v>4074</v>
      </c>
      <c r="C429" s="214" t="s">
        <v>5440</v>
      </c>
      <c r="D429" s="33" t="s">
        <v>5441</v>
      </c>
      <c r="E429" s="42" t="s">
        <v>5442</v>
      </c>
      <c r="F429" s="42"/>
      <c r="G429" s="30" t="s">
        <v>2592</v>
      </c>
      <c r="H429" s="30">
        <v>11.7</v>
      </c>
      <c r="I429" s="30">
        <v>10.5</v>
      </c>
      <c r="J429" s="30">
        <v>9.4</v>
      </c>
      <c r="K429" s="30">
        <v>9.4</v>
      </c>
      <c r="L429" s="30">
        <v>7.5</v>
      </c>
      <c r="M429" s="42"/>
      <c r="N429" s="30" t="s">
        <v>4093</v>
      </c>
      <c r="O429" s="29"/>
      <c r="XEW429" s="24"/>
      <c r="XEX429" s="14"/>
    </row>
    <row r="430" ht="36" spans="1:15 16377:16378">
      <c r="A430" s="29"/>
      <c r="B430" s="30" t="s">
        <v>4379</v>
      </c>
      <c r="C430" s="214" t="s">
        <v>5443</v>
      </c>
      <c r="D430" s="33" t="s">
        <v>5444</v>
      </c>
      <c r="E430" s="42" t="s">
        <v>5445</v>
      </c>
      <c r="F430" s="42" t="s">
        <v>5446</v>
      </c>
      <c r="G430" s="30" t="s">
        <v>5417</v>
      </c>
      <c r="H430" s="30">
        <v>462</v>
      </c>
      <c r="I430" s="30">
        <v>415.8</v>
      </c>
      <c r="J430" s="30">
        <v>369.6</v>
      </c>
      <c r="K430" s="30">
        <v>369.6</v>
      </c>
      <c r="L430" s="30">
        <v>295.7</v>
      </c>
      <c r="M430" s="42" t="s">
        <v>4799</v>
      </c>
      <c r="N430" s="30" t="s">
        <v>4093</v>
      </c>
      <c r="O430" s="29"/>
      <c r="XEW430" s="24"/>
      <c r="XEX430" s="14"/>
    </row>
    <row r="431" ht="24" spans="1:15 16377:16378">
      <c r="A431" s="29"/>
      <c r="B431" s="30" t="s">
        <v>4379</v>
      </c>
      <c r="C431" s="214" t="s">
        <v>5447</v>
      </c>
      <c r="D431" s="33" t="s">
        <v>5448</v>
      </c>
      <c r="E431" s="42" t="s">
        <v>5449</v>
      </c>
      <c r="F431" s="42"/>
      <c r="G431" s="30" t="s">
        <v>5417</v>
      </c>
      <c r="H431" s="30">
        <v>138.6</v>
      </c>
      <c r="I431" s="30">
        <v>124.7</v>
      </c>
      <c r="J431" s="30">
        <v>110.9</v>
      </c>
      <c r="K431" s="30">
        <v>110.9</v>
      </c>
      <c r="L431" s="30">
        <v>88.7</v>
      </c>
      <c r="M431" s="42"/>
      <c r="N431" s="30" t="s">
        <v>4093</v>
      </c>
      <c r="O431" s="29"/>
      <c r="XEW431" s="24"/>
      <c r="XEX431" s="14"/>
    </row>
    <row r="432" ht="36" spans="1:15 16377:16378">
      <c r="A432" s="29"/>
      <c r="B432" s="30" t="s">
        <v>4074</v>
      </c>
      <c r="C432" s="214" t="s">
        <v>5450</v>
      </c>
      <c r="D432" s="33" t="s">
        <v>5451</v>
      </c>
      <c r="E432" s="42" t="s">
        <v>5452</v>
      </c>
      <c r="F432" s="42" t="s">
        <v>5453</v>
      </c>
      <c r="G432" s="30" t="s">
        <v>21</v>
      </c>
      <c r="H432" s="30">
        <v>90</v>
      </c>
      <c r="I432" s="30">
        <v>81</v>
      </c>
      <c r="J432" s="30">
        <v>72</v>
      </c>
      <c r="K432" s="30">
        <v>72</v>
      </c>
      <c r="L432" s="30">
        <v>57.6</v>
      </c>
      <c r="M432" s="42" t="s">
        <v>5454</v>
      </c>
      <c r="N432" s="30" t="s">
        <v>4093</v>
      </c>
      <c r="O432" s="29"/>
      <c r="XEW432" s="24"/>
      <c r="XEX432" s="14"/>
    </row>
    <row r="433" ht="24" spans="1:15 16377:16378">
      <c r="A433" s="29"/>
      <c r="B433" s="30" t="s">
        <v>4074</v>
      </c>
      <c r="C433" s="214" t="s">
        <v>5455</v>
      </c>
      <c r="D433" s="33" t="s">
        <v>5456</v>
      </c>
      <c r="E433" s="42" t="s">
        <v>5457</v>
      </c>
      <c r="F433" s="42"/>
      <c r="G433" s="30" t="s">
        <v>21</v>
      </c>
      <c r="H433" s="30">
        <v>27</v>
      </c>
      <c r="I433" s="30">
        <v>24.3</v>
      </c>
      <c r="J433" s="30">
        <v>21.6</v>
      </c>
      <c r="K433" s="30">
        <v>21.6</v>
      </c>
      <c r="L433" s="30">
        <v>17.3</v>
      </c>
      <c r="M433" s="42" t="s">
        <v>5458</v>
      </c>
      <c r="N433" s="30" t="s">
        <v>4093</v>
      </c>
      <c r="O433" s="29"/>
      <c r="XEW433" s="24"/>
      <c r="XEX433" s="14"/>
    </row>
    <row r="434" ht="24" spans="1:15 16377:16378">
      <c r="A434" s="29"/>
      <c r="B434" s="30" t="s">
        <v>4074</v>
      </c>
      <c r="C434" s="214" t="s">
        <v>5459</v>
      </c>
      <c r="D434" s="33" t="s">
        <v>5460</v>
      </c>
      <c r="E434" s="42" t="s">
        <v>5461</v>
      </c>
      <c r="F434" s="42" t="s">
        <v>5462</v>
      </c>
      <c r="G434" s="30" t="s">
        <v>21</v>
      </c>
      <c r="H434" s="30">
        <v>39</v>
      </c>
      <c r="I434" s="30">
        <v>35.1</v>
      </c>
      <c r="J434" s="30">
        <v>31.2</v>
      </c>
      <c r="K434" s="30">
        <v>31.2</v>
      </c>
      <c r="L434" s="30">
        <v>25</v>
      </c>
      <c r="M434" s="42" t="s">
        <v>4799</v>
      </c>
      <c r="N434" s="30" t="s">
        <v>4093</v>
      </c>
      <c r="O434" s="29"/>
      <c r="XEW434" s="24"/>
      <c r="XEX434" s="14"/>
    </row>
    <row r="435" ht="24" spans="1:15 16377:16378">
      <c r="A435" s="29"/>
      <c r="B435" s="30" t="s">
        <v>4074</v>
      </c>
      <c r="C435" s="214" t="s">
        <v>5463</v>
      </c>
      <c r="D435" s="33" t="s">
        <v>5464</v>
      </c>
      <c r="E435" s="42" t="s">
        <v>5465</v>
      </c>
      <c r="F435" s="42"/>
      <c r="G435" s="30" t="s">
        <v>21</v>
      </c>
      <c r="H435" s="30">
        <v>11.7</v>
      </c>
      <c r="I435" s="30">
        <v>10.5</v>
      </c>
      <c r="J435" s="30">
        <v>9.4</v>
      </c>
      <c r="K435" s="30">
        <v>9.4</v>
      </c>
      <c r="L435" s="30">
        <v>7.5</v>
      </c>
      <c r="M435" s="42"/>
      <c r="N435" s="30" t="s">
        <v>4093</v>
      </c>
      <c r="O435" s="29"/>
      <c r="XEW435" s="24"/>
      <c r="XEX435" s="14"/>
    </row>
    <row r="436" spans="1:15 16377:16378">
      <c r="A436" s="27" t="s">
        <v>5466</v>
      </c>
      <c r="B436" s="29"/>
      <c r="C436" s="30"/>
      <c r="D436" s="31" t="s">
        <v>5467</v>
      </c>
      <c r="E436" s="29"/>
      <c r="F436" s="29"/>
      <c r="G436" s="29"/>
      <c r="H436" s="29"/>
      <c r="I436" s="29"/>
      <c r="J436" s="29"/>
      <c r="K436" s="32"/>
      <c r="L436" s="32"/>
      <c r="M436" s="29"/>
      <c r="N436" s="29"/>
      <c r="O436" s="29"/>
    </row>
    <row r="437" ht="409" customHeight="1" spans="1:15 16377:16378">
      <c r="A437" s="29"/>
      <c r="B437" s="30"/>
      <c r="C437" s="33"/>
      <c r="D437" s="33" t="s">
        <v>5468</v>
      </c>
      <c r="E437" s="33"/>
      <c r="F437" s="33"/>
      <c r="G437" s="33"/>
      <c r="H437" s="30"/>
      <c r="I437" s="30"/>
      <c r="J437" s="34"/>
      <c r="K437" s="34"/>
      <c r="L437" s="34"/>
      <c r="M437" s="33"/>
      <c r="N437" s="30"/>
      <c r="O437" s="29"/>
    </row>
    <row r="438" ht="60" spans="1:15 16377:16378">
      <c r="A438" s="29"/>
      <c r="B438" s="30" t="s">
        <v>4074</v>
      </c>
      <c r="C438" s="215" t="s">
        <v>5469</v>
      </c>
      <c r="D438" s="33" t="s">
        <v>5470</v>
      </c>
      <c r="E438" s="33" t="s">
        <v>5471</v>
      </c>
      <c r="F438" s="33" t="s">
        <v>5472</v>
      </c>
      <c r="G438" s="30" t="s">
        <v>21</v>
      </c>
      <c r="H438" s="30">
        <v>399</v>
      </c>
      <c r="I438" s="30">
        <v>359</v>
      </c>
      <c r="J438" s="34">
        <v>319</v>
      </c>
      <c r="K438" s="34">
        <v>319</v>
      </c>
      <c r="L438" s="34">
        <v>255</v>
      </c>
      <c r="M438" s="33" t="s">
        <v>5473</v>
      </c>
      <c r="N438" s="30" t="s">
        <v>4040</v>
      </c>
      <c r="O438" s="29"/>
    </row>
    <row r="439" ht="60" spans="1:15 16377:16378">
      <c r="A439" s="29"/>
      <c r="B439" s="30" t="s">
        <v>4074</v>
      </c>
      <c r="C439" s="215" t="s">
        <v>5474</v>
      </c>
      <c r="D439" s="33" t="s">
        <v>5475</v>
      </c>
      <c r="E439" s="33" t="s">
        <v>5476</v>
      </c>
      <c r="F439" s="33" t="s">
        <v>5477</v>
      </c>
      <c r="G439" s="30" t="s">
        <v>21</v>
      </c>
      <c r="H439" s="30">
        <v>399</v>
      </c>
      <c r="I439" s="30">
        <v>359</v>
      </c>
      <c r="J439" s="34">
        <v>319</v>
      </c>
      <c r="K439" s="34">
        <v>319</v>
      </c>
      <c r="L439" s="34">
        <v>255</v>
      </c>
      <c r="M439" s="33" t="s">
        <v>5473</v>
      </c>
      <c r="N439" s="30" t="s">
        <v>4040</v>
      </c>
      <c r="O439" s="29"/>
    </row>
    <row r="440" ht="60" spans="1:15 16377:16378">
      <c r="A440" s="29"/>
      <c r="B440" s="30" t="s">
        <v>4074</v>
      </c>
      <c r="C440" s="215" t="s">
        <v>5478</v>
      </c>
      <c r="D440" s="33" t="s">
        <v>5479</v>
      </c>
      <c r="E440" s="33" t="s">
        <v>5480</v>
      </c>
      <c r="F440" s="33" t="s">
        <v>5481</v>
      </c>
      <c r="G440" s="30" t="s">
        <v>21</v>
      </c>
      <c r="H440" s="30">
        <v>599</v>
      </c>
      <c r="I440" s="30">
        <v>539</v>
      </c>
      <c r="J440" s="34">
        <v>479</v>
      </c>
      <c r="K440" s="34">
        <v>479</v>
      </c>
      <c r="L440" s="34">
        <v>383</v>
      </c>
      <c r="M440" s="33" t="s">
        <v>5473</v>
      </c>
      <c r="N440" s="30" t="s">
        <v>4040</v>
      </c>
      <c r="O440" s="29"/>
    </row>
    <row r="441" ht="48" spans="1:15 16377:16378">
      <c r="A441" s="29"/>
      <c r="B441" s="30" t="s">
        <v>4074</v>
      </c>
      <c r="C441" s="215" t="s">
        <v>5482</v>
      </c>
      <c r="D441" s="33" t="s">
        <v>5483</v>
      </c>
      <c r="E441" s="33" t="s">
        <v>5484</v>
      </c>
      <c r="F441" s="33" t="s">
        <v>5485</v>
      </c>
      <c r="G441" s="30" t="s">
        <v>21</v>
      </c>
      <c r="H441" s="30">
        <v>550</v>
      </c>
      <c r="I441" s="30">
        <v>495</v>
      </c>
      <c r="J441" s="34">
        <v>440</v>
      </c>
      <c r="K441" s="34">
        <v>440</v>
      </c>
      <c r="L441" s="34">
        <v>352</v>
      </c>
      <c r="M441" s="42"/>
      <c r="N441" s="30" t="s">
        <v>4040</v>
      </c>
      <c r="O441" s="29"/>
    </row>
    <row r="442" ht="60" spans="1:15 16377:16378">
      <c r="A442" s="29"/>
      <c r="B442" s="30" t="s">
        <v>4074</v>
      </c>
      <c r="C442" s="215" t="s">
        <v>5486</v>
      </c>
      <c r="D442" s="33" t="s">
        <v>5487</v>
      </c>
      <c r="E442" s="33" t="s">
        <v>5488</v>
      </c>
      <c r="F442" s="33" t="s">
        <v>5489</v>
      </c>
      <c r="G442" s="30" t="s">
        <v>21</v>
      </c>
      <c r="H442" s="30">
        <v>600</v>
      </c>
      <c r="I442" s="30">
        <v>540</v>
      </c>
      <c r="J442" s="34">
        <v>480</v>
      </c>
      <c r="K442" s="34">
        <v>480</v>
      </c>
      <c r="L442" s="34">
        <v>384</v>
      </c>
      <c r="M442" s="33" t="s">
        <v>5473</v>
      </c>
      <c r="N442" s="30" t="s">
        <v>4040</v>
      </c>
      <c r="O442" s="29"/>
    </row>
    <row r="443" ht="48" spans="1:15 16377:16378">
      <c r="A443" s="29"/>
      <c r="B443" s="30" t="s">
        <v>4074</v>
      </c>
      <c r="C443" s="215" t="s">
        <v>5490</v>
      </c>
      <c r="D443" s="33" t="s">
        <v>5491</v>
      </c>
      <c r="E443" s="33" t="s">
        <v>5492</v>
      </c>
      <c r="F443" s="33" t="s">
        <v>5493</v>
      </c>
      <c r="G443" s="30" t="s">
        <v>21</v>
      </c>
      <c r="H443" s="30">
        <v>700</v>
      </c>
      <c r="I443" s="30">
        <v>630</v>
      </c>
      <c r="J443" s="30">
        <v>560</v>
      </c>
      <c r="K443" s="30">
        <v>560</v>
      </c>
      <c r="L443" s="30">
        <v>448</v>
      </c>
      <c r="M443" s="42"/>
      <c r="N443" s="30" t="s">
        <v>4040</v>
      </c>
      <c r="O443" s="29"/>
    </row>
    <row r="444" ht="24" spans="1:15 16377:16378">
      <c r="A444" s="29"/>
      <c r="B444" s="30" t="s">
        <v>4074</v>
      </c>
      <c r="C444" s="215" t="s">
        <v>5494</v>
      </c>
      <c r="D444" s="33" t="s">
        <v>5495</v>
      </c>
      <c r="E444" s="42"/>
      <c r="F444" s="33" t="s">
        <v>4388</v>
      </c>
      <c r="G444" s="30" t="s">
        <v>21</v>
      </c>
      <c r="H444" s="30">
        <v>340</v>
      </c>
      <c r="I444" s="30">
        <v>306</v>
      </c>
      <c r="J444" s="30">
        <v>272</v>
      </c>
      <c r="K444" s="30">
        <v>272</v>
      </c>
      <c r="L444" s="30">
        <v>218</v>
      </c>
      <c r="M444" s="42"/>
      <c r="N444" s="30" t="s">
        <v>4040</v>
      </c>
      <c r="O444" s="29"/>
    </row>
    <row r="445" ht="48" spans="1:15 16377:16378">
      <c r="A445" s="29"/>
      <c r="B445" s="30" t="s">
        <v>4074</v>
      </c>
      <c r="C445" s="215" t="s">
        <v>5496</v>
      </c>
      <c r="D445" s="33" t="s">
        <v>5497</v>
      </c>
      <c r="E445" s="33" t="s">
        <v>5498</v>
      </c>
      <c r="F445" s="33" t="s">
        <v>5499</v>
      </c>
      <c r="G445" s="30" t="s">
        <v>21</v>
      </c>
      <c r="H445" s="30">
        <v>1200</v>
      </c>
      <c r="I445" s="30">
        <v>1080</v>
      </c>
      <c r="J445" s="30">
        <v>960</v>
      </c>
      <c r="K445" s="30">
        <v>960</v>
      </c>
      <c r="L445" s="30">
        <v>768</v>
      </c>
      <c r="M445" s="42"/>
      <c r="N445" s="30" t="s">
        <v>4040</v>
      </c>
      <c r="O445" s="29"/>
    </row>
    <row r="446" ht="48" spans="1:15 16377:16378">
      <c r="A446" s="29"/>
      <c r="B446" s="30" t="s">
        <v>4074</v>
      </c>
      <c r="C446" s="215" t="s">
        <v>5500</v>
      </c>
      <c r="D446" s="33" t="s">
        <v>5501</v>
      </c>
      <c r="E446" s="33" t="s">
        <v>5502</v>
      </c>
      <c r="F446" s="33" t="s">
        <v>5503</v>
      </c>
      <c r="G446" s="30" t="s">
        <v>32</v>
      </c>
      <c r="H446" s="30">
        <v>120</v>
      </c>
      <c r="I446" s="30">
        <v>108</v>
      </c>
      <c r="J446" s="30">
        <v>96</v>
      </c>
      <c r="K446" s="30">
        <v>96</v>
      </c>
      <c r="L446" s="30">
        <v>77</v>
      </c>
      <c r="M446" s="42"/>
      <c r="N446" s="30" t="s">
        <v>4040</v>
      </c>
      <c r="O446" s="29"/>
    </row>
    <row r="447" ht="48" spans="1:15 16377:16378">
      <c r="A447" s="29"/>
      <c r="B447" s="30" t="s">
        <v>4074</v>
      </c>
      <c r="C447" s="215" t="s">
        <v>5504</v>
      </c>
      <c r="D447" s="33" t="s">
        <v>5505</v>
      </c>
      <c r="E447" s="42"/>
      <c r="F447" s="33" t="s">
        <v>4388</v>
      </c>
      <c r="G447" s="30" t="s">
        <v>32</v>
      </c>
      <c r="H447" s="30">
        <v>40</v>
      </c>
      <c r="I447" s="30">
        <v>36</v>
      </c>
      <c r="J447" s="30">
        <v>32</v>
      </c>
      <c r="K447" s="30">
        <v>32</v>
      </c>
      <c r="L447" s="30">
        <v>26</v>
      </c>
      <c r="M447" s="42"/>
      <c r="N447" s="30" t="s">
        <v>4040</v>
      </c>
      <c r="O447" s="29"/>
    </row>
    <row r="448" ht="36" spans="1:15 16377:16378">
      <c r="A448" s="29"/>
      <c r="B448" s="30" t="s">
        <v>4074</v>
      </c>
      <c r="C448" s="215" t="s">
        <v>5506</v>
      </c>
      <c r="D448" s="33" t="s">
        <v>5507</v>
      </c>
      <c r="E448" s="33" t="s">
        <v>5508</v>
      </c>
      <c r="F448" s="33" t="s">
        <v>5509</v>
      </c>
      <c r="G448" s="30" t="s">
        <v>21</v>
      </c>
      <c r="H448" s="30">
        <v>24</v>
      </c>
      <c r="I448" s="30">
        <v>21.5</v>
      </c>
      <c r="J448" s="30">
        <v>19</v>
      </c>
      <c r="K448" s="30">
        <v>19</v>
      </c>
      <c r="L448" s="30">
        <v>15</v>
      </c>
      <c r="M448" s="42"/>
      <c r="N448" s="30" t="s">
        <v>4093</v>
      </c>
      <c r="O448" s="29"/>
    </row>
    <row r="449" ht="36" spans="1:15">
      <c r="A449" s="29"/>
      <c r="B449" s="30" t="s">
        <v>4074</v>
      </c>
      <c r="C449" s="215" t="s">
        <v>5510</v>
      </c>
      <c r="D449" s="33" t="s">
        <v>5511</v>
      </c>
      <c r="E449" s="33" t="s">
        <v>5512</v>
      </c>
      <c r="F449" s="33" t="s">
        <v>5513</v>
      </c>
      <c r="G449" s="30" t="s">
        <v>32</v>
      </c>
      <c r="H449" s="30">
        <v>15</v>
      </c>
      <c r="I449" s="30">
        <v>13.5</v>
      </c>
      <c r="J449" s="30">
        <v>12</v>
      </c>
      <c r="K449" s="30">
        <v>12</v>
      </c>
      <c r="L449" s="30">
        <v>9.6</v>
      </c>
      <c r="M449" s="42"/>
      <c r="N449" s="30" t="s">
        <v>4093</v>
      </c>
      <c r="O449" s="29"/>
    </row>
    <row r="450" ht="36" spans="1:15">
      <c r="A450" s="29"/>
      <c r="B450" s="30" t="s">
        <v>4074</v>
      </c>
      <c r="C450" s="215" t="s">
        <v>5514</v>
      </c>
      <c r="D450" s="33" t="s">
        <v>5515</v>
      </c>
      <c r="E450" s="33" t="s">
        <v>5516</v>
      </c>
      <c r="F450" s="33" t="s">
        <v>5517</v>
      </c>
      <c r="G450" s="30" t="s">
        <v>32</v>
      </c>
      <c r="H450" s="30">
        <v>50</v>
      </c>
      <c r="I450" s="30">
        <v>45</v>
      </c>
      <c r="J450" s="30">
        <v>40</v>
      </c>
      <c r="K450" s="30">
        <v>40</v>
      </c>
      <c r="L450" s="30">
        <v>32</v>
      </c>
      <c r="M450" s="33" t="s">
        <v>5518</v>
      </c>
      <c r="N450" s="30" t="s">
        <v>4093</v>
      </c>
      <c r="O450" s="29"/>
    </row>
    <row r="451" ht="36" spans="1:15">
      <c r="A451" s="29"/>
      <c r="B451" s="30" t="s">
        <v>4074</v>
      </c>
      <c r="C451" s="215" t="s">
        <v>5519</v>
      </c>
      <c r="D451" s="33" t="s">
        <v>5520</v>
      </c>
      <c r="E451" s="33" t="s">
        <v>5521</v>
      </c>
      <c r="F451" s="33" t="s">
        <v>5522</v>
      </c>
      <c r="G451" s="30" t="s">
        <v>5523</v>
      </c>
      <c r="H451" s="30">
        <v>116</v>
      </c>
      <c r="I451" s="30">
        <v>104</v>
      </c>
      <c r="J451" s="30">
        <v>93</v>
      </c>
      <c r="K451" s="30">
        <v>93</v>
      </c>
      <c r="L451" s="30">
        <v>74</v>
      </c>
      <c r="M451" s="33" t="s">
        <v>5524</v>
      </c>
      <c r="N451" s="30" t="s">
        <v>4093</v>
      </c>
      <c r="O451" s="29"/>
    </row>
    <row r="452" ht="36" spans="1:15">
      <c r="A452" s="29"/>
      <c r="B452" s="30" t="s">
        <v>4074</v>
      </c>
      <c r="C452" s="215" t="s">
        <v>5525</v>
      </c>
      <c r="D452" s="33" t="s">
        <v>5526</v>
      </c>
      <c r="E452" s="33" t="s">
        <v>5527</v>
      </c>
      <c r="F452" s="33" t="s">
        <v>5528</v>
      </c>
      <c r="G452" s="30" t="s">
        <v>21</v>
      </c>
      <c r="H452" s="30">
        <v>120</v>
      </c>
      <c r="I452" s="30">
        <v>108</v>
      </c>
      <c r="J452" s="30">
        <v>96</v>
      </c>
      <c r="K452" s="30">
        <v>96</v>
      </c>
      <c r="L452" s="30">
        <v>77</v>
      </c>
      <c r="M452" s="42"/>
      <c r="N452" s="30" t="s">
        <v>4040</v>
      </c>
      <c r="O452" s="29"/>
    </row>
    <row r="453" ht="36" spans="1:15">
      <c r="A453" s="29"/>
      <c r="B453" s="30" t="s">
        <v>4074</v>
      </c>
      <c r="C453" s="215" t="s">
        <v>5529</v>
      </c>
      <c r="D453" s="33" t="s">
        <v>5530</v>
      </c>
      <c r="E453" s="33" t="s">
        <v>5531</v>
      </c>
      <c r="F453" s="33" t="s">
        <v>5532</v>
      </c>
      <c r="G453" s="30" t="s">
        <v>21</v>
      </c>
      <c r="H453" s="30">
        <v>55</v>
      </c>
      <c r="I453" s="30">
        <v>49.5</v>
      </c>
      <c r="J453" s="30">
        <v>44</v>
      </c>
      <c r="K453" s="30">
        <v>44</v>
      </c>
      <c r="L453" s="30">
        <v>35</v>
      </c>
      <c r="M453" s="42"/>
      <c r="N453" s="30" t="s">
        <v>4093</v>
      </c>
      <c r="O453" s="29"/>
    </row>
    <row r="454" ht="48" spans="1:15">
      <c r="A454" s="29"/>
      <c r="B454" s="30" t="s">
        <v>4074</v>
      </c>
      <c r="C454" s="215" t="s">
        <v>5533</v>
      </c>
      <c r="D454" s="33" t="s">
        <v>5534</v>
      </c>
      <c r="E454" s="33" t="s">
        <v>5535</v>
      </c>
      <c r="F454" s="33" t="s">
        <v>5536</v>
      </c>
      <c r="G454" s="30" t="s">
        <v>21</v>
      </c>
      <c r="H454" s="30">
        <v>36</v>
      </c>
      <c r="I454" s="30">
        <v>32.5</v>
      </c>
      <c r="J454" s="30">
        <v>29</v>
      </c>
      <c r="K454" s="30">
        <v>29</v>
      </c>
      <c r="L454" s="30">
        <v>23</v>
      </c>
      <c r="M454" s="33" t="s">
        <v>5537</v>
      </c>
      <c r="N454" s="30" t="s">
        <v>4093</v>
      </c>
      <c r="O454" s="29"/>
    </row>
    <row r="455" ht="48" spans="1:15">
      <c r="A455" s="29"/>
      <c r="B455" s="30" t="s">
        <v>4379</v>
      </c>
      <c r="C455" s="215" t="s">
        <v>5538</v>
      </c>
      <c r="D455" s="33" t="s">
        <v>5539</v>
      </c>
      <c r="E455" s="33" t="s">
        <v>5540</v>
      </c>
      <c r="F455" s="33" t="s">
        <v>5541</v>
      </c>
      <c r="G455" s="30" t="s">
        <v>21</v>
      </c>
      <c r="H455" s="30">
        <v>440</v>
      </c>
      <c r="I455" s="30">
        <v>396</v>
      </c>
      <c r="J455" s="30">
        <v>352</v>
      </c>
      <c r="K455" s="30">
        <v>352</v>
      </c>
      <c r="L455" s="30">
        <v>282</v>
      </c>
      <c r="M455" s="33" t="s">
        <v>5537</v>
      </c>
      <c r="N455" s="30" t="s">
        <v>4093</v>
      </c>
      <c r="O455" s="29"/>
    </row>
    <row r="456" ht="24" spans="1:15">
      <c r="A456" s="29"/>
      <c r="B456" s="30" t="s">
        <v>4379</v>
      </c>
      <c r="C456" s="215" t="s">
        <v>5542</v>
      </c>
      <c r="D456" s="33" t="s">
        <v>5543</v>
      </c>
      <c r="E456" s="42"/>
      <c r="F456" s="33" t="s">
        <v>4388</v>
      </c>
      <c r="G456" s="30" t="s">
        <v>21</v>
      </c>
      <c r="H456" s="30">
        <v>132</v>
      </c>
      <c r="I456" s="30">
        <v>119</v>
      </c>
      <c r="J456" s="30">
        <v>106</v>
      </c>
      <c r="K456" s="30">
        <v>106</v>
      </c>
      <c r="L456" s="30">
        <v>85</v>
      </c>
      <c r="M456" s="33" t="s">
        <v>5544</v>
      </c>
      <c r="N456" s="30" t="s">
        <v>4093</v>
      </c>
      <c r="O456" s="29"/>
    </row>
    <row r="457" ht="48" spans="1:15">
      <c r="A457" s="29"/>
      <c r="B457" s="30" t="s">
        <v>4379</v>
      </c>
      <c r="C457" s="215" t="s">
        <v>5545</v>
      </c>
      <c r="D457" s="33" t="s">
        <v>5546</v>
      </c>
      <c r="E457" s="33" t="s">
        <v>5547</v>
      </c>
      <c r="F457" s="33" t="s">
        <v>5548</v>
      </c>
      <c r="G457" s="30" t="s">
        <v>21</v>
      </c>
      <c r="H457" s="30">
        <v>660</v>
      </c>
      <c r="I457" s="30">
        <v>594</v>
      </c>
      <c r="J457" s="30">
        <v>528</v>
      </c>
      <c r="K457" s="30">
        <v>528</v>
      </c>
      <c r="L457" s="30">
        <v>422</v>
      </c>
      <c r="M457" s="33" t="s">
        <v>5544</v>
      </c>
      <c r="N457" s="30" t="s">
        <v>4093</v>
      </c>
      <c r="O457" s="29"/>
    </row>
    <row r="458" ht="24" spans="1:15">
      <c r="A458" s="29"/>
      <c r="B458" s="30" t="s">
        <v>4379</v>
      </c>
      <c r="C458" s="215" t="s">
        <v>5549</v>
      </c>
      <c r="D458" s="33" t="s">
        <v>5550</v>
      </c>
      <c r="E458" s="42"/>
      <c r="F458" s="33" t="s">
        <v>4388</v>
      </c>
      <c r="G458" s="30" t="s">
        <v>21</v>
      </c>
      <c r="H458" s="30">
        <v>198</v>
      </c>
      <c r="I458" s="30">
        <v>179</v>
      </c>
      <c r="J458" s="30">
        <v>158</v>
      </c>
      <c r="K458" s="30">
        <v>158</v>
      </c>
      <c r="L458" s="30">
        <v>126</v>
      </c>
      <c r="M458" s="42"/>
      <c r="N458" s="30" t="s">
        <v>4093</v>
      </c>
      <c r="O458" s="29"/>
    </row>
    <row r="459" ht="36" spans="1:15">
      <c r="A459" s="29"/>
      <c r="B459" s="30" t="s">
        <v>4074</v>
      </c>
      <c r="C459" s="215" t="s">
        <v>5551</v>
      </c>
      <c r="D459" s="33" t="s">
        <v>5552</v>
      </c>
      <c r="E459" s="33" t="s">
        <v>5553</v>
      </c>
      <c r="F459" s="33" t="s">
        <v>5554</v>
      </c>
      <c r="G459" s="30" t="s">
        <v>21</v>
      </c>
      <c r="H459" s="30">
        <v>300</v>
      </c>
      <c r="I459" s="30">
        <v>270</v>
      </c>
      <c r="J459" s="30">
        <v>240</v>
      </c>
      <c r="K459" s="30">
        <v>240</v>
      </c>
      <c r="L459" s="30">
        <v>192</v>
      </c>
      <c r="M459" s="33" t="s">
        <v>5555</v>
      </c>
      <c r="N459" s="30" t="s">
        <v>4093</v>
      </c>
      <c r="O459" s="29"/>
    </row>
    <row r="460" ht="48" spans="1:15">
      <c r="A460" s="29"/>
      <c r="B460" s="30" t="s">
        <v>4379</v>
      </c>
      <c r="C460" s="215" t="s">
        <v>5556</v>
      </c>
      <c r="D460" s="33" t="s">
        <v>5557</v>
      </c>
      <c r="E460" s="33" t="s">
        <v>5558</v>
      </c>
      <c r="F460" s="33" t="s">
        <v>5559</v>
      </c>
      <c r="G460" s="30" t="s">
        <v>21</v>
      </c>
      <c r="H460" s="30">
        <v>520</v>
      </c>
      <c r="I460" s="30">
        <v>468</v>
      </c>
      <c r="J460" s="30">
        <v>416</v>
      </c>
      <c r="K460" s="30">
        <v>416</v>
      </c>
      <c r="L460" s="30">
        <v>333</v>
      </c>
      <c r="M460" s="42"/>
      <c r="N460" s="30" t="s">
        <v>4093</v>
      </c>
      <c r="O460" s="29"/>
    </row>
    <row r="461" ht="36" spans="1:15">
      <c r="A461" s="29"/>
      <c r="B461" s="30" t="s">
        <v>4379</v>
      </c>
      <c r="C461" s="215" t="s">
        <v>5560</v>
      </c>
      <c r="D461" s="33" t="s">
        <v>5561</v>
      </c>
      <c r="E461" s="42"/>
      <c r="F461" s="33" t="s">
        <v>4388</v>
      </c>
      <c r="G461" s="30" t="s">
        <v>21</v>
      </c>
      <c r="H461" s="30">
        <v>156</v>
      </c>
      <c r="I461" s="30">
        <v>140</v>
      </c>
      <c r="J461" s="30">
        <v>125</v>
      </c>
      <c r="K461" s="30">
        <v>125</v>
      </c>
      <c r="L461" s="30">
        <v>100</v>
      </c>
      <c r="M461" s="42"/>
      <c r="N461" s="30" t="s">
        <v>4093</v>
      </c>
      <c r="O461" s="29"/>
    </row>
    <row r="462" ht="36" spans="1:15">
      <c r="A462" s="29"/>
      <c r="B462" s="30" t="s">
        <v>4074</v>
      </c>
      <c r="C462" s="215" t="s">
        <v>5562</v>
      </c>
      <c r="D462" s="33" t="s">
        <v>5563</v>
      </c>
      <c r="E462" s="33" t="s">
        <v>5564</v>
      </c>
      <c r="F462" s="33" t="s">
        <v>5565</v>
      </c>
      <c r="G462" s="30" t="s">
        <v>21</v>
      </c>
      <c r="H462" s="30">
        <v>220</v>
      </c>
      <c r="I462" s="30">
        <v>198</v>
      </c>
      <c r="J462" s="30">
        <v>176</v>
      </c>
      <c r="K462" s="30">
        <v>176</v>
      </c>
      <c r="L462" s="30">
        <v>141</v>
      </c>
      <c r="M462" s="42"/>
      <c r="N462" s="30" t="s">
        <v>4093</v>
      </c>
      <c r="O462" s="29"/>
    </row>
    <row r="463" ht="48" spans="1:15">
      <c r="A463" s="29"/>
      <c r="B463" s="30" t="s">
        <v>4074</v>
      </c>
      <c r="C463" s="215" t="s">
        <v>5566</v>
      </c>
      <c r="D463" s="33" t="s">
        <v>5567</v>
      </c>
      <c r="E463" s="33" t="s">
        <v>5568</v>
      </c>
      <c r="F463" s="33" t="s">
        <v>5569</v>
      </c>
      <c r="G463" s="30" t="s">
        <v>21</v>
      </c>
      <c r="H463" s="30">
        <v>300</v>
      </c>
      <c r="I463" s="30">
        <v>270</v>
      </c>
      <c r="J463" s="30">
        <v>240</v>
      </c>
      <c r="K463" s="30">
        <v>240</v>
      </c>
      <c r="L463" s="30">
        <v>192</v>
      </c>
      <c r="M463" s="33" t="s">
        <v>5570</v>
      </c>
      <c r="N463" s="30" t="s">
        <v>4093</v>
      </c>
      <c r="O463" s="29"/>
    </row>
    <row r="464" spans="1:15">
      <c r="A464" s="27" t="s">
        <v>5571</v>
      </c>
      <c r="B464" s="29"/>
      <c r="C464" s="30"/>
      <c r="D464" s="31" t="s">
        <v>5572</v>
      </c>
      <c r="E464" s="29"/>
      <c r="F464" s="29"/>
      <c r="G464" s="29"/>
      <c r="H464" s="29"/>
      <c r="I464" s="29"/>
      <c r="J464" s="29"/>
      <c r="K464" s="32"/>
      <c r="L464" s="32"/>
      <c r="M464" s="29"/>
      <c r="N464" s="29"/>
      <c r="O464" s="29"/>
    </row>
    <row r="465" ht="304" customHeight="1" spans="1:15">
      <c r="A465" s="27"/>
      <c r="B465" s="29"/>
      <c r="C465" s="30"/>
      <c r="D465" s="33" t="s">
        <v>5573</v>
      </c>
      <c r="E465" s="33"/>
      <c r="F465" s="33"/>
      <c r="G465" s="33"/>
      <c r="H465" s="29"/>
      <c r="I465" s="29"/>
      <c r="J465" s="29"/>
      <c r="K465" s="32"/>
      <c r="L465" s="32"/>
      <c r="M465" s="29"/>
      <c r="N465" s="29"/>
      <c r="O465" s="29"/>
    </row>
    <row r="466" ht="36" spans="1:15">
      <c r="A466" s="29"/>
      <c r="B466" s="30" t="s">
        <v>4074</v>
      </c>
      <c r="C466" s="46" t="s">
        <v>5574</v>
      </c>
      <c r="D466" s="30" t="s">
        <v>5575</v>
      </c>
      <c r="E466" s="42" t="s">
        <v>5576</v>
      </c>
      <c r="F466" s="42" t="s">
        <v>5577</v>
      </c>
      <c r="G466" s="30" t="s">
        <v>21</v>
      </c>
      <c r="H466" s="30">
        <v>1250</v>
      </c>
      <c r="I466" s="30">
        <v>1125</v>
      </c>
      <c r="J466" s="30">
        <v>1000</v>
      </c>
      <c r="K466" s="30">
        <v>1000</v>
      </c>
      <c r="L466" s="30">
        <v>800</v>
      </c>
      <c r="M466" s="42" t="s">
        <v>5578</v>
      </c>
      <c r="N466" s="30" t="s">
        <v>4040</v>
      </c>
      <c r="O466" s="29"/>
    </row>
    <row r="467" ht="36" spans="1:15">
      <c r="A467" s="29"/>
      <c r="B467" s="30" t="s">
        <v>4074</v>
      </c>
      <c r="C467" s="46" t="s">
        <v>5579</v>
      </c>
      <c r="D467" s="30" t="s">
        <v>5580</v>
      </c>
      <c r="E467" s="42" t="s">
        <v>5581</v>
      </c>
      <c r="F467" s="42"/>
      <c r="G467" s="30" t="s">
        <v>21</v>
      </c>
      <c r="H467" s="30">
        <v>375</v>
      </c>
      <c r="I467" s="30">
        <v>338</v>
      </c>
      <c r="J467" s="30">
        <v>300</v>
      </c>
      <c r="K467" s="30">
        <v>300</v>
      </c>
      <c r="L467" s="30">
        <v>240</v>
      </c>
      <c r="M467" s="42" t="s">
        <v>5582</v>
      </c>
      <c r="N467" s="30" t="s">
        <v>4040</v>
      </c>
      <c r="O467" s="29"/>
    </row>
    <row r="468" ht="36" spans="1:15">
      <c r="A468" s="29"/>
      <c r="B468" s="30" t="s">
        <v>4074</v>
      </c>
      <c r="C468" s="46" t="s">
        <v>5583</v>
      </c>
      <c r="D468" s="30" t="s">
        <v>5584</v>
      </c>
      <c r="E468" s="42" t="s">
        <v>5585</v>
      </c>
      <c r="F468" s="42"/>
      <c r="G468" s="30" t="s">
        <v>21</v>
      </c>
      <c r="H468" s="30">
        <v>500</v>
      </c>
      <c r="I468" s="30">
        <v>450</v>
      </c>
      <c r="J468" s="30">
        <v>400</v>
      </c>
      <c r="K468" s="30">
        <v>400</v>
      </c>
      <c r="L468" s="30">
        <v>320</v>
      </c>
      <c r="M468" s="42" t="s">
        <v>5582</v>
      </c>
      <c r="N468" s="30" t="s">
        <v>4040</v>
      </c>
      <c r="O468" s="29"/>
    </row>
    <row r="469" ht="48" spans="1:15">
      <c r="A469" s="29"/>
      <c r="B469" s="30" t="s">
        <v>4074</v>
      </c>
      <c r="C469" s="46" t="s">
        <v>5586</v>
      </c>
      <c r="D469" s="30" t="s">
        <v>5587</v>
      </c>
      <c r="E469" s="42" t="s">
        <v>5588</v>
      </c>
      <c r="F469" s="42" t="s">
        <v>5589</v>
      </c>
      <c r="G469" s="30" t="s">
        <v>21</v>
      </c>
      <c r="H469" s="30">
        <v>920</v>
      </c>
      <c r="I469" s="30">
        <v>828</v>
      </c>
      <c r="J469" s="30">
        <v>736</v>
      </c>
      <c r="K469" s="30">
        <v>736</v>
      </c>
      <c r="L469" s="30">
        <v>588.8</v>
      </c>
      <c r="M469" s="42" t="s">
        <v>5582</v>
      </c>
      <c r="N469" s="30" t="s">
        <v>4040</v>
      </c>
      <c r="O469" s="29"/>
    </row>
    <row r="470" ht="132" spans="1:15">
      <c r="A470" s="29"/>
      <c r="B470" s="30" t="s">
        <v>4074</v>
      </c>
      <c r="C470" s="46" t="s">
        <v>5590</v>
      </c>
      <c r="D470" s="30" t="s">
        <v>5591</v>
      </c>
      <c r="E470" s="42" t="s">
        <v>5592</v>
      </c>
      <c r="F470" s="42" t="s">
        <v>5593</v>
      </c>
      <c r="G470" s="30" t="s">
        <v>21</v>
      </c>
      <c r="H470" s="30">
        <v>770</v>
      </c>
      <c r="I470" s="30">
        <v>693</v>
      </c>
      <c r="J470" s="30">
        <v>616</v>
      </c>
      <c r="K470" s="30">
        <v>616</v>
      </c>
      <c r="L470" s="30">
        <v>492.8</v>
      </c>
      <c r="M470" s="42" t="s">
        <v>5594</v>
      </c>
      <c r="N470" s="30" t="s">
        <v>4040</v>
      </c>
      <c r="O470" s="29"/>
    </row>
    <row r="471" ht="72" spans="1:15">
      <c r="A471" s="29"/>
      <c r="B471" s="30" t="s">
        <v>4074</v>
      </c>
      <c r="C471" s="46" t="s">
        <v>5595</v>
      </c>
      <c r="D471" s="30" t="s">
        <v>5596</v>
      </c>
      <c r="E471" s="42" t="s">
        <v>5597</v>
      </c>
      <c r="F471" s="42"/>
      <c r="G471" s="30" t="s">
        <v>21</v>
      </c>
      <c r="H471" s="30">
        <v>385</v>
      </c>
      <c r="I471" s="30">
        <v>347</v>
      </c>
      <c r="J471" s="30">
        <v>308</v>
      </c>
      <c r="K471" s="30">
        <v>308</v>
      </c>
      <c r="L471" s="30">
        <v>246.4</v>
      </c>
      <c r="M471" s="42" t="s">
        <v>5598</v>
      </c>
      <c r="N471" s="30" t="s">
        <v>4040</v>
      </c>
      <c r="O471" s="29"/>
    </row>
    <row r="472" ht="36" spans="1:15">
      <c r="A472" s="29"/>
      <c r="B472" s="30" t="s">
        <v>4074</v>
      </c>
      <c r="C472" s="46" t="s">
        <v>5599</v>
      </c>
      <c r="D472" s="30" t="s">
        <v>5600</v>
      </c>
      <c r="E472" s="42" t="s">
        <v>5601</v>
      </c>
      <c r="F472" s="42"/>
      <c r="G472" s="30" t="s">
        <v>21</v>
      </c>
      <c r="H472" s="30">
        <v>308</v>
      </c>
      <c r="I472" s="30">
        <v>277</v>
      </c>
      <c r="J472" s="30">
        <v>246</v>
      </c>
      <c r="K472" s="30">
        <v>246</v>
      </c>
      <c r="L472" s="30">
        <v>196.8</v>
      </c>
      <c r="M472" s="42" t="s">
        <v>5602</v>
      </c>
      <c r="N472" s="30" t="s">
        <v>4040</v>
      </c>
      <c r="O472" s="29"/>
    </row>
    <row r="473" ht="36" spans="1:15">
      <c r="A473" s="29"/>
      <c r="B473" s="30" t="s">
        <v>4074</v>
      </c>
      <c r="C473" s="46" t="s">
        <v>5603</v>
      </c>
      <c r="D473" s="30" t="s">
        <v>5604</v>
      </c>
      <c r="E473" s="42" t="s">
        <v>5605</v>
      </c>
      <c r="F473" s="42"/>
      <c r="G473" s="30" t="s">
        <v>21</v>
      </c>
      <c r="H473" s="30">
        <v>231</v>
      </c>
      <c r="I473" s="30">
        <v>208</v>
      </c>
      <c r="J473" s="30">
        <v>185</v>
      </c>
      <c r="K473" s="30">
        <v>185</v>
      </c>
      <c r="L473" s="30">
        <v>148</v>
      </c>
      <c r="M473" s="42" t="s">
        <v>5606</v>
      </c>
      <c r="N473" s="30" t="s">
        <v>4040</v>
      </c>
      <c r="O473" s="29"/>
    </row>
    <row r="474" ht="36" spans="1:15">
      <c r="A474" s="29"/>
      <c r="B474" s="30" t="s">
        <v>4074</v>
      </c>
      <c r="C474" s="46" t="s">
        <v>5607</v>
      </c>
      <c r="D474" s="30" t="s">
        <v>5608</v>
      </c>
      <c r="E474" s="42" t="s">
        <v>5609</v>
      </c>
      <c r="F474" s="42"/>
      <c r="G474" s="30" t="s">
        <v>21</v>
      </c>
      <c r="H474" s="30">
        <v>385</v>
      </c>
      <c r="I474" s="30">
        <v>347</v>
      </c>
      <c r="J474" s="30">
        <v>308</v>
      </c>
      <c r="K474" s="30">
        <v>308</v>
      </c>
      <c r="L474" s="30">
        <v>246.4</v>
      </c>
      <c r="M474" s="42" t="s">
        <v>5606</v>
      </c>
      <c r="N474" s="30" t="s">
        <v>4040</v>
      </c>
      <c r="O474" s="29"/>
    </row>
    <row r="475" ht="48" spans="1:15">
      <c r="A475" s="29"/>
      <c r="B475" s="30" t="s">
        <v>4074</v>
      </c>
      <c r="C475" s="46" t="s">
        <v>5610</v>
      </c>
      <c r="D475" s="30" t="s">
        <v>5611</v>
      </c>
      <c r="E475" s="42" t="s">
        <v>5612</v>
      </c>
      <c r="F475" s="42" t="s">
        <v>5613</v>
      </c>
      <c r="G475" s="30" t="s">
        <v>21</v>
      </c>
      <c r="H475" s="30">
        <v>530</v>
      </c>
      <c r="I475" s="30">
        <v>477</v>
      </c>
      <c r="J475" s="30">
        <v>424</v>
      </c>
      <c r="K475" s="30">
        <v>424</v>
      </c>
      <c r="L475" s="30">
        <v>339.2</v>
      </c>
      <c r="M475" s="42"/>
      <c r="N475" s="30" t="s">
        <v>4040</v>
      </c>
      <c r="O475" s="29"/>
    </row>
    <row r="476" ht="36" spans="1:15">
      <c r="A476" s="29"/>
      <c r="B476" s="30" t="s">
        <v>4074</v>
      </c>
      <c r="C476" s="46" t="s">
        <v>5614</v>
      </c>
      <c r="D476" s="30" t="s">
        <v>5615</v>
      </c>
      <c r="E476" s="42" t="s">
        <v>5616</v>
      </c>
      <c r="F476" s="42"/>
      <c r="G476" s="30" t="s">
        <v>21</v>
      </c>
      <c r="H476" s="30">
        <v>106</v>
      </c>
      <c r="I476" s="30">
        <v>95</v>
      </c>
      <c r="J476" s="30">
        <v>85</v>
      </c>
      <c r="K476" s="30">
        <v>85</v>
      </c>
      <c r="L476" s="30">
        <v>68</v>
      </c>
      <c r="M476" s="42"/>
      <c r="N476" s="30" t="s">
        <v>4040</v>
      </c>
      <c r="O476" s="29"/>
    </row>
    <row r="477" ht="36" spans="1:15">
      <c r="A477" s="29"/>
      <c r="B477" s="30" t="s">
        <v>4074</v>
      </c>
      <c r="C477" s="46" t="s">
        <v>5617</v>
      </c>
      <c r="D477" s="30" t="s">
        <v>5618</v>
      </c>
      <c r="E477" s="42" t="s">
        <v>5619</v>
      </c>
      <c r="F477" s="42"/>
      <c r="G477" s="30" t="s">
        <v>21</v>
      </c>
      <c r="H477" s="30">
        <v>530</v>
      </c>
      <c r="I477" s="30">
        <v>477</v>
      </c>
      <c r="J477" s="30">
        <v>424</v>
      </c>
      <c r="K477" s="30">
        <v>424</v>
      </c>
      <c r="L477" s="30">
        <v>339.2</v>
      </c>
      <c r="M477" s="42"/>
      <c r="N477" s="30" t="s">
        <v>4040</v>
      </c>
      <c r="O477" s="29"/>
    </row>
    <row r="478" ht="48" spans="1:15">
      <c r="A478" s="29"/>
      <c r="B478" s="30" t="s">
        <v>4074</v>
      </c>
      <c r="C478" s="46" t="s">
        <v>5620</v>
      </c>
      <c r="D478" s="30" t="s">
        <v>5621</v>
      </c>
      <c r="E478" s="42" t="s">
        <v>5622</v>
      </c>
      <c r="F478" s="42" t="s">
        <v>5623</v>
      </c>
      <c r="G478" s="30" t="s">
        <v>21</v>
      </c>
      <c r="H478" s="30">
        <v>1110</v>
      </c>
      <c r="I478" s="30">
        <v>999</v>
      </c>
      <c r="J478" s="30">
        <v>888</v>
      </c>
      <c r="K478" s="30">
        <v>888</v>
      </c>
      <c r="L478" s="30">
        <v>710.4</v>
      </c>
      <c r="M478" s="42"/>
      <c r="N478" s="30" t="s">
        <v>4040</v>
      </c>
      <c r="O478" s="29"/>
    </row>
    <row r="479" ht="36" spans="1:15">
      <c r="A479" s="29"/>
      <c r="B479" s="30" t="s">
        <v>4074</v>
      </c>
      <c r="C479" s="46" t="s">
        <v>5624</v>
      </c>
      <c r="D479" s="30" t="s">
        <v>5625</v>
      </c>
      <c r="E479" s="42" t="s">
        <v>5626</v>
      </c>
      <c r="F479" s="42"/>
      <c r="G479" s="30" t="s">
        <v>21</v>
      </c>
      <c r="H479" s="30">
        <v>120</v>
      </c>
      <c r="I479" s="30">
        <v>108</v>
      </c>
      <c r="J479" s="30">
        <v>96</v>
      </c>
      <c r="K479" s="30">
        <v>96</v>
      </c>
      <c r="L479" s="30">
        <v>76.8</v>
      </c>
      <c r="M479" s="42"/>
      <c r="N479" s="30" t="s">
        <v>4040</v>
      </c>
      <c r="O479" s="29"/>
    </row>
    <row r="480" ht="36" spans="1:15">
      <c r="A480" s="29"/>
      <c r="B480" s="30" t="s">
        <v>4074</v>
      </c>
      <c r="C480" s="46" t="s">
        <v>5627</v>
      </c>
      <c r="D480" s="30" t="s">
        <v>5628</v>
      </c>
      <c r="E480" s="42" t="s">
        <v>5629</v>
      </c>
      <c r="F480" s="42"/>
      <c r="G480" s="30" t="s">
        <v>21</v>
      </c>
      <c r="H480" s="30">
        <v>1110</v>
      </c>
      <c r="I480" s="30">
        <v>999</v>
      </c>
      <c r="J480" s="30">
        <v>888</v>
      </c>
      <c r="K480" s="30">
        <v>888</v>
      </c>
      <c r="L480" s="30">
        <v>710.4</v>
      </c>
      <c r="M480" s="42"/>
      <c r="N480" s="30" t="s">
        <v>4040</v>
      </c>
      <c r="O480" s="29"/>
    </row>
    <row r="481" ht="36" spans="1:15">
      <c r="A481" s="29"/>
      <c r="B481" s="30" t="s">
        <v>4074</v>
      </c>
      <c r="C481" s="46" t="s">
        <v>5630</v>
      </c>
      <c r="D481" s="30" t="s">
        <v>5631</v>
      </c>
      <c r="E481" s="42" t="s">
        <v>5632</v>
      </c>
      <c r="F481" s="42"/>
      <c r="G481" s="30" t="s">
        <v>21</v>
      </c>
      <c r="H481" s="30">
        <v>110</v>
      </c>
      <c r="I481" s="30">
        <v>99</v>
      </c>
      <c r="J481" s="30">
        <v>88</v>
      </c>
      <c r="K481" s="30">
        <v>88</v>
      </c>
      <c r="L481" s="30">
        <v>70.4</v>
      </c>
      <c r="M481" s="42"/>
      <c r="N481" s="30" t="s">
        <v>4040</v>
      </c>
      <c r="O481" s="29"/>
    </row>
    <row r="482" ht="48" spans="1:15">
      <c r="A482" s="29"/>
      <c r="B482" s="30" t="s">
        <v>4074</v>
      </c>
      <c r="C482" s="46" t="s">
        <v>5633</v>
      </c>
      <c r="D482" s="30" t="s">
        <v>5634</v>
      </c>
      <c r="E482" s="42" t="s">
        <v>5635</v>
      </c>
      <c r="F482" s="42" t="s">
        <v>5623</v>
      </c>
      <c r="G482" s="30" t="s">
        <v>21</v>
      </c>
      <c r="H482" s="30">
        <v>1300</v>
      </c>
      <c r="I482" s="30">
        <v>1170</v>
      </c>
      <c r="J482" s="30">
        <v>1040</v>
      </c>
      <c r="K482" s="30">
        <v>1040</v>
      </c>
      <c r="L482" s="30">
        <v>832</v>
      </c>
      <c r="M482" s="42"/>
      <c r="N482" s="30" t="s">
        <v>4040</v>
      </c>
      <c r="O482" s="29"/>
    </row>
    <row r="483" ht="48" spans="1:15">
      <c r="A483" s="29"/>
      <c r="B483" s="30" t="s">
        <v>4074</v>
      </c>
      <c r="C483" s="46" t="s">
        <v>5636</v>
      </c>
      <c r="D483" s="30" t="s">
        <v>5637</v>
      </c>
      <c r="E483" s="42" t="s">
        <v>5638</v>
      </c>
      <c r="F483" s="42"/>
      <c r="G483" s="30" t="s">
        <v>21</v>
      </c>
      <c r="H483" s="30">
        <v>120</v>
      </c>
      <c r="I483" s="30">
        <v>108</v>
      </c>
      <c r="J483" s="30">
        <v>96</v>
      </c>
      <c r="K483" s="30">
        <v>96</v>
      </c>
      <c r="L483" s="30">
        <v>76.8</v>
      </c>
      <c r="M483" s="42"/>
      <c r="N483" s="30" t="s">
        <v>4040</v>
      </c>
      <c r="O483" s="29"/>
    </row>
    <row r="484" ht="48" spans="1:15">
      <c r="A484" s="29"/>
      <c r="B484" s="30" t="s">
        <v>4074</v>
      </c>
      <c r="C484" s="46" t="s">
        <v>5639</v>
      </c>
      <c r="D484" s="30" t="s">
        <v>5640</v>
      </c>
      <c r="E484" s="42" t="s">
        <v>5641</v>
      </c>
      <c r="F484" s="42"/>
      <c r="G484" s="30" t="s">
        <v>21</v>
      </c>
      <c r="H484" s="30">
        <v>1300</v>
      </c>
      <c r="I484" s="30">
        <v>1170</v>
      </c>
      <c r="J484" s="30">
        <v>1040</v>
      </c>
      <c r="K484" s="30">
        <v>1040</v>
      </c>
      <c r="L484" s="30">
        <v>832</v>
      </c>
      <c r="M484" s="42"/>
      <c r="N484" s="30" t="s">
        <v>4040</v>
      </c>
      <c r="O484" s="29"/>
    </row>
    <row r="485" ht="48" spans="1:15">
      <c r="A485" s="29"/>
      <c r="B485" s="30" t="s">
        <v>4074</v>
      </c>
      <c r="C485" s="46" t="s">
        <v>5642</v>
      </c>
      <c r="D485" s="30" t="s">
        <v>5643</v>
      </c>
      <c r="E485" s="42" t="s">
        <v>5644</v>
      </c>
      <c r="F485" s="42"/>
      <c r="G485" s="30" t="s">
        <v>21</v>
      </c>
      <c r="H485" s="30">
        <v>780</v>
      </c>
      <c r="I485" s="30">
        <v>702</v>
      </c>
      <c r="J485" s="30">
        <v>624</v>
      </c>
      <c r="K485" s="30">
        <v>624</v>
      </c>
      <c r="L485" s="30">
        <v>499.2</v>
      </c>
      <c r="M485" s="42"/>
      <c r="N485" s="30" t="s">
        <v>4040</v>
      </c>
      <c r="O485" s="29"/>
    </row>
    <row r="486" ht="48" spans="1:15">
      <c r="A486" s="29"/>
      <c r="B486" s="30" t="s">
        <v>4074</v>
      </c>
      <c r="C486" s="46" t="s">
        <v>5645</v>
      </c>
      <c r="D486" s="30" t="s">
        <v>5646</v>
      </c>
      <c r="E486" s="42" t="s">
        <v>5647</v>
      </c>
      <c r="F486" s="42"/>
      <c r="G486" s="30" t="s">
        <v>21</v>
      </c>
      <c r="H486" s="30">
        <v>230</v>
      </c>
      <c r="I486" s="30">
        <v>207</v>
      </c>
      <c r="J486" s="30">
        <v>184</v>
      </c>
      <c r="K486" s="30">
        <v>184</v>
      </c>
      <c r="L486" s="30">
        <v>147.2</v>
      </c>
      <c r="M486" s="42"/>
      <c r="N486" s="30" t="s">
        <v>4040</v>
      </c>
      <c r="O486" s="29"/>
    </row>
    <row r="487" ht="48" spans="1:15">
      <c r="A487" s="29"/>
      <c r="B487" s="30" t="s">
        <v>4074</v>
      </c>
      <c r="C487" s="46" t="s">
        <v>5648</v>
      </c>
      <c r="D487" s="30" t="s">
        <v>5649</v>
      </c>
      <c r="E487" s="42" t="s">
        <v>5650</v>
      </c>
      <c r="F487" s="42"/>
      <c r="G487" s="30" t="s">
        <v>21</v>
      </c>
      <c r="H487" s="30">
        <v>130</v>
      </c>
      <c r="I487" s="30">
        <v>117</v>
      </c>
      <c r="J487" s="30">
        <v>104</v>
      </c>
      <c r="K487" s="30">
        <v>104</v>
      </c>
      <c r="L487" s="30">
        <v>83.2</v>
      </c>
      <c r="M487" s="42"/>
      <c r="N487" s="30" t="s">
        <v>4040</v>
      </c>
      <c r="O487" s="29"/>
    </row>
    <row r="488" ht="48" spans="1:15">
      <c r="A488" s="29"/>
      <c r="B488" s="30" t="s">
        <v>4074</v>
      </c>
      <c r="C488" s="46" t="s">
        <v>5651</v>
      </c>
      <c r="D488" s="30" t="s">
        <v>5652</v>
      </c>
      <c r="E488" s="42" t="s">
        <v>5653</v>
      </c>
      <c r="F488" s="42"/>
      <c r="G488" s="30" t="s">
        <v>21</v>
      </c>
      <c r="H488" s="30">
        <v>1560</v>
      </c>
      <c r="I488" s="30">
        <v>1404</v>
      </c>
      <c r="J488" s="30">
        <v>1248</v>
      </c>
      <c r="K488" s="30">
        <v>1248</v>
      </c>
      <c r="L488" s="30">
        <v>998.4</v>
      </c>
      <c r="M488" s="42"/>
      <c r="N488" s="30" t="s">
        <v>4040</v>
      </c>
      <c r="O488" s="29"/>
    </row>
    <row r="489" ht="48" spans="1:15">
      <c r="A489" s="29"/>
      <c r="B489" s="30" t="s">
        <v>4074</v>
      </c>
      <c r="C489" s="46" t="s">
        <v>5654</v>
      </c>
      <c r="D489" s="30" t="s">
        <v>5655</v>
      </c>
      <c r="E489" s="42" t="s">
        <v>5656</v>
      </c>
      <c r="F489" s="42"/>
      <c r="G489" s="30" t="s">
        <v>21</v>
      </c>
      <c r="H489" s="30">
        <v>910</v>
      </c>
      <c r="I489" s="30">
        <v>819</v>
      </c>
      <c r="J489" s="30">
        <v>728</v>
      </c>
      <c r="K489" s="30">
        <v>728</v>
      </c>
      <c r="L489" s="30">
        <v>582.4</v>
      </c>
      <c r="M489" s="42"/>
      <c r="N489" s="30" t="s">
        <v>4040</v>
      </c>
      <c r="O489" s="29"/>
    </row>
    <row r="490" ht="48" spans="1:15">
      <c r="A490" s="29"/>
      <c r="B490" s="30" t="s">
        <v>4074</v>
      </c>
      <c r="C490" s="46" t="s">
        <v>5657</v>
      </c>
      <c r="D490" s="30" t="s">
        <v>5658</v>
      </c>
      <c r="E490" s="42" t="s">
        <v>5659</v>
      </c>
      <c r="F490" s="42" t="s">
        <v>5660</v>
      </c>
      <c r="G490" s="30" t="s">
        <v>5661</v>
      </c>
      <c r="H490" s="30">
        <v>29715</v>
      </c>
      <c r="I490" s="30">
        <v>26744</v>
      </c>
      <c r="J490" s="30">
        <v>23772</v>
      </c>
      <c r="K490" s="30">
        <v>23772</v>
      </c>
      <c r="L490" s="30">
        <v>19017.6</v>
      </c>
      <c r="M490" s="42" t="s">
        <v>5662</v>
      </c>
      <c r="N490" s="30" t="s">
        <v>4040</v>
      </c>
      <c r="O490" s="29"/>
    </row>
    <row r="491" ht="48" spans="1:15">
      <c r="A491" s="29"/>
      <c r="B491" s="30" t="s">
        <v>4074</v>
      </c>
      <c r="C491" s="46" t="s">
        <v>5663</v>
      </c>
      <c r="D491" s="30" t="s">
        <v>5664</v>
      </c>
      <c r="E491" s="42" t="s">
        <v>5665</v>
      </c>
      <c r="F491" s="42"/>
      <c r="G491" s="30" t="s">
        <v>5661</v>
      </c>
      <c r="H491" s="30">
        <v>17829</v>
      </c>
      <c r="I491" s="30">
        <v>16046</v>
      </c>
      <c r="J491" s="30">
        <v>14263</v>
      </c>
      <c r="K491" s="30">
        <v>14263</v>
      </c>
      <c r="L491" s="30">
        <v>11410.4</v>
      </c>
      <c r="M491" s="42"/>
      <c r="N491" s="30" t="s">
        <v>4040</v>
      </c>
      <c r="O491" s="29"/>
    </row>
    <row r="492" ht="48" spans="1:15">
      <c r="A492" s="29"/>
      <c r="B492" s="30" t="s">
        <v>4074</v>
      </c>
      <c r="C492" s="46" t="s">
        <v>5666</v>
      </c>
      <c r="D492" s="30" t="s">
        <v>5667</v>
      </c>
      <c r="E492" s="42" t="s">
        <v>5668</v>
      </c>
      <c r="F492" s="42"/>
      <c r="G492" s="30" t="s">
        <v>5661</v>
      </c>
      <c r="H492" s="30">
        <v>1150</v>
      </c>
      <c r="I492" s="30">
        <v>1035</v>
      </c>
      <c r="J492" s="30">
        <v>920</v>
      </c>
      <c r="K492" s="30">
        <v>920</v>
      </c>
      <c r="L492" s="30">
        <v>736</v>
      </c>
      <c r="M492" s="42"/>
      <c r="N492" s="30" t="s">
        <v>4040</v>
      </c>
      <c r="O492" s="29"/>
    </row>
    <row r="493" ht="48" spans="1:15">
      <c r="A493" s="29"/>
      <c r="B493" s="30" t="s">
        <v>4074</v>
      </c>
      <c r="C493" s="46" t="s">
        <v>5669</v>
      </c>
      <c r="D493" s="30" t="s">
        <v>5670</v>
      </c>
      <c r="E493" s="42" t="s">
        <v>5671</v>
      </c>
      <c r="F493" s="42"/>
      <c r="G493" s="30" t="s">
        <v>5661</v>
      </c>
      <c r="H493" s="30">
        <v>29715</v>
      </c>
      <c r="I493" s="30">
        <v>26744</v>
      </c>
      <c r="J493" s="30">
        <v>23772</v>
      </c>
      <c r="K493" s="30">
        <v>23772</v>
      </c>
      <c r="L493" s="30">
        <v>19017.6</v>
      </c>
      <c r="M493" s="42"/>
      <c r="N493" s="30" t="s">
        <v>4040</v>
      </c>
      <c r="O493" s="29"/>
    </row>
    <row r="494" ht="60" spans="1:15">
      <c r="A494" s="29"/>
      <c r="B494" s="30" t="s">
        <v>4074</v>
      </c>
      <c r="C494" s="46" t="s">
        <v>5672</v>
      </c>
      <c r="D494" s="30" t="s">
        <v>5673</v>
      </c>
      <c r="E494" s="42" t="s">
        <v>5674</v>
      </c>
      <c r="F494" s="42" t="s">
        <v>5675</v>
      </c>
      <c r="G494" s="30" t="s">
        <v>21</v>
      </c>
      <c r="H494" s="30">
        <v>35000</v>
      </c>
      <c r="I494" s="30">
        <v>31500</v>
      </c>
      <c r="J494" s="30">
        <v>28000</v>
      </c>
      <c r="K494" s="30">
        <v>28000</v>
      </c>
      <c r="L494" s="30">
        <v>22400</v>
      </c>
      <c r="M494" s="42" t="s">
        <v>5676</v>
      </c>
      <c r="N494" s="30" t="s">
        <v>4156</v>
      </c>
      <c r="O494" s="29"/>
    </row>
    <row r="495" ht="60" spans="1:15">
      <c r="A495" s="29"/>
      <c r="B495" s="30" t="s">
        <v>4074</v>
      </c>
      <c r="C495" s="46" t="s">
        <v>5677</v>
      </c>
      <c r="D495" s="30" t="s">
        <v>5678</v>
      </c>
      <c r="E495" s="42" t="s">
        <v>5679</v>
      </c>
      <c r="F495" s="42" t="s">
        <v>5675</v>
      </c>
      <c r="G495" s="30" t="s">
        <v>21</v>
      </c>
      <c r="H495" s="30">
        <v>49500</v>
      </c>
      <c r="I495" s="30">
        <v>44550</v>
      </c>
      <c r="J495" s="30">
        <v>39600</v>
      </c>
      <c r="K495" s="30">
        <v>39600</v>
      </c>
      <c r="L495" s="30">
        <v>31680</v>
      </c>
      <c r="M495" s="42" t="s">
        <v>5680</v>
      </c>
      <c r="N495" s="30" t="s">
        <v>4156</v>
      </c>
      <c r="O495" s="29"/>
    </row>
    <row r="496" ht="48" spans="1:15">
      <c r="A496" s="29"/>
      <c r="B496" s="30" t="s">
        <v>4074</v>
      </c>
      <c r="C496" s="46" t="s">
        <v>5681</v>
      </c>
      <c r="D496" s="30" t="s">
        <v>5682</v>
      </c>
      <c r="E496" s="42" t="s">
        <v>5683</v>
      </c>
      <c r="F496" s="42" t="s">
        <v>5684</v>
      </c>
      <c r="G496" s="30" t="s">
        <v>21</v>
      </c>
      <c r="H496" s="30" t="s">
        <v>5685</v>
      </c>
      <c r="I496" s="30" t="s">
        <v>5685</v>
      </c>
      <c r="J496" s="30" t="s">
        <v>5685</v>
      </c>
      <c r="K496" s="30" t="s">
        <v>5685</v>
      </c>
      <c r="L496" s="30" t="s">
        <v>5685</v>
      </c>
      <c r="M496" s="42"/>
      <c r="N496" s="30" t="s">
        <v>4156</v>
      </c>
      <c r="O496" s="29"/>
    </row>
    <row r="497" ht="48" spans="1:15">
      <c r="A497" s="29"/>
      <c r="B497" s="30" t="s">
        <v>4074</v>
      </c>
      <c r="C497" s="46" t="s">
        <v>5686</v>
      </c>
      <c r="D497" s="30" t="s">
        <v>5687</v>
      </c>
      <c r="E497" s="42" t="s">
        <v>5688</v>
      </c>
      <c r="F497" s="42" t="s">
        <v>5689</v>
      </c>
      <c r="G497" s="30" t="s">
        <v>21</v>
      </c>
      <c r="H497" s="30">
        <v>12410</v>
      </c>
      <c r="I497" s="30">
        <v>11169</v>
      </c>
      <c r="J497" s="30">
        <v>9928</v>
      </c>
      <c r="K497" s="30">
        <v>9928</v>
      </c>
      <c r="L497" s="30">
        <v>7942.4</v>
      </c>
      <c r="M497" s="42" t="s">
        <v>5690</v>
      </c>
      <c r="N497" s="30" t="s">
        <v>4040</v>
      </c>
      <c r="O497" s="29"/>
    </row>
    <row r="498" ht="60" spans="1:15">
      <c r="A498" s="29"/>
      <c r="B498" s="30" t="s">
        <v>4074</v>
      </c>
      <c r="C498" s="46" t="s">
        <v>5691</v>
      </c>
      <c r="D498" s="30" t="s">
        <v>5692</v>
      </c>
      <c r="E498" s="42" t="s">
        <v>5693</v>
      </c>
      <c r="F498" s="42" t="s">
        <v>5694</v>
      </c>
      <c r="G498" s="30" t="s">
        <v>21</v>
      </c>
      <c r="H498" s="30">
        <v>500</v>
      </c>
      <c r="I498" s="30">
        <v>450</v>
      </c>
      <c r="J498" s="30">
        <v>400</v>
      </c>
      <c r="K498" s="30">
        <v>400</v>
      </c>
      <c r="L498" s="30">
        <v>320</v>
      </c>
      <c r="M498" s="42" t="s">
        <v>5695</v>
      </c>
      <c r="N498" s="30" t="s">
        <v>4040</v>
      </c>
      <c r="O498" s="29"/>
    </row>
    <row r="499" ht="48" spans="1:15">
      <c r="A499" s="29"/>
      <c r="B499" s="30" t="s">
        <v>4074</v>
      </c>
      <c r="C499" s="46" t="s">
        <v>5696</v>
      </c>
      <c r="D499" s="30" t="s">
        <v>5697</v>
      </c>
      <c r="E499" s="42" t="s">
        <v>5698</v>
      </c>
      <c r="F499" s="42"/>
      <c r="G499" s="30" t="s">
        <v>21</v>
      </c>
      <c r="H499" s="30">
        <v>200</v>
      </c>
      <c r="I499" s="30">
        <v>180</v>
      </c>
      <c r="J499" s="30">
        <v>160</v>
      </c>
      <c r="K499" s="30">
        <v>160</v>
      </c>
      <c r="L499" s="30">
        <v>128</v>
      </c>
      <c r="M499" s="42" t="s">
        <v>5695</v>
      </c>
      <c r="N499" s="30" t="s">
        <v>4040</v>
      </c>
      <c r="O499" s="29"/>
    </row>
    <row r="500" ht="48" spans="1:15">
      <c r="A500" s="29"/>
      <c r="B500" s="30" t="s">
        <v>4074</v>
      </c>
      <c r="C500" s="46" t="s">
        <v>5699</v>
      </c>
      <c r="D500" s="30" t="s">
        <v>5700</v>
      </c>
      <c r="E500" s="42" t="s">
        <v>5701</v>
      </c>
      <c r="F500" s="42"/>
      <c r="G500" s="30" t="s">
        <v>21</v>
      </c>
      <c r="H500" s="30">
        <v>390</v>
      </c>
      <c r="I500" s="30">
        <v>351</v>
      </c>
      <c r="J500" s="30">
        <v>312</v>
      </c>
      <c r="K500" s="30">
        <v>312</v>
      </c>
      <c r="L500" s="30">
        <v>249.6</v>
      </c>
      <c r="M500" s="42" t="s">
        <v>5695</v>
      </c>
      <c r="N500" s="30" t="s">
        <v>4040</v>
      </c>
      <c r="O500" s="29"/>
    </row>
    <row r="501" ht="48" spans="1:15">
      <c r="A501" s="29"/>
      <c r="B501" s="30" t="s">
        <v>4074</v>
      </c>
      <c r="C501" s="46" t="s">
        <v>5702</v>
      </c>
      <c r="D501" s="30" t="s">
        <v>5703</v>
      </c>
      <c r="E501" s="42" t="s">
        <v>5704</v>
      </c>
      <c r="F501" s="42"/>
      <c r="G501" s="30" t="s">
        <v>21</v>
      </c>
      <c r="H501" s="30">
        <v>75</v>
      </c>
      <c r="I501" s="30">
        <v>68</v>
      </c>
      <c r="J501" s="30">
        <v>60</v>
      </c>
      <c r="K501" s="30">
        <v>60</v>
      </c>
      <c r="L501" s="30">
        <v>48</v>
      </c>
      <c r="M501" s="42" t="s">
        <v>5695</v>
      </c>
      <c r="N501" s="30" t="s">
        <v>4040</v>
      </c>
      <c r="O501" s="29"/>
    </row>
    <row r="502" ht="48" spans="1:15">
      <c r="A502" s="29"/>
      <c r="B502" s="30" t="s">
        <v>4074</v>
      </c>
      <c r="C502" s="46" t="s">
        <v>5705</v>
      </c>
      <c r="D502" s="30" t="s">
        <v>5706</v>
      </c>
      <c r="E502" s="42" t="s">
        <v>5707</v>
      </c>
      <c r="F502" s="42"/>
      <c r="G502" s="30" t="s">
        <v>21</v>
      </c>
      <c r="H502" s="30">
        <v>1000</v>
      </c>
      <c r="I502" s="30">
        <v>900</v>
      </c>
      <c r="J502" s="30">
        <v>800</v>
      </c>
      <c r="K502" s="30">
        <v>800</v>
      </c>
      <c r="L502" s="30">
        <v>640</v>
      </c>
      <c r="M502" s="42" t="s">
        <v>5695</v>
      </c>
      <c r="N502" s="30" t="s">
        <v>4040</v>
      </c>
      <c r="O502" s="29"/>
    </row>
    <row r="503" ht="48" spans="1:15">
      <c r="A503" s="29"/>
      <c r="B503" s="30" t="s">
        <v>4074</v>
      </c>
      <c r="C503" s="46" t="s">
        <v>5708</v>
      </c>
      <c r="D503" s="30" t="s">
        <v>5709</v>
      </c>
      <c r="E503" s="42" t="s">
        <v>5710</v>
      </c>
      <c r="F503" s="42"/>
      <c r="G503" s="30" t="s">
        <v>21</v>
      </c>
      <c r="H503" s="30">
        <v>1000</v>
      </c>
      <c r="I503" s="30">
        <v>900</v>
      </c>
      <c r="J503" s="30">
        <v>800</v>
      </c>
      <c r="K503" s="30">
        <v>800</v>
      </c>
      <c r="L503" s="30">
        <v>640</v>
      </c>
      <c r="M503" s="42" t="s">
        <v>5695</v>
      </c>
      <c r="N503" s="30" t="s">
        <v>4040</v>
      </c>
      <c r="O503" s="29"/>
    </row>
    <row r="504" ht="60" spans="1:15">
      <c r="A504" s="29"/>
      <c r="B504" s="30" t="s">
        <v>4074</v>
      </c>
      <c r="C504" s="46" t="s">
        <v>5711</v>
      </c>
      <c r="D504" s="30" t="s">
        <v>5712</v>
      </c>
      <c r="E504" s="42" t="s">
        <v>5713</v>
      </c>
      <c r="F504" s="42" t="s">
        <v>5714</v>
      </c>
      <c r="G504" s="30" t="s">
        <v>21</v>
      </c>
      <c r="H504" s="30">
        <v>510</v>
      </c>
      <c r="I504" s="30">
        <v>459</v>
      </c>
      <c r="J504" s="30">
        <v>408</v>
      </c>
      <c r="K504" s="30">
        <v>408</v>
      </c>
      <c r="L504" s="30">
        <v>326.4</v>
      </c>
      <c r="M504" s="42" t="s">
        <v>5715</v>
      </c>
      <c r="N504" s="30" t="s">
        <v>4040</v>
      </c>
      <c r="O504" s="29"/>
    </row>
    <row r="505" ht="60" spans="1:15">
      <c r="A505" s="29"/>
      <c r="B505" s="30" t="s">
        <v>4074</v>
      </c>
      <c r="C505" s="46" t="s">
        <v>5716</v>
      </c>
      <c r="D505" s="30" t="s">
        <v>5717</v>
      </c>
      <c r="E505" s="42" t="s">
        <v>5718</v>
      </c>
      <c r="F505" s="42" t="s">
        <v>5719</v>
      </c>
      <c r="G505" s="30" t="s">
        <v>21</v>
      </c>
      <c r="H505" s="30">
        <v>2000</v>
      </c>
      <c r="I505" s="30">
        <v>1800</v>
      </c>
      <c r="J505" s="30">
        <v>1600</v>
      </c>
      <c r="K505" s="30">
        <v>1600</v>
      </c>
      <c r="L505" s="30">
        <v>1280</v>
      </c>
      <c r="M505" s="42"/>
      <c r="N505" s="30" t="s">
        <v>4040</v>
      </c>
      <c r="O505" s="29"/>
    </row>
    <row r="506" ht="48" spans="1:15">
      <c r="A506" s="29"/>
      <c r="B506" s="30" t="s">
        <v>4074</v>
      </c>
      <c r="C506" s="46" t="s">
        <v>5720</v>
      </c>
      <c r="D506" s="30" t="s">
        <v>5721</v>
      </c>
      <c r="E506" s="42" t="s">
        <v>5722</v>
      </c>
      <c r="F506" s="42" t="s">
        <v>5723</v>
      </c>
      <c r="G506" s="30" t="s">
        <v>21</v>
      </c>
      <c r="H506" s="30">
        <v>60</v>
      </c>
      <c r="I506" s="30">
        <v>54</v>
      </c>
      <c r="J506" s="30">
        <v>48</v>
      </c>
      <c r="K506" s="30">
        <v>48</v>
      </c>
      <c r="L506" s="30">
        <v>38.4</v>
      </c>
      <c r="M506" s="42" t="s">
        <v>5724</v>
      </c>
      <c r="N506" s="30" t="s">
        <v>4040</v>
      </c>
      <c r="O506" s="29"/>
    </row>
    <row r="507" spans="1:15">
      <c r="A507" s="27" t="s">
        <v>5571</v>
      </c>
      <c r="B507" s="29"/>
      <c r="C507" s="30"/>
      <c r="D507" s="31" t="s">
        <v>5725</v>
      </c>
      <c r="E507" s="29"/>
      <c r="F507" s="29"/>
      <c r="G507" s="29"/>
      <c r="H507" s="29"/>
      <c r="I507" s="29"/>
      <c r="J507" s="29"/>
      <c r="K507" s="32"/>
      <c r="L507" s="32"/>
      <c r="M507" s="29"/>
      <c r="N507" s="29"/>
      <c r="O507" s="29"/>
    </row>
    <row r="508" ht="370" customHeight="1" spans="1:15">
      <c r="A508" s="29"/>
      <c r="B508" s="29"/>
      <c r="C508" s="30"/>
      <c r="D508" s="33" t="s">
        <v>5726</v>
      </c>
      <c r="E508" s="33"/>
      <c r="F508" s="33"/>
      <c r="G508" s="33"/>
      <c r="H508" s="29"/>
      <c r="I508" s="29"/>
      <c r="J508" s="29"/>
      <c r="K508" s="32"/>
      <c r="L508" s="32"/>
      <c r="M508" s="29"/>
      <c r="N508" s="29"/>
      <c r="O508" s="29"/>
    </row>
    <row r="509" ht="96" spans="1:15">
      <c r="A509" s="32"/>
      <c r="B509" s="34" t="s">
        <v>4033</v>
      </c>
      <c r="C509" s="47" t="s">
        <v>5727</v>
      </c>
      <c r="D509" s="34" t="s">
        <v>5728</v>
      </c>
      <c r="E509" s="48" t="s">
        <v>5729</v>
      </c>
      <c r="F509" s="48" t="s">
        <v>5730</v>
      </c>
      <c r="G509" s="34" t="s">
        <v>21</v>
      </c>
      <c r="H509" s="34"/>
      <c r="I509" s="34"/>
      <c r="J509" s="34">
        <v>14</v>
      </c>
      <c r="K509" s="34">
        <v>14</v>
      </c>
      <c r="L509" s="34">
        <v>14</v>
      </c>
      <c r="M509" s="48" t="s">
        <v>5731</v>
      </c>
      <c r="N509" s="34" t="s">
        <v>4093</v>
      </c>
      <c r="O509" s="48" t="s">
        <v>5732</v>
      </c>
    </row>
    <row r="510" ht="108" spans="1:15">
      <c r="A510" s="32"/>
      <c r="B510" s="34" t="s">
        <v>4033</v>
      </c>
      <c r="C510" s="47" t="s">
        <v>5733</v>
      </c>
      <c r="D510" s="34" t="s">
        <v>5734</v>
      </c>
      <c r="E510" s="48" t="s">
        <v>5735</v>
      </c>
      <c r="F510" s="48" t="s">
        <v>5736</v>
      </c>
      <c r="G510" s="34" t="s">
        <v>21</v>
      </c>
      <c r="H510" s="34">
        <v>16</v>
      </c>
      <c r="I510" s="34">
        <v>15</v>
      </c>
      <c r="J510" s="34">
        <v>14</v>
      </c>
      <c r="K510" s="34">
        <v>14</v>
      </c>
      <c r="L510" s="34">
        <v>11.2</v>
      </c>
      <c r="M510" s="48"/>
      <c r="N510" s="34" t="s">
        <v>4040</v>
      </c>
      <c r="O510" s="48" t="s">
        <v>5737</v>
      </c>
    </row>
    <row r="511" ht="96" spans="1:15">
      <c r="A511" s="32"/>
      <c r="B511" s="34" t="s">
        <v>4033</v>
      </c>
      <c r="C511" s="47" t="s">
        <v>5738</v>
      </c>
      <c r="D511" s="34" t="s">
        <v>5739</v>
      </c>
      <c r="E511" s="48" t="s">
        <v>5740</v>
      </c>
      <c r="F511" s="48"/>
      <c r="G511" s="34" t="s">
        <v>21</v>
      </c>
      <c r="H511" s="34">
        <v>6</v>
      </c>
      <c r="I511" s="34">
        <v>5</v>
      </c>
      <c r="J511" s="34">
        <v>4</v>
      </c>
      <c r="K511" s="34">
        <v>4</v>
      </c>
      <c r="L511" s="34">
        <v>3.2</v>
      </c>
      <c r="M511" s="48"/>
      <c r="N511" s="34" t="s">
        <v>4040</v>
      </c>
      <c r="O511" s="48" t="s">
        <v>5741</v>
      </c>
    </row>
    <row r="512" ht="96" spans="1:15">
      <c r="A512" s="32"/>
      <c r="B512" s="34" t="s">
        <v>4033</v>
      </c>
      <c r="C512" s="47" t="s">
        <v>5742</v>
      </c>
      <c r="D512" s="34" t="s">
        <v>5743</v>
      </c>
      <c r="E512" s="48" t="s">
        <v>5744</v>
      </c>
      <c r="F512" s="48"/>
      <c r="G512" s="34" t="s">
        <v>21</v>
      </c>
      <c r="H512" s="34">
        <v>14</v>
      </c>
      <c r="I512" s="34">
        <v>13</v>
      </c>
      <c r="J512" s="34">
        <v>11</v>
      </c>
      <c r="K512" s="34">
        <v>11</v>
      </c>
      <c r="L512" s="34">
        <v>8.8</v>
      </c>
      <c r="M512" s="48"/>
      <c r="N512" s="34" t="s">
        <v>4040</v>
      </c>
      <c r="O512" s="48" t="s">
        <v>5745</v>
      </c>
    </row>
    <row r="513" ht="60" spans="1:15">
      <c r="A513" s="32"/>
      <c r="B513" s="34" t="s">
        <v>4033</v>
      </c>
      <c r="C513" s="47" t="s">
        <v>5746</v>
      </c>
      <c r="D513" s="34" t="s">
        <v>5747</v>
      </c>
      <c r="E513" s="48" t="s">
        <v>5748</v>
      </c>
      <c r="F513" s="48"/>
      <c r="G513" s="34" t="s">
        <v>21</v>
      </c>
      <c r="H513" s="34" t="s">
        <v>400</v>
      </c>
      <c r="I513" s="34" t="s">
        <v>400</v>
      </c>
      <c r="J513" s="34" t="s">
        <v>400</v>
      </c>
      <c r="K513" s="34" t="s">
        <v>400</v>
      </c>
      <c r="L513" s="34" t="s">
        <v>400</v>
      </c>
      <c r="M513" s="48"/>
      <c r="N513" s="34" t="s">
        <v>4156</v>
      </c>
      <c r="O513" s="48"/>
    </row>
    <row r="514" ht="108" spans="1:15">
      <c r="A514" s="32"/>
      <c r="B514" s="34" t="s">
        <v>4033</v>
      </c>
      <c r="C514" s="47" t="s">
        <v>5749</v>
      </c>
      <c r="D514" s="34" t="s">
        <v>5750</v>
      </c>
      <c r="E514" s="48" t="s">
        <v>5751</v>
      </c>
      <c r="F514" s="48" t="s">
        <v>5752</v>
      </c>
      <c r="G514" s="34" t="s">
        <v>21</v>
      </c>
      <c r="H514" s="34">
        <v>23</v>
      </c>
      <c r="I514" s="34">
        <v>21</v>
      </c>
      <c r="J514" s="34">
        <v>18</v>
      </c>
      <c r="K514" s="34">
        <v>18</v>
      </c>
      <c r="L514" s="34">
        <v>14.4</v>
      </c>
      <c r="M514" s="48" t="s">
        <v>5753</v>
      </c>
      <c r="N514" s="34" t="s">
        <v>4093</v>
      </c>
      <c r="O514" s="48" t="s">
        <v>5754</v>
      </c>
    </row>
    <row r="515" ht="96" spans="1:15">
      <c r="A515" s="32"/>
      <c r="B515" s="34" t="s">
        <v>4033</v>
      </c>
      <c r="C515" s="47" t="s">
        <v>5755</v>
      </c>
      <c r="D515" s="34" t="s">
        <v>5756</v>
      </c>
      <c r="E515" s="48" t="s">
        <v>5757</v>
      </c>
      <c r="F515" s="48"/>
      <c r="G515" s="34" t="s">
        <v>21</v>
      </c>
      <c r="H515" s="34">
        <v>8</v>
      </c>
      <c r="I515" s="34">
        <v>7</v>
      </c>
      <c r="J515" s="34">
        <v>6</v>
      </c>
      <c r="K515" s="34">
        <v>6</v>
      </c>
      <c r="L515" s="34">
        <v>4.8</v>
      </c>
      <c r="M515" s="48" t="s">
        <v>5753</v>
      </c>
      <c r="N515" s="34" t="s">
        <v>4093</v>
      </c>
      <c r="O515" s="48" t="s">
        <v>5741</v>
      </c>
    </row>
    <row r="516" ht="96" spans="1:15">
      <c r="A516" s="32"/>
      <c r="B516" s="34" t="s">
        <v>4033</v>
      </c>
      <c r="C516" s="47" t="s">
        <v>5758</v>
      </c>
      <c r="D516" s="34" t="s">
        <v>5759</v>
      </c>
      <c r="E516" s="48" t="s">
        <v>5760</v>
      </c>
      <c r="F516" s="48"/>
      <c r="G516" s="34" t="s">
        <v>21</v>
      </c>
      <c r="H516" s="34">
        <v>17</v>
      </c>
      <c r="I516" s="34">
        <v>15</v>
      </c>
      <c r="J516" s="34">
        <v>14</v>
      </c>
      <c r="K516" s="34">
        <v>14</v>
      </c>
      <c r="L516" s="34">
        <v>11.2</v>
      </c>
      <c r="M516" s="48" t="s">
        <v>5753</v>
      </c>
      <c r="N516" s="34" t="s">
        <v>4093</v>
      </c>
      <c r="O516" s="48" t="s">
        <v>5761</v>
      </c>
    </row>
    <row r="517" ht="60" spans="1:15">
      <c r="A517" s="32"/>
      <c r="B517" s="34" t="s">
        <v>4033</v>
      </c>
      <c r="C517" s="47" t="s">
        <v>5762</v>
      </c>
      <c r="D517" s="34" t="s">
        <v>5763</v>
      </c>
      <c r="E517" s="48" t="s">
        <v>5764</v>
      </c>
      <c r="F517" s="48"/>
      <c r="G517" s="34" t="s">
        <v>21</v>
      </c>
      <c r="H517" s="34" t="s">
        <v>400</v>
      </c>
      <c r="I517" s="34" t="s">
        <v>400</v>
      </c>
      <c r="J517" s="34" t="s">
        <v>400</v>
      </c>
      <c r="K517" s="34" t="s">
        <v>400</v>
      </c>
      <c r="L517" s="34" t="s">
        <v>400</v>
      </c>
      <c r="M517" s="48" t="s">
        <v>5753</v>
      </c>
      <c r="N517" s="34" t="s">
        <v>4156</v>
      </c>
      <c r="O517" s="48"/>
    </row>
    <row r="518" ht="108" spans="1:15">
      <c r="A518" s="32"/>
      <c r="B518" s="34" t="s">
        <v>4033</v>
      </c>
      <c r="C518" s="47" t="s">
        <v>5765</v>
      </c>
      <c r="D518" s="34" t="s">
        <v>5766</v>
      </c>
      <c r="E518" s="48" t="s">
        <v>5767</v>
      </c>
      <c r="F518" s="48" t="s">
        <v>5768</v>
      </c>
      <c r="G518" s="34" t="s">
        <v>21</v>
      </c>
      <c r="H518" s="34">
        <v>16</v>
      </c>
      <c r="I518" s="34">
        <v>15</v>
      </c>
      <c r="J518" s="34">
        <v>14</v>
      </c>
      <c r="K518" s="34">
        <v>14</v>
      </c>
      <c r="L518" s="34">
        <v>11.2</v>
      </c>
      <c r="M518" s="48" t="s">
        <v>5769</v>
      </c>
      <c r="N518" s="34" t="s">
        <v>4040</v>
      </c>
      <c r="O518" s="48" t="s">
        <v>5737</v>
      </c>
    </row>
    <row r="519" ht="96" spans="1:15">
      <c r="A519" s="32"/>
      <c r="B519" s="34" t="s">
        <v>4033</v>
      </c>
      <c r="C519" s="47" t="s">
        <v>5770</v>
      </c>
      <c r="D519" s="34" t="s">
        <v>5771</v>
      </c>
      <c r="E519" s="48" t="s">
        <v>5772</v>
      </c>
      <c r="F519" s="48"/>
      <c r="G519" s="34" t="s">
        <v>21</v>
      </c>
      <c r="H519" s="34">
        <v>6</v>
      </c>
      <c r="I519" s="34">
        <v>5</v>
      </c>
      <c r="J519" s="34">
        <v>4</v>
      </c>
      <c r="K519" s="34">
        <v>4</v>
      </c>
      <c r="L519" s="34">
        <v>3.2</v>
      </c>
      <c r="M519" s="48" t="s">
        <v>5769</v>
      </c>
      <c r="N519" s="34" t="s">
        <v>4040</v>
      </c>
      <c r="O519" s="48" t="s">
        <v>5741</v>
      </c>
    </row>
    <row r="520" ht="96" spans="1:15">
      <c r="A520" s="32"/>
      <c r="B520" s="34" t="s">
        <v>4033</v>
      </c>
      <c r="C520" s="47" t="s">
        <v>5773</v>
      </c>
      <c r="D520" s="34" t="s">
        <v>5774</v>
      </c>
      <c r="E520" s="48" t="s">
        <v>5775</v>
      </c>
      <c r="F520" s="48"/>
      <c r="G520" s="34" t="s">
        <v>21</v>
      </c>
      <c r="H520" s="34">
        <v>14</v>
      </c>
      <c r="I520" s="34">
        <v>13</v>
      </c>
      <c r="J520" s="34">
        <v>11</v>
      </c>
      <c r="K520" s="34">
        <v>11</v>
      </c>
      <c r="L520" s="34">
        <v>8.8</v>
      </c>
      <c r="M520" s="48" t="s">
        <v>5769</v>
      </c>
      <c r="N520" s="34" t="s">
        <v>4040</v>
      </c>
      <c r="O520" s="48" t="s">
        <v>5745</v>
      </c>
    </row>
    <row r="521" ht="48" spans="1:15">
      <c r="A521" s="32"/>
      <c r="B521" s="34" t="s">
        <v>4033</v>
      </c>
      <c r="C521" s="47" t="s">
        <v>5776</v>
      </c>
      <c r="D521" s="34" t="s">
        <v>5777</v>
      </c>
      <c r="E521" s="48" t="s">
        <v>5778</v>
      </c>
      <c r="F521" s="48" t="s">
        <v>5779</v>
      </c>
      <c r="G521" s="34" t="s">
        <v>21</v>
      </c>
      <c r="H521" s="34">
        <v>16</v>
      </c>
      <c r="I521" s="34">
        <v>15</v>
      </c>
      <c r="J521" s="34">
        <v>14</v>
      </c>
      <c r="K521" s="34">
        <v>14</v>
      </c>
      <c r="L521" s="34">
        <v>11.2</v>
      </c>
      <c r="M521" s="48" t="s">
        <v>5780</v>
      </c>
      <c r="N521" s="34" t="s">
        <v>4156</v>
      </c>
      <c r="O521" s="48"/>
    </row>
    <row r="522" ht="96" spans="1:15">
      <c r="A522" s="32"/>
      <c r="B522" s="34" t="s">
        <v>4033</v>
      </c>
      <c r="C522" s="47" t="s">
        <v>5781</v>
      </c>
      <c r="D522" s="34" t="s">
        <v>5782</v>
      </c>
      <c r="E522" s="48" t="s">
        <v>5783</v>
      </c>
      <c r="F522" s="48" t="s">
        <v>5784</v>
      </c>
      <c r="G522" s="34" t="s">
        <v>21</v>
      </c>
      <c r="H522" s="34">
        <v>3</v>
      </c>
      <c r="I522" s="34">
        <v>3</v>
      </c>
      <c r="J522" s="34">
        <v>3</v>
      </c>
      <c r="K522" s="34">
        <v>3</v>
      </c>
      <c r="L522" s="34">
        <v>3</v>
      </c>
      <c r="M522" s="48"/>
      <c r="N522" s="34" t="s">
        <v>4040</v>
      </c>
      <c r="O522" s="48" t="s">
        <v>5785</v>
      </c>
    </row>
    <row r="523" ht="108" spans="1:15">
      <c r="A523" s="32"/>
      <c r="B523" s="34" t="s">
        <v>4033</v>
      </c>
      <c r="C523" s="47" t="s">
        <v>5786</v>
      </c>
      <c r="D523" s="34" t="s">
        <v>5787</v>
      </c>
      <c r="E523" s="48" t="s">
        <v>5788</v>
      </c>
      <c r="F523" s="48" t="s">
        <v>5789</v>
      </c>
      <c r="G523" s="34" t="s">
        <v>21</v>
      </c>
      <c r="H523" s="34">
        <v>18</v>
      </c>
      <c r="I523" s="34">
        <v>16</v>
      </c>
      <c r="J523" s="34">
        <v>15</v>
      </c>
      <c r="K523" s="34">
        <v>15</v>
      </c>
      <c r="L523" s="34">
        <v>12</v>
      </c>
      <c r="M523" s="48"/>
      <c r="N523" s="34" t="s">
        <v>4040</v>
      </c>
      <c r="O523" s="48" t="s">
        <v>5790</v>
      </c>
    </row>
    <row r="524" ht="72" spans="1:15">
      <c r="A524" s="32"/>
      <c r="B524" s="34" t="s">
        <v>4033</v>
      </c>
      <c r="C524" s="47" t="s">
        <v>5791</v>
      </c>
      <c r="D524" s="34" t="s">
        <v>5792</v>
      </c>
      <c r="E524" s="48" t="s">
        <v>5793</v>
      </c>
      <c r="F524" s="48" t="s">
        <v>5794</v>
      </c>
      <c r="G524" s="34" t="s">
        <v>25</v>
      </c>
      <c r="H524" s="34">
        <v>30</v>
      </c>
      <c r="I524" s="34">
        <v>27</v>
      </c>
      <c r="J524" s="34">
        <v>24</v>
      </c>
      <c r="K524" s="34">
        <v>24</v>
      </c>
      <c r="L524" s="34">
        <v>19.2</v>
      </c>
      <c r="M524" s="48" t="s">
        <v>5795</v>
      </c>
      <c r="N524" s="34" t="s">
        <v>4040</v>
      </c>
      <c r="O524" s="48"/>
    </row>
    <row r="525" ht="72" spans="1:15">
      <c r="A525" s="32"/>
      <c r="B525" s="34" t="s">
        <v>4033</v>
      </c>
      <c r="C525" s="47" t="s">
        <v>5796</v>
      </c>
      <c r="D525" s="34" t="s">
        <v>5797</v>
      </c>
      <c r="E525" s="48" t="s">
        <v>5798</v>
      </c>
      <c r="F525" s="48" t="s">
        <v>5784</v>
      </c>
      <c r="G525" s="34" t="s">
        <v>25</v>
      </c>
      <c r="H525" s="34">
        <v>15</v>
      </c>
      <c r="I525" s="34">
        <v>13.5</v>
      </c>
      <c r="J525" s="34">
        <v>12</v>
      </c>
      <c r="K525" s="34">
        <v>12</v>
      </c>
      <c r="L525" s="34">
        <v>9.6</v>
      </c>
      <c r="M525" s="48" t="s">
        <v>5795</v>
      </c>
      <c r="N525" s="34" t="s">
        <v>4040</v>
      </c>
      <c r="O525" s="48"/>
    </row>
    <row r="526" ht="72" spans="1:15">
      <c r="A526" s="32"/>
      <c r="B526" s="34" t="s">
        <v>4033</v>
      </c>
      <c r="C526" s="47" t="s">
        <v>5799</v>
      </c>
      <c r="D526" s="34" t="s">
        <v>5800</v>
      </c>
      <c r="E526" s="48" t="s">
        <v>5801</v>
      </c>
      <c r="F526" s="48" t="s">
        <v>5802</v>
      </c>
      <c r="G526" s="34" t="s">
        <v>25</v>
      </c>
      <c r="H526" s="34">
        <v>30</v>
      </c>
      <c r="I526" s="34">
        <v>27</v>
      </c>
      <c r="J526" s="34">
        <v>24</v>
      </c>
      <c r="K526" s="34">
        <v>24</v>
      </c>
      <c r="L526" s="34">
        <v>19.2</v>
      </c>
      <c r="M526" s="48"/>
      <c r="N526" s="34" t="s">
        <v>4040</v>
      </c>
      <c r="O526" s="48"/>
    </row>
    <row r="527" ht="72" spans="1:15">
      <c r="A527" s="32"/>
      <c r="B527" s="34" t="s">
        <v>4033</v>
      </c>
      <c r="C527" s="47" t="s">
        <v>5803</v>
      </c>
      <c r="D527" s="34" t="s">
        <v>5804</v>
      </c>
      <c r="E527" s="48" t="s">
        <v>5805</v>
      </c>
      <c r="F527" s="48" t="s">
        <v>5806</v>
      </c>
      <c r="G527" s="34" t="s">
        <v>25</v>
      </c>
      <c r="H527" s="34">
        <v>10</v>
      </c>
      <c r="I527" s="34">
        <v>9</v>
      </c>
      <c r="J527" s="34">
        <v>8</v>
      </c>
      <c r="K527" s="34">
        <v>8</v>
      </c>
      <c r="L527" s="34">
        <v>6.4</v>
      </c>
      <c r="M527" s="48" t="s">
        <v>5807</v>
      </c>
      <c r="N527" s="34" t="s">
        <v>4040</v>
      </c>
      <c r="O527" s="48"/>
    </row>
    <row r="528" ht="60" spans="1:15">
      <c r="A528" s="32"/>
      <c r="B528" s="34" t="s">
        <v>4033</v>
      </c>
      <c r="C528" s="47" t="s">
        <v>5808</v>
      </c>
      <c r="D528" s="34" t="s">
        <v>5809</v>
      </c>
      <c r="E528" s="48" t="s">
        <v>5810</v>
      </c>
      <c r="F528" s="48" t="s">
        <v>5811</v>
      </c>
      <c r="G528" s="35" t="s">
        <v>21</v>
      </c>
      <c r="H528" s="34">
        <v>16</v>
      </c>
      <c r="I528" s="34">
        <v>15</v>
      </c>
      <c r="J528" s="34">
        <v>14</v>
      </c>
      <c r="K528" s="34">
        <v>14</v>
      </c>
      <c r="L528" s="34">
        <v>11.2</v>
      </c>
      <c r="M528" s="48" t="s">
        <v>5812</v>
      </c>
      <c r="N528" s="34" t="s">
        <v>4156</v>
      </c>
      <c r="O528" s="48"/>
    </row>
    <row r="529" ht="60" spans="1:15">
      <c r="A529" s="32"/>
      <c r="B529" s="34" t="s">
        <v>4033</v>
      </c>
      <c r="C529" s="47" t="s">
        <v>5813</v>
      </c>
      <c r="D529" s="34" t="s">
        <v>5814</v>
      </c>
      <c r="E529" s="48" t="s">
        <v>5815</v>
      </c>
      <c r="F529" s="48" t="s">
        <v>4388</v>
      </c>
      <c r="G529" s="35" t="s">
        <v>21</v>
      </c>
      <c r="H529" s="34">
        <v>6</v>
      </c>
      <c r="I529" s="34">
        <v>5</v>
      </c>
      <c r="J529" s="34">
        <v>4</v>
      </c>
      <c r="K529" s="34">
        <v>4</v>
      </c>
      <c r="L529" s="34">
        <v>3.2</v>
      </c>
      <c r="M529" s="48" t="s">
        <v>5812</v>
      </c>
      <c r="N529" s="34" t="s">
        <v>4156</v>
      </c>
      <c r="O529" s="48"/>
    </row>
    <row r="530" ht="60" spans="1:15">
      <c r="A530" s="32"/>
      <c r="B530" s="34" t="s">
        <v>4033</v>
      </c>
      <c r="C530" s="47" t="s">
        <v>5816</v>
      </c>
      <c r="D530" s="34" t="s">
        <v>5817</v>
      </c>
      <c r="E530" s="48" t="s">
        <v>5818</v>
      </c>
      <c r="F530" s="48" t="s">
        <v>4388</v>
      </c>
      <c r="G530" s="35" t="s">
        <v>21</v>
      </c>
      <c r="H530" s="34">
        <v>14</v>
      </c>
      <c r="I530" s="34">
        <v>13</v>
      </c>
      <c r="J530" s="34">
        <v>11</v>
      </c>
      <c r="K530" s="34">
        <v>11</v>
      </c>
      <c r="L530" s="34">
        <v>8.8</v>
      </c>
      <c r="M530" s="48" t="s">
        <v>5812</v>
      </c>
      <c r="N530" s="34" t="s">
        <v>4156</v>
      </c>
      <c r="O530" s="48"/>
    </row>
    <row r="531" ht="60" spans="1:15">
      <c r="A531" s="32"/>
      <c r="B531" s="34" t="s">
        <v>4033</v>
      </c>
      <c r="C531" s="47" t="s">
        <v>5819</v>
      </c>
      <c r="D531" s="34" t="s">
        <v>5820</v>
      </c>
      <c r="E531" s="48" t="s">
        <v>5821</v>
      </c>
      <c r="F531" s="48" t="s">
        <v>4388</v>
      </c>
      <c r="G531" s="35" t="s">
        <v>21</v>
      </c>
      <c r="H531" s="34" t="s">
        <v>400</v>
      </c>
      <c r="I531" s="34" t="s">
        <v>400</v>
      </c>
      <c r="J531" s="34" t="s">
        <v>400</v>
      </c>
      <c r="K531" s="34" t="s">
        <v>400</v>
      </c>
      <c r="L531" s="34" t="s">
        <v>400</v>
      </c>
      <c r="M531" s="48" t="s">
        <v>5812</v>
      </c>
      <c r="N531" s="34" t="s">
        <v>4156</v>
      </c>
      <c r="O531" s="48"/>
    </row>
    <row r="532" ht="108" spans="1:15">
      <c r="A532" s="32"/>
      <c r="B532" s="34" t="s">
        <v>4033</v>
      </c>
      <c r="C532" s="47" t="s">
        <v>5822</v>
      </c>
      <c r="D532" s="34" t="s">
        <v>5823</v>
      </c>
      <c r="E532" s="48" t="s">
        <v>5824</v>
      </c>
      <c r="F532" s="48" t="s">
        <v>5825</v>
      </c>
      <c r="G532" s="34" t="s">
        <v>21</v>
      </c>
      <c r="H532" s="34">
        <v>16</v>
      </c>
      <c r="I532" s="34">
        <v>15</v>
      </c>
      <c r="J532" s="34">
        <v>14</v>
      </c>
      <c r="K532" s="34">
        <v>14</v>
      </c>
      <c r="L532" s="34">
        <v>11.2</v>
      </c>
      <c r="M532" s="48" t="s">
        <v>5826</v>
      </c>
      <c r="N532" s="34" t="s">
        <v>4093</v>
      </c>
      <c r="O532" s="48" t="s">
        <v>5737</v>
      </c>
    </row>
    <row r="533" ht="36" spans="1:15">
      <c r="A533" s="32"/>
      <c r="B533" s="34" t="s">
        <v>4074</v>
      </c>
      <c r="C533" s="47" t="s">
        <v>5827</v>
      </c>
      <c r="D533" s="34" t="s">
        <v>5828</v>
      </c>
      <c r="E533" s="48" t="s">
        <v>5829</v>
      </c>
      <c r="F533" s="48" t="s">
        <v>5830</v>
      </c>
      <c r="G533" s="34" t="s">
        <v>21</v>
      </c>
      <c r="H533" s="34">
        <v>50</v>
      </c>
      <c r="I533" s="34">
        <v>45</v>
      </c>
      <c r="J533" s="34">
        <v>40</v>
      </c>
      <c r="K533" s="34">
        <v>40</v>
      </c>
      <c r="L533" s="34">
        <v>32</v>
      </c>
      <c r="M533" s="48" t="s">
        <v>5831</v>
      </c>
      <c r="N533" s="34" t="s">
        <v>4093</v>
      </c>
      <c r="O533" s="48"/>
    </row>
    <row r="534" ht="36" spans="1:15">
      <c r="A534" s="32"/>
      <c r="B534" s="34" t="s">
        <v>4074</v>
      </c>
      <c r="C534" s="47" t="s">
        <v>5832</v>
      </c>
      <c r="D534" s="34" t="s">
        <v>5833</v>
      </c>
      <c r="E534" s="48" t="s">
        <v>5834</v>
      </c>
      <c r="F534" s="48" t="s">
        <v>5835</v>
      </c>
      <c r="G534" s="34" t="s">
        <v>25</v>
      </c>
      <c r="H534" s="34">
        <v>120</v>
      </c>
      <c r="I534" s="34">
        <v>108</v>
      </c>
      <c r="J534" s="34">
        <v>96</v>
      </c>
      <c r="K534" s="34">
        <v>96</v>
      </c>
      <c r="L534" s="34">
        <v>76.8</v>
      </c>
      <c r="M534" s="48"/>
      <c r="N534" s="34" t="s">
        <v>4093</v>
      </c>
      <c r="O534" s="48"/>
    </row>
    <row r="535" ht="36" spans="1:15">
      <c r="A535" s="32"/>
      <c r="B535" s="34" t="s">
        <v>4074</v>
      </c>
      <c r="C535" s="47" t="s">
        <v>5836</v>
      </c>
      <c r="D535" s="34" t="s">
        <v>5837</v>
      </c>
      <c r="E535" s="48" t="s">
        <v>5838</v>
      </c>
      <c r="F535" s="48" t="s">
        <v>5835</v>
      </c>
      <c r="G535" s="34" t="s">
        <v>25</v>
      </c>
      <c r="H535" s="34">
        <v>240</v>
      </c>
      <c r="I535" s="34">
        <v>216</v>
      </c>
      <c r="J535" s="34">
        <v>192</v>
      </c>
      <c r="K535" s="34">
        <v>192</v>
      </c>
      <c r="L535" s="34">
        <v>153.6</v>
      </c>
      <c r="M535" s="48" t="s">
        <v>5839</v>
      </c>
      <c r="N535" s="34" t="s">
        <v>4093</v>
      </c>
      <c r="O535" s="48"/>
    </row>
    <row r="536" ht="36" spans="1:15">
      <c r="A536" s="32"/>
      <c r="B536" s="34" t="s">
        <v>4074</v>
      </c>
      <c r="C536" s="47" t="s">
        <v>5840</v>
      </c>
      <c r="D536" s="34" t="s">
        <v>5841</v>
      </c>
      <c r="E536" s="48" t="s">
        <v>5842</v>
      </c>
      <c r="F536" s="48" t="s">
        <v>5843</v>
      </c>
      <c r="G536" s="34" t="s">
        <v>21</v>
      </c>
      <c r="H536" s="34">
        <v>286</v>
      </c>
      <c r="I536" s="34">
        <v>257</v>
      </c>
      <c r="J536" s="34">
        <v>229</v>
      </c>
      <c r="K536" s="34">
        <v>229</v>
      </c>
      <c r="L536" s="34">
        <v>183.2</v>
      </c>
      <c r="M536" s="48"/>
      <c r="N536" s="34" t="s">
        <v>4093</v>
      </c>
      <c r="O536" s="48"/>
    </row>
    <row r="537" ht="72" spans="1:15">
      <c r="A537" s="32"/>
      <c r="B537" s="34" t="s">
        <v>5844</v>
      </c>
      <c r="C537" s="47" t="s">
        <v>5845</v>
      </c>
      <c r="D537" s="34" t="s">
        <v>5846</v>
      </c>
      <c r="E537" s="48" t="s">
        <v>5847</v>
      </c>
      <c r="F537" s="48" t="s">
        <v>5848</v>
      </c>
      <c r="G537" s="34" t="s">
        <v>5849</v>
      </c>
      <c r="H537" s="34" t="s">
        <v>400</v>
      </c>
      <c r="I537" s="34" t="s">
        <v>400</v>
      </c>
      <c r="J537" s="34" t="s">
        <v>400</v>
      </c>
      <c r="K537" s="34" t="s">
        <v>400</v>
      </c>
      <c r="L537" s="34" t="s">
        <v>400</v>
      </c>
      <c r="M537" s="48" t="s">
        <v>5850</v>
      </c>
      <c r="N537" s="34" t="s">
        <v>4156</v>
      </c>
      <c r="O537" s="48"/>
    </row>
    <row r="538" ht="72" spans="1:15">
      <c r="A538" s="32"/>
      <c r="B538" s="34" t="s">
        <v>5844</v>
      </c>
      <c r="C538" s="47" t="s">
        <v>5851</v>
      </c>
      <c r="D538" s="34" t="s">
        <v>5852</v>
      </c>
      <c r="E538" s="48" t="s">
        <v>5853</v>
      </c>
      <c r="F538" s="48" t="s">
        <v>5854</v>
      </c>
      <c r="G538" s="34" t="s">
        <v>5849</v>
      </c>
      <c r="H538" s="36">
        <v>58</v>
      </c>
      <c r="I538" s="36">
        <v>48</v>
      </c>
      <c r="J538" s="36">
        <v>43</v>
      </c>
      <c r="K538" s="36">
        <v>43</v>
      </c>
      <c r="L538" s="34">
        <v>34.4</v>
      </c>
      <c r="M538" s="48" t="s">
        <v>5855</v>
      </c>
      <c r="N538" s="34" t="s">
        <v>4093</v>
      </c>
      <c r="O538" s="48"/>
    </row>
    <row r="539" ht="72" spans="1:15">
      <c r="A539" s="32"/>
      <c r="B539" s="34" t="s">
        <v>5844</v>
      </c>
      <c r="C539" s="47" t="s">
        <v>5856</v>
      </c>
      <c r="D539" s="34" t="s">
        <v>5857</v>
      </c>
      <c r="E539" s="48" t="s">
        <v>5858</v>
      </c>
      <c r="F539" s="48" t="s">
        <v>5854</v>
      </c>
      <c r="G539" s="34" t="s">
        <v>5849</v>
      </c>
      <c r="H539" s="36">
        <v>53</v>
      </c>
      <c r="I539" s="36">
        <v>44</v>
      </c>
      <c r="J539" s="36">
        <v>40</v>
      </c>
      <c r="K539" s="36">
        <v>40</v>
      </c>
      <c r="L539" s="34">
        <v>32</v>
      </c>
      <c r="M539" s="48" t="s">
        <v>5855</v>
      </c>
      <c r="N539" s="34" t="s">
        <v>4093</v>
      </c>
      <c r="O539" s="48"/>
    </row>
    <row r="540" ht="60" spans="1:15">
      <c r="A540" s="32"/>
      <c r="B540" s="34" t="s">
        <v>5844</v>
      </c>
      <c r="C540" s="47" t="s">
        <v>5859</v>
      </c>
      <c r="D540" s="34" t="s">
        <v>5860</v>
      </c>
      <c r="E540" s="48" t="s">
        <v>5861</v>
      </c>
      <c r="F540" s="48" t="s">
        <v>5862</v>
      </c>
      <c r="G540" s="34" t="s">
        <v>5849</v>
      </c>
      <c r="H540" s="36">
        <v>40</v>
      </c>
      <c r="I540" s="36">
        <v>36</v>
      </c>
      <c r="J540" s="36">
        <v>32</v>
      </c>
      <c r="K540" s="36">
        <v>32</v>
      </c>
      <c r="L540" s="34">
        <v>25.6</v>
      </c>
      <c r="M540" s="48" t="s">
        <v>5855</v>
      </c>
      <c r="N540" s="34" t="s">
        <v>4093</v>
      </c>
      <c r="O540" s="48"/>
    </row>
    <row r="541" ht="60" spans="1:15">
      <c r="A541" s="32"/>
      <c r="B541" s="34" t="s">
        <v>5844</v>
      </c>
      <c r="C541" s="47" t="s">
        <v>5863</v>
      </c>
      <c r="D541" s="34" t="s">
        <v>5864</v>
      </c>
      <c r="E541" s="48" t="s">
        <v>5865</v>
      </c>
      <c r="F541" s="48" t="s">
        <v>5862</v>
      </c>
      <c r="G541" s="34" t="s">
        <v>5849</v>
      </c>
      <c r="H541" s="36">
        <v>40</v>
      </c>
      <c r="I541" s="36">
        <v>36</v>
      </c>
      <c r="J541" s="36">
        <v>32</v>
      </c>
      <c r="K541" s="36">
        <v>32</v>
      </c>
      <c r="L541" s="34">
        <v>25.6</v>
      </c>
      <c r="M541" s="48" t="s">
        <v>5855</v>
      </c>
      <c r="N541" s="34" t="s">
        <v>4093</v>
      </c>
      <c r="O541" s="48"/>
    </row>
    <row r="542" ht="60" spans="1:15">
      <c r="A542" s="32"/>
      <c r="B542" s="34" t="s">
        <v>5844</v>
      </c>
      <c r="C542" s="47" t="s">
        <v>5866</v>
      </c>
      <c r="D542" s="34" t="s">
        <v>5867</v>
      </c>
      <c r="E542" s="48" t="s">
        <v>5868</v>
      </c>
      <c r="F542" s="48" t="s">
        <v>5869</v>
      </c>
      <c r="G542" s="34" t="s">
        <v>25</v>
      </c>
      <c r="H542" s="36">
        <v>20</v>
      </c>
      <c r="I542" s="36">
        <v>18</v>
      </c>
      <c r="J542" s="36">
        <v>16</v>
      </c>
      <c r="K542" s="36">
        <v>16</v>
      </c>
      <c r="L542" s="34">
        <v>12.8</v>
      </c>
      <c r="M542" s="48" t="s">
        <v>5870</v>
      </c>
      <c r="N542" s="34" t="s">
        <v>4040</v>
      </c>
      <c r="O542" s="48"/>
    </row>
    <row r="543" ht="72" spans="1:15">
      <c r="A543" s="32"/>
      <c r="B543" s="34" t="s">
        <v>5844</v>
      </c>
      <c r="C543" s="47" t="s">
        <v>5871</v>
      </c>
      <c r="D543" s="34" t="s">
        <v>5872</v>
      </c>
      <c r="E543" s="48" t="s">
        <v>5873</v>
      </c>
      <c r="F543" s="48"/>
      <c r="G543" s="34" t="s">
        <v>25</v>
      </c>
      <c r="H543" s="34">
        <v>10</v>
      </c>
      <c r="I543" s="34">
        <v>9</v>
      </c>
      <c r="J543" s="34">
        <v>8</v>
      </c>
      <c r="K543" s="34">
        <v>8</v>
      </c>
      <c r="L543" s="34">
        <v>6.4</v>
      </c>
      <c r="M543" s="48" t="s">
        <v>5874</v>
      </c>
      <c r="N543" s="34" t="s">
        <v>4040</v>
      </c>
      <c r="O543" s="48"/>
    </row>
    <row r="544" ht="84" spans="1:15">
      <c r="A544" s="32"/>
      <c r="B544" s="34" t="s">
        <v>5844</v>
      </c>
      <c r="C544" s="47" t="s">
        <v>5875</v>
      </c>
      <c r="D544" s="34" t="s">
        <v>5876</v>
      </c>
      <c r="E544" s="48" t="s">
        <v>5877</v>
      </c>
      <c r="F544" s="48" t="s">
        <v>5878</v>
      </c>
      <c r="G544" s="34" t="s">
        <v>25</v>
      </c>
      <c r="H544" s="36">
        <v>104</v>
      </c>
      <c r="I544" s="36">
        <v>90</v>
      </c>
      <c r="J544" s="36">
        <v>74.5</v>
      </c>
      <c r="K544" s="36">
        <v>74.5</v>
      </c>
      <c r="L544" s="34">
        <v>59.6</v>
      </c>
      <c r="M544" s="48" t="s">
        <v>5879</v>
      </c>
      <c r="N544" s="34" t="s">
        <v>4040</v>
      </c>
      <c r="O544" s="48"/>
    </row>
    <row r="545" ht="72" spans="1:15">
      <c r="A545" s="32"/>
      <c r="B545" s="34" t="s">
        <v>5844</v>
      </c>
      <c r="C545" s="47" t="s">
        <v>5880</v>
      </c>
      <c r="D545" s="34" t="s">
        <v>5881</v>
      </c>
      <c r="E545" s="48" t="s">
        <v>5882</v>
      </c>
      <c r="F545" s="48" t="s">
        <v>5883</v>
      </c>
      <c r="G545" s="34" t="s">
        <v>25</v>
      </c>
      <c r="H545" s="36">
        <v>200</v>
      </c>
      <c r="I545" s="36">
        <v>120</v>
      </c>
      <c r="J545" s="36">
        <v>100</v>
      </c>
      <c r="K545" s="36">
        <v>100</v>
      </c>
      <c r="L545" s="34">
        <v>80</v>
      </c>
      <c r="M545" s="48" t="s">
        <v>5884</v>
      </c>
      <c r="N545" s="34" t="s">
        <v>4040</v>
      </c>
      <c r="O545" s="48"/>
    </row>
    <row r="546" ht="84" spans="1:15">
      <c r="A546" s="32"/>
      <c r="B546" s="34" t="s">
        <v>5844</v>
      </c>
      <c r="C546" s="47" t="s">
        <v>5885</v>
      </c>
      <c r="D546" s="34" t="s">
        <v>5886</v>
      </c>
      <c r="E546" s="48" t="s">
        <v>5887</v>
      </c>
      <c r="F546" s="48" t="s">
        <v>5888</v>
      </c>
      <c r="G546" s="34" t="s">
        <v>25</v>
      </c>
      <c r="H546" s="34" t="s">
        <v>400</v>
      </c>
      <c r="I546" s="34" t="s">
        <v>400</v>
      </c>
      <c r="J546" s="34" t="s">
        <v>400</v>
      </c>
      <c r="K546" s="34" t="s">
        <v>400</v>
      </c>
      <c r="L546" s="34" t="s">
        <v>400</v>
      </c>
      <c r="M546" s="48" t="s">
        <v>5879</v>
      </c>
      <c r="N546" s="34" t="s">
        <v>4156</v>
      </c>
      <c r="O546" s="48"/>
    </row>
    <row r="547" ht="60" spans="1:15">
      <c r="A547" s="32"/>
      <c r="B547" s="34" t="s">
        <v>5844</v>
      </c>
      <c r="C547" s="47" t="s">
        <v>5889</v>
      </c>
      <c r="D547" s="34" t="s">
        <v>5890</v>
      </c>
      <c r="E547" s="48" t="s">
        <v>5891</v>
      </c>
      <c r="F547" s="48" t="s">
        <v>5892</v>
      </c>
      <c r="G547" s="34" t="s">
        <v>25</v>
      </c>
      <c r="H547" s="34">
        <v>20</v>
      </c>
      <c r="I547" s="34">
        <v>18</v>
      </c>
      <c r="J547" s="34">
        <v>16</v>
      </c>
      <c r="K547" s="34">
        <v>16</v>
      </c>
      <c r="L547" s="34">
        <v>12.8</v>
      </c>
      <c r="M547" s="48" t="s">
        <v>5893</v>
      </c>
      <c r="N547" s="34" t="s">
        <v>4093</v>
      </c>
      <c r="O547" s="48"/>
    </row>
    <row r="548" ht="36" spans="1:15">
      <c r="A548" s="32"/>
      <c r="B548" s="34" t="s">
        <v>5844</v>
      </c>
      <c r="C548" s="47" t="s">
        <v>5894</v>
      </c>
      <c r="D548" s="34" t="s">
        <v>5895</v>
      </c>
      <c r="E548" s="48" t="s">
        <v>5896</v>
      </c>
      <c r="F548" s="48"/>
      <c r="G548" s="34" t="s">
        <v>25</v>
      </c>
      <c r="H548" s="34">
        <v>10</v>
      </c>
      <c r="I548" s="34">
        <v>9</v>
      </c>
      <c r="J548" s="34">
        <v>8</v>
      </c>
      <c r="K548" s="34">
        <v>8</v>
      </c>
      <c r="L548" s="34">
        <v>6.4</v>
      </c>
      <c r="M548" s="48" t="s">
        <v>5893</v>
      </c>
      <c r="N548" s="34" t="s">
        <v>4093</v>
      </c>
      <c r="O548" s="48"/>
    </row>
    <row r="549" ht="60" spans="1:15">
      <c r="A549" s="32"/>
      <c r="B549" s="34" t="s">
        <v>4074</v>
      </c>
      <c r="C549" s="47" t="s">
        <v>5897</v>
      </c>
      <c r="D549" s="34" t="s">
        <v>5898</v>
      </c>
      <c r="E549" s="48" t="s">
        <v>5899</v>
      </c>
      <c r="F549" s="48" t="s">
        <v>5900</v>
      </c>
      <c r="G549" s="34" t="s">
        <v>25</v>
      </c>
      <c r="H549" s="34">
        <v>72</v>
      </c>
      <c r="I549" s="34">
        <v>72</v>
      </c>
      <c r="J549" s="34">
        <v>72</v>
      </c>
      <c r="K549" s="34">
        <v>72</v>
      </c>
      <c r="L549" s="34">
        <v>57.6</v>
      </c>
      <c r="M549" s="48" t="s">
        <v>5901</v>
      </c>
      <c r="N549" s="34" t="s">
        <v>4040</v>
      </c>
      <c r="O549" s="48"/>
    </row>
    <row r="550" ht="108" spans="1:15">
      <c r="A550" s="32"/>
      <c r="B550" s="34" t="s">
        <v>4074</v>
      </c>
      <c r="C550" s="47" t="s">
        <v>5902</v>
      </c>
      <c r="D550" s="34" t="s">
        <v>5903</v>
      </c>
      <c r="E550" s="48" t="s">
        <v>5904</v>
      </c>
      <c r="F550" s="48" t="s">
        <v>5905</v>
      </c>
      <c r="G550" s="34" t="s">
        <v>21</v>
      </c>
      <c r="H550" s="34" t="s">
        <v>400</v>
      </c>
      <c r="I550" s="34" t="s">
        <v>400</v>
      </c>
      <c r="J550" s="34" t="s">
        <v>400</v>
      </c>
      <c r="K550" s="34" t="s">
        <v>400</v>
      </c>
      <c r="L550" s="34" t="s">
        <v>400</v>
      </c>
      <c r="M550" s="48" t="s">
        <v>5906</v>
      </c>
      <c r="N550" s="34" t="s">
        <v>4156</v>
      </c>
      <c r="O550" s="48"/>
    </row>
    <row r="551" ht="120" spans="1:15">
      <c r="A551" s="32"/>
      <c r="B551" s="34" t="s">
        <v>4033</v>
      </c>
      <c r="C551" s="47" t="s">
        <v>5907</v>
      </c>
      <c r="D551" s="34" t="s">
        <v>5908</v>
      </c>
      <c r="E551" s="48" t="s">
        <v>5909</v>
      </c>
      <c r="F551" s="48" t="s">
        <v>5910</v>
      </c>
      <c r="G551" s="34" t="s">
        <v>21</v>
      </c>
      <c r="H551" s="34">
        <v>300</v>
      </c>
      <c r="I551" s="34">
        <v>270</v>
      </c>
      <c r="J551" s="34">
        <v>240</v>
      </c>
      <c r="K551" s="34">
        <v>240</v>
      </c>
      <c r="L551" s="34">
        <v>192</v>
      </c>
      <c r="M551" s="48" t="s">
        <v>5911</v>
      </c>
      <c r="N551" s="34" t="s">
        <v>4156</v>
      </c>
      <c r="O551" s="48"/>
    </row>
    <row r="552" ht="60" spans="1:15">
      <c r="A552" s="32"/>
      <c r="B552" s="34" t="s">
        <v>4033</v>
      </c>
      <c r="C552" s="47" t="s">
        <v>5912</v>
      </c>
      <c r="D552" s="34" t="s">
        <v>5913</v>
      </c>
      <c r="E552" s="48" t="s">
        <v>5914</v>
      </c>
      <c r="F552" s="48" t="s">
        <v>5915</v>
      </c>
      <c r="G552" s="34" t="s">
        <v>5916</v>
      </c>
      <c r="H552" s="34">
        <v>30</v>
      </c>
      <c r="I552" s="34">
        <v>27</v>
      </c>
      <c r="J552" s="34">
        <v>24</v>
      </c>
      <c r="K552" s="34">
        <v>24</v>
      </c>
      <c r="L552" s="34">
        <v>19.2</v>
      </c>
      <c r="M552" s="48" t="s">
        <v>5839</v>
      </c>
      <c r="N552" s="34" t="s">
        <v>4040</v>
      </c>
      <c r="O552" s="48"/>
    </row>
    <row r="553" ht="36" spans="1:15">
      <c r="A553" s="32"/>
      <c r="B553" s="34" t="s">
        <v>4033</v>
      </c>
      <c r="C553" s="47" t="s">
        <v>5917</v>
      </c>
      <c r="D553" s="34" t="s">
        <v>5918</v>
      </c>
      <c r="E553" s="48" t="s">
        <v>5919</v>
      </c>
      <c r="F553" s="48"/>
      <c r="G553" s="34" t="s">
        <v>5916</v>
      </c>
      <c r="H553" s="34">
        <v>20</v>
      </c>
      <c r="I553" s="34">
        <v>18</v>
      </c>
      <c r="J553" s="34">
        <v>16</v>
      </c>
      <c r="K553" s="34">
        <v>16</v>
      </c>
      <c r="L553" s="34">
        <v>12.8</v>
      </c>
      <c r="M553" s="48" t="s">
        <v>5839</v>
      </c>
      <c r="N553" s="34" t="s">
        <v>4040</v>
      </c>
      <c r="O553" s="48"/>
    </row>
    <row r="554" ht="36" spans="1:15">
      <c r="A554" s="32"/>
      <c r="B554" s="34" t="s">
        <v>4033</v>
      </c>
      <c r="C554" s="47" t="s">
        <v>5920</v>
      </c>
      <c r="D554" s="34" t="s">
        <v>5921</v>
      </c>
      <c r="E554" s="48" t="s">
        <v>5922</v>
      </c>
      <c r="F554" s="48"/>
      <c r="G554" s="34" t="s">
        <v>5916</v>
      </c>
      <c r="H554" s="34">
        <v>40</v>
      </c>
      <c r="I554" s="34">
        <v>36</v>
      </c>
      <c r="J554" s="34">
        <v>32</v>
      </c>
      <c r="K554" s="34">
        <v>32</v>
      </c>
      <c r="L554" s="34">
        <v>25.6</v>
      </c>
      <c r="M554" s="48" t="s">
        <v>5839</v>
      </c>
      <c r="N554" s="34" t="s">
        <v>4040</v>
      </c>
      <c r="O554" s="48"/>
    </row>
    <row r="555" ht="60" spans="1:15">
      <c r="A555" s="32"/>
      <c r="B555" s="34" t="s">
        <v>4033</v>
      </c>
      <c r="C555" s="47" t="s">
        <v>5923</v>
      </c>
      <c r="D555" s="34" t="s">
        <v>5924</v>
      </c>
      <c r="E555" s="48" t="s">
        <v>5925</v>
      </c>
      <c r="F555" s="48" t="s">
        <v>5926</v>
      </c>
      <c r="G555" s="34" t="s">
        <v>5916</v>
      </c>
      <c r="H555" s="34" t="s">
        <v>400</v>
      </c>
      <c r="I555" s="34" t="s">
        <v>400</v>
      </c>
      <c r="J555" s="34" t="s">
        <v>400</v>
      </c>
      <c r="K555" s="34" t="s">
        <v>400</v>
      </c>
      <c r="L555" s="34" t="s">
        <v>400</v>
      </c>
      <c r="M555" s="48" t="s">
        <v>5927</v>
      </c>
      <c r="N555" s="34" t="s">
        <v>4156</v>
      </c>
      <c r="O555" s="48"/>
    </row>
    <row r="556" ht="48" spans="1:15">
      <c r="A556" s="32"/>
      <c r="B556" s="34" t="s">
        <v>4033</v>
      </c>
      <c r="C556" s="47" t="s">
        <v>5928</v>
      </c>
      <c r="D556" s="34" t="s">
        <v>5929</v>
      </c>
      <c r="E556" s="48" t="s">
        <v>5930</v>
      </c>
      <c r="F556" s="48"/>
      <c r="G556" s="34" t="s">
        <v>5916</v>
      </c>
      <c r="H556" s="34" t="s">
        <v>400</v>
      </c>
      <c r="I556" s="34" t="s">
        <v>400</v>
      </c>
      <c r="J556" s="34" t="s">
        <v>400</v>
      </c>
      <c r="K556" s="34" t="s">
        <v>400</v>
      </c>
      <c r="L556" s="34" t="s">
        <v>400</v>
      </c>
      <c r="M556" s="48" t="s">
        <v>5927</v>
      </c>
      <c r="N556" s="34" t="s">
        <v>4156</v>
      </c>
      <c r="O556" s="48"/>
    </row>
    <row r="557" ht="48" spans="1:15">
      <c r="A557" s="32"/>
      <c r="B557" s="34" t="s">
        <v>4033</v>
      </c>
      <c r="C557" s="47" t="s">
        <v>5931</v>
      </c>
      <c r="D557" s="34" t="s">
        <v>5932</v>
      </c>
      <c r="E557" s="48" t="s">
        <v>5933</v>
      </c>
      <c r="F557" s="48"/>
      <c r="G557" s="34" t="s">
        <v>5916</v>
      </c>
      <c r="H557" s="34" t="s">
        <v>400</v>
      </c>
      <c r="I557" s="34" t="s">
        <v>400</v>
      </c>
      <c r="J557" s="34" t="s">
        <v>400</v>
      </c>
      <c r="K557" s="34" t="s">
        <v>400</v>
      </c>
      <c r="L557" s="34" t="s">
        <v>400</v>
      </c>
      <c r="M557" s="48" t="s">
        <v>5927</v>
      </c>
      <c r="N557" s="34" t="s">
        <v>4156</v>
      </c>
      <c r="O557" s="48"/>
    </row>
    <row r="558" ht="108" spans="1:15">
      <c r="A558" s="32"/>
      <c r="B558" s="34" t="s">
        <v>4033</v>
      </c>
      <c r="C558" s="47" t="s">
        <v>5934</v>
      </c>
      <c r="D558" s="34" t="s">
        <v>5935</v>
      </c>
      <c r="E558" s="48" t="s">
        <v>5936</v>
      </c>
      <c r="F558" s="48" t="s">
        <v>5937</v>
      </c>
      <c r="G558" s="34" t="s">
        <v>25</v>
      </c>
      <c r="H558" s="34" t="s">
        <v>400</v>
      </c>
      <c r="I558" s="34" t="s">
        <v>400</v>
      </c>
      <c r="J558" s="34" t="s">
        <v>400</v>
      </c>
      <c r="K558" s="34" t="s">
        <v>400</v>
      </c>
      <c r="L558" s="34" t="s">
        <v>400</v>
      </c>
      <c r="M558" s="48" t="s">
        <v>5938</v>
      </c>
      <c r="N558" s="34" t="s">
        <v>4156</v>
      </c>
      <c r="O558" s="48"/>
    </row>
    <row r="559" ht="276" spans="1:15">
      <c r="A559" s="32"/>
      <c r="B559" s="34" t="s">
        <v>4033</v>
      </c>
      <c r="C559" s="47" t="s">
        <v>5939</v>
      </c>
      <c r="D559" s="34" t="s">
        <v>5940</v>
      </c>
      <c r="E559" s="48" t="s">
        <v>5941</v>
      </c>
      <c r="F559" s="48" t="s">
        <v>5942</v>
      </c>
      <c r="G559" s="34" t="s">
        <v>5943</v>
      </c>
      <c r="H559" s="34" t="s">
        <v>400</v>
      </c>
      <c r="I559" s="34" t="s">
        <v>400</v>
      </c>
      <c r="J559" s="34" t="s">
        <v>400</v>
      </c>
      <c r="K559" s="34" t="s">
        <v>400</v>
      </c>
      <c r="L559" s="34" t="s">
        <v>400</v>
      </c>
      <c r="M559" s="48" t="s">
        <v>5944</v>
      </c>
      <c r="N559" s="34" t="s">
        <v>4156</v>
      </c>
      <c r="O559" s="48"/>
    </row>
    <row r="560" ht="108" spans="1:15">
      <c r="A560" s="32"/>
      <c r="B560" s="34" t="s">
        <v>4489</v>
      </c>
      <c r="C560" s="47" t="s">
        <v>5945</v>
      </c>
      <c r="D560" s="34" t="s">
        <v>5946</v>
      </c>
      <c r="E560" s="48" t="s">
        <v>5947</v>
      </c>
      <c r="F560" s="48" t="s">
        <v>5948</v>
      </c>
      <c r="G560" s="34" t="s">
        <v>25</v>
      </c>
      <c r="H560" s="34">
        <v>80</v>
      </c>
      <c r="I560" s="34">
        <v>72</v>
      </c>
      <c r="J560" s="34">
        <v>64</v>
      </c>
      <c r="K560" s="34">
        <v>64</v>
      </c>
      <c r="L560" s="34">
        <v>51.2</v>
      </c>
      <c r="M560" s="48" t="s">
        <v>5949</v>
      </c>
      <c r="N560" s="34" t="s">
        <v>4156</v>
      </c>
      <c r="O560" s="48"/>
    </row>
    <row r="561" ht="60" spans="1:15">
      <c r="A561" s="32"/>
      <c r="B561" s="34" t="s">
        <v>5950</v>
      </c>
      <c r="C561" s="47" t="s">
        <v>5951</v>
      </c>
      <c r="D561" s="34" t="s">
        <v>5952</v>
      </c>
      <c r="E561" s="48" t="s">
        <v>5953</v>
      </c>
      <c r="F561" s="48" t="s">
        <v>5954</v>
      </c>
      <c r="G561" s="34" t="s">
        <v>25</v>
      </c>
      <c r="H561" s="34">
        <v>260</v>
      </c>
      <c r="I561" s="34">
        <v>234</v>
      </c>
      <c r="J561" s="34">
        <v>208</v>
      </c>
      <c r="K561" s="34">
        <v>208</v>
      </c>
      <c r="L561" s="34">
        <v>166.4</v>
      </c>
      <c r="M561" s="48" t="s">
        <v>5955</v>
      </c>
      <c r="N561" s="34" t="s">
        <v>4156</v>
      </c>
      <c r="O561" s="48"/>
    </row>
    <row r="562" ht="108" spans="1:15">
      <c r="A562" s="32"/>
      <c r="B562" s="34" t="s">
        <v>5950</v>
      </c>
      <c r="C562" s="47" t="s">
        <v>5956</v>
      </c>
      <c r="D562" s="34" t="s">
        <v>5957</v>
      </c>
      <c r="E562" s="48" t="s">
        <v>5958</v>
      </c>
      <c r="F562" s="48" t="s">
        <v>5959</v>
      </c>
      <c r="G562" s="34" t="s">
        <v>5960</v>
      </c>
      <c r="H562" s="34" t="s">
        <v>5961</v>
      </c>
      <c r="I562" s="34" t="s">
        <v>5961</v>
      </c>
      <c r="J562" s="34" t="s">
        <v>5961</v>
      </c>
      <c r="K562" s="34" t="s">
        <v>5961</v>
      </c>
      <c r="L562" s="34" t="s">
        <v>5961</v>
      </c>
      <c r="M562" s="48" t="s">
        <v>5962</v>
      </c>
      <c r="N562" s="34" t="s">
        <v>4156</v>
      </c>
      <c r="O562" s="48"/>
    </row>
    <row r="563" ht="144" spans="1:15">
      <c r="A563" s="32"/>
      <c r="B563" s="34" t="s">
        <v>5950</v>
      </c>
      <c r="C563" s="47" t="s">
        <v>5963</v>
      </c>
      <c r="D563" s="34" t="s">
        <v>5964</v>
      </c>
      <c r="E563" s="48" t="s">
        <v>5965</v>
      </c>
      <c r="F563" s="48"/>
      <c r="G563" s="34" t="s">
        <v>5960</v>
      </c>
      <c r="H563" s="34" t="s">
        <v>400</v>
      </c>
      <c r="I563" s="34" t="s">
        <v>400</v>
      </c>
      <c r="J563" s="34" t="s">
        <v>400</v>
      </c>
      <c r="K563" s="34" t="s">
        <v>400</v>
      </c>
      <c r="L563" s="34" t="s">
        <v>400</v>
      </c>
      <c r="M563" s="48" t="s">
        <v>5966</v>
      </c>
      <c r="N563" s="34" t="s">
        <v>4156</v>
      </c>
      <c r="O563" s="49"/>
    </row>
    <row r="564" spans="1:15">
      <c r="A564" s="27" t="s">
        <v>5571</v>
      </c>
      <c r="B564" s="29"/>
      <c r="C564" s="30"/>
      <c r="D564" s="31" t="s">
        <v>5967</v>
      </c>
      <c r="E564" s="29"/>
      <c r="F564" s="29"/>
      <c r="G564" s="29"/>
      <c r="H564" s="29"/>
      <c r="I564" s="29"/>
      <c r="J564" s="29"/>
      <c r="K564" s="32"/>
      <c r="L564" s="32"/>
      <c r="M564" s="29"/>
      <c r="N564" s="29"/>
      <c r="O564" s="29"/>
    </row>
    <row r="565" ht="317" customHeight="1" spans="1:15">
      <c r="A565" s="29"/>
      <c r="B565" s="29"/>
      <c r="C565" s="30"/>
      <c r="D565" s="33" t="s">
        <v>5968</v>
      </c>
      <c r="E565" s="33"/>
      <c r="F565" s="33"/>
      <c r="G565" s="33"/>
      <c r="H565" s="29"/>
      <c r="I565" s="29"/>
      <c r="J565" s="29"/>
      <c r="K565" s="32"/>
      <c r="L565" s="32"/>
      <c r="M565" s="29"/>
      <c r="N565" s="29"/>
      <c r="O565" s="29"/>
    </row>
    <row r="566" ht="48" spans="1:15">
      <c r="A566" s="29"/>
      <c r="B566" s="30" t="s">
        <v>4379</v>
      </c>
      <c r="C566" s="50" t="s">
        <v>5969</v>
      </c>
      <c r="D566" s="30" t="s">
        <v>5970</v>
      </c>
      <c r="E566" s="30" t="s">
        <v>5971</v>
      </c>
      <c r="F566" s="42" t="s">
        <v>5972</v>
      </c>
      <c r="G566" s="30" t="s">
        <v>21</v>
      </c>
      <c r="H566" s="30">
        <v>35.5</v>
      </c>
      <c r="I566" s="30">
        <v>32</v>
      </c>
      <c r="J566" s="30">
        <v>28.5</v>
      </c>
      <c r="K566" s="30">
        <v>28.5</v>
      </c>
      <c r="L566" s="32">
        <f t="shared" ref="L566:L592" si="0">K566*0.8</f>
        <v>22.8</v>
      </c>
      <c r="M566" s="30" t="s">
        <v>5973</v>
      </c>
      <c r="N566" s="30" t="s">
        <v>4040</v>
      </c>
      <c r="O566" s="29"/>
    </row>
    <row r="567" ht="48" spans="1:15">
      <c r="A567" s="29"/>
      <c r="B567" s="30" t="s">
        <v>4379</v>
      </c>
      <c r="C567" s="50" t="s">
        <v>5974</v>
      </c>
      <c r="D567" s="30" t="s">
        <v>5975</v>
      </c>
      <c r="E567" s="42" t="s">
        <v>5976</v>
      </c>
      <c r="F567" s="42" t="s">
        <v>5977</v>
      </c>
      <c r="G567" s="30" t="s">
        <v>21</v>
      </c>
      <c r="H567" s="30">
        <v>180</v>
      </c>
      <c r="I567" s="30">
        <v>162</v>
      </c>
      <c r="J567" s="30">
        <v>144</v>
      </c>
      <c r="K567" s="30">
        <v>144</v>
      </c>
      <c r="L567" s="32">
        <f t="shared" si="0"/>
        <v>115.2</v>
      </c>
      <c r="M567" s="42" t="s">
        <v>5973</v>
      </c>
      <c r="N567" s="30" t="s">
        <v>4040</v>
      </c>
      <c r="O567" s="29"/>
    </row>
    <row r="568" ht="48" spans="1:15">
      <c r="A568" s="29"/>
      <c r="B568" s="30" t="s">
        <v>4074</v>
      </c>
      <c r="C568" s="50" t="s">
        <v>5978</v>
      </c>
      <c r="D568" s="30" t="s">
        <v>5979</v>
      </c>
      <c r="E568" s="42" t="s">
        <v>5980</v>
      </c>
      <c r="F568" s="42" t="s">
        <v>5981</v>
      </c>
      <c r="G568" s="30" t="s">
        <v>21</v>
      </c>
      <c r="H568" s="30">
        <v>330</v>
      </c>
      <c r="I568" s="30">
        <v>297</v>
      </c>
      <c r="J568" s="30">
        <v>264</v>
      </c>
      <c r="K568" s="30">
        <v>264</v>
      </c>
      <c r="L568" s="32">
        <f t="shared" si="0"/>
        <v>211.2</v>
      </c>
      <c r="M568" s="42" t="s">
        <v>5982</v>
      </c>
      <c r="N568" s="30" t="s">
        <v>4040</v>
      </c>
      <c r="O568" s="29"/>
    </row>
    <row r="569" ht="36" spans="1:15">
      <c r="A569" s="29"/>
      <c r="B569" s="30" t="s">
        <v>4074</v>
      </c>
      <c r="C569" s="50" t="s">
        <v>5983</v>
      </c>
      <c r="D569" s="30" t="s">
        <v>5984</v>
      </c>
      <c r="E569" s="51"/>
      <c r="F569" s="51"/>
      <c r="G569" s="30" t="s">
        <v>21</v>
      </c>
      <c r="H569" s="30">
        <v>99</v>
      </c>
      <c r="I569" s="30">
        <v>89</v>
      </c>
      <c r="J569" s="30">
        <v>79</v>
      </c>
      <c r="K569" s="30">
        <v>79</v>
      </c>
      <c r="L569" s="32">
        <f t="shared" si="0"/>
        <v>63.2</v>
      </c>
      <c r="M569" s="51"/>
      <c r="N569" s="30" t="s">
        <v>4040</v>
      </c>
      <c r="O569" s="29"/>
    </row>
    <row r="570" ht="48" spans="1:15">
      <c r="A570" s="29"/>
      <c r="B570" s="30" t="s">
        <v>4074</v>
      </c>
      <c r="C570" s="50" t="s">
        <v>5985</v>
      </c>
      <c r="D570" s="30" t="s">
        <v>5986</v>
      </c>
      <c r="E570" s="51"/>
      <c r="F570" s="51"/>
      <c r="G570" s="30" t="s">
        <v>21</v>
      </c>
      <c r="H570" s="30">
        <v>66</v>
      </c>
      <c r="I570" s="30">
        <v>59.5</v>
      </c>
      <c r="J570" s="30">
        <v>53</v>
      </c>
      <c r="K570" s="30">
        <v>53</v>
      </c>
      <c r="L570" s="32">
        <f t="shared" si="0"/>
        <v>42.4</v>
      </c>
      <c r="M570" s="51"/>
      <c r="N570" s="30" t="s">
        <v>4040</v>
      </c>
      <c r="O570" s="29"/>
    </row>
    <row r="571" ht="60" spans="1:15">
      <c r="A571" s="29"/>
      <c r="B571" s="30" t="s">
        <v>4074</v>
      </c>
      <c r="C571" s="50" t="s">
        <v>5987</v>
      </c>
      <c r="D571" s="30" t="s">
        <v>5988</v>
      </c>
      <c r="E571" s="42" t="s">
        <v>5989</v>
      </c>
      <c r="F571" s="42" t="s">
        <v>5981</v>
      </c>
      <c r="G571" s="30" t="s">
        <v>21</v>
      </c>
      <c r="H571" s="30">
        <v>550</v>
      </c>
      <c r="I571" s="30">
        <v>495</v>
      </c>
      <c r="J571" s="30">
        <v>440</v>
      </c>
      <c r="K571" s="30">
        <v>440</v>
      </c>
      <c r="L571" s="32">
        <f t="shared" si="0"/>
        <v>352</v>
      </c>
      <c r="M571" s="42" t="s">
        <v>5990</v>
      </c>
      <c r="N571" s="30" t="s">
        <v>4040</v>
      </c>
      <c r="O571" s="29"/>
    </row>
    <row r="572" ht="36" spans="1:15">
      <c r="A572" s="29"/>
      <c r="B572" s="30" t="s">
        <v>4074</v>
      </c>
      <c r="C572" s="50" t="s">
        <v>5991</v>
      </c>
      <c r="D572" s="30" t="s">
        <v>5992</v>
      </c>
      <c r="E572" s="51"/>
      <c r="F572" s="51"/>
      <c r="G572" s="30" t="s">
        <v>21</v>
      </c>
      <c r="H572" s="30">
        <v>165</v>
      </c>
      <c r="I572" s="30">
        <v>149</v>
      </c>
      <c r="J572" s="30">
        <v>132</v>
      </c>
      <c r="K572" s="30">
        <v>132</v>
      </c>
      <c r="L572" s="32">
        <f t="shared" si="0"/>
        <v>105.6</v>
      </c>
      <c r="M572" s="51"/>
      <c r="N572" s="30" t="s">
        <v>4040</v>
      </c>
      <c r="O572" s="29"/>
    </row>
    <row r="573" ht="36" spans="1:15">
      <c r="A573" s="29"/>
      <c r="B573" s="30" t="s">
        <v>4074</v>
      </c>
      <c r="C573" s="50" t="s">
        <v>5993</v>
      </c>
      <c r="D573" s="30" t="s">
        <v>5994</v>
      </c>
      <c r="E573" s="51"/>
      <c r="F573" s="51"/>
      <c r="G573" s="30" t="s">
        <v>21</v>
      </c>
      <c r="H573" s="30">
        <v>110</v>
      </c>
      <c r="I573" s="30">
        <v>99</v>
      </c>
      <c r="J573" s="30">
        <v>88</v>
      </c>
      <c r="K573" s="30">
        <v>88</v>
      </c>
      <c r="L573" s="32">
        <f t="shared" si="0"/>
        <v>70.4</v>
      </c>
      <c r="M573" s="51"/>
      <c r="N573" s="30" t="s">
        <v>4040</v>
      </c>
      <c r="O573" s="29"/>
    </row>
    <row r="574" ht="48" spans="1:15">
      <c r="A574" s="29"/>
      <c r="B574" s="30" t="s">
        <v>4074</v>
      </c>
      <c r="C574" s="50" t="s">
        <v>5995</v>
      </c>
      <c r="D574" s="30" t="s">
        <v>5996</v>
      </c>
      <c r="E574" s="51"/>
      <c r="F574" s="51"/>
      <c r="G574" s="30" t="s">
        <v>21</v>
      </c>
      <c r="H574" s="30">
        <v>110</v>
      </c>
      <c r="I574" s="30">
        <v>99</v>
      </c>
      <c r="J574" s="30">
        <v>88</v>
      </c>
      <c r="K574" s="30">
        <v>88</v>
      </c>
      <c r="L574" s="32">
        <f t="shared" si="0"/>
        <v>70.4</v>
      </c>
      <c r="M574" s="51"/>
      <c r="N574" s="30" t="s">
        <v>4040</v>
      </c>
      <c r="O574" s="29"/>
    </row>
    <row r="575" ht="48" spans="1:15">
      <c r="A575" s="29"/>
      <c r="B575" s="30" t="s">
        <v>4379</v>
      </c>
      <c r="C575" s="50" t="s">
        <v>5997</v>
      </c>
      <c r="D575" s="30" t="s">
        <v>5998</v>
      </c>
      <c r="E575" s="42" t="s">
        <v>5999</v>
      </c>
      <c r="F575" s="42" t="s">
        <v>6000</v>
      </c>
      <c r="G575" s="30" t="s">
        <v>21</v>
      </c>
      <c r="H575" s="30">
        <v>900</v>
      </c>
      <c r="I575" s="30">
        <v>810</v>
      </c>
      <c r="J575" s="30">
        <v>720</v>
      </c>
      <c r="K575" s="30">
        <v>720</v>
      </c>
      <c r="L575" s="32">
        <f t="shared" si="0"/>
        <v>576</v>
      </c>
      <c r="M575" s="42" t="s">
        <v>6001</v>
      </c>
      <c r="N575" s="30" t="s">
        <v>4040</v>
      </c>
      <c r="O575" s="29"/>
    </row>
    <row r="576" ht="36" spans="1:15">
      <c r="A576" s="29"/>
      <c r="B576" s="30" t="s">
        <v>4379</v>
      </c>
      <c r="C576" s="50" t="s">
        <v>6002</v>
      </c>
      <c r="D576" s="30" t="s">
        <v>6003</v>
      </c>
      <c r="E576" s="51"/>
      <c r="F576" s="51"/>
      <c r="G576" s="30" t="s">
        <v>21</v>
      </c>
      <c r="H576" s="30">
        <v>270</v>
      </c>
      <c r="I576" s="30">
        <v>243</v>
      </c>
      <c r="J576" s="30">
        <v>216</v>
      </c>
      <c r="K576" s="30">
        <v>216</v>
      </c>
      <c r="L576" s="32">
        <f t="shared" si="0"/>
        <v>172.8</v>
      </c>
      <c r="M576" s="51"/>
      <c r="N576" s="30" t="s">
        <v>4040</v>
      </c>
      <c r="O576" s="29"/>
    </row>
    <row r="577" ht="36" spans="1:15">
      <c r="A577" s="29"/>
      <c r="B577" s="30" t="s">
        <v>4379</v>
      </c>
      <c r="C577" s="50" t="s">
        <v>6004</v>
      </c>
      <c r="D577" s="30" t="s">
        <v>6005</v>
      </c>
      <c r="E577" s="51"/>
      <c r="F577" s="51"/>
      <c r="G577" s="30" t="s">
        <v>21</v>
      </c>
      <c r="H577" s="30">
        <v>180</v>
      </c>
      <c r="I577" s="30">
        <v>162</v>
      </c>
      <c r="J577" s="30">
        <v>144</v>
      </c>
      <c r="K577" s="30">
        <v>144</v>
      </c>
      <c r="L577" s="32">
        <f t="shared" si="0"/>
        <v>115.2</v>
      </c>
      <c r="M577" s="51"/>
      <c r="N577" s="30" t="s">
        <v>4040</v>
      </c>
      <c r="O577" s="29"/>
    </row>
    <row r="578" ht="60" spans="1:15">
      <c r="A578" s="29"/>
      <c r="B578" s="30" t="s">
        <v>4379</v>
      </c>
      <c r="C578" s="50" t="s">
        <v>6006</v>
      </c>
      <c r="D578" s="30" t="s">
        <v>6007</v>
      </c>
      <c r="E578" s="42" t="s">
        <v>6008</v>
      </c>
      <c r="F578" s="42" t="s">
        <v>6009</v>
      </c>
      <c r="G578" s="30" t="s">
        <v>21</v>
      </c>
      <c r="H578" s="30">
        <v>1260</v>
      </c>
      <c r="I578" s="30">
        <v>1134</v>
      </c>
      <c r="J578" s="30">
        <v>1008</v>
      </c>
      <c r="K578" s="30">
        <v>1008</v>
      </c>
      <c r="L578" s="32">
        <f t="shared" si="0"/>
        <v>806.4</v>
      </c>
      <c r="M578" s="42" t="s">
        <v>6010</v>
      </c>
      <c r="N578" s="30" t="s">
        <v>4040</v>
      </c>
      <c r="O578" s="29"/>
    </row>
    <row r="579" ht="36" spans="1:15">
      <c r="A579" s="29"/>
      <c r="B579" s="30" t="s">
        <v>4379</v>
      </c>
      <c r="C579" s="50" t="s">
        <v>6011</v>
      </c>
      <c r="D579" s="30" t="s">
        <v>6012</v>
      </c>
      <c r="E579" s="51"/>
      <c r="F579" s="51"/>
      <c r="G579" s="30" t="s">
        <v>21</v>
      </c>
      <c r="H579" s="30">
        <v>378</v>
      </c>
      <c r="I579" s="30">
        <v>340</v>
      </c>
      <c r="J579" s="30">
        <v>302</v>
      </c>
      <c r="K579" s="30">
        <v>302</v>
      </c>
      <c r="L579" s="32">
        <f t="shared" si="0"/>
        <v>241.6</v>
      </c>
      <c r="M579" s="51"/>
      <c r="N579" s="30" t="s">
        <v>4040</v>
      </c>
      <c r="O579" s="29"/>
    </row>
    <row r="580" ht="36" spans="1:15">
      <c r="A580" s="29"/>
      <c r="B580" s="30" t="s">
        <v>4379</v>
      </c>
      <c r="C580" s="50" t="s">
        <v>6013</v>
      </c>
      <c r="D580" s="30" t="s">
        <v>6014</v>
      </c>
      <c r="E580" s="51"/>
      <c r="F580" s="51"/>
      <c r="G580" s="30" t="s">
        <v>21</v>
      </c>
      <c r="H580" s="30">
        <v>252</v>
      </c>
      <c r="I580" s="30">
        <v>227</v>
      </c>
      <c r="J580" s="30">
        <v>202</v>
      </c>
      <c r="K580" s="30">
        <v>202</v>
      </c>
      <c r="L580" s="32">
        <f t="shared" si="0"/>
        <v>161.6</v>
      </c>
      <c r="M580" s="51"/>
      <c r="N580" s="30" t="s">
        <v>4040</v>
      </c>
      <c r="O580" s="29"/>
    </row>
    <row r="581" ht="36" spans="1:15">
      <c r="A581" s="29"/>
      <c r="B581" s="30" t="s">
        <v>4379</v>
      </c>
      <c r="C581" s="50" t="s">
        <v>6015</v>
      </c>
      <c r="D581" s="30" t="s">
        <v>6016</v>
      </c>
      <c r="E581" s="51"/>
      <c r="F581" s="51"/>
      <c r="G581" s="30" t="s">
        <v>21</v>
      </c>
      <c r="H581" s="30">
        <v>252</v>
      </c>
      <c r="I581" s="30">
        <v>227</v>
      </c>
      <c r="J581" s="30">
        <v>202</v>
      </c>
      <c r="K581" s="30">
        <v>202</v>
      </c>
      <c r="L581" s="32">
        <f t="shared" si="0"/>
        <v>161.6</v>
      </c>
      <c r="M581" s="51"/>
      <c r="N581" s="30" t="s">
        <v>4040</v>
      </c>
      <c r="O581" s="29"/>
    </row>
    <row r="582" ht="60" spans="1:15">
      <c r="A582" s="29"/>
      <c r="B582" s="30" t="s">
        <v>4379</v>
      </c>
      <c r="C582" s="50" t="s">
        <v>6017</v>
      </c>
      <c r="D582" s="30" t="s">
        <v>6018</v>
      </c>
      <c r="E582" s="42" t="s">
        <v>6019</v>
      </c>
      <c r="F582" s="42" t="s">
        <v>6020</v>
      </c>
      <c r="G582" s="30" t="s">
        <v>21</v>
      </c>
      <c r="H582" s="30">
        <v>1300</v>
      </c>
      <c r="I582" s="30">
        <v>1170</v>
      </c>
      <c r="J582" s="30">
        <v>1040</v>
      </c>
      <c r="K582" s="30">
        <v>1040</v>
      </c>
      <c r="L582" s="32">
        <f t="shared" si="0"/>
        <v>832</v>
      </c>
      <c r="M582" s="42" t="s">
        <v>6021</v>
      </c>
      <c r="N582" s="30" t="s">
        <v>4040</v>
      </c>
      <c r="O582" s="29"/>
    </row>
    <row r="583" ht="36" spans="1:15">
      <c r="A583" s="29"/>
      <c r="B583" s="30" t="s">
        <v>4379</v>
      </c>
      <c r="C583" s="50" t="s">
        <v>6022</v>
      </c>
      <c r="D583" s="30" t="s">
        <v>6023</v>
      </c>
      <c r="E583" s="51"/>
      <c r="F583" s="51"/>
      <c r="G583" s="30" t="s">
        <v>21</v>
      </c>
      <c r="H583" s="30">
        <v>390</v>
      </c>
      <c r="I583" s="30">
        <v>351</v>
      </c>
      <c r="J583" s="30">
        <v>312</v>
      </c>
      <c r="K583" s="30">
        <v>312</v>
      </c>
      <c r="L583" s="32">
        <f t="shared" si="0"/>
        <v>249.6</v>
      </c>
      <c r="M583" s="51"/>
      <c r="N583" s="30" t="s">
        <v>4040</v>
      </c>
      <c r="O583" s="29"/>
    </row>
    <row r="584" ht="48" spans="1:15">
      <c r="A584" s="29"/>
      <c r="B584" s="30" t="s">
        <v>4379</v>
      </c>
      <c r="C584" s="50" t="s">
        <v>6024</v>
      </c>
      <c r="D584" s="30" t="s">
        <v>6025</v>
      </c>
      <c r="E584" s="51"/>
      <c r="F584" s="51"/>
      <c r="G584" s="30" t="s">
        <v>21</v>
      </c>
      <c r="H584" s="30">
        <v>260</v>
      </c>
      <c r="I584" s="30">
        <v>234</v>
      </c>
      <c r="J584" s="30">
        <v>208</v>
      </c>
      <c r="K584" s="30">
        <v>208</v>
      </c>
      <c r="L584" s="32">
        <f t="shared" si="0"/>
        <v>166.4</v>
      </c>
      <c r="M584" s="51"/>
      <c r="N584" s="30" t="s">
        <v>4040</v>
      </c>
      <c r="O584" s="29"/>
    </row>
    <row r="585" ht="36" spans="1:15">
      <c r="A585" s="29"/>
      <c r="B585" s="30" t="s">
        <v>4379</v>
      </c>
      <c r="C585" s="50" t="s">
        <v>6026</v>
      </c>
      <c r="D585" s="30" t="s">
        <v>6027</v>
      </c>
      <c r="E585" s="51"/>
      <c r="F585" s="51"/>
      <c r="G585" s="30" t="s">
        <v>21</v>
      </c>
      <c r="H585" s="30">
        <v>260</v>
      </c>
      <c r="I585" s="30">
        <v>234</v>
      </c>
      <c r="J585" s="30">
        <v>208</v>
      </c>
      <c r="K585" s="30">
        <v>208</v>
      </c>
      <c r="L585" s="32">
        <f t="shared" si="0"/>
        <v>166.4</v>
      </c>
      <c r="M585" s="51"/>
      <c r="N585" s="30" t="s">
        <v>4040</v>
      </c>
      <c r="O585" s="29"/>
    </row>
    <row r="586" ht="60" spans="1:15">
      <c r="A586" s="29"/>
      <c r="B586" s="30" t="s">
        <v>4379</v>
      </c>
      <c r="C586" s="50" t="s">
        <v>6028</v>
      </c>
      <c r="D586" s="30" t="s">
        <v>6029</v>
      </c>
      <c r="E586" s="42" t="s">
        <v>6030</v>
      </c>
      <c r="F586" s="42" t="s">
        <v>6009</v>
      </c>
      <c r="G586" s="30" t="s">
        <v>21</v>
      </c>
      <c r="H586" s="30">
        <v>1700</v>
      </c>
      <c r="I586" s="30">
        <v>1530</v>
      </c>
      <c r="J586" s="30">
        <v>1360</v>
      </c>
      <c r="K586" s="30">
        <v>1360</v>
      </c>
      <c r="L586" s="32">
        <f t="shared" si="0"/>
        <v>1088</v>
      </c>
      <c r="M586" s="42" t="s">
        <v>6031</v>
      </c>
      <c r="N586" s="30" t="s">
        <v>4040</v>
      </c>
      <c r="O586" s="29"/>
    </row>
    <row r="587" ht="36" spans="1:15">
      <c r="A587" s="29"/>
      <c r="B587" s="30" t="s">
        <v>4379</v>
      </c>
      <c r="C587" s="50" t="s">
        <v>6032</v>
      </c>
      <c r="D587" s="30" t="s">
        <v>6033</v>
      </c>
      <c r="E587" s="51"/>
      <c r="F587" s="51"/>
      <c r="G587" s="30" t="s">
        <v>21</v>
      </c>
      <c r="H587" s="30">
        <v>510</v>
      </c>
      <c r="I587" s="30">
        <v>459</v>
      </c>
      <c r="J587" s="30">
        <v>408</v>
      </c>
      <c r="K587" s="30">
        <v>408</v>
      </c>
      <c r="L587" s="32">
        <f t="shared" si="0"/>
        <v>326.4</v>
      </c>
      <c r="M587" s="51"/>
      <c r="N587" s="30" t="s">
        <v>4040</v>
      </c>
      <c r="O587" s="29"/>
    </row>
    <row r="588" ht="48" spans="1:15">
      <c r="A588" s="29"/>
      <c r="B588" s="30" t="s">
        <v>4379</v>
      </c>
      <c r="C588" s="50" t="s">
        <v>6034</v>
      </c>
      <c r="D588" s="30" t="s">
        <v>6035</v>
      </c>
      <c r="E588" s="51"/>
      <c r="F588" s="51"/>
      <c r="G588" s="30" t="s">
        <v>21</v>
      </c>
      <c r="H588" s="30">
        <v>340</v>
      </c>
      <c r="I588" s="30">
        <v>306</v>
      </c>
      <c r="J588" s="30">
        <v>272</v>
      </c>
      <c r="K588" s="30">
        <v>272</v>
      </c>
      <c r="L588" s="32">
        <f t="shared" si="0"/>
        <v>217.6</v>
      </c>
      <c r="M588" s="51"/>
      <c r="N588" s="30" t="s">
        <v>4040</v>
      </c>
      <c r="O588" s="29"/>
    </row>
    <row r="589" ht="36" spans="1:15">
      <c r="A589" s="29"/>
      <c r="B589" s="30" t="s">
        <v>4379</v>
      </c>
      <c r="C589" s="50" t="s">
        <v>6036</v>
      </c>
      <c r="D589" s="30" t="s">
        <v>6037</v>
      </c>
      <c r="E589" s="42" t="s">
        <v>6038</v>
      </c>
      <c r="F589" s="42" t="s">
        <v>6039</v>
      </c>
      <c r="G589" s="30" t="s">
        <v>21</v>
      </c>
      <c r="H589" s="30">
        <v>120</v>
      </c>
      <c r="I589" s="30">
        <v>108</v>
      </c>
      <c r="J589" s="30">
        <v>96</v>
      </c>
      <c r="K589" s="30">
        <v>96</v>
      </c>
      <c r="L589" s="32">
        <f t="shared" si="0"/>
        <v>76.8</v>
      </c>
      <c r="M589" s="42" t="s">
        <v>6001</v>
      </c>
      <c r="N589" s="30" t="s">
        <v>4040</v>
      </c>
      <c r="O589" s="29"/>
    </row>
    <row r="590" ht="24" spans="1:15">
      <c r="A590" s="29"/>
      <c r="B590" s="30" t="s">
        <v>4379</v>
      </c>
      <c r="C590" s="50" t="s">
        <v>6040</v>
      </c>
      <c r="D590" s="30" t="s">
        <v>6041</v>
      </c>
      <c r="E590" s="51"/>
      <c r="F590" s="51"/>
      <c r="G590" s="30" t="s">
        <v>21</v>
      </c>
      <c r="H590" s="30">
        <v>36</v>
      </c>
      <c r="I590" s="30">
        <v>32.5</v>
      </c>
      <c r="J590" s="30">
        <v>29</v>
      </c>
      <c r="K590" s="30">
        <v>29</v>
      </c>
      <c r="L590" s="32">
        <f t="shared" si="0"/>
        <v>23.2</v>
      </c>
      <c r="M590" s="51"/>
      <c r="N590" s="30" t="s">
        <v>4040</v>
      </c>
      <c r="O590" s="29"/>
    </row>
    <row r="591" ht="36" spans="1:15">
      <c r="A591" s="29"/>
      <c r="B591" s="30" t="s">
        <v>4379</v>
      </c>
      <c r="C591" s="50" t="s">
        <v>6042</v>
      </c>
      <c r="D591" s="30" t="s">
        <v>6043</v>
      </c>
      <c r="E591" s="51"/>
      <c r="F591" s="51"/>
      <c r="G591" s="30" t="s">
        <v>21</v>
      </c>
      <c r="H591" s="30">
        <v>24</v>
      </c>
      <c r="I591" s="30">
        <v>21.5</v>
      </c>
      <c r="J591" s="30">
        <v>19</v>
      </c>
      <c r="K591" s="30">
        <v>19</v>
      </c>
      <c r="L591" s="32">
        <f t="shared" si="0"/>
        <v>15.2</v>
      </c>
      <c r="M591" s="51"/>
      <c r="N591" s="30" t="s">
        <v>4040</v>
      </c>
      <c r="O591" s="29"/>
    </row>
    <row r="592" ht="48" spans="1:15">
      <c r="A592" s="29"/>
      <c r="B592" s="30" t="s">
        <v>4074</v>
      </c>
      <c r="C592" s="50" t="s">
        <v>6044</v>
      </c>
      <c r="D592" s="30" t="s">
        <v>6045</v>
      </c>
      <c r="E592" s="42" t="s">
        <v>6046</v>
      </c>
      <c r="F592" s="42" t="s">
        <v>6047</v>
      </c>
      <c r="G592" s="30" t="s">
        <v>25</v>
      </c>
      <c r="H592" s="30">
        <v>80</v>
      </c>
      <c r="I592" s="30">
        <v>72</v>
      </c>
      <c r="J592" s="30">
        <v>64</v>
      </c>
      <c r="K592" s="30">
        <v>64</v>
      </c>
      <c r="L592" s="32">
        <f t="shared" si="0"/>
        <v>51.2</v>
      </c>
      <c r="M592" s="42" t="s">
        <v>6048</v>
      </c>
      <c r="N592" s="30" t="s">
        <v>4156</v>
      </c>
      <c r="O592" s="29"/>
    </row>
    <row r="593" s="18" customFormat="1" ht="12" spans="1:1024 1025:16381">
      <c r="A593" s="27" t="s">
        <v>6049</v>
      </c>
      <c r="B593" s="27"/>
      <c r="C593" s="25"/>
      <c r="D593" s="31" t="s">
        <v>6050</v>
      </c>
      <c r="E593" s="27"/>
      <c r="F593" s="27"/>
      <c r="G593" s="27"/>
      <c r="H593" s="27"/>
      <c r="I593" s="27"/>
      <c r="J593" s="27"/>
      <c r="K593" s="52"/>
      <c r="L593" s="52"/>
      <c r="M593" s="27"/>
      <c r="N593" s="27"/>
      <c r="O593" s="27"/>
      <c r="P593" s="53"/>
      <c r="Q593" s="53"/>
      <c r="R593" s="53"/>
      <c r="S593" s="53"/>
      <c r="T593" s="53"/>
      <c r="U593" s="53"/>
      <c r="V593" s="53"/>
      <c r="W593" s="53"/>
      <c r="X593" s="53"/>
      <c r="Y593" s="53"/>
      <c r="Z593" s="53"/>
      <c r="AA593" s="53"/>
      <c r="AB593" s="53"/>
      <c r="AC593" s="53"/>
      <c r="AD593" s="53"/>
      <c r="AE593" s="53"/>
      <c r="AF593" s="53"/>
      <c r="AG593" s="53"/>
      <c r="AH593" s="53"/>
      <c r="AI593" s="53"/>
      <c r="AJ593" s="53"/>
      <c r="AK593" s="53"/>
      <c r="AL593" s="53"/>
      <c r="AM593" s="53"/>
      <c r="AN593" s="53"/>
      <c r="AO593" s="53"/>
      <c r="AP593" s="53"/>
      <c r="AQ593" s="53"/>
      <c r="AR593" s="53"/>
      <c r="AS593" s="53"/>
      <c r="AT593" s="53"/>
      <c r="AU593" s="53"/>
      <c r="AV593" s="53"/>
      <c r="AW593" s="53"/>
      <c r="AX593" s="53"/>
      <c r="AY593" s="53"/>
      <c r="AZ593" s="53"/>
      <c r="BA593" s="53"/>
      <c r="BB593" s="53"/>
      <c r="BC593" s="53"/>
      <c r="BD593" s="53"/>
      <c r="BE593" s="53"/>
      <c r="BF593" s="53"/>
      <c r="BG593" s="53"/>
      <c r="BH593" s="53"/>
      <c r="BI593" s="53"/>
      <c r="BJ593" s="53"/>
      <c r="BK593" s="53"/>
      <c r="BL593" s="53"/>
      <c r="BM593" s="53"/>
      <c r="BN593" s="53"/>
      <c r="BO593" s="53"/>
      <c r="BP593" s="53"/>
      <c r="BQ593" s="53"/>
      <c r="BR593" s="53"/>
      <c r="BS593" s="53"/>
      <c r="BT593" s="53"/>
      <c r="BU593" s="53"/>
      <c r="BV593" s="53"/>
      <c r="BW593" s="53"/>
      <c r="BX593" s="53"/>
      <c r="BY593" s="53"/>
      <c r="BZ593" s="53"/>
      <c r="CA593" s="53"/>
      <c r="CB593" s="53"/>
      <c r="CC593" s="53"/>
      <c r="CD593" s="53"/>
      <c r="CE593" s="53"/>
      <c r="CF593" s="53"/>
      <c r="CG593" s="53"/>
      <c r="CH593" s="53"/>
      <c r="CI593" s="53"/>
      <c r="CJ593" s="53"/>
      <c r="CK593" s="53"/>
      <c r="CL593" s="53"/>
      <c r="CM593" s="53"/>
      <c r="CN593" s="53"/>
      <c r="CO593" s="53"/>
      <c r="CP593" s="53"/>
      <c r="CQ593" s="53"/>
      <c r="CR593" s="53"/>
      <c r="CS593" s="53"/>
      <c r="CT593" s="53"/>
      <c r="CU593" s="53"/>
      <c r="CV593" s="53"/>
      <c r="CW593" s="53"/>
      <c r="CX593" s="53"/>
      <c r="CY593" s="53"/>
      <c r="CZ593" s="53"/>
      <c r="DA593" s="53"/>
      <c r="DB593" s="53"/>
      <c r="DC593" s="53"/>
      <c r="DD593" s="53"/>
      <c r="DE593" s="53"/>
      <c r="DF593" s="53"/>
      <c r="DG593" s="53"/>
      <c r="DH593" s="53"/>
      <c r="DI593" s="53"/>
      <c r="DJ593" s="53"/>
      <c r="DK593" s="53"/>
      <c r="DL593" s="53"/>
      <c r="DM593" s="53"/>
      <c r="DN593" s="53"/>
      <c r="DO593" s="53"/>
      <c r="DP593" s="53"/>
      <c r="DQ593" s="53"/>
      <c r="DR593" s="53"/>
      <c r="DS593" s="53"/>
      <c r="DT593" s="53"/>
      <c r="DU593" s="53"/>
      <c r="DV593" s="53"/>
      <c r="DW593" s="53"/>
      <c r="DX593" s="53"/>
      <c r="DY593" s="53"/>
      <c r="DZ593" s="53"/>
      <c r="EA593" s="53"/>
      <c r="EB593" s="53"/>
      <c r="EC593" s="53"/>
      <c r="ED593" s="53"/>
      <c r="EE593" s="53"/>
      <c r="EF593" s="53"/>
      <c r="EG593" s="53"/>
      <c r="EH593" s="53"/>
      <c r="EI593" s="53"/>
      <c r="EJ593" s="53"/>
      <c r="EK593" s="53"/>
      <c r="EL593" s="53"/>
      <c r="EM593" s="53"/>
      <c r="EN593" s="53"/>
      <c r="EO593" s="53"/>
      <c r="EP593" s="53"/>
      <c r="EQ593" s="53"/>
      <c r="ER593" s="53"/>
      <c r="ES593" s="53"/>
      <c r="ET593" s="53"/>
      <c r="EU593" s="53"/>
      <c r="EV593" s="53"/>
      <c r="EW593" s="53"/>
      <c r="EX593" s="53"/>
      <c r="EY593" s="53"/>
      <c r="EZ593" s="53"/>
      <c r="FA593" s="53"/>
      <c r="FB593" s="53"/>
      <c r="FC593" s="53"/>
      <c r="FD593" s="53"/>
      <c r="FE593" s="53"/>
      <c r="FF593" s="53"/>
      <c r="FG593" s="53"/>
      <c r="FH593" s="53"/>
      <c r="FI593" s="53"/>
      <c r="FJ593" s="53"/>
      <c r="FK593" s="53"/>
      <c r="FL593" s="53"/>
      <c r="FM593" s="53"/>
      <c r="FN593" s="53"/>
      <c r="FO593" s="53"/>
      <c r="FP593" s="53"/>
      <c r="FQ593" s="53"/>
      <c r="FR593" s="53"/>
      <c r="FS593" s="53"/>
      <c r="FT593" s="53"/>
      <c r="FU593" s="53"/>
      <c r="FV593" s="53"/>
      <c r="FW593" s="53"/>
      <c r="FX593" s="53"/>
      <c r="FY593" s="53"/>
      <c r="FZ593" s="53"/>
      <c r="GA593" s="53"/>
      <c r="GB593" s="53"/>
      <c r="GC593" s="53"/>
      <c r="GD593" s="53"/>
      <c r="GE593" s="53"/>
      <c r="GF593" s="53"/>
      <c r="GG593" s="53"/>
      <c r="GH593" s="53"/>
      <c r="GI593" s="53"/>
      <c r="GJ593" s="53"/>
      <c r="GK593" s="53"/>
      <c r="GL593" s="53"/>
      <c r="GM593" s="53"/>
      <c r="GN593" s="53"/>
      <c r="GO593" s="53"/>
      <c r="GP593" s="53"/>
      <c r="GQ593" s="53"/>
      <c r="GR593" s="53"/>
      <c r="GS593" s="53"/>
      <c r="GT593" s="53"/>
      <c r="GU593" s="53"/>
      <c r="GV593" s="53"/>
      <c r="GW593" s="53"/>
      <c r="GX593" s="53"/>
      <c r="GY593" s="53"/>
      <c r="GZ593" s="53"/>
      <c r="HA593" s="53"/>
      <c r="HB593" s="53"/>
      <c r="HC593" s="53"/>
      <c r="HD593" s="53"/>
      <c r="HE593" s="53"/>
      <c r="HF593" s="53"/>
      <c r="HG593" s="53"/>
      <c r="HH593" s="53"/>
      <c r="HI593" s="53"/>
      <c r="HJ593" s="53"/>
      <c r="HK593" s="53"/>
      <c r="HL593" s="53"/>
      <c r="HM593" s="53"/>
      <c r="HN593" s="53"/>
      <c r="HO593" s="53"/>
      <c r="HP593" s="53"/>
      <c r="HQ593" s="53"/>
      <c r="HR593" s="53"/>
      <c r="HS593" s="53"/>
      <c r="HT593" s="53"/>
      <c r="HU593" s="53"/>
      <c r="HV593" s="53"/>
      <c r="HW593" s="53"/>
      <c r="HX593" s="53"/>
      <c r="HY593" s="53"/>
      <c r="HZ593" s="53"/>
      <c r="IA593" s="53"/>
      <c r="IB593" s="53"/>
      <c r="IC593" s="53"/>
      <c r="ID593" s="53"/>
      <c r="IE593" s="53"/>
      <c r="IF593" s="53"/>
      <c r="IG593" s="53"/>
      <c r="IH593" s="53"/>
      <c r="II593" s="53"/>
      <c r="IJ593" s="53"/>
      <c r="IK593" s="53"/>
      <c r="IL593" s="53"/>
      <c r="IM593" s="53"/>
      <c r="IN593" s="53"/>
      <c r="IO593" s="53"/>
      <c r="IP593" s="53"/>
      <c r="IQ593" s="53"/>
      <c r="IR593" s="53"/>
      <c r="IS593" s="53"/>
      <c r="IT593" s="53"/>
      <c r="IU593" s="53"/>
      <c r="IV593" s="53"/>
      <c r="IW593" s="53"/>
      <c r="IX593" s="53"/>
      <c r="IY593" s="53"/>
      <c r="IZ593" s="53"/>
      <c r="JA593" s="53"/>
      <c r="JB593" s="53"/>
      <c r="JC593" s="53"/>
      <c r="JD593" s="53"/>
      <c r="JE593" s="53"/>
      <c r="JF593" s="53"/>
      <c r="JG593" s="53"/>
      <c r="JH593" s="53"/>
      <c r="JI593" s="53"/>
      <c r="JJ593" s="53"/>
      <c r="JK593" s="53"/>
      <c r="JL593" s="53"/>
      <c r="JM593" s="53"/>
      <c r="JN593" s="53"/>
      <c r="JO593" s="53"/>
      <c r="JP593" s="53"/>
      <c r="JQ593" s="53"/>
      <c r="JR593" s="53"/>
      <c r="JS593" s="53"/>
      <c r="JT593" s="53"/>
      <c r="JU593" s="53"/>
      <c r="JV593" s="53"/>
      <c r="JW593" s="53"/>
      <c r="JX593" s="53"/>
      <c r="JY593" s="53"/>
      <c r="JZ593" s="53"/>
      <c r="KA593" s="53"/>
      <c r="KB593" s="53"/>
      <c r="KC593" s="53"/>
      <c r="KD593" s="53"/>
      <c r="KE593" s="53"/>
      <c r="KF593" s="53"/>
      <c r="KG593" s="53"/>
      <c r="KH593" s="53"/>
      <c r="KI593" s="53"/>
      <c r="KJ593" s="53"/>
      <c r="KK593" s="53"/>
      <c r="KL593" s="53"/>
      <c r="KM593" s="53"/>
      <c r="KN593" s="53"/>
      <c r="KO593" s="53"/>
      <c r="KP593" s="53"/>
      <c r="KQ593" s="53"/>
      <c r="KR593" s="53"/>
      <c r="KS593" s="53"/>
      <c r="KT593" s="53"/>
      <c r="KU593" s="53"/>
      <c r="KV593" s="53"/>
      <c r="KW593" s="53"/>
      <c r="KX593" s="53"/>
      <c r="KY593" s="53"/>
      <c r="KZ593" s="53"/>
      <c r="LA593" s="53"/>
      <c r="LB593" s="53"/>
      <c r="LC593" s="53"/>
      <c r="LD593" s="53"/>
      <c r="LE593" s="53"/>
      <c r="LF593" s="53"/>
      <c r="LG593" s="53"/>
      <c r="LH593" s="53"/>
      <c r="LI593" s="53"/>
      <c r="LJ593" s="53"/>
      <c r="LK593" s="53"/>
      <c r="LL593" s="53"/>
      <c r="LM593" s="53"/>
      <c r="LN593" s="53"/>
      <c r="LO593" s="53"/>
      <c r="LP593" s="53"/>
      <c r="LQ593" s="53"/>
      <c r="LR593" s="53"/>
      <c r="LS593" s="53"/>
      <c r="LT593" s="53"/>
      <c r="LU593" s="53"/>
      <c r="LV593" s="53"/>
      <c r="LW593" s="53"/>
      <c r="LX593" s="53"/>
      <c r="LY593" s="53"/>
      <c r="LZ593" s="53"/>
      <c r="MA593" s="53"/>
      <c r="MB593" s="53"/>
      <c r="MC593" s="53"/>
      <c r="MD593" s="53"/>
      <c r="ME593" s="53"/>
      <c r="MF593" s="53"/>
      <c r="MG593" s="53"/>
      <c r="MH593" s="53"/>
      <c r="MI593" s="53"/>
      <c r="MJ593" s="53"/>
      <c r="MK593" s="53"/>
      <c r="ML593" s="53"/>
      <c r="MM593" s="53"/>
      <c r="MN593" s="53"/>
      <c r="MO593" s="53"/>
      <c r="MP593" s="53"/>
      <c r="MQ593" s="53"/>
      <c r="MR593" s="53"/>
      <c r="MS593" s="53"/>
      <c r="MT593" s="53"/>
      <c r="MU593" s="53"/>
      <c r="MV593" s="53"/>
      <c r="MW593" s="53"/>
      <c r="MX593" s="53"/>
      <c r="MY593" s="53"/>
      <c r="MZ593" s="53"/>
      <c r="NA593" s="53"/>
      <c r="NB593" s="53"/>
      <c r="NC593" s="53"/>
      <c r="ND593" s="53"/>
      <c r="NE593" s="53"/>
      <c r="NF593" s="53"/>
      <c r="NG593" s="53"/>
      <c r="NH593" s="53"/>
      <c r="NI593" s="53"/>
      <c r="NJ593" s="53"/>
      <c r="NK593" s="53"/>
      <c r="NL593" s="53"/>
      <c r="NM593" s="53"/>
      <c r="NN593" s="53"/>
      <c r="NO593" s="53"/>
      <c r="NP593" s="53"/>
      <c r="NQ593" s="53"/>
      <c r="NR593" s="53"/>
      <c r="NS593" s="53"/>
      <c r="NT593" s="53"/>
      <c r="NU593" s="53"/>
      <c r="NV593" s="53"/>
      <c r="NW593" s="53"/>
      <c r="NX593" s="53"/>
      <c r="NY593" s="53"/>
      <c r="NZ593" s="53"/>
      <c r="OA593" s="53"/>
      <c r="OB593" s="53"/>
      <c r="OC593" s="53"/>
      <c r="OD593" s="53"/>
      <c r="OE593" s="53"/>
      <c r="OF593" s="53"/>
      <c r="OG593" s="53"/>
      <c r="OH593" s="53"/>
      <c r="OI593" s="53"/>
      <c r="OJ593" s="53"/>
      <c r="OK593" s="53"/>
      <c r="OL593" s="53"/>
      <c r="OM593" s="53"/>
      <c r="ON593" s="53"/>
      <c r="OO593" s="53"/>
      <c r="OP593" s="53"/>
      <c r="OQ593" s="53"/>
      <c r="OR593" s="53"/>
      <c r="OS593" s="53"/>
      <c r="OT593" s="53"/>
      <c r="OU593" s="53"/>
      <c r="OV593" s="53"/>
      <c r="OW593" s="53"/>
      <c r="OX593" s="53"/>
      <c r="OY593" s="53"/>
      <c r="OZ593" s="53"/>
      <c r="PA593" s="53"/>
      <c r="PB593" s="53"/>
      <c r="PC593" s="53"/>
      <c r="PD593" s="53"/>
      <c r="PE593" s="53"/>
      <c r="PF593" s="53"/>
      <c r="PG593" s="53"/>
      <c r="PH593" s="53"/>
      <c r="PI593" s="53"/>
      <c r="PJ593" s="53"/>
      <c r="PK593" s="53"/>
      <c r="PL593" s="53"/>
      <c r="PM593" s="53"/>
      <c r="PN593" s="53"/>
      <c r="PO593" s="53"/>
      <c r="PP593" s="53"/>
      <c r="PQ593" s="53"/>
      <c r="PR593" s="53"/>
      <c r="PS593" s="53"/>
      <c r="PT593" s="53"/>
      <c r="PU593" s="53"/>
      <c r="PV593" s="53"/>
      <c r="PW593" s="53"/>
      <c r="PX593" s="53"/>
      <c r="PY593" s="53"/>
      <c r="PZ593" s="53"/>
      <c r="QA593" s="53"/>
      <c r="QB593" s="53"/>
      <c r="QC593" s="53"/>
      <c r="QD593" s="53"/>
      <c r="QE593" s="53"/>
      <c r="QF593" s="53"/>
      <c r="QG593" s="53"/>
      <c r="QH593" s="53"/>
      <c r="QI593" s="53"/>
      <c r="QJ593" s="53"/>
      <c r="QK593" s="53"/>
      <c r="QL593" s="53"/>
      <c r="QM593" s="53"/>
      <c r="QN593" s="53"/>
      <c r="QO593" s="53"/>
      <c r="QP593" s="53"/>
      <c r="QQ593" s="53"/>
      <c r="QR593" s="53"/>
      <c r="QS593" s="53"/>
      <c r="QT593" s="53"/>
      <c r="QU593" s="53"/>
      <c r="QV593" s="53"/>
      <c r="QW593" s="53"/>
      <c r="QX593" s="53"/>
      <c r="QY593" s="53"/>
      <c r="QZ593" s="53"/>
      <c r="RA593" s="53"/>
      <c r="RB593" s="53"/>
      <c r="RC593" s="53"/>
      <c r="RD593" s="53"/>
      <c r="RE593" s="53"/>
      <c r="RF593" s="53"/>
      <c r="RG593" s="53"/>
      <c r="RH593" s="53"/>
      <c r="RI593" s="53"/>
      <c r="RJ593" s="53"/>
      <c r="RK593" s="53"/>
      <c r="RL593" s="53"/>
      <c r="RM593" s="53"/>
      <c r="RN593" s="53"/>
      <c r="RO593" s="53"/>
      <c r="RP593" s="53"/>
      <c r="RQ593" s="53"/>
      <c r="RR593" s="53"/>
      <c r="RS593" s="53"/>
      <c r="RT593" s="53"/>
      <c r="RU593" s="53"/>
      <c r="RV593" s="53"/>
      <c r="RW593" s="53"/>
      <c r="RX593" s="53"/>
      <c r="RY593" s="53"/>
      <c r="RZ593" s="53"/>
      <c r="SA593" s="53"/>
      <c r="SB593" s="53"/>
      <c r="SC593" s="53"/>
      <c r="SD593" s="53"/>
      <c r="SE593" s="53"/>
      <c r="SF593" s="53"/>
      <c r="SG593" s="53"/>
      <c r="SH593" s="53"/>
      <c r="SI593" s="53"/>
      <c r="SJ593" s="53"/>
      <c r="SK593" s="53"/>
      <c r="SL593" s="53"/>
      <c r="SM593" s="53"/>
      <c r="SN593" s="53"/>
      <c r="SO593" s="53"/>
      <c r="SP593" s="53"/>
      <c r="SQ593" s="53"/>
      <c r="SR593" s="53"/>
      <c r="SS593" s="53"/>
      <c r="ST593" s="53"/>
      <c r="SU593" s="53"/>
      <c r="SV593" s="53"/>
      <c r="SW593" s="53"/>
      <c r="SX593" s="53"/>
      <c r="SY593" s="53"/>
      <c r="SZ593" s="53"/>
      <c r="TA593" s="53"/>
      <c r="TB593" s="53"/>
      <c r="TC593" s="53"/>
      <c r="TD593" s="53"/>
      <c r="TE593" s="53"/>
      <c r="TF593" s="53"/>
      <c r="TG593" s="53"/>
      <c r="TH593" s="53"/>
      <c r="TI593" s="53"/>
      <c r="TJ593" s="53"/>
      <c r="TK593" s="53"/>
      <c r="TL593" s="53"/>
      <c r="TM593" s="53"/>
      <c r="TN593" s="53"/>
      <c r="TO593" s="53"/>
      <c r="TP593" s="53"/>
      <c r="TQ593" s="53"/>
      <c r="TR593" s="53"/>
      <c r="TS593" s="53"/>
      <c r="TT593" s="53"/>
      <c r="TU593" s="53"/>
      <c r="TV593" s="53"/>
      <c r="TW593" s="53"/>
      <c r="TX593" s="53"/>
      <c r="TY593" s="53"/>
      <c r="TZ593" s="53"/>
      <c r="UA593" s="53"/>
      <c r="UB593" s="53"/>
      <c r="UC593" s="53"/>
      <c r="UD593" s="53"/>
      <c r="UE593" s="53"/>
      <c r="UF593" s="53"/>
      <c r="UG593" s="53"/>
      <c r="UH593" s="53"/>
      <c r="UI593" s="53"/>
      <c r="UJ593" s="53"/>
      <c r="UK593" s="53"/>
      <c r="UL593" s="53"/>
      <c r="UM593" s="53"/>
      <c r="UN593" s="53"/>
      <c r="UO593" s="53"/>
      <c r="UP593" s="53"/>
      <c r="UQ593" s="53"/>
      <c r="UR593" s="53"/>
      <c r="US593" s="53"/>
      <c r="UT593" s="53"/>
      <c r="UU593" s="53"/>
      <c r="UV593" s="53"/>
      <c r="UW593" s="53"/>
      <c r="UX593" s="53"/>
      <c r="UY593" s="53"/>
      <c r="UZ593" s="53"/>
      <c r="VA593" s="53"/>
      <c r="VB593" s="53"/>
      <c r="VC593" s="53"/>
      <c r="VD593" s="53"/>
      <c r="VE593" s="53"/>
      <c r="VF593" s="53"/>
      <c r="VG593" s="53"/>
      <c r="VH593" s="53"/>
      <c r="VI593" s="53"/>
      <c r="VJ593" s="53"/>
      <c r="VK593" s="53"/>
      <c r="VL593" s="53"/>
      <c r="VM593" s="53"/>
      <c r="VN593" s="53"/>
      <c r="VO593" s="53"/>
      <c r="VP593" s="53"/>
      <c r="VQ593" s="53"/>
      <c r="VR593" s="53"/>
      <c r="VS593" s="53"/>
      <c r="VT593" s="53"/>
      <c r="VU593" s="53"/>
      <c r="VV593" s="53"/>
      <c r="VW593" s="53"/>
      <c r="VX593" s="53"/>
      <c r="VY593" s="53"/>
      <c r="VZ593" s="53"/>
      <c r="WA593" s="53"/>
      <c r="WB593" s="53"/>
      <c r="WC593" s="53"/>
      <c r="WD593" s="53"/>
      <c r="WE593" s="53"/>
      <c r="WF593" s="53"/>
      <c r="WG593" s="53"/>
      <c r="WH593" s="53"/>
      <c r="WI593" s="53"/>
      <c r="WJ593" s="53"/>
      <c r="WK593" s="53"/>
      <c r="WL593" s="53"/>
      <c r="WM593" s="53"/>
      <c r="WN593" s="53"/>
      <c r="WO593" s="53"/>
      <c r="WP593" s="53"/>
      <c r="WQ593" s="53"/>
      <c r="WR593" s="53"/>
      <c r="WS593" s="53"/>
      <c r="WT593" s="53"/>
      <c r="WU593" s="53"/>
      <c r="WV593" s="53"/>
      <c r="WW593" s="53"/>
      <c r="WX593" s="53"/>
      <c r="WY593" s="53"/>
      <c r="WZ593" s="53"/>
      <c r="XA593" s="53"/>
      <c r="XB593" s="53"/>
      <c r="XC593" s="53"/>
      <c r="XD593" s="53"/>
      <c r="XE593" s="53"/>
      <c r="XF593" s="53"/>
      <c r="XG593" s="53"/>
      <c r="XH593" s="53"/>
      <c r="XI593" s="53"/>
      <c r="XJ593" s="53"/>
      <c r="XK593" s="53"/>
      <c r="XL593" s="53"/>
      <c r="XM593" s="53"/>
      <c r="XN593" s="53"/>
      <c r="XO593" s="53"/>
      <c r="XP593" s="53"/>
      <c r="XQ593" s="53"/>
      <c r="XR593" s="53"/>
      <c r="XS593" s="53"/>
      <c r="XT593" s="53"/>
      <c r="XU593" s="53"/>
      <c r="XV593" s="53"/>
      <c r="XW593" s="53"/>
      <c r="XX593" s="53"/>
      <c r="XY593" s="53"/>
      <c r="XZ593" s="53"/>
      <c r="YA593" s="53"/>
      <c r="YB593" s="53"/>
      <c r="YC593" s="53"/>
      <c r="YD593" s="53"/>
      <c r="YE593" s="53"/>
      <c r="YF593" s="53"/>
      <c r="YG593" s="53"/>
      <c r="YH593" s="53"/>
      <c r="YI593" s="53"/>
      <c r="YJ593" s="53"/>
      <c r="YK593" s="53"/>
      <c r="YL593" s="53"/>
      <c r="YM593" s="53"/>
      <c r="YN593" s="53"/>
      <c r="YO593" s="53"/>
      <c r="YP593" s="53"/>
      <c r="YQ593" s="53"/>
      <c r="YR593" s="53"/>
      <c r="YS593" s="53"/>
      <c r="YT593" s="53"/>
      <c r="YU593" s="53"/>
      <c r="YV593" s="53"/>
      <c r="YW593" s="53"/>
      <c r="YX593" s="53"/>
      <c r="YY593" s="53"/>
      <c r="YZ593" s="53"/>
      <c r="ZA593" s="53"/>
      <c r="ZB593" s="53"/>
      <c r="ZC593" s="53"/>
      <c r="ZD593" s="53"/>
      <c r="ZE593" s="53"/>
      <c r="ZF593" s="53"/>
      <c r="ZG593" s="53"/>
      <c r="ZH593" s="53"/>
      <c r="ZI593" s="53"/>
      <c r="ZJ593" s="53"/>
      <c r="ZK593" s="53"/>
      <c r="ZL593" s="53"/>
      <c r="ZM593" s="53"/>
      <c r="ZN593" s="53"/>
      <c r="ZO593" s="53"/>
      <c r="ZP593" s="53"/>
      <c r="ZQ593" s="53"/>
      <c r="ZR593" s="53"/>
      <c r="ZS593" s="53"/>
      <c r="ZT593" s="53"/>
      <c r="ZU593" s="53"/>
      <c r="ZV593" s="53"/>
      <c r="ZW593" s="53"/>
      <c r="ZX593" s="53"/>
      <c r="ZY593" s="53"/>
      <c r="ZZ593" s="53"/>
      <c r="AAA593" s="53"/>
      <c r="AAB593" s="53"/>
      <c r="AAC593" s="53"/>
      <c r="AAD593" s="53"/>
      <c r="AAE593" s="53"/>
      <c r="AAF593" s="53"/>
      <c r="AAG593" s="53"/>
      <c r="AAH593" s="53"/>
      <c r="AAI593" s="53"/>
      <c r="AAJ593" s="53"/>
      <c r="AAK593" s="53"/>
      <c r="AAL593" s="53"/>
      <c r="AAM593" s="53"/>
      <c r="AAN593" s="53"/>
      <c r="AAO593" s="53"/>
      <c r="AAP593" s="53"/>
      <c r="AAQ593" s="53"/>
      <c r="AAR593" s="53"/>
      <c r="AAS593" s="53"/>
      <c r="AAT593" s="53"/>
      <c r="AAU593" s="53"/>
      <c r="AAV593" s="53"/>
      <c r="AAW593" s="53"/>
      <c r="AAX593" s="53"/>
      <c r="AAY593" s="53"/>
      <c r="AAZ593" s="53"/>
      <c r="ABA593" s="53"/>
      <c r="ABB593" s="53"/>
      <c r="ABC593" s="53"/>
      <c r="ABD593" s="53"/>
      <c r="ABE593" s="53"/>
      <c r="ABF593" s="53"/>
      <c r="ABG593" s="53"/>
      <c r="ABH593" s="53"/>
      <c r="ABI593" s="53"/>
      <c r="ABJ593" s="53"/>
      <c r="ABK593" s="53"/>
      <c r="ABL593" s="53"/>
      <c r="ABM593" s="53"/>
      <c r="ABN593" s="53"/>
      <c r="ABO593" s="53"/>
      <c r="ABP593" s="53"/>
      <c r="ABQ593" s="53"/>
      <c r="ABR593" s="53"/>
      <c r="ABS593" s="53"/>
      <c r="ABT593" s="53"/>
      <c r="ABU593" s="53"/>
      <c r="ABV593" s="53"/>
      <c r="ABW593" s="53"/>
      <c r="ABX593" s="53"/>
      <c r="ABY593" s="53"/>
      <c r="ABZ593" s="53"/>
      <c r="ACA593" s="53"/>
      <c r="ACB593" s="53"/>
      <c r="ACC593" s="53"/>
      <c r="ACD593" s="53"/>
      <c r="ACE593" s="53"/>
      <c r="ACF593" s="53"/>
      <c r="ACG593" s="53"/>
      <c r="ACH593" s="53"/>
      <c r="ACI593" s="53"/>
      <c r="ACJ593" s="53"/>
      <c r="ACK593" s="53"/>
      <c r="ACL593" s="53"/>
      <c r="ACM593" s="53"/>
      <c r="ACN593" s="53"/>
      <c r="ACO593" s="53"/>
      <c r="ACP593" s="53"/>
      <c r="ACQ593" s="53"/>
      <c r="ACR593" s="53"/>
      <c r="ACS593" s="53"/>
      <c r="ACT593" s="53"/>
      <c r="ACU593" s="53"/>
      <c r="ACV593" s="53"/>
      <c r="ACW593" s="53"/>
      <c r="ACX593" s="53"/>
      <c r="ACY593" s="53"/>
      <c r="ACZ593" s="53"/>
      <c r="ADA593" s="53"/>
      <c r="ADB593" s="53"/>
      <c r="ADC593" s="53"/>
      <c r="ADD593" s="53"/>
      <c r="ADE593" s="53"/>
      <c r="ADF593" s="53"/>
      <c r="ADG593" s="53"/>
      <c r="ADH593" s="53"/>
      <c r="ADI593" s="53"/>
      <c r="ADJ593" s="53"/>
      <c r="ADK593" s="53"/>
      <c r="ADL593" s="53"/>
      <c r="ADM593" s="53"/>
      <c r="ADN593" s="53"/>
      <c r="ADO593" s="53"/>
      <c r="ADP593" s="53"/>
      <c r="ADQ593" s="53"/>
      <c r="ADR593" s="53"/>
      <c r="ADS593" s="53"/>
      <c r="ADT593" s="53"/>
      <c r="ADU593" s="53"/>
      <c r="ADV593" s="53"/>
      <c r="ADW593" s="53"/>
      <c r="ADX593" s="53"/>
      <c r="ADY593" s="53"/>
      <c r="ADZ593" s="53"/>
      <c r="AEA593" s="53"/>
      <c r="AEB593" s="53"/>
      <c r="AEC593" s="53"/>
      <c r="AED593" s="53"/>
      <c r="AEE593" s="53"/>
      <c r="AEF593" s="53"/>
      <c r="AEG593" s="53"/>
      <c r="AEH593" s="53"/>
      <c r="AEI593" s="53"/>
      <c r="AEJ593" s="53"/>
      <c r="AEK593" s="53"/>
      <c r="AEL593" s="53"/>
      <c r="AEM593" s="53"/>
      <c r="AEN593" s="53"/>
      <c r="AEO593" s="53"/>
      <c r="AEP593" s="53"/>
      <c r="AEQ593" s="53"/>
      <c r="AER593" s="53"/>
      <c r="AES593" s="53"/>
      <c r="AET593" s="53"/>
      <c r="AEU593" s="53"/>
      <c r="AEV593" s="53"/>
      <c r="AEW593" s="53"/>
      <c r="AEX593" s="53"/>
      <c r="AEY593" s="53"/>
      <c r="AEZ593" s="53"/>
      <c r="AFA593" s="53"/>
      <c r="AFB593" s="53"/>
      <c r="AFC593" s="53"/>
      <c r="AFD593" s="53"/>
      <c r="AFE593" s="53"/>
      <c r="AFF593" s="53"/>
      <c r="AFG593" s="53"/>
      <c r="AFH593" s="53"/>
      <c r="AFI593" s="53"/>
      <c r="AFJ593" s="53"/>
      <c r="AFK593" s="53"/>
      <c r="AFL593" s="53"/>
      <c r="AFM593" s="53"/>
      <c r="AFN593" s="53"/>
      <c r="AFO593" s="53"/>
      <c r="AFP593" s="53"/>
      <c r="AFQ593" s="53"/>
      <c r="AFR593" s="53"/>
      <c r="AFS593" s="53"/>
      <c r="AFT593" s="53"/>
      <c r="AFU593" s="53"/>
      <c r="AFV593" s="53"/>
      <c r="AFW593" s="53"/>
      <c r="AFX593" s="53"/>
      <c r="AFY593" s="53"/>
      <c r="AFZ593" s="53"/>
      <c r="AGA593" s="53"/>
      <c r="AGB593" s="53"/>
      <c r="AGC593" s="53"/>
      <c r="AGD593" s="53"/>
      <c r="AGE593" s="53"/>
      <c r="AGF593" s="53"/>
      <c r="AGG593" s="53"/>
      <c r="AGH593" s="53"/>
      <c r="AGI593" s="53"/>
      <c r="AGJ593" s="53"/>
      <c r="AGK593" s="53"/>
      <c r="AGL593" s="53"/>
      <c r="AGM593" s="53"/>
      <c r="AGN593" s="53"/>
      <c r="AGO593" s="53"/>
      <c r="AGP593" s="53"/>
      <c r="AGQ593" s="53"/>
      <c r="AGR593" s="53"/>
      <c r="AGS593" s="53"/>
      <c r="AGT593" s="53"/>
      <c r="AGU593" s="53"/>
      <c r="AGV593" s="53"/>
      <c r="AGW593" s="53"/>
      <c r="AGX593" s="53"/>
      <c r="AGY593" s="53"/>
      <c r="AGZ593" s="53"/>
      <c r="AHA593" s="53"/>
      <c r="AHB593" s="53"/>
      <c r="AHC593" s="53"/>
      <c r="AHD593" s="53"/>
      <c r="AHE593" s="53"/>
      <c r="AHF593" s="53"/>
      <c r="AHG593" s="53"/>
      <c r="AHH593" s="53"/>
      <c r="AHI593" s="53"/>
      <c r="AHJ593" s="53"/>
      <c r="AHK593" s="53"/>
      <c r="AHL593" s="53"/>
      <c r="AHM593" s="53"/>
      <c r="AHN593" s="53"/>
      <c r="AHO593" s="53"/>
      <c r="AHP593" s="53"/>
      <c r="AHQ593" s="53"/>
      <c r="AHR593" s="53"/>
      <c r="AHS593" s="53"/>
      <c r="AHT593" s="53"/>
      <c r="AHU593" s="53"/>
      <c r="AHV593" s="53"/>
      <c r="AHW593" s="53"/>
      <c r="AHX593" s="53"/>
      <c r="AHY593" s="53"/>
      <c r="AHZ593" s="53"/>
      <c r="AIA593" s="53"/>
      <c r="AIB593" s="53"/>
      <c r="AIC593" s="53"/>
      <c r="AID593" s="53"/>
      <c r="AIE593" s="53"/>
      <c r="AIF593" s="53"/>
      <c r="AIG593" s="53"/>
      <c r="AIH593" s="53"/>
      <c r="AII593" s="53"/>
      <c r="AIJ593" s="53"/>
      <c r="AIK593" s="53"/>
      <c r="AIL593" s="53"/>
      <c r="AIM593" s="53"/>
      <c r="AIN593" s="53"/>
      <c r="AIO593" s="53"/>
      <c r="AIP593" s="53"/>
      <c r="AIQ593" s="53"/>
      <c r="AIR593" s="53"/>
      <c r="AIS593" s="53"/>
      <c r="AIT593" s="53"/>
      <c r="AIU593" s="53"/>
      <c r="AIV593" s="53"/>
      <c r="AIW593" s="53"/>
      <c r="AIX593" s="53"/>
      <c r="AIY593" s="53"/>
      <c r="AIZ593" s="53"/>
      <c r="AJA593" s="53"/>
      <c r="AJB593" s="53"/>
      <c r="AJC593" s="53"/>
      <c r="AJD593" s="53"/>
      <c r="AJE593" s="53"/>
      <c r="AJF593" s="53"/>
      <c r="AJG593" s="53"/>
      <c r="AJH593" s="53"/>
      <c r="AJI593" s="53"/>
      <c r="AJJ593" s="53"/>
      <c r="AJK593" s="53"/>
      <c r="AJL593" s="53"/>
      <c r="AJM593" s="53"/>
      <c r="AJN593" s="53"/>
      <c r="AJO593" s="53"/>
      <c r="AJP593" s="53"/>
      <c r="AJQ593" s="53"/>
      <c r="AJR593" s="53"/>
      <c r="AJS593" s="53"/>
      <c r="AJT593" s="53"/>
      <c r="AJU593" s="53"/>
      <c r="AJV593" s="53"/>
      <c r="AJW593" s="53"/>
      <c r="AJX593" s="53"/>
      <c r="AJY593" s="53"/>
      <c r="AJZ593" s="53"/>
      <c r="AKA593" s="53"/>
      <c r="AKB593" s="53"/>
      <c r="AKC593" s="53"/>
      <c r="AKD593" s="53"/>
      <c r="AKE593" s="53"/>
      <c r="AKF593" s="53"/>
      <c r="AKG593" s="53"/>
      <c r="AKH593" s="53"/>
      <c r="AKI593" s="53"/>
      <c r="AKJ593" s="53"/>
      <c r="AKK593" s="53"/>
      <c r="AKL593" s="53"/>
      <c r="AKM593" s="53"/>
      <c r="AKN593" s="53"/>
      <c r="AKO593" s="53"/>
      <c r="AKP593" s="53"/>
      <c r="AKQ593" s="53"/>
      <c r="AKR593" s="53"/>
      <c r="AKS593" s="53"/>
      <c r="AKT593" s="53"/>
      <c r="AKU593" s="53"/>
      <c r="AKV593" s="53"/>
      <c r="AKW593" s="53"/>
      <c r="AKX593" s="53"/>
      <c r="AKY593" s="53"/>
      <c r="AKZ593" s="53"/>
      <c r="ALA593" s="53"/>
      <c r="ALB593" s="53"/>
      <c r="ALC593" s="53"/>
      <c r="ALD593" s="53"/>
      <c r="ALE593" s="53"/>
      <c r="ALF593" s="53"/>
      <c r="ALG593" s="53"/>
      <c r="ALH593" s="53"/>
      <c r="ALI593" s="53"/>
      <c r="ALJ593" s="53"/>
      <c r="ALK593" s="53"/>
      <c r="ALL593" s="53"/>
      <c r="ALM593" s="53"/>
      <c r="ALN593" s="53"/>
      <c r="ALO593" s="53"/>
      <c r="ALP593" s="53"/>
      <c r="ALQ593" s="53"/>
      <c r="ALR593" s="53"/>
      <c r="ALS593" s="53"/>
      <c r="ALT593" s="53"/>
      <c r="ALU593" s="53"/>
      <c r="ALV593" s="53"/>
      <c r="ALW593" s="53"/>
      <c r="ALX593" s="53"/>
      <c r="ALY593" s="53"/>
      <c r="ALZ593" s="53"/>
      <c r="AMA593" s="53"/>
      <c r="AMB593" s="53"/>
      <c r="AMC593" s="53"/>
      <c r="AMD593" s="53"/>
      <c r="AME593" s="53"/>
      <c r="AMF593" s="53"/>
      <c r="AMG593" s="53"/>
      <c r="AMH593" s="53"/>
      <c r="AMI593" s="53"/>
      <c r="AMJ593" s="53"/>
      <c r="AMK593" s="53"/>
      <c r="AML593" s="53"/>
      <c r="AMM593" s="53"/>
      <c r="AMN593" s="53"/>
      <c r="AMO593" s="53"/>
      <c r="AMP593" s="53"/>
      <c r="AMQ593" s="53"/>
      <c r="AMR593" s="53"/>
      <c r="AMS593" s="53"/>
      <c r="AMT593" s="53"/>
      <c r="AMU593" s="53"/>
      <c r="AMV593" s="53"/>
      <c r="AMW593" s="53"/>
      <c r="AMX593" s="53"/>
      <c r="AMY593" s="53"/>
      <c r="AMZ593" s="53"/>
      <c r="ANA593" s="53"/>
      <c r="ANB593" s="53"/>
      <c r="ANC593" s="53"/>
      <c r="AND593" s="53"/>
      <c r="ANE593" s="53"/>
      <c r="ANF593" s="53"/>
      <c r="ANG593" s="53"/>
      <c r="ANH593" s="53"/>
      <c r="ANI593" s="53"/>
      <c r="ANJ593" s="53"/>
      <c r="ANK593" s="53"/>
      <c r="ANL593" s="53"/>
      <c r="ANM593" s="53"/>
      <c r="ANN593" s="53"/>
      <c r="ANO593" s="53"/>
      <c r="ANP593" s="53"/>
      <c r="ANQ593" s="53"/>
      <c r="ANR593" s="53"/>
      <c r="ANS593" s="53"/>
      <c r="ANT593" s="53"/>
      <c r="ANU593" s="53"/>
      <c r="ANV593" s="53"/>
      <c r="ANW593" s="53"/>
      <c r="ANX593" s="53"/>
      <c r="ANY593" s="53"/>
      <c r="ANZ593" s="53"/>
      <c r="AOA593" s="53"/>
      <c r="AOB593" s="53"/>
      <c r="AOC593" s="53"/>
      <c r="AOD593" s="53"/>
      <c r="AOE593" s="53"/>
      <c r="AOF593" s="53"/>
      <c r="AOG593" s="53"/>
      <c r="AOH593" s="53"/>
      <c r="AOI593" s="53"/>
      <c r="AOJ593" s="53"/>
      <c r="AOK593" s="53"/>
      <c r="AOL593" s="53"/>
      <c r="AOM593" s="53"/>
      <c r="AON593" s="53"/>
      <c r="AOO593" s="53"/>
      <c r="AOP593" s="53"/>
      <c r="AOQ593" s="53"/>
      <c r="AOR593" s="53"/>
      <c r="AOS593" s="53"/>
      <c r="AOT593" s="53"/>
      <c r="AOU593" s="53"/>
      <c r="AOV593" s="53"/>
      <c r="AOW593" s="53"/>
      <c r="AOX593" s="53"/>
      <c r="AOY593" s="53"/>
      <c r="AOZ593" s="53"/>
      <c r="APA593" s="53"/>
      <c r="APB593" s="53"/>
      <c r="APC593" s="53"/>
      <c r="APD593" s="53"/>
      <c r="APE593" s="53"/>
      <c r="APF593" s="53"/>
      <c r="APG593" s="53"/>
      <c r="APH593" s="53"/>
      <c r="API593" s="53"/>
      <c r="APJ593" s="53"/>
      <c r="APK593" s="53"/>
      <c r="APL593" s="53"/>
      <c r="APM593" s="53"/>
      <c r="APN593" s="53"/>
      <c r="APO593" s="53"/>
      <c r="APP593" s="53"/>
      <c r="APQ593" s="53"/>
      <c r="APR593" s="53"/>
      <c r="APS593" s="53"/>
      <c r="APT593" s="53"/>
      <c r="APU593" s="53"/>
      <c r="APV593" s="53"/>
      <c r="APW593" s="53"/>
      <c r="APX593" s="53"/>
      <c r="APY593" s="53"/>
      <c r="APZ593" s="53"/>
      <c r="AQA593" s="53"/>
      <c r="AQB593" s="53"/>
      <c r="AQC593" s="53"/>
      <c r="AQD593" s="53"/>
      <c r="AQE593" s="53"/>
      <c r="AQF593" s="53"/>
      <c r="AQG593" s="53"/>
      <c r="AQH593" s="53"/>
      <c r="AQI593" s="53"/>
      <c r="AQJ593" s="53"/>
      <c r="AQK593" s="53"/>
      <c r="AQL593" s="53"/>
      <c r="AQM593" s="53"/>
      <c r="AQN593" s="53"/>
      <c r="AQO593" s="53"/>
      <c r="AQP593" s="53"/>
      <c r="AQQ593" s="53"/>
      <c r="AQR593" s="53"/>
      <c r="AQS593" s="53"/>
      <c r="AQT593" s="53"/>
      <c r="AQU593" s="53"/>
      <c r="AQV593" s="53"/>
      <c r="AQW593" s="53"/>
      <c r="AQX593" s="53"/>
      <c r="AQY593" s="53"/>
      <c r="AQZ593" s="53"/>
      <c r="ARA593" s="53"/>
      <c r="ARB593" s="53"/>
      <c r="ARC593" s="53"/>
      <c r="ARD593" s="53"/>
      <c r="ARE593" s="53"/>
      <c r="ARF593" s="53"/>
      <c r="ARG593" s="53"/>
      <c r="ARH593" s="53"/>
      <c r="ARI593" s="53"/>
      <c r="ARJ593" s="53"/>
      <c r="ARK593" s="53"/>
      <c r="ARL593" s="53"/>
      <c r="ARM593" s="53"/>
      <c r="ARN593" s="53"/>
      <c r="ARO593" s="53"/>
      <c r="ARP593" s="53"/>
      <c r="ARQ593" s="53"/>
      <c r="ARR593" s="53"/>
      <c r="ARS593" s="53"/>
      <c r="ART593" s="53"/>
      <c r="ARU593" s="53"/>
      <c r="ARV593" s="53"/>
      <c r="ARW593" s="53"/>
      <c r="ARX593" s="53"/>
      <c r="ARY593" s="53"/>
      <c r="ARZ593" s="53"/>
      <c r="ASA593" s="53"/>
      <c r="ASB593" s="53"/>
      <c r="ASC593" s="53"/>
      <c r="ASD593" s="53"/>
      <c r="ASE593" s="53"/>
      <c r="ASF593" s="53"/>
      <c r="ASG593" s="53"/>
      <c r="ASH593" s="53"/>
      <c r="ASI593" s="53"/>
      <c r="ASJ593" s="53"/>
      <c r="ASK593" s="53"/>
      <c r="ASL593" s="53"/>
      <c r="ASM593" s="53"/>
      <c r="ASN593" s="53"/>
      <c r="ASO593" s="53"/>
      <c r="ASP593" s="53"/>
      <c r="ASQ593" s="53"/>
      <c r="ASR593" s="53"/>
      <c r="ASS593" s="53"/>
      <c r="AST593" s="53"/>
      <c r="ASU593" s="53"/>
      <c r="ASV593" s="53"/>
      <c r="ASW593" s="53"/>
      <c r="ASX593" s="53"/>
      <c r="ASY593" s="53"/>
      <c r="ASZ593" s="53"/>
      <c r="ATA593" s="53"/>
      <c r="ATB593" s="53"/>
      <c r="ATC593" s="53"/>
      <c r="ATD593" s="53"/>
      <c r="ATE593" s="53"/>
      <c r="ATF593" s="53"/>
      <c r="ATG593" s="53"/>
      <c r="ATH593" s="53"/>
      <c r="ATI593" s="53"/>
      <c r="ATJ593" s="53"/>
      <c r="ATK593" s="53"/>
      <c r="ATL593" s="53"/>
      <c r="ATM593" s="53"/>
      <c r="ATN593" s="53"/>
      <c r="ATO593" s="53"/>
      <c r="ATP593" s="53"/>
      <c r="ATQ593" s="53"/>
      <c r="ATR593" s="53"/>
      <c r="ATS593" s="53"/>
      <c r="ATT593" s="53"/>
      <c r="ATU593" s="53"/>
      <c r="ATV593" s="53"/>
      <c r="ATW593" s="53"/>
      <c r="ATX593" s="53"/>
      <c r="ATY593" s="53"/>
      <c r="ATZ593" s="53"/>
      <c r="AUA593" s="53"/>
      <c r="AUB593" s="53"/>
      <c r="AUC593" s="53"/>
      <c r="AUD593" s="53"/>
      <c r="AUE593" s="53"/>
      <c r="AUF593" s="53"/>
      <c r="AUG593" s="53"/>
      <c r="AUH593" s="53"/>
      <c r="AUI593" s="53"/>
      <c r="AUJ593" s="53"/>
      <c r="AUK593" s="53"/>
      <c r="AUL593" s="53"/>
      <c r="AUM593" s="53"/>
      <c r="AUN593" s="53"/>
      <c r="AUO593" s="53"/>
      <c r="AUP593" s="53"/>
      <c r="AUQ593" s="53"/>
      <c r="AUR593" s="53"/>
      <c r="AUS593" s="53"/>
      <c r="AUT593" s="53"/>
      <c r="AUU593" s="53"/>
      <c r="AUV593" s="53"/>
      <c r="AUW593" s="53"/>
      <c r="AUX593" s="53"/>
      <c r="AUY593" s="53"/>
      <c r="AUZ593" s="53"/>
      <c r="AVA593" s="53"/>
      <c r="AVB593" s="53"/>
      <c r="AVC593" s="53"/>
      <c r="AVD593" s="53"/>
      <c r="AVE593" s="53"/>
      <c r="AVF593" s="53"/>
      <c r="AVG593" s="53"/>
      <c r="AVH593" s="53"/>
      <c r="AVI593" s="53"/>
      <c r="AVJ593" s="53"/>
      <c r="AVK593" s="53"/>
      <c r="AVL593" s="53"/>
      <c r="AVM593" s="53"/>
      <c r="AVN593" s="53"/>
      <c r="AVO593" s="53"/>
      <c r="AVP593" s="53"/>
      <c r="AVQ593" s="53"/>
      <c r="AVR593" s="53"/>
      <c r="AVS593" s="53"/>
      <c r="AVT593" s="53"/>
      <c r="AVU593" s="53"/>
      <c r="AVV593" s="53"/>
      <c r="AVW593" s="53"/>
      <c r="AVX593" s="53"/>
      <c r="AVY593" s="53"/>
      <c r="AVZ593" s="53"/>
      <c r="AWA593" s="53"/>
      <c r="AWB593" s="53"/>
      <c r="AWC593" s="53"/>
      <c r="AWD593" s="53"/>
      <c r="AWE593" s="53"/>
      <c r="AWF593" s="53"/>
      <c r="AWG593" s="53"/>
      <c r="AWH593" s="53"/>
      <c r="AWI593" s="53"/>
      <c r="AWJ593" s="53"/>
      <c r="AWK593" s="53"/>
      <c r="AWL593" s="53"/>
      <c r="AWM593" s="53"/>
      <c r="AWN593" s="53"/>
      <c r="AWO593" s="53"/>
      <c r="AWP593" s="53"/>
      <c r="AWQ593" s="53"/>
      <c r="AWR593" s="53"/>
      <c r="AWS593" s="53"/>
      <c r="AWT593" s="53"/>
      <c r="AWU593" s="53"/>
      <c r="AWV593" s="53"/>
      <c r="AWW593" s="53"/>
      <c r="AWX593" s="53"/>
      <c r="AWY593" s="53"/>
      <c r="AWZ593" s="53"/>
      <c r="AXA593" s="53"/>
      <c r="AXB593" s="53"/>
      <c r="AXC593" s="53"/>
      <c r="AXD593" s="53"/>
      <c r="AXE593" s="53"/>
      <c r="AXF593" s="53"/>
      <c r="AXG593" s="53"/>
      <c r="AXH593" s="53"/>
      <c r="AXI593" s="53"/>
      <c r="AXJ593" s="53"/>
      <c r="AXK593" s="53"/>
      <c r="AXL593" s="53"/>
      <c r="AXM593" s="53"/>
      <c r="AXN593" s="53"/>
      <c r="AXO593" s="53"/>
      <c r="AXP593" s="53"/>
      <c r="AXQ593" s="53"/>
      <c r="AXR593" s="53"/>
      <c r="AXS593" s="53"/>
      <c r="AXT593" s="53"/>
      <c r="AXU593" s="53"/>
      <c r="AXV593" s="53"/>
      <c r="AXW593" s="53"/>
      <c r="AXX593" s="53"/>
      <c r="AXY593" s="53"/>
      <c r="AXZ593" s="53"/>
      <c r="AYA593" s="53"/>
      <c r="AYB593" s="53"/>
      <c r="AYC593" s="53"/>
      <c r="AYD593" s="53"/>
      <c r="AYE593" s="53"/>
      <c r="AYF593" s="53"/>
      <c r="AYG593" s="53"/>
      <c r="AYH593" s="53"/>
      <c r="AYI593" s="53"/>
      <c r="AYJ593" s="53"/>
      <c r="AYK593" s="53"/>
      <c r="AYL593" s="53"/>
      <c r="AYM593" s="53"/>
      <c r="AYN593" s="53"/>
      <c r="AYO593" s="53"/>
      <c r="AYP593" s="53"/>
      <c r="AYQ593" s="53"/>
      <c r="AYR593" s="53"/>
      <c r="AYS593" s="53"/>
      <c r="AYT593" s="53"/>
      <c r="AYU593" s="53"/>
      <c r="AYV593" s="53"/>
      <c r="AYW593" s="53"/>
      <c r="AYX593" s="53"/>
      <c r="AYY593" s="53"/>
      <c r="AYZ593" s="53"/>
      <c r="AZA593" s="53"/>
      <c r="AZB593" s="53"/>
      <c r="AZC593" s="53"/>
      <c r="AZD593" s="53"/>
      <c r="AZE593" s="53"/>
      <c r="AZF593" s="53"/>
      <c r="AZG593" s="53"/>
      <c r="AZH593" s="53"/>
      <c r="AZI593" s="53"/>
      <c r="AZJ593" s="53"/>
      <c r="AZK593" s="53"/>
      <c r="AZL593" s="53"/>
      <c r="AZM593" s="53"/>
      <c r="AZN593" s="53"/>
      <c r="AZO593" s="53"/>
      <c r="AZP593" s="53"/>
      <c r="AZQ593" s="53"/>
      <c r="AZR593" s="53"/>
      <c r="AZS593" s="53"/>
      <c r="AZT593" s="53"/>
      <c r="AZU593" s="53"/>
      <c r="AZV593" s="53"/>
      <c r="AZW593" s="53"/>
      <c r="AZX593" s="53"/>
      <c r="AZY593" s="53"/>
      <c r="AZZ593" s="53"/>
      <c r="BAA593" s="53"/>
      <c r="BAB593" s="53"/>
      <c r="BAC593" s="53"/>
      <c r="BAD593" s="53"/>
      <c r="BAE593" s="53"/>
      <c r="BAF593" s="53"/>
      <c r="BAG593" s="53"/>
      <c r="BAH593" s="53"/>
      <c r="BAI593" s="53"/>
      <c r="BAJ593" s="53"/>
      <c r="BAK593" s="53"/>
      <c r="BAL593" s="53"/>
      <c r="BAM593" s="53"/>
      <c r="BAN593" s="53"/>
      <c r="BAO593" s="53"/>
      <c r="BAP593" s="53"/>
      <c r="BAQ593" s="53"/>
      <c r="BAR593" s="53"/>
      <c r="BAS593" s="53"/>
      <c r="BAT593" s="53"/>
      <c r="BAU593" s="53"/>
      <c r="BAV593" s="53"/>
      <c r="BAW593" s="53"/>
      <c r="BAX593" s="53"/>
      <c r="BAY593" s="53"/>
      <c r="BAZ593" s="53"/>
      <c r="BBA593" s="53"/>
      <c r="BBB593" s="53"/>
      <c r="BBC593" s="53"/>
      <c r="BBD593" s="53"/>
      <c r="BBE593" s="53"/>
      <c r="BBF593" s="53"/>
      <c r="BBG593" s="53"/>
      <c r="BBH593" s="53"/>
      <c r="BBI593" s="53"/>
      <c r="BBJ593" s="53"/>
      <c r="BBK593" s="53"/>
      <c r="BBL593" s="53"/>
      <c r="BBM593" s="53"/>
      <c r="BBN593" s="53"/>
      <c r="BBO593" s="53"/>
      <c r="BBP593" s="53"/>
      <c r="BBQ593" s="53"/>
      <c r="BBR593" s="53"/>
      <c r="BBS593" s="53"/>
      <c r="BBT593" s="53"/>
      <c r="BBU593" s="53"/>
      <c r="BBV593" s="53"/>
      <c r="BBW593" s="53"/>
      <c r="BBX593" s="53"/>
      <c r="BBY593" s="53"/>
      <c r="BBZ593" s="53"/>
      <c r="BCA593" s="53"/>
      <c r="BCB593" s="53"/>
      <c r="BCC593" s="53"/>
      <c r="BCD593" s="53"/>
      <c r="BCE593" s="53"/>
      <c r="BCF593" s="53"/>
      <c r="BCG593" s="53"/>
      <c r="BCH593" s="53"/>
      <c r="BCI593" s="53"/>
      <c r="BCJ593" s="53"/>
      <c r="BCK593" s="53"/>
      <c r="BCL593" s="53"/>
      <c r="BCM593" s="53"/>
      <c r="BCN593" s="53"/>
      <c r="BCO593" s="53"/>
      <c r="BCP593" s="53"/>
      <c r="BCQ593" s="53"/>
      <c r="BCR593" s="53"/>
      <c r="BCS593" s="53"/>
      <c r="BCT593" s="53"/>
      <c r="BCU593" s="53"/>
      <c r="BCV593" s="53"/>
      <c r="BCW593" s="53"/>
      <c r="BCX593" s="53"/>
      <c r="BCY593" s="53"/>
      <c r="BCZ593" s="53"/>
      <c r="BDA593" s="53"/>
      <c r="BDB593" s="53"/>
      <c r="BDC593" s="53"/>
      <c r="BDD593" s="53"/>
      <c r="BDE593" s="53"/>
      <c r="BDF593" s="53"/>
      <c r="BDG593" s="53"/>
      <c r="BDH593" s="53"/>
      <c r="BDI593" s="53"/>
      <c r="BDJ593" s="53"/>
      <c r="BDK593" s="53"/>
      <c r="BDL593" s="53"/>
      <c r="BDM593" s="53"/>
      <c r="BDN593" s="53"/>
      <c r="BDO593" s="53"/>
      <c r="BDP593" s="53"/>
      <c r="BDQ593" s="53"/>
      <c r="BDR593" s="53"/>
      <c r="BDS593" s="53"/>
      <c r="BDT593" s="53"/>
      <c r="BDU593" s="53"/>
      <c r="BDV593" s="53"/>
      <c r="BDW593" s="53"/>
      <c r="BDX593" s="53"/>
      <c r="BDY593" s="53"/>
      <c r="BDZ593" s="53"/>
      <c r="BEA593" s="53"/>
      <c r="BEB593" s="53"/>
      <c r="BEC593" s="53"/>
      <c r="BED593" s="53"/>
      <c r="BEE593" s="53"/>
      <c r="BEF593" s="53"/>
      <c r="BEG593" s="53"/>
      <c r="BEH593" s="53"/>
      <c r="BEI593" s="53"/>
      <c r="BEJ593" s="53"/>
      <c r="BEK593" s="53"/>
      <c r="BEL593" s="53"/>
      <c r="BEM593" s="53"/>
      <c r="BEN593" s="53"/>
      <c r="BEO593" s="53"/>
      <c r="BEP593" s="53"/>
      <c r="BEQ593" s="53"/>
      <c r="BER593" s="53"/>
      <c r="BES593" s="53"/>
      <c r="BET593" s="53"/>
      <c r="BEU593" s="53"/>
      <c r="BEV593" s="53"/>
      <c r="BEW593" s="53"/>
      <c r="BEX593" s="53"/>
      <c r="BEY593" s="53"/>
      <c r="BEZ593" s="53"/>
      <c r="BFA593" s="53"/>
      <c r="BFB593" s="53"/>
      <c r="BFC593" s="53"/>
      <c r="BFD593" s="53"/>
      <c r="BFE593" s="53"/>
      <c r="BFF593" s="53"/>
      <c r="BFG593" s="53"/>
      <c r="BFH593" s="53"/>
      <c r="BFI593" s="53"/>
      <c r="BFJ593" s="53"/>
      <c r="BFK593" s="53"/>
      <c r="BFL593" s="53"/>
      <c r="BFM593" s="53"/>
      <c r="BFN593" s="53"/>
      <c r="BFO593" s="53"/>
      <c r="BFP593" s="53"/>
      <c r="BFQ593" s="53"/>
      <c r="BFR593" s="53"/>
      <c r="BFS593" s="53"/>
      <c r="BFT593" s="53"/>
      <c r="BFU593" s="53"/>
      <c r="BFV593" s="53"/>
      <c r="BFW593" s="53"/>
      <c r="BFX593" s="53"/>
      <c r="BFY593" s="53"/>
      <c r="BFZ593" s="53"/>
      <c r="BGA593" s="53"/>
      <c r="BGB593" s="53"/>
      <c r="BGC593" s="53"/>
      <c r="BGD593" s="53"/>
      <c r="BGE593" s="53"/>
      <c r="BGF593" s="53"/>
      <c r="BGG593" s="53"/>
      <c r="BGH593" s="53"/>
      <c r="BGI593" s="53"/>
      <c r="BGJ593" s="53"/>
      <c r="BGK593" s="53"/>
      <c r="BGL593" s="53"/>
      <c r="BGM593" s="53"/>
      <c r="BGN593" s="53"/>
      <c r="BGO593" s="53"/>
      <c r="BGP593" s="53"/>
      <c r="BGQ593" s="53"/>
      <c r="BGR593" s="53"/>
      <c r="BGS593" s="53"/>
      <c r="BGT593" s="53"/>
      <c r="BGU593" s="53"/>
      <c r="BGV593" s="53"/>
      <c r="BGW593" s="53"/>
      <c r="BGX593" s="53"/>
      <c r="BGY593" s="53"/>
      <c r="BGZ593" s="53"/>
      <c r="BHA593" s="53"/>
      <c r="BHB593" s="53"/>
      <c r="BHC593" s="53"/>
      <c r="BHD593" s="53"/>
      <c r="BHE593" s="53"/>
      <c r="BHF593" s="53"/>
      <c r="BHG593" s="53"/>
      <c r="BHH593" s="53"/>
      <c r="BHI593" s="53"/>
      <c r="BHJ593" s="53"/>
      <c r="BHK593" s="53"/>
      <c r="BHL593" s="53"/>
      <c r="BHM593" s="53"/>
      <c r="BHN593" s="53"/>
      <c r="BHO593" s="53"/>
      <c r="BHP593" s="53"/>
      <c r="BHQ593" s="53"/>
      <c r="BHR593" s="53"/>
      <c r="BHS593" s="53"/>
      <c r="BHT593" s="53"/>
      <c r="BHU593" s="53"/>
      <c r="BHV593" s="53"/>
      <c r="BHW593" s="53"/>
      <c r="BHX593" s="53"/>
      <c r="BHY593" s="53"/>
      <c r="BHZ593" s="53"/>
      <c r="BIA593" s="53"/>
      <c r="BIB593" s="53"/>
      <c r="BIC593" s="53"/>
      <c r="BID593" s="53"/>
      <c r="BIE593" s="53"/>
      <c r="BIF593" s="53"/>
      <c r="BIG593" s="53"/>
      <c r="BIH593" s="53"/>
      <c r="BII593" s="53"/>
      <c r="BIJ593" s="53"/>
      <c r="BIK593" s="53"/>
      <c r="BIL593" s="53"/>
      <c r="BIM593" s="53"/>
      <c r="BIN593" s="53"/>
      <c r="BIO593" s="53"/>
      <c r="BIP593" s="53"/>
      <c r="BIQ593" s="53"/>
      <c r="BIR593" s="53"/>
      <c r="BIS593" s="53"/>
      <c r="BIT593" s="53"/>
      <c r="BIU593" s="53"/>
      <c r="BIV593" s="53"/>
      <c r="BIW593" s="53"/>
      <c r="BIX593" s="53"/>
      <c r="BIY593" s="53"/>
      <c r="BIZ593" s="53"/>
      <c r="BJA593" s="53"/>
      <c r="BJB593" s="53"/>
      <c r="BJC593" s="53"/>
      <c r="BJD593" s="53"/>
      <c r="BJE593" s="53"/>
      <c r="BJF593" s="53"/>
      <c r="BJG593" s="53"/>
      <c r="BJH593" s="53"/>
      <c r="BJI593" s="53"/>
      <c r="BJJ593" s="53"/>
      <c r="BJK593" s="53"/>
      <c r="BJL593" s="53"/>
      <c r="BJM593" s="53"/>
      <c r="BJN593" s="53"/>
      <c r="BJO593" s="53"/>
      <c r="BJP593" s="53"/>
      <c r="BJQ593" s="53"/>
      <c r="BJR593" s="53"/>
      <c r="BJS593" s="53"/>
      <c r="BJT593" s="53"/>
      <c r="BJU593" s="53"/>
      <c r="BJV593" s="53"/>
      <c r="BJW593" s="53"/>
      <c r="BJX593" s="53"/>
      <c r="BJY593" s="53"/>
      <c r="BJZ593" s="53"/>
      <c r="BKA593" s="53"/>
      <c r="BKB593" s="53"/>
      <c r="BKC593" s="53"/>
      <c r="BKD593" s="53"/>
      <c r="BKE593" s="53"/>
      <c r="BKF593" s="53"/>
      <c r="BKG593" s="53"/>
      <c r="BKH593" s="53"/>
      <c r="BKI593" s="53"/>
      <c r="BKJ593" s="53"/>
      <c r="BKK593" s="53"/>
      <c r="BKL593" s="53"/>
      <c r="BKM593" s="53"/>
      <c r="BKN593" s="53"/>
      <c r="BKO593" s="53"/>
      <c r="BKP593" s="53"/>
      <c r="BKQ593" s="53"/>
      <c r="BKR593" s="53"/>
      <c r="BKS593" s="53"/>
      <c r="BKT593" s="53"/>
      <c r="BKU593" s="53"/>
      <c r="BKV593" s="53"/>
      <c r="BKW593" s="53"/>
      <c r="BKX593" s="53"/>
      <c r="BKY593" s="53"/>
      <c r="BKZ593" s="53"/>
      <c r="BLA593" s="53"/>
      <c r="BLB593" s="53"/>
      <c r="BLC593" s="53"/>
      <c r="BLD593" s="53"/>
      <c r="BLE593" s="53"/>
      <c r="BLF593" s="53"/>
      <c r="BLG593" s="53"/>
      <c r="BLH593" s="53"/>
      <c r="BLI593" s="53"/>
      <c r="BLJ593" s="53"/>
      <c r="BLK593" s="53"/>
      <c r="BLL593" s="53"/>
      <c r="BLM593" s="53"/>
      <c r="BLN593" s="53"/>
      <c r="BLO593" s="53"/>
      <c r="BLP593" s="53"/>
      <c r="BLQ593" s="53"/>
      <c r="BLR593" s="53"/>
      <c r="BLS593" s="53"/>
      <c r="BLT593" s="53"/>
      <c r="BLU593" s="53"/>
      <c r="BLV593" s="53"/>
      <c r="BLW593" s="53"/>
      <c r="BLX593" s="53"/>
      <c r="BLY593" s="53"/>
      <c r="BLZ593" s="53"/>
      <c r="BMA593" s="53"/>
      <c r="BMB593" s="53"/>
      <c r="BMC593" s="53"/>
      <c r="BMD593" s="53"/>
      <c r="BME593" s="53"/>
      <c r="BMF593" s="53"/>
      <c r="BMG593" s="53"/>
      <c r="BMH593" s="53"/>
      <c r="BMI593" s="53"/>
      <c r="BMJ593" s="53"/>
      <c r="BMK593" s="53"/>
      <c r="BML593" s="53"/>
      <c r="BMM593" s="53"/>
      <c r="BMN593" s="53"/>
      <c r="BMO593" s="53"/>
      <c r="BMP593" s="53"/>
      <c r="BMQ593" s="53"/>
      <c r="BMR593" s="53"/>
      <c r="BMS593" s="53"/>
      <c r="BMT593" s="53"/>
      <c r="BMU593" s="53"/>
      <c r="BMV593" s="53"/>
      <c r="BMW593" s="53"/>
      <c r="BMX593" s="53"/>
      <c r="BMY593" s="53"/>
      <c r="BMZ593" s="53"/>
      <c r="BNA593" s="53"/>
      <c r="BNB593" s="53"/>
      <c r="BNC593" s="53"/>
      <c r="BND593" s="53"/>
      <c r="BNE593" s="53"/>
      <c r="BNF593" s="53"/>
      <c r="BNG593" s="53"/>
      <c r="BNH593" s="53"/>
      <c r="BNI593" s="53"/>
      <c r="BNJ593" s="53"/>
      <c r="BNK593" s="53"/>
      <c r="BNL593" s="53"/>
      <c r="BNM593" s="53"/>
      <c r="BNN593" s="53"/>
      <c r="BNO593" s="53"/>
      <c r="BNP593" s="53"/>
      <c r="BNQ593" s="53"/>
      <c r="BNR593" s="53"/>
      <c r="BNS593" s="53"/>
      <c r="BNT593" s="53"/>
      <c r="BNU593" s="53"/>
      <c r="BNV593" s="53"/>
      <c r="BNW593" s="53"/>
      <c r="BNX593" s="53"/>
      <c r="BNY593" s="53"/>
      <c r="BNZ593" s="53"/>
      <c r="BOA593" s="53"/>
      <c r="BOB593" s="53"/>
      <c r="BOC593" s="53"/>
      <c r="BOD593" s="53"/>
      <c r="BOE593" s="53"/>
      <c r="BOF593" s="53"/>
      <c r="BOG593" s="53"/>
      <c r="BOH593" s="53"/>
      <c r="BOI593" s="53"/>
      <c r="BOJ593" s="53"/>
      <c r="BOK593" s="53"/>
      <c r="BOL593" s="53"/>
      <c r="BOM593" s="53"/>
      <c r="BON593" s="53"/>
      <c r="BOO593" s="53"/>
      <c r="BOP593" s="53"/>
      <c r="BOQ593" s="53"/>
      <c r="BOR593" s="53"/>
      <c r="BOS593" s="53"/>
      <c r="BOT593" s="53"/>
      <c r="BOU593" s="53"/>
      <c r="BOV593" s="53"/>
      <c r="BOW593" s="53"/>
      <c r="BOX593" s="53"/>
      <c r="BOY593" s="53"/>
      <c r="BOZ593" s="53"/>
      <c r="BPA593" s="53"/>
      <c r="BPB593" s="53"/>
      <c r="BPC593" s="53"/>
      <c r="BPD593" s="53"/>
      <c r="BPE593" s="53"/>
      <c r="BPF593" s="53"/>
      <c r="BPG593" s="53"/>
      <c r="BPH593" s="53"/>
      <c r="BPI593" s="53"/>
      <c r="BPJ593" s="53"/>
      <c r="BPK593" s="53"/>
      <c r="BPL593" s="53"/>
      <c r="BPM593" s="53"/>
      <c r="BPN593" s="53"/>
      <c r="BPO593" s="53"/>
      <c r="BPP593" s="53"/>
      <c r="BPQ593" s="53"/>
      <c r="BPR593" s="53"/>
      <c r="BPS593" s="53"/>
      <c r="BPT593" s="53"/>
      <c r="BPU593" s="53"/>
      <c r="BPV593" s="53"/>
      <c r="BPW593" s="53"/>
      <c r="BPX593" s="53"/>
      <c r="BPY593" s="53"/>
      <c r="BPZ593" s="53"/>
      <c r="BQA593" s="53"/>
      <c r="BQB593" s="53"/>
      <c r="BQC593" s="53"/>
      <c r="BQD593" s="53"/>
      <c r="BQE593" s="53"/>
      <c r="BQF593" s="53"/>
      <c r="BQG593" s="53"/>
      <c r="BQH593" s="53"/>
      <c r="BQI593" s="53"/>
      <c r="BQJ593" s="53"/>
      <c r="BQK593" s="53"/>
      <c r="BQL593" s="53"/>
      <c r="BQM593" s="53"/>
      <c r="BQN593" s="53"/>
      <c r="BQO593" s="53"/>
      <c r="BQP593" s="53"/>
      <c r="BQQ593" s="53"/>
      <c r="BQR593" s="53"/>
      <c r="BQS593" s="53"/>
      <c r="BQT593" s="53"/>
      <c r="BQU593" s="53"/>
      <c r="BQV593" s="53"/>
      <c r="BQW593" s="53"/>
      <c r="BQX593" s="53"/>
      <c r="BQY593" s="53"/>
      <c r="BQZ593" s="53"/>
      <c r="BRA593" s="53"/>
      <c r="BRB593" s="53"/>
      <c r="BRC593" s="53"/>
      <c r="BRD593" s="53"/>
      <c r="BRE593" s="53"/>
      <c r="BRF593" s="53"/>
      <c r="BRG593" s="53"/>
      <c r="BRH593" s="53"/>
      <c r="BRI593" s="53"/>
      <c r="BRJ593" s="53"/>
      <c r="BRK593" s="53"/>
      <c r="BRL593" s="53"/>
      <c r="BRM593" s="53"/>
      <c r="BRN593" s="53"/>
      <c r="BRO593" s="53"/>
      <c r="BRP593" s="53"/>
      <c r="BRQ593" s="53"/>
      <c r="BRR593" s="53"/>
      <c r="BRS593" s="53"/>
      <c r="BRT593" s="53"/>
      <c r="BRU593" s="53"/>
      <c r="BRV593" s="53"/>
      <c r="BRW593" s="53"/>
      <c r="BRX593" s="53"/>
      <c r="BRY593" s="53"/>
      <c r="BRZ593" s="53"/>
      <c r="BSA593" s="53"/>
      <c r="BSB593" s="53"/>
      <c r="BSC593" s="53"/>
      <c r="BSD593" s="53"/>
      <c r="BSE593" s="53"/>
      <c r="BSF593" s="53"/>
      <c r="BSG593" s="53"/>
      <c r="BSH593" s="53"/>
      <c r="BSI593" s="53"/>
      <c r="BSJ593" s="53"/>
      <c r="BSK593" s="53"/>
      <c r="BSL593" s="53"/>
      <c r="BSM593" s="53"/>
      <c r="BSN593" s="53"/>
      <c r="BSO593" s="53"/>
      <c r="BSP593" s="53"/>
      <c r="BSQ593" s="53"/>
      <c r="BSR593" s="53"/>
      <c r="BSS593" s="53"/>
      <c r="BST593" s="53"/>
      <c r="BSU593" s="53"/>
      <c r="BSV593" s="53"/>
      <c r="BSW593" s="53"/>
      <c r="BSX593" s="53"/>
      <c r="BSY593" s="53"/>
      <c r="BSZ593" s="53"/>
      <c r="BTA593" s="53"/>
      <c r="BTB593" s="53"/>
      <c r="BTC593" s="53"/>
      <c r="BTD593" s="53"/>
      <c r="BTE593" s="53"/>
      <c r="BTF593" s="53"/>
      <c r="BTG593" s="53"/>
      <c r="BTH593" s="53"/>
      <c r="BTI593" s="53"/>
      <c r="BTJ593" s="53"/>
      <c r="BTK593" s="53"/>
      <c r="BTL593" s="53"/>
      <c r="BTM593" s="53"/>
      <c r="BTN593" s="53"/>
      <c r="BTO593" s="53"/>
      <c r="BTP593" s="53"/>
      <c r="BTQ593" s="53"/>
      <c r="BTR593" s="53"/>
      <c r="BTS593" s="53"/>
      <c r="BTT593" s="53"/>
      <c r="BTU593" s="53"/>
      <c r="BTV593" s="53"/>
      <c r="BTW593" s="53"/>
      <c r="BTX593" s="53"/>
      <c r="BTY593" s="53"/>
      <c r="BTZ593" s="53"/>
      <c r="BUA593" s="53"/>
      <c r="BUB593" s="53"/>
      <c r="BUC593" s="53"/>
      <c r="BUD593" s="53"/>
      <c r="BUE593" s="53"/>
      <c r="BUF593" s="53"/>
      <c r="BUG593" s="53"/>
      <c r="BUH593" s="53"/>
      <c r="BUI593" s="53"/>
      <c r="BUJ593" s="53"/>
      <c r="BUK593" s="53"/>
      <c r="BUL593" s="53"/>
      <c r="BUM593" s="53"/>
      <c r="BUN593" s="53"/>
      <c r="BUO593" s="53"/>
      <c r="BUP593" s="53"/>
      <c r="BUQ593" s="53"/>
      <c r="BUR593" s="53"/>
      <c r="BUS593" s="53"/>
      <c r="BUT593" s="53"/>
      <c r="BUU593" s="53"/>
      <c r="BUV593" s="53"/>
      <c r="BUW593" s="53"/>
      <c r="BUX593" s="53"/>
      <c r="BUY593" s="53"/>
      <c r="BUZ593" s="53"/>
      <c r="BVA593" s="53"/>
      <c r="BVB593" s="53"/>
      <c r="BVC593" s="53"/>
      <c r="BVD593" s="53"/>
      <c r="BVE593" s="53"/>
      <c r="BVF593" s="53"/>
      <c r="BVG593" s="53"/>
      <c r="BVH593" s="53"/>
      <c r="BVI593" s="53"/>
      <c r="BVJ593" s="53"/>
      <c r="BVK593" s="53"/>
      <c r="BVL593" s="53"/>
      <c r="BVM593" s="53"/>
      <c r="BVN593" s="53"/>
      <c r="BVO593" s="53"/>
      <c r="BVP593" s="53"/>
      <c r="BVQ593" s="53"/>
      <c r="BVR593" s="53"/>
      <c r="BVS593" s="53"/>
      <c r="BVT593" s="53"/>
      <c r="BVU593" s="53"/>
      <c r="BVV593" s="53"/>
      <c r="BVW593" s="53"/>
      <c r="BVX593" s="53"/>
      <c r="BVY593" s="53"/>
      <c r="BVZ593" s="53"/>
      <c r="BWA593" s="53"/>
      <c r="BWB593" s="53"/>
      <c r="BWC593" s="53"/>
      <c r="BWD593" s="53"/>
      <c r="BWE593" s="53"/>
      <c r="BWF593" s="53"/>
      <c r="BWG593" s="53"/>
      <c r="BWH593" s="53"/>
      <c r="BWI593" s="53"/>
      <c r="BWJ593" s="53"/>
      <c r="BWK593" s="53"/>
      <c r="BWL593" s="53"/>
      <c r="BWM593" s="53"/>
      <c r="BWN593" s="53"/>
      <c r="BWO593" s="53"/>
      <c r="BWP593" s="53"/>
      <c r="BWQ593" s="53"/>
      <c r="BWR593" s="53"/>
      <c r="BWS593" s="53"/>
      <c r="BWT593" s="53"/>
      <c r="BWU593" s="53"/>
      <c r="BWV593" s="53"/>
      <c r="BWW593" s="53"/>
      <c r="BWX593" s="53"/>
      <c r="BWY593" s="53"/>
      <c r="BWZ593" s="53"/>
      <c r="BXA593" s="53"/>
      <c r="BXB593" s="53"/>
      <c r="BXC593" s="53"/>
      <c r="BXD593" s="53"/>
      <c r="BXE593" s="53"/>
      <c r="BXF593" s="53"/>
      <c r="BXG593" s="53"/>
      <c r="BXH593" s="53"/>
      <c r="BXI593" s="53"/>
      <c r="BXJ593" s="53"/>
      <c r="BXK593" s="53"/>
      <c r="BXL593" s="53"/>
      <c r="BXM593" s="53"/>
      <c r="BXN593" s="53"/>
      <c r="BXO593" s="53"/>
      <c r="BXP593" s="53"/>
      <c r="BXQ593" s="53"/>
      <c r="BXR593" s="53"/>
      <c r="BXS593" s="53"/>
      <c r="BXT593" s="53"/>
      <c r="BXU593" s="53"/>
      <c r="BXV593" s="53"/>
      <c r="BXW593" s="53"/>
      <c r="BXX593" s="53"/>
      <c r="BXY593" s="53"/>
      <c r="BXZ593" s="53"/>
      <c r="BYA593" s="53"/>
      <c r="BYB593" s="53"/>
      <c r="BYC593" s="53"/>
      <c r="BYD593" s="53"/>
      <c r="BYE593" s="53"/>
      <c r="BYF593" s="53"/>
      <c r="BYG593" s="53"/>
      <c r="BYH593" s="53"/>
      <c r="BYI593" s="53"/>
      <c r="BYJ593" s="53"/>
      <c r="BYK593" s="53"/>
      <c r="BYL593" s="53"/>
      <c r="BYM593" s="53"/>
      <c r="BYN593" s="53"/>
      <c r="BYO593" s="53"/>
      <c r="BYP593" s="53"/>
      <c r="BYQ593" s="53"/>
      <c r="BYR593" s="53"/>
      <c r="BYS593" s="53"/>
      <c r="BYT593" s="53"/>
      <c r="BYU593" s="53"/>
      <c r="BYV593" s="53"/>
      <c r="BYW593" s="53"/>
      <c r="BYX593" s="53"/>
      <c r="BYY593" s="53"/>
      <c r="BYZ593" s="53"/>
      <c r="BZA593" s="53"/>
      <c r="BZB593" s="53"/>
      <c r="BZC593" s="53"/>
      <c r="BZD593" s="53"/>
      <c r="BZE593" s="53"/>
      <c r="BZF593" s="53"/>
      <c r="BZG593" s="53"/>
      <c r="BZH593" s="53"/>
      <c r="BZI593" s="53"/>
      <c r="BZJ593" s="53"/>
      <c r="BZK593" s="53"/>
      <c r="BZL593" s="53"/>
      <c r="BZM593" s="53"/>
      <c r="BZN593" s="53"/>
      <c r="BZO593" s="53"/>
      <c r="BZP593" s="53"/>
      <c r="BZQ593" s="53"/>
      <c r="BZR593" s="53"/>
      <c r="BZS593" s="53"/>
      <c r="BZT593" s="53"/>
      <c r="BZU593" s="53"/>
      <c r="BZV593" s="53"/>
      <c r="BZW593" s="53"/>
      <c r="BZX593" s="53"/>
      <c r="BZY593" s="53"/>
      <c r="BZZ593" s="53"/>
      <c r="CAA593" s="53"/>
      <c r="CAB593" s="53"/>
      <c r="CAC593" s="53"/>
      <c r="CAD593" s="53"/>
      <c r="CAE593" s="53"/>
      <c r="CAF593" s="53"/>
      <c r="CAG593" s="53"/>
      <c r="CAH593" s="53"/>
      <c r="CAI593" s="53"/>
      <c r="CAJ593" s="53"/>
      <c r="CAK593" s="53"/>
      <c r="CAL593" s="53"/>
      <c r="CAM593" s="53"/>
      <c r="CAN593" s="53"/>
      <c r="CAO593" s="53"/>
      <c r="CAP593" s="53"/>
      <c r="CAQ593" s="53"/>
      <c r="CAR593" s="53"/>
      <c r="CAS593" s="53"/>
      <c r="CAT593" s="53"/>
      <c r="CAU593" s="53"/>
      <c r="CAV593" s="53"/>
      <c r="CAW593" s="53"/>
      <c r="CAX593" s="53"/>
      <c r="CAY593" s="53"/>
      <c r="CAZ593" s="53"/>
      <c r="CBA593" s="53"/>
      <c r="CBB593" s="53"/>
      <c r="CBC593" s="53"/>
      <c r="CBD593" s="53"/>
      <c r="CBE593" s="53"/>
      <c r="CBF593" s="53"/>
      <c r="CBG593" s="53"/>
      <c r="CBH593" s="53"/>
      <c r="CBI593" s="53"/>
      <c r="CBJ593" s="53"/>
      <c r="CBK593" s="53"/>
      <c r="CBL593" s="53"/>
      <c r="CBM593" s="53"/>
      <c r="CBN593" s="53"/>
      <c r="CBO593" s="53"/>
      <c r="CBP593" s="53"/>
      <c r="CBQ593" s="53"/>
      <c r="CBR593" s="53"/>
      <c r="CBS593" s="53"/>
      <c r="CBT593" s="53"/>
      <c r="CBU593" s="53"/>
      <c r="CBV593" s="53"/>
      <c r="CBW593" s="53"/>
      <c r="CBX593" s="53"/>
      <c r="CBY593" s="53"/>
      <c r="CBZ593" s="53"/>
      <c r="CCA593" s="53"/>
      <c r="CCB593" s="53"/>
      <c r="CCC593" s="53"/>
      <c r="CCD593" s="53"/>
      <c r="CCE593" s="53"/>
      <c r="CCF593" s="53"/>
      <c r="CCG593" s="53"/>
      <c r="CCH593" s="53"/>
      <c r="CCI593" s="53"/>
      <c r="CCJ593" s="53"/>
      <c r="CCK593" s="53"/>
      <c r="CCL593" s="53"/>
      <c r="CCM593" s="53"/>
      <c r="CCN593" s="53"/>
      <c r="CCO593" s="53"/>
      <c r="CCP593" s="53"/>
      <c r="CCQ593" s="53"/>
      <c r="CCR593" s="53"/>
      <c r="CCS593" s="53"/>
      <c r="CCT593" s="53"/>
      <c r="CCU593" s="53"/>
      <c r="CCV593" s="53"/>
      <c r="CCW593" s="53"/>
      <c r="CCX593" s="53"/>
      <c r="CCY593" s="53"/>
      <c r="CCZ593" s="53"/>
      <c r="CDA593" s="53"/>
      <c r="CDB593" s="53"/>
      <c r="CDC593" s="53"/>
      <c r="CDD593" s="53"/>
      <c r="CDE593" s="53"/>
      <c r="CDF593" s="53"/>
      <c r="CDG593" s="53"/>
      <c r="CDH593" s="53"/>
      <c r="CDI593" s="53"/>
      <c r="CDJ593" s="53"/>
      <c r="CDK593" s="53"/>
      <c r="CDL593" s="53"/>
      <c r="CDM593" s="53"/>
      <c r="CDN593" s="53"/>
      <c r="CDO593" s="53"/>
      <c r="CDP593" s="53"/>
      <c r="CDQ593" s="53"/>
      <c r="CDR593" s="53"/>
      <c r="CDS593" s="53"/>
      <c r="CDT593" s="53"/>
      <c r="CDU593" s="53"/>
      <c r="CDV593" s="53"/>
      <c r="CDW593" s="53"/>
      <c r="CDX593" s="53"/>
      <c r="CDY593" s="53"/>
      <c r="CDZ593" s="53"/>
      <c r="CEA593" s="53"/>
      <c r="CEB593" s="53"/>
      <c r="CEC593" s="53"/>
      <c r="CED593" s="53"/>
      <c r="CEE593" s="53"/>
      <c r="CEF593" s="53"/>
      <c r="CEG593" s="53"/>
      <c r="CEH593" s="53"/>
      <c r="CEI593" s="53"/>
      <c r="CEJ593" s="53"/>
      <c r="CEK593" s="53"/>
      <c r="CEL593" s="53"/>
      <c r="CEM593" s="53"/>
      <c r="CEN593" s="53"/>
      <c r="CEO593" s="53"/>
      <c r="CEP593" s="53"/>
      <c r="CEQ593" s="53"/>
      <c r="CER593" s="53"/>
      <c r="CES593" s="53"/>
      <c r="CET593" s="53"/>
      <c r="CEU593" s="53"/>
      <c r="CEV593" s="53"/>
      <c r="CEW593" s="53"/>
      <c r="CEX593" s="53"/>
      <c r="CEY593" s="53"/>
      <c r="CEZ593" s="53"/>
      <c r="CFA593" s="53"/>
      <c r="CFB593" s="53"/>
      <c r="CFC593" s="53"/>
      <c r="CFD593" s="53"/>
      <c r="CFE593" s="53"/>
      <c r="CFF593" s="53"/>
      <c r="CFG593" s="53"/>
      <c r="CFH593" s="53"/>
      <c r="CFI593" s="53"/>
      <c r="CFJ593" s="53"/>
      <c r="CFK593" s="53"/>
      <c r="CFL593" s="53"/>
      <c r="CFM593" s="53"/>
      <c r="CFN593" s="53"/>
      <c r="CFO593" s="53"/>
      <c r="CFP593" s="53"/>
      <c r="CFQ593" s="53"/>
      <c r="CFR593" s="53"/>
      <c r="CFS593" s="53"/>
      <c r="CFT593" s="53"/>
      <c r="CFU593" s="53"/>
      <c r="CFV593" s="53"/>
      <c r="CFW593" s="53"/>
      <c r="CFX593" s="53"/>
      <c r="CFY593" s="53"/>
      <c r="CFZ593" s="53"/>
      <c r="CGA593" s="53"/>
      <c r="CGB593" s="53"/>
      <c r="CGC593" s="53"/>
      <c r="CGD593" s="53"/>
      <c r="CGE593" s="53"/>
      <c r="CGF593" s="53"/>
      <c r="CGG593" s="53"/>
      <c r="CGH593" s="53"/>
      <c r="CGI593" s="53"/>
      <c r="CGJ593" s="53"/>
      <c r="CGK593" s="53"/>
      <c r="CGL593" s="53"/>
      <c r="CGM593" s="53"/>
      <c r="CGN593" s="53"/>
      <c r="CGO593" s="53"/>
      <c r="CGP593" s="53"/>
      <c r="CGQ593" s="53"/>
      <c r="CGR593" s="53"/>
      <c r="CGS593" s="53"/>
      <c r="CGT593" s="53"/>
      <c r="CGU593" s="53"/>
      <c r="CGV593" s="53"/>
      <c r="CGW593" s="53"/>
      <c r="CGX593" s="53"/>
      <c r="CGY593" s="53"/>
      <c r="CGZ593" s="53"/>
      <c r="CHA593" s="53"/>
      <c r="CHB593" s="53"/>
      <c r="CHC593" s="53"/>
      <c r="CHD593" s="53"/>
      <c r="CHE593" s="53"/>
      <c r="CHF593" s="53"/>
      <c r="CHG593" s="53"/>
      <c r="CHH593" s="53"/>
      <c r="CHI593" s="53"/>
      <c r="CHJ593" s="53"/>
      <c r="CHK593" s="53"/>
      <c r="CHL593" s="53"/>
      <c r="CHM593" s="53"/>
      <c r="CHN593" s="53"/>
      <c r="CHO593" s="53"/>
      <c r="CHP593" s="53"/>
      <c r="CHQ593" s="53"/>
      <c r="CHR593" s="53"/>
      <c r="CHS593" s="53"/>
      <c r="CHT593" s="53"/>
      <c r="CHU593" s="53"/>
      <c r="CHV593" s="53"/>
      <c r="CHW593" s="53"/>
      <c r="CHX593" s="53"/>
      <c r="CHY593" s="53"/>
      <c r="CHZ593" s="53"/>
      <c r="CIA593" s="53"/>
      <c r="CIB593" s="53"/>
      <c r="CIC593" s="53"/>
      <c r="CID593" s="53"/>
      <c r="CIE593" s="53"/>
      <c r="CIF593" s="53"/>
      <c r="CIG593" s="53"/>
      <c r="CIH593" s="53"/>
      <c r="CII593" s="53"/>
      <c r="CIJ593" s="53"/>
      <c r="CIK593" s="53"/>
      <c r="CIL593" s="53"/>
      <c r="CIM593" s="53"/>
      <c r="CIN593" s="53"/>
      <c r="CIO593" s="53"/>
      <c r="CIP593" s="53"/>
      <c r="CIQ593" s="53"/>
      <c r="CIR593" s="53"/>
      <c r="CIS593" s="53"/>
      <c r="CIT593" s="53"/>
      <c r="CIU593" s="53"/>
      <c r="CIV593" s="53"/>
      <c r="CIW593" s="53"/>
      <c r="CIX593" s="53"/>
      <c r="CIY593" s="53"/>
      <c r="CIZ593" s="53"/>
      <c r="CJA593" s="53"/>
      <c r="CJB593" s="53"/>
      <c r="CJC593" s="53"/>
      <c r="CJD593" s="53"/>
      <c r="CJE593" s="53"/>
      <c r="CJF593" s="53"/>
      <c r="CJG593" s="53"/>
      <c r="CJH593" s="53"/>
      <c r="CJI593" s="53"/>
      <c r="CJJ593" s="53"/>
      <c r="CJK593" s="53"/>
      <c r="CJL593" s="53"/>
      <c r="CJM593" s="53"/>
      <c r="CJN593" s="53"/>
      <c r="CJO593" s="53"/>
      <c r="CJP593" s="53"/>
      <c r="CJQ593" s="53"/>
      <c r="CJR593" s="53"/>
      <c r="CJS593" s="53"/>
      <c r="CJT593" s="53"/>
      <c r="CJU593" s="53"/>
      <c r="CJV593" s="53"/>
      <c r="CJW593" s="53"/>
      <c r="CJX593" s="53"/>
      <c r="CJY593" s="53"/>
      <c r="CJZ593" s="53"/>
      <c r="CKA593" s="53"/>
      <c r="CKB593" s="53"/>
      <c r="CKC593" s="53"/>
      <c r="CKD593" s="53"/>
      <c r="CKE593" s="53"/>
      <c r="CKF593" s="53"/>
      <c r="CKG593" s="53"/>
      <c r="CKH593" s="53"/>
      <c r="CKI593" s="53"/>
      <c r="CKJ593" s="53"/>
      <c r="CKK593" s="53"/>
      <c r="CKL593" s="53"/>
      <c r="CKM593" s="53"/>
      <c r="CKN593" s="53"/>
      <c r="CKO593" s="53"/>
      <c r="CKP593" s="53"/>
      <c r="CKQ593" s="53"/>
      <c r="CKR593" s="53"/>
      <c r="CKS593" s="53"/>
      <c r="CKT593" s="53"/>
      <c r="CKU593" s="53"/>
      <c r="CKV593" s="53"/>
      <c r="CKW593" s="53"/>
      <c r="CKX593" s="53"/>
      <c r="CKY593" s="53"/>
      <c r="CKZ593" s="53"/>
      <c r="CLA593" s="53"/>
      <c r="CLB593" s="53"/>
      <c r="CLC593" s="53"/>
      <c r="CLD593" s="53"/>
      <c r="CLE593" s="53"/>
      <c r="CLF593" s="53"/>
      <c r="CLG593" s="53"/>
      <c r="CLH593" s="53"/>
      <c r="CLI593" s="53"/>
      <c r="CLJ593" s="53"/>
      <c r="CLK593" s="53"/>
      <c r="CLL593" s="53"/>
      <c r="CLM593" s="53"/>
      <c r="CLN593" s="53"/>
      <c r="CLO593" s="53"/>
      <c r="CLP593" s="53"/>
      <c r="CLQ593" s="53"/>
      <c r="CLR593" s="53"/>
      <c r="CLS593" s="53"/>
      <c r="CLT593" s="53"/>
      <c r="CLU593" s="53"/>
      <c r="CLV593" s="53"/>
      <c r="CLW593" s="53"/>
      <c r="CLX593" s="53"/>
      <c r="CLY593" s="53"/>
      <c r="CLZ593" s="53"/>
      <c r="CMA593" s="53"/>
      <c r="CMB593" s="53"/>
      <c r="CMC593" s="53"/>
      <c r="CMD593" s="53"/>
      <c r="CME593" s="53"/>
      <c r="CMF593" s="53"/>
      <c r="CMG593" s="53"/>
      <c r="CMH593" s="53"/>
      <c r="CMI593" s="53"/>
      <c r="CMJ593" s="53"/>
      <c r="CMK593" s="53"/>
      <c r="CML593" s="53"/>
      <c r="CMM593" s="53"/>
      <c r="CMN593" s="53"/>
      <c r="CMO593" s="53"/>
      <c r="CMP593" s="53"/>
      <c r="CMQ593" s="53"/>
      <c r="CMR593" s="53"/>
      <c r="CMS593" s="53"/>
      <c r="CMT593" s="53"/>
      <c r="CMU593" s="53"/>
      <c r="CMV593" s="53"/>
      <c r="CMW593" s="53"/>
      <c r="CMX593" s="53"/>
      <c r="CMY593" s="53"/>
      <c r="CMZ593" s="53"/>
      <c r="CNA593" s="53"/>
      <c r="CNB593" s="53"/>
      <c r="CNC593" s="53"/>
      <c r="CND593" s="53"/>
      <c r="CNE593" s="53"/>
      <c r="CNF593" s="53"/>
      <c r="CNG593" s="53"/>
      <c r="CNH593" s="53"/>
      <c r="CNI593" s="53"/>
      <c r="CNJ593" s="53"/>
      <c r="CNK593" s="53"/>
      <c r="CNL593" s="53"/>
      <c r="CNM593" s="53"/>
      <c r="CNN593" s="53"/>
      <c r="CNO593" s="53"/>
      <c r="CNP593" s="53"/>
      <c r="CNQ593" s="53"/>
      <c r="CNR593" s="53"/>
      <c r="CNS593" s="53"/>
      <c r="CNT593" s="53"/>
      <c r="CNU593" s="53"/>
      <c r="CNV593" s="53"/>
      <c r="CNW593" s="53"/>
      <c r="CNX593" s="53"/>
      <c r="CNY593" s="53"/>
      <c r="CNZ593" s="53"/>
      <c r="COA593" s="53"/>
      <c r="COB593" s="53"/>
      <c r="COC593" s="53"/>
      <c r="COD593" s="53"/>
      <c r="COE593" s="53"/>
      <c r="COF593" s="53"/>
      <c r="COG593" s="53"/>
      <c r="COH593" s="53"/>
      <c r="COI593" s="53"/>
      <c r="COJ593" s="53"/>
      <c r="COK593" s="53"/>
      <c r="COL593" s="53"/>
      <c r="COM593" s="53"/>
      <c r="CON593" s="53"/>
      <c r="COO593" s="53"/>
      <c r="COP593" s="53"/>
      <c r="COQ593" s="53"/>
      <c r="COR593" s="53"/>
      <c r="COS593" s="53"/>
      <c r="COT593" s="53"/>
      <c r="COU593" s="53"/>
      <c r="COV593" s="53"/>
      <c r="COW593" s="53"/>
      <c r="COX593" s="53"/>
      <c r="COY593" s="53"/>
      <c r="COZ593" s="53"/>
      <c r="CPA593" s="53"/>
      <c r="CPB593" s="53"/>
      <c r="CPC593" s="53"/>
      <c r="CPD593" s="53"/>
      <c r="CPE593" s="53"/>
      <c r="CPF593" s="53"/>
      <c r="CPG593" s="53"/>
      <c r="CPH593" s="53"/>
      <c r="CPI593" s="53"/>
      <c r="CPJ593" s="53"/>
      <c r="CPK593" s="53"/>
      <c r="CPL593" s="53"/>
      <c r="CPM593" s="53"/>
      <c r="CPN593" s="53"/>
      <c r="CPO593" s="53"/>
      <c r="CPP593" s="53"/>
      <c r="CPQ593" s="53"/>
      <c r="CPR593" s="53"/>
      <c r="CPS593" s="53"/>
      <c r="CPT593" s="53"/>
      <c r="CPU593" s="53"/>
      <c r="CPV593" s="53"/>
      <c r="CPW593" s="53"/>
      <c r="CPX593" s="53"/>
      <c r="CPY593" s="53"/>
      <c r="CPZ593" s="53"/>
      <c r="CQA593" s="53"/>
      <c r="CQB593" s="53"/>
      <c r="CQC593" s="53"/>
      <c r="CQD593" s="53"/>
      <c r="CQE593" s="53"/>
      <c r="CQF593" s="53"/>
      <c r="CQG593" s="53"/>
      <c r="CQH593" s="53"/>
      <c r="CQI593" s="53"/>
      <c r="CQJ593" s="53"/>
      <c r="CQK593" s="53"/>
      <c r="CQL593" s="53"/>
      <c r="CQM593" s="53"/>
      <c r="CQN593" s="53"/>
      <c r="CQO593" s="53"/>
      <c r="CQP593" s="53"/>
      <c r="CQQ593" s="53"/>
      <c r="CQR593" s="53"/>
      <c r="CQS593" s="53"/>
      <c r="CQT593" s="53"/>
      <c r="CQU593" s="53"/>
      <c r="CQV593" s="53"/>
      <c r="CQW593" s="53"/>
      <c r="CQX593" s="53"/>
      <c r="CQY593" s="53"/>
      <c r="CQZ593" s="53"/>
      <c r="CRA593" s="53"/>
      <c r="CRB593" s="53"/>
      <c r="CRC593" s="53"/>
      <c r="CRD593" s="53"/>
      <c r="CRE593" s="53"/>
      <c r="CRF593" s="53"/>
      <c r="CRG593" s="53"/>
      <c r="CRH593" s="53"/>
      <c r="CRI593" s="53"/>
      <c r="CRJ593" s="53"/>
      <c r="CRK593" s="53"/>
      <c r="CRL593" s="53"/>
      <c r="CRM593" s="53"/>
      <c r="CRN593" s="53"/>
      <c r="CRO593" s="53"/>
      <c r="CRP593" s="53"/>
      <c r="CRQ593" s="53"/>
      <c r="CRR593" s="53"/>
      <c r="CRS593" s="53"/>
      <c r="CRT593" s="53"/>
      <c r="CRU593" s="53"/>
      <c r="CRV593" s="53"/>
      <c r="CRW593" s="53"/>
      <c r="CRX593" s="53"/>
      <c r="CRY593" s="53"/>
      <c r="CRZ593" s="53"/>
      <c r="CSA593" s="53"/>
      <c r="CSB593" s="53"/>
      <c r="CSC593" s="53"/>
      <c r="CSD593" s="53"/>
      <c r="CSE593" s="53"/>
      <c r="CSF593" s="53"/>
      <c r="CSG593" s="53"/>
      <c r="CSH593" s="53"/>
      <c r="CSI593" s="53"/>
      <c r="CSJ593" s="53"/>
      <c r="CSK593" s="53"/>
      <c r="CSL593" s="53"/>
      <c r="CSM593" s="53"/>
      <c r="CSN593" s="53"/>
      <c r="CSO593" s="53"/>
      <c r="CSP593" s="53"/>
      <c r="CSQ593" s="53"/>
      <c r="CSR593" s="53"/>
      <c r="CSS593" s="53"/>
      <c r="CST593" s="53"/>
      <c r="CSU593" s="53"/>
      <c r="CSV593" s="53"/>
      <c r="CSW593" s="53"/>
      <c r="CSX593" s="53"/>
      <c r="CSY593" s="53"/>
      <c r="CSZ593" s="53"/>
      <c r="CTA593" s="53"/>
      <c r="CTB593" s="53"/>
      <c r="CTC593" s="53"/>
      <c r="CTD593" s="53"/>
      <c r="CTE593" s="53"/>
      <c r="CTF593" s="53"/>
      <c r="CTG593" s="53"/>
      <c r="CTH593" s="53"/>
      <c r="CTI593" s="53"/>
      <c r="CTJ593" s="53"/>
      <c r="CTK593" s="53"/>
      <c r="CTL593" s="53"/>
      <c r="CTM593" s="53"/>
      <c r="CTN593" s="53"/>
      <c r="CTO593" s="53"/>
      <c r="CTP593" s="53"/>
      <c r="CTQ593" s="53"/>
      <c r="CTR593" s="53"/>
      <c r="CTS593" s="53"/>
      <c r="CTT593" s="53"/>
      <c r="CTU593" s="53"/>
      <c r="CTV593" s="53"/>
      <c r="CTW593" s="53"/>
      <c r="CTX593" s="53"/>
      <c r="CTY593" s="53"/>
      <c r="CTZ593" s="53"/>
      <c r="CUA593" s="53"/>
      <c r="CUB593" s="53"/>
      <c r="CUC593" s="53"/>
      <c r="CUD593" s="53"/>
      <c r="CUE593" s="53"/>
      <c r="CUF593" s="53"/>
      <c r="CUG593" s="53"/>
      <c r="CUH593" s="53"/>
      <c r="CUI593" s="53"/>
      <c r="CUJ593" s="53"/>
      <c r="CUK593" s="53"/>
      <c r="CUL593" s="53"/>
      <c r="CUM593" s="53"/>
      <c r="CUN593" s="53"/>
      <c r="CUO593" s="53"/>
      <c r="CUP593" s="53"/>
      <c r="CUQ593" s="53"/>
      <c r="CUR593" s="53"/>
      <c r="CUS593" s="53"/>
      <c r="CUT593" s="53"/>
      <c r="CUU593" s="53"/>
      <c r="CUV593" s="53"/>
      <c r="CUW593" s="53"/>
      <c r="CUX593" s="53"/>
      <c r="CUY593" s="53"/>
      <c r="CUZ593" s="53"/>
      <c r="CVA593" s="53"/>
      <c r="CVB593" s="53"/>
      <c r="CVC593" s="53"/>
      <c r="CVD593" s="53"/>
      <c r="CVE593" s="53"/>
      <c r="CVF593" s="53"/>
      <c r="CVG593" s="53"/>
      <c r="CVH593" s="53"/>
      <c r="CVI593" s="53"/>
      <c r="CVJ593" s="53"/>
      <c r="CVK593" s="53"/>
      <c r="CVL593" s="53"/>
      <c r="CVM593" s="53"/>
      <c r="CVN593" s="53"/>
      <c r="CVO593" s="53"/>
      <c r="CVP593" s="53"/>
      <c r="CVQ593" s="53"/>
      <c r="CVR593" s="53"/>
      <c r="CVS593" s="53"/>
      <c r="CVT593" s="53"/>
      <c r="CVU593" s="53"/>
      <c r="CVV593" s="53"/>
      <c r="CVW593" s="53"/>
      <c r="CVX593" s="53"/>
      <c r="CVY593" s="53"/>
      <c r="CVZ593" s="53"/>
      <c r="CWA593" s="53"/>
      <c r="CWB593" s="53"/>
      <c r="CWC593" s="53"/>
      <c r="CWD593" s="53"/>
      <c r="CWE593" s="53"/>
      <c r="CWF593" s="53"/>
      <c r="CWG593" s="53"/>
      <c r="CWH593" s="53"/>
      <c r="CWI593" s="53"/>
      <c r="CWJ593" s="53"/>
      <c r="CWK593" s="53"/>
      <c r="CWL593" s="53"/>
      <c r="CWM593" s="53"/>
      <c r="CWN593" s="53"/>
      <c r="CWO593" s="53"/>
      <c r="CWP593" s="53"/>
      <c r="CWQ593" s="53"/>
      <c r="CWR593" s="53"/>
      <c r="CWS593" s="53"/>
      <c r="CWT593" s="53"/>
      <c r="CWU593" s="53"/>
      <c r="CWV593" s="53"/>
      <c r="CWW593" s="53"/>
      <c r="CWX593" s="53"/>
      <c r="CWY593" s="53"/>
      <c r="CWZ593" s="53"/>
      <c r="CXA593" s="53"/>
      <c r="CXB593" s="53"/>
      <c r="CXC593" s="53"/>
      <c r="CXD593" s="53"/>
      <c r="CXE593" s="53"/>
      <c r="CXF593" s="53"/>
      <c r="CXG593" s="53"/>
      <c r="CXH593" s="53"/>
      <c r="CXI593" s="53"/>
      <c r="CXJ593" s="53"/>
      <c r="CXK593" s="53"/>
      <c r="CXL593" s="53"/>
      <c r="CXM593" s="53"/>
      <c r="CXN593" s="53"/>
      <c r="CXO593" s="53"/>
      <c r="CXP593" s="53"/>
      <c r="CXQ593" s="53"/>
      <c r="CXR593" s="53"/>
      <c r="CXS593" s="53"/>
      <c r="CXT593" s="53"/>
      <c r="CXU593" s="53"/>
      <c r="CXV593" s="53"/>
      <c r="CXW593" s="53"/>
      <c r="CXX593" s="53"/>
      <c r="CXY593" s="53"/>
      <c r="CXZ593" s="53"/>
      <c r="CYA593" s="53"/>
      <c r="CYB593" s="53"/>
      <c r="CYC593" s="53"/>
      <c r="CYD593" s="53"/>
      <c r="CYE593" s="53"/>
      <c r="CYF593" s="53"/>
      <c r="CYG593" s="53"/>
      <c r="CYH593" s="53"/>
      <c r="CYI593" s="53"/>
      <c r="CYJ593" s="53"/>
      <c r="CYK593" s="53"/>
      <c r="CYL593" s="53"/>
      <c r="CYM593" s="53"/>
      <c r="CYN593" s="53"/>
      <c r="CYO593" s="53"/>
      <c r="CYP593" s="53"/>
      <c r="CYQ593" s="53"/>
      <c r="CYR593" s="53"/>
      <c r="CYS593" s="53"/>
      <c r="CYT593" s="53"/>
      <c r="CYU593" s="53"/>
      <c r="CYV593" s="53"/>
      <c r="CYW593" s="53"/>
      <c r="CYX593" s="53"/>
      <c r="CYY593" s="53"/>
      <c r="CYZ593" s="53"/>
      <c r="CZA593" s="53"/>
      <c r="CZB593" s="53"/>
      <c r="CZC593" s="53"/>
      <c r="CZD593" s="53"/>
      <c r="CZE593" s="53"/>
      <c r="CZF593" s="53"/>
      <c r="CZG593" s="53"/>
      <c r="CZH593" s="53"/>
      <c r="CZI593" s="53"/>
      <c r="CZJ593" s="53"/>
      <c r="CZK593" s="53"/>
      <c r="CZL593" s="53"/>
      <c r="CZM593" s="53"/>
      <c r="CZN593" s="53"/>
      <c r="CZO593" s="53"/>
      <c r="CZP593" s="53"/>
      <c r="CZQ593" s="53"/>
      <c r="CZR593" s="53"/>
      <c r="CZS593" s="53"/>
      <c r="CZT593" s="53"/>
      <c r="CZU593" s="53"/>
      <c r="CZV593" s="53"/>
      <c r="CZW593" s="53"/>
      <c r="CZX593" s="53"/>
      <c r="CZY593" s="53"/>
      <c r="CZZ593" s="53"/>
      <c r="DAA593" s="53"/>
      <c r="DAB593" s="53"/>
      <c r="DAC593" s="53"/>
      <c r="DAD593" s="53"/>
      <c r="DAE593" s="53"/>
      <c r="DAF593" s="53"/>
      <c r="DAG593" s="53"/>
      <c r="DAH593" s="53"/>
      <c r="DAI593" s="53"/>
      <c r="DAJ593" s="53"/>
      <c r="DAK593" s="53"/>
      <c r="DAL593" s="53"/>
      <c r="DAM593" s="53"/>
      <c r="DAN593" s="53"/>
      <c r="DAO593" s="53"/>
      <c r="DAP593" s="53"/>
      <c r="DAQ593" s="53"/>
      <c r="DAR593" s="53"/>
      <c r="DAS593" s="53"/>
      <c r="DAT593" s="53"/>
      <c r="DAU593" s="53"/>
      <c r="DAV593" s="53"/>
      <c r="DAW593" s="53"/>
      <c r="DAX593" s="53"/>
      <c r="DAY593" s="53"/>
      <c r="DAZ593" s="53"/>
      <c r="DBA593" s="53"/>
      <c r="DBB593" s="53"/>
      <c r="DBC593" s="53"/>
      <c r="DBD593" s="53"/>
      <c r="DBE593" s="53"/>
      <c r="DBF593" s="53"/>
      <c r="DBG593" s="53"/>
      <c r="DBH593" s="53"/>
      <c r="DBI593" s="53"/>
      <c r="DBJ593" s="53"/>
      <c r="DBK593" s="53"/>
      <c r="DBL593" s="53"/>
      <c r="DBM593" s="53"/>
      <c r="DBN593" s="53"/>
      <c r="DBO593" s="53"/>
      <c r="DBP593" s="53"/>
      <c r="DBQ593" s="53"/>
      <c r="DBR593" s="53"/>
      <c r="DBS593" s="53"/>
      <c r="DBT593" s="53"/>
      <c r="DBU593" s="53"/>
      <c r="DBV593" s="53"/>
      <c r="DBW593" s="53"/>
      <c r="DBX593" s="53"/>
      <c r="DBY593" s="53"/>
      <c r="DBZ593" s="53"/>
      <c r="DCA593" s="53"/>
      <c r="DCB593" s="53"/>
      <c r="DCC593" s="53"/>
      <c r="DCD593" s="53"/>
      <c r="DCE593" s="53"/>
      <c r="DCF593" s="53"/>
      <c r="DCG593" s="53"/>
      <c r="DCH593" s="53"/>
      <c r="DCI593" s="53"/>
      <c r="DCJ593" s="53"/>
      <c r="DCK593" s="53"/>
      <c r="DCL593" s="53"/>
      <c r="DCM593" s="53"/>
      <c r="DCN593" s="53"/>
      <c r="DCO593" s="53"/>
      <c r="DCP593" s="53"/>
      <c r="DCQ593" s="53"/>
      <c r="DCR593" s="53"/>
      <c r="DCS593" s="53"/>
      <c r="DCT593" s="53"/>
      <c r="DCU593" s="53"/>
      <c r="DCV593" s="53"/>
      <c r="DCW593" s="53"/>
      <c r="DCX593" s="53"/>
      <c r="DCY593" s="53"/>
      <c r="DCZ593" s="53"/>
      <c r="DDA593" s="53"/>
      <c r="DDB593" s="53"/>
      <c r="DDC593" s="53"/>
      <c r="DDD593" s="53"/>
      <c r="DDE593" s="53"/>
      <c r="DDF593" s="53"/>
      <c r="DDG593" s="53"/>
      <c r="DDH593" s="53"/>
      <c r="DDI593" s="53"/>
      <c r="DDJ593" s="53"/>
      <c r="DDK593" s="53"/>
      <c r="DDL593" s="53"/>
      <c r="DDM593" s="53"/>
      <c r="DDN593" s="53"/>
      <c r="DDO593" s="53"/>
      <c r="DDP593" s="53"/>
      <c r="DDQ593" s="53"/>
      <c r="DDR593" s="53"/>
      <c r="DDS593" s="53"/>
      <c r="DDT593" s="53"/>
      <c r="DDU593" s="53"/>
      <c r="DDV593" s="53"/>
      <c r="DDW593" s="53"/>
      <c r="DDX593" s="53"/>
      <c r="DDY593" s="53"/>
      <c r="DDZ593" s="53"/>
      <c r="DEA593" s="53"/>
      <c r="DEB593" s="53"/>
      <c r="DEC593" s="53"/>
      <c r="DED593" s="53"/>
      <c r="DEE593" s="53"/>
      <c r="DEF593" s="53"/>
      <c r="DEG593" s="53"/>
      <c r="DEH593" s="53"/>
      <c r="DEI593" s="53"/>
      <c r="DEJ593" s="53"/>
      <c r="DEK593" s="53"/>
      <c r="DEL593" s="53"/>
      <c r="DEM593" s="53"/>
      <c r="DEN593" s="53"/>
      <c r="DEO593" s="53"/>
      <c r="DEP593" s="53"/>
      <c r="DEQ593" s="53"/>
      <c r="DER593" s="53"/>
      <c r="DES593" s="53"/>
      <c r="DET593" s="53"/>
      <c r="DEU593" s="53"/>
      <c r="DEV593" s="53"/>
      <c r="DEW593" s="53"/>
      <c r="DEX593" s="53"/>
      <c r="DEY593" s="53"/>
      <c r="DEZ593" s="53"/>
      <c r="DFA593" s="53"/>
      <c r="DFB593" s="53"/>
      <c r="DFC593" s="53"/>
      <c r="DFD593" s="53"/>
      <c r="DFE593" s="53"/>
      <c r="DFF593" s="53"/>
      <c r="DFG593" s="53"/>
      <c r="DFH593" s="53"/>
      <c r="DFI593" s="53"/>
      <c r="DFJ593" s="53"/>
      <c r="DFK593" s="53"/>
      <c r="DFL593" s="53"/>
      <c r="DFM593" s="53"/>
      <c r="DFN593" s="53"/>
      <c r="DFO593" s="53"/>
      <c r="DFP593" s="53"/>
      <c r="DFQ593" s="53"/>
      <c r="DFR593" s="53"/>
      <c r="DFS593" s="53"/>
      <c r="DFT593" s="53"/>
      <c r="DFU593" s="53"/>
      <c r="DFV593" s="53"/>
      <c r="DFW593" s="53"/>
      <c r="DFX593" s="53"/>
      <c r="DFY593" s="53"/>
      <c r="DFZ593" s="53"/>
      <c r="DGA593" s="53"/>
      <c r="DGB593" s="53"/>
      <c r="DGC593" s="53"/>
      <c r="DGD593" s="53"/>
      <c r="DGE593" s="53"/>
      <c r="DGF593" s="53"/>
      <c r="DGG593" s="53"/>
      <c r="DGH593" s="53"/>
      <c r="DGI593" s="53"/>
      <c r="DGJ593" s="53"/>
      <c r="DGK593" s="53"/>
      <c r="DGL593" s="53"/>
      <c r="DGM593" s="53"/>
      <c r="DGN593" s="53"/>
      <c r="DGO593" s="53"/>
      <c r="DGP593" s="53"/>
      <c r="DGQ593" s="53"/>
      <c r="DGR593" s="53"/>
      <c r="DGS593" s="53"/>
      <c r="DGT593" s="53"/>
      <c r="DGU593" s="53"/>
      <c r="DGV593" s="53"/>
      <c r="DGW593" s="53"/>
      <c r="DGX593" s="53"/>
      <c r="DGY593" s="53"/>
      <c r="DGZ593" s="53"/>
      <c r="DHA593" s="53"/>
      <c r="DHB593" s="53"/>
      <c r="DHC593" s="53"/>
      <c r="DHD593" s="53"/>
      <c r="DHE593" s="53"/>
      <c r="DHF593" s="53"/>
      <c r="DHG593" s="53"/>
      <c r="DHH593" s="53"/>
      <c r="DHI593" s="53"/>
      <c r="DHJ593" s="53"/>
      <c r="DHK593" s="53"/>
      <c r="DHL593" s="53"/>
      <c r="DHM593" s="53"/>
      <c r="DHN593" s="53"/>
      <c r="DHO593" s="53"/>
      <c r="DHP593" s="53"/>
      <c r="DHQ593" s="53"/>
      <c r="DHR593" s="53"/>
      <c r="DHS593" s="53"/>
      <c r="DHT593" s="53"/>
      <c r="DHU593" s="53"/>
      <c r="DHV593" s="53"/>
      <c r="DHW593" s="53"/>
      <c r="DHX593" s="53"/>
      <c r="DHY593" s="53"/>
      <c r="DHZ593" s="53"/>
      <c r="DIA593" s="53"/>
      <c r="DIB593" s="53"/>
      <c r="DIC593" s="53"/>
      <c r="DID593" s="53"/>
      <c r="DIE593" s="53"/>
      <c r="DIF593" s="53"/>
      <c r="DIG593" s="53"/>
      <c r="DIH593" s="53"/>
      <c r="DII593" s="53"/>
      <c r="DIJ593" s="53"/>
      <c r="DIK593" s="53"/>
      <c r="DIL593" s="53"/>
      <c r="DIM593" s="53"/>
      <c r="DIN593" s="53"/>
      <c r="DIO593" s="53"/>
      <c r="DIP593" s="53"/>
      <c r="DIQ593" s="53"/>
      <c r="DIR593" s="53"/>
      <c r="DIS593" s="53"/>
      <c r="DIT593" s="53"/>
      <c r="DIU593" s="53"/>
      <c r="DIV593" s="53"/>
      <c r="DIW593" s="53"/>
      <c r="DIX593" s="53"/>
      <c r="DIY593" s="53"/>
      <c r="DIZ593" s="53"/>
      <c r="DJA593" s="53"/>
      <c r="DJB593" s="53"/>
      <c r="DJC593" s="53"/>
      <c r="DJD593" s="53"/>
      <c r="DJE593" s="53"/>
      <c r="DJF593" s="53"/>
      <c r="DJG593" s="53"/>
      <c r="DJH593" s="53"/>
      <c r="DJI593" s="53"/>
      <c r="DJJ593" s="53"/>
      <c r="DJK593" s="53"/>
      <c r="DJL593" s="53"/>
      <c r="DJM593" s="53"/>
      <c r="DJN593" s="53"/>
      <c r="DJO593" s="53"/>
      <c r="DJP593" s="53"/>
      <c r="DJQ593" s="53"/>
      <c r="DJR593" s="53"/>
      <c r="DJS593" s="53"/>
      <c r="DJT593" s="53"/>
      <c r="DJU593" s="53"/>
      <c r="DJV593" s="53"/>
      <c r="DJW593" s="53"/>
      <c r="DJX593" s="53"/>
      <c r="DJY593" s="53"/>
      <c r="DJZ593" s="53"/>
      <c r="DKA593" s="53"/>
      <c r="DKB593" s="53"/>
      <c r="DKC593" s="53"/>
      <c r="DKD593" s="53"/>
      <c r="DKE593" s="53"/>
      <c r="DKF593" s="53"/>
      <c r="DKG593" s="53"/>
      <c r="DKH593" s="53"/>
      <c r="DKI593" s="53"/>
      <c r="DKJ593" s="53"/>
      <c r="DKK593" s="53"/>
      <c r="DKL593" s="53"/>
      <c r="DKM593" s="53"/>
      <c r="DKN593" s="53"/>
      <c r="DKO593" s="53"/>
      <c r="DKP593" s="53"/>
      <c r="DKQ593" s="53"/>
      <c r="DKR593" s="53"/>
      <c r="DKS593" s="53"/>
      <c r="DKT593" s="53"/>
      <c r="DKU593" s="53"/>
      <c r="DKV593" s="53"/>
      <c r="DKW593" s="53"/>
      <c r="DKX593" s="53"/>
      <c r="DKY593" s="53"/>
      <c r="DKZ593" s="53"/>
      <c r="DLA593" s="53"/>
      <c r="DLB593" s="53"/>
      <c r="DLC593" s="53"/>
      <c r="DLD593" s="53"/>
      <c r="DLE593" s="53"/>
      <c r="DLF593" s="53"/>
      <c r="DLG593" s="53"/>
      <c r="DLH593" s="53"/>
      <c r="DLI593" s="53"/>
      <c r="DLJ593" s="53"/>
      <c r="DLK593" s="53"/>
      <c r="DLL593" s="53"/>
      <c r="DLM593" s="53"/>
      <c r="DLN593" s="53"/>
      <c r="DLO593" s="53"/>
      <c r="DLP593" s="53"/>
      <c r="DLQ593" s="53"/>
      <c r="DLR593" s="53"/>
      <c r="DLS593" s="53"/>
      <c r="DLT593" s="53"/>
      <c r="DLU593" s="53"/>
      <c r="DLV593" s="53"/>
      <c r="DLW593" s="53"/>
      <c r="DLX593" s="53"/>
      <c r="DLY593" s="53"/>
      <c r="DLZ593" s="53"/>
      <c r="DMA593" s="53"/>
      <c r="DMB593" s="53"/>
      <c r="DMC593" s="53"/>
      <c r="DMD593" s="53"/>
      <c r="DME593" s="53"/>
      <c r="DMF593" s="53"/>
      <c r="DMG593" s="53"/>
      <c r="DMH593" s="53"/>
      <c r="DMI593" s="53"/>
      <c r="DMJ593" s="53"/>
      <c r="DMK593" s="53"/>
      <c r="DML593" s="53"/>
      <c r="DMM593" s="53"/>
      <c r="DMN593" s="53"/>
      <c r="DMO593" s="53"/>
      <c r="DMP593" s="53"/>
      <c r="DMQ593" s="53"/>
      <c r="DMR593" s="53"/>
      <c r="DMS593" s="53"/>
      <c r="DMT593" s="53"/>
      <c r="DMU593" s="53"/>
      <c r="DMV593" s="53"/>
      <c r="DMW593" s="53"/>
      <c r="DMX593" s="53"/>
      <c r="DMY593" s="53"/>
      <c r="DMZ593" s="53"/>
      <c r="DNA593" s="53"/>
      <c r="DNB593" s="53"/>
      <c r="DNC593" s="53"/>
      <c r="DND593" s="53"/>
      <c r="DNE593" s="53"/>
      <c r="DNF593" s="53"/>
      <c r="DNG593" s="53"/>
      <c r="DNH593" s="53"/>
      <c r="DNI593" s="53"/>
      <c r="DNJ593" s="53"/>
      <c r="DNK593" s="53"/>
      <c r="DNL593" s="53"/>
      <c r="DNM593" s="53"/>
      <c r="DNN593" s="53"/>
      <c r="DNO593" s="53"/>
      <c r="DNP593" s="53"/>
      <c r="DNQ593" s="53"/>
      <c r="DNR593" s="53"/>
      <c r="DNS593" s="53"/>
      <c r="DNT593" s="53"/>
      <c r="DNU593" s="53"/>
      <c r="DNV593" s="53"/>
      <c r="DNW593" s="53"/>
      <c r="DNX593" s="53"/>
      <c r="DNY593" s="53"/>
      <c r="DNZ593" s="53"/>
      <c r="DOA593" s="53"/>
      <c r="DOB593" s="53"/>
      <c r="DOC593" s="53"/>
      <c r="DOD593" s="53"/>
      <c r="DOE593" s="53"/>
      <c r="DOF593" s="53"/>
      <c r="DOG593" s="53"/>
      <c r="DOH593" s="53"/>
      <c r="DOI593" s="53"/>
      <c r="DOJ593" s="53"/>
      <c r="DOK593" s="53"/>
      <c r="DOL593" s="53"/>
      <c r="DOM593" s="53"/>
      <c r="DON593" s="53"/>
      <c r="DOO593" s="53"/>
      <c r="DOP593" s="53"/>
      <c r="DOQ593" s="53"/>
      <c r="DOR593" s="53"/>
      <c r="DOS593" s="53"/>
      <c r="DOT593" s="53"/>
      <c r="DOU593" s="53"/>
      <c r="DOV593" s="53"/>
      <c r="DOW593" s="53"/>
      <c r="DOX593" s="53"/>
      <c r="DOY593" s="53"/>
      <c r="DOZ593" s="53"/>
      <c r="DPA593" s="53"/>
      <c r="DPB593" s="53"/>
      <c r="DPC593" s="53"/>
      <c r="DPD593" s="53"/>
      <c r="DPE593" s="53"/>
      <c r="DPF593" s="53"/>
      <c r="DPG593" s="53"/>
      <c r="DPH593" s="53"/>
      <c r="DPI593" s="53"/>
      <c r="DPJ593" s="53"/>
      <c r="DPK593" s="53"/>
      <c r="DPL593" s="53"/>
      <c r="DPM593" s="53"/>
      <c r="DPN593" s="53"/>
      <c r="DPO593" s="53"/>
      <c r="DPP593" s="53"/>
      <c r="DPQ593" s="53"/>
      <c r="DPR593" s="53"/>
      <c r="DPS593" s="53"/>
      <c r="DPT593" s="53"/>
      <c r="DPU593" s="53"/>
      <c r="DPV593" s="53"/>
      <c r="DPW593" s="53"/>
      <c r="DPX593" s="53"/>
      <c r="DPY593" s="53"/>
      <c r="DPZ593" s="53"/>
      <c r="DQA593" s="53"/>
      <c r="DQB593" s="53"/>
      <c r="DQC593" s="53"/>
      <c r="DQD593" s="53"/>
      <c r="DQE593" s="53"/>
      <c r="DQF593" s="53"/>
      <c r="DQG593" s="53"/>
      <c r="DQH593" s="53"/>
      <c r="DQI593" s="53"/>
      <c r="DQJ593" s="53"/>
      <c r="DQK593" s="53"/>
      <c r="DQL593" s="53"/>
      <c r="DQM593" s="53"/>
      <c r="DQN593" s="53"/>
      <c r="DQO593" s="53"/>
      <c r="DQP593" s="53"/>
      <c r="DQQ593" s="53"/>
      <c r="DQR593" s="53"/>
      <c r="DQS593" s="53"/>
      <c r="DQT593" s="53"/>
      <c r="DQU593" s="53"/>
      <c r="DQV593" s="53"/>
      <c r="DQW593" s="53"/>
      <c r="DQX593" s="53"/>
      <c r="DQY593" s="53"/>
      <c r="DQZ593" s="53"/>
      <c r="DRA593" s="53"/>
      <c r="DRB593" s="53"/>
      <c r="DRC593" s="53"/>
      <c r="DRD593" s="53"/>
      <c r="DRE593" s="53"/>
      <c r="DRF593" s="53"/>
      <c r="DRG593" s="53"/>
      <c r="DRH593" s="53"/>
      <c r="DRI593" s="53"/>
      <c r="DRJ593" s="53"/>
      <c r="DRK593" s="53"/>
      <c r="DRL593" s="53"/>
      <c r="DRM593" s="53"/>
      <c r="DRN593" s="53"/>
      <c r="DRO593" s="53"/>
      <c r="DRP593" s="53"/>
      <c r="DRQ593" s="53"/>
      <c r="DRR593" s="53"/>
      <c r="DRS593" s="53"/>
      <c r="DRT593" s="53"/>
      <c r="DRU593" s="53"/>
      <c r="DRV593" s="53"/>
      <c r="DRW593" s="53"/>
      <c r="DRX593" s="53"/>
      <c r="DRY593" s="53"/>
      <c r="DRZ593" s="53"/>
      <c r="DSA593" s="53"/>
      <c r="DSB593" s="53"/>
      <c r="DSC593" s="53"/>
      <c r="DSD593" s="53"/>
      <c r="DSE593" s="53"/>
      <c r="DSF593" s="53"/>
      <c r="DSG593" s="53"/>
      <c r="DSH593" s="53"/>
      <c r="DSI593" s="53"/>
      <c r="DSJ593" s="53"/>
      <c r="DSK593" s="53"/>
      <c r="DSL593" s="53"/>
      <c r="DSM593" s="53"/>
      <c r="DSN593" s="53"/>
      <c r="DSO593" s="53"/>
      <c r="DSP593" s="53"/>
      <c r="DSQ593" s="53"/>
      <c r="DSR593" s="53"/>
      <c r="DSS593" s="53"/>
      <c r="DST593" s="53"/>
      <c r="DSU593" s="53"/>
      <c r="DSV593" s="53"/>
      <c r="DSW593" s="53"/>
      <c r="DSX593" s="53"/>
      <c r="DSY593" s="53"/>
      <c r="DSZ593" s="53"/>
      <c r="DTA593" s="53"/>
      <c r="DTB593" s="53"/>
      <c r="DTC593" s="53"/>
      <c r="DTD593" s="53"/>
      <c r="DTE593" s="53"/>
      <c r="DTF593" s="53"/>
      <c r="DTG593" s="53"/>
      <c r="DTH593" s="53"/>
      <c r="DTI593" s="53"/>
      <c r="DTJ593" s="53"/>
      <c r="DTK593" s="53"/>
      <c r="DTL593" s="53"/>
      <c r="DTM593" s="53"/>
      <c r="DTN593" s="53"/>
      <c r="DTO593" s="53"/>
      <c r="DTP593" s="53"/>
      <c r="DTQ593" s="53"/>
      <c r="DTR593" s="53"/>
      <c r="DTS593" s="53"/>
      <c r="DTT593" s="53"/>
      <c r="DTU593" s="53"/>
      <c r="DTV593" s="53"/>
      <c r="DTW593" s="53"/>
      <c r="DTX593" s="53"/>
      <c r="DTY593" s="53"/>
      <c r="DTZ593" s="53"/>
      <c r="DUA593" s="53"/>
      <c r="DUB593" s="53"/>
      <c r="DUC593" s="53"/>
      <c r="DUD593" s="53"/>
      <c r="DUE593" s="53"/>
      <c r="DUF593" s="53"/>
      <c r="DUG593" s="53"/>
      <c r="DUH593" s="53"/>
      <c r="DUI593" s="53"/>
      <c r="DUJ593" s="53"/>
      <c r="DUK593" s="53"/>
      <c r="DUL593" s="53"/>
      <c r="DUM593" s="53"/>
      <c r="DUN593" s="53"/>
      <c r="DUO593" s="53"/>
      <c r="DUP593" s="53"/>
      <c r="DUQ593" s="53"/>
      <c r="DUR593" s="53"/>
      <c r="DUS593" s="53"/>
      <c r="DUT593" s="53"/>
      <c r="DUU593" s="53"/>
      <c r="DUV593" s="53"/>
      <c r="DUW593" s="53"/>
      <c r="DUX593" s="53"/>
      <c r="DUY593" s="53"/>
      <c r="DUZ593" s="53"/>
      <c r="DVA593" s="53"/>
      <c r="DVB593" s="53"/>
      <c r="DVC593" s="53"/>
      <c r="DVD593" s="53"/>
      <c r="DVE593" s="53"/>
      <c r="DVF593" s="53"/>
      <c r="DVG593" s="53"/>
      <c r="DVH593" s="53"/>
      <c r="DVI593" s="53"/>
      <c r="DVJ593" s="53"/>
      <c r="DVK593" s="53"/>
      <c r="DVL593" s="53"/>
      <c r="DVM593" s="53"/>
      <c r="DVN593" s="53"/>
      <c r="DVO593" s="53"/>
      <c r="DVP593" s="53"/>
      <c r="DVQ593" s="53"/>
      <c r="DVR593" s="53"/>
      <c r="DVS593" s="53"/>
      <c r="DVT593" s="53"/>
      <c r="DVU593" s="53"/>
      <c r="DVV593" s="53"/>
      <c r="DVW593" s="53"/>
      <c r="DVX593" s="53"/>
      <c r="DVY593" s="53"/>
      <c r="DVZ593" s="53"/>
      <c r="DWA593" s="53"/>
      <c r="DWB593" s="53"/>
      <c r="DWC593" s="53"/>
      <c r="DWD593" s="53"/>
      <c r="DWE593" s="53"/>
      <c r="DWF593" s="53"/>
      <c r="DWG593" s="53"/>
      <c r="DWH593" s="53"/>
      <c r="DWI593" s="53"/>
      <c r="DWJ593" s="53"/>
      <c r="DWK593" s="53"/>
      <c r="DWL593" s="53"/>
      <c r="DWM593" s="53"/>
      <c r="DWN593" s="53"/>
      <c r="DWO593" s="53"/>
      <c r="DWP593" s="53"/>
      <c r="DWQ593" s="53"/>
      <c r="DWR593" s="53"/>
      <c r="DWS593" s="53"/>
      <c r="DWT593" s="53"/>
      <c r="DWU593" s="53"/>
      <c r="DWV593" s="53"/>
      <c r="DWW593" s="53"/>
      <c r="DWX593" s="53"/>
      <c r="DWY593" s="53"/>
      <c r="DWZ593" s="53"/>
      <c r="DXA593" s="53"/>
      <c r="DXB593" s="53"/>
      <c r="DXC593" s="53"/>
      <c r="DXD593" s="53"/>
      <c r="DXE593" s="53"/>
      <c r="DXF593" s="53"/>
      <c r="DXG593" s="53"/>
      <c r="DXH593" s="53"/>
      <c r="DXI593" s="53"/>
      <c r="DXJ593" s="53"/>
      <c r="DXK593" s="53"/>
      <c r="DXL593" s="53"/>
      <c r="DXM593" s="53"/>
      <c r="DXN593" s="53"/>
      <c r="DXO593" s="53"/>
      <c r="DXP593" s="53"/>
      <c r="DXQ593" s="53"/>
      <c r="DXR593" s="53"/>
      <c r="DXS593" s="53"/>
      <c r="DXT593" s="53"/>
      <c r="DXU593" s="53"/>
      <c r="DXV593" s="53"/>
      <c r="DXW593" s="53"/>
      <c r="DXX593" s="53"/>
      <c r="DXY593" s="53"/>
      <c r="DXZ593" s="53"/>
      <c r="DYA593" s="53"/>
      <c r="DYB593" s="53"/>
      <c r="DYC593" s="53"/>
      <c r="DYD593" s="53"/>
      <c r="DYE593" s="53"/>
      <c r="DYF593" s="53"/>
      <c r="DYG593" s="53"/>
      <c r="DYH593" s="53"/>
      <c r="DYI593" s="53"/>
      <c r="DYJ593" s="53"/>
      <c r="DYK593" s="53"/>
      <c r="DYL593" s="53"/>
      <c r="DYM593" s="53"/>
      <c r="DYN593" s="53"/>
      <c r="DYO593" s="53"/>
      <c r="DYP593" s="53"/>
      <c r="DYQ593" s="53"/>
      <c r="DYR593" s="53"/>
      <c r="DYS593" s="53"/>
      <c r="DYT593" s="53"/>
      <c r="DYU593" s="53"/>
      <c r="DYV593" s="53"/>
      <c r="DYW593" s="53"/>
      <c r="DYX593" s="53"/>
      <c r="DYY593" s="53"/>
      <c r="DYZ593" s="53"/>
      <c r="DZA593" s="53"/>
      <c r="DZB593" s="53"/>
      <c r="DZC593" s="53"/>
      <c r="DZD593" s="53"/>
      <c r="DZE593" s="53"/>
      <c r="DZF593" s="53"/>
      <c r="DZG593" s="53"/>
      <c r="DZH593" s="53"/>
      <c r="DZI593" s="53"/>
      <c r="DZJ593" s="53"/>
      <c r="DZK593" s="53"/>
      <c r="DZL593" s="53"/>
      <c r="DZM593" s="53"/>
      <c r="DZN593" s="53"/>
      <c r="DZO593" s="53"/>
      <c r="DZP593" s="53"/>
      <c r="DZQ593" s="53"/>
      <c r="DZR593" s="53"/>
      <c r="DZS593" s="53"/>
      <c r="DZT593" s="53"/>
      <c r="DZU593" s="53"/>
      <c r="DZV593" s="53"/>
      <c r="DZW593" s="53"/>
      <c r="DZX593" s="53"/>
      <c r="DZY593" s="53"/>
      <c r="DZZ593" s="53"/>
      <c r="EAA593" s="53"/>
      <c r="EAB593" s="53"/>
      <c r="EAC593" s="53"/>
      <c r="EAD593" s="53"/>
      <c r="EAE593" s="53"/>
      <c r="EAF593" s="53"/>
      <c r="EAG593" s="53"/>
      <c r="EAH593" s="53"/>
      <c r="EAI593" s="53"/>
      <c r="EAJ593" s="53"/>
      <c r="EAK593" s="53"/>
      <c r="EAL593" s="53"/>
      <c r="EAM593" s="53"/>
      <c r="EAN593" s="53"/>
      <c r="EAO593" s="53"/>
      <c r="EAP593" s="53"/>
      <c r="EAQ593" s="53"/>
      <c r="EAR593" s="53"/>
      <c r="EAS593" s="53"/>
      <c r="EAT593" s="53"/>
      <c r="EAU593" s="53"/>
      <c r="EAV593" s="53"/>
      <c r="EAW593" s="53"/>
      <c r="EAX593" s="53"/>
      <c r="EAY593" s="53"/>
      <c r="EAZ593" s="53"/>
      <c r="EBA593" s="53"/>
      <c r="EBB593" s="53"/>
      <c r="EBC593" s="53"/>
      <c r="EBD593" s="53"/>
      <c r="EBE593" s="53"/>
      <c r="EBF593" s="53"/>
      <c r="EBG593" s="53"/>
      <c r="EBH593" s="53"/>
      <c r="EBI593" s="53"/>
      <c r="EBJ593" s="53"/>
      <c r="EBK593" s="53"/>
      <c r="EBL593" s="53"/>
      <c r="EBM593" s="53"/>
      <c r="EBN593" s="53"/>
      <c r="EBO593" s="53"/>
      <c r="EBP593" s="53"/>
      <c r="EBQ593" s="53"/>
      <c r="EBR593" s="53"/>
      <c r="EBS593" s="53"/>
      <c r="EBT593" s="53"/>
      <c r="EBU593" s="53"/>
      <c r="EBV593" s="53"/>
      <c r="EBW593" s="53"/>
      <c r="EBX593" s="53"/>
      <c r="EBY593" s="53"/>
      <c r="EBZ593" s="53"/>
      <c r="ECA593" s="53"/>
      <c r="ECB593" s="53"/>
      <c r="ECC593" s="53"/>
      <c r="ECD593" s="53"/>
      <c r="ECE593" s="53"/>
      <c r="ECF593" s="53"/>
      <c r="ECG593" s="53"/>
      <c r="ECH593" s="53"/>
      <c r="ECI593" s="53"/>
      <c r="ECJ593" s="53"/>
      <c r="ECK593" s="53"/>
      <c r="ECL593" s="53"/>
      <c r="ECM593" s="53"/>
      <c r="ECN593" s="53"/>
      <c r="ECO593" s="53"/>
      <c r="ECP593" s="53"/>
      <c r="ECQ593" s="53"/>
      <c r="ECR593" s="53"/>
      <c r="ECS593" s="53"/>
      <c r="ECT593" s="53"/>
      <c r="ECU593" s="53"/>
      <c r="ECV593" s="53"/>
      <c r="ECW593" s="53"/>
      <c r="ECX593" s="53"/>
      <c r="ECY593" s="53"/>
      <c r="ECZ593" s="53"/>
      <c r="EDA593" s="53"/>
      <c r="EDB593" s="53"/>
      <c r="EDC593" s="53"/>
      <c r="EDD593" s="53"/>
      <c r="EDE593" s="53"/>
      <c r="EDF593" s="53"/>
      <c r="EDG593" s="53"/>
      <c r="EDH593" s="53"/>
      <c r="EDI593" s="53"/>
      <c r="EDJ593" s="53"/>
      <c r="EDK593" s="53"/>
      <c r="EDL593" s="53"/>
      <c r="EDM593" s="53"/>
      <c r="EDN593" s="53"/>
      <c r="EDO593" s="53"/>
      <c r="EDP593" s="53"/>
      <c r="EDQ593" s="53"/>
      <c r="EDR593" s="53"/>
      <c r="EDS593" s="53"/>
      <c r="EDT593" s="53"/>
      <c r="EDU593" s="53"/>
      <c r="EDV593" s="53"/>
      <c r="EDW593" s="53"/>
      <c r="EDX593" s="53"/>
      <c r="EDY593" s="53"/>
      <c r="EDZ593" s="53"/>
      <c r="EEA593" s="53"/>
      <c r="EEB593" s="53"/>
      <c r="EEC593" s="53"/>
      <c r="EED593" s="53"/>
      <c r="EEE593" s="53"/>
      <c r="EEF593" s="53"/>
      <c r="EEG593" s="53"/>
      <c r="EEH593" s="53"/>
      <c r="EEI593" s="53"/>
      <c r="EEJ593" s="53"/>
      <c r="EEK593" s="53"/>
      <c r="EEL593" s="53"/>
      <c r="EEM593" s="53"/>
      <c r="EEN593" s="53"/>
      <c r="EEO593" s="53"/>
      <c r="EEP593" s="53"/>
      <c r="EEQ593" s="53"/>
      <c r="EER593" s="53"/>
      <c r="EES593" s="53"/>
      <c r="EET593" s="53"/>
      <c r="EEU593" s="53"/>
      <c r="EEV593" s="53"/>
      <c r="EEW593" s="53"/>
      <c r="EEX593" s="53"/>
      <c r="EEY593" s="53"/>
      <c r="EEZ593" s="53"/>
      <c r="EFA593" s="53"/>
      <c r="EFB593" s="53"/>
      <c r="EFC593" s="53"/>
      <c r="EFD593" s="53"/>
      <c r="EFE593" s="53"/>
      <c r="EFF593" s="53"/>
      <c r="EFG593" s="53"/>
      <c r="EFH593" s="53"/>
      <c r="EFI593" s="53"/>
      <c r="EFJ593" s="53"/>
      <c r="EFK593" s="53"/>
      <c r="EFL593" s="53"/>
      <c r="EFM593" s="53"/>
      <c r="EFN593" s="53"/>
      <c r="EFO593" s="53"/>
      <c r="EFP593" s="53"/>
      <c r="EFQ593" s="53"/>
      <c r="EFR593" s="53"/>
      <c r="EFS593" s="53"/>
      <c r="EFT593" s="53"/>
      <c r="EFU593" s="53"/>
      <c r="EFV593" s="53"/>
      <c r="EFW593" s="53"/>
      <c r="EFX593" s="53"/>
      <c r="EFY593" s="53"/>
      <c r="EFZ593" s="53"/>
      <c r="EGA593" s="53"/>
      <c r="EGB593" s="53"/>
      <c r="EGC593" s="53"/>
      <c r="EGD593" s="53"/>
      <c r="EGE593" s="53"/>
      <c r="EGF593" s="53"/>
      <c r="EGG593" s="53"/>
      <c r="EGH593" s="53"/>
      <c r="EGI593" s="53"/>
      <c r="EGJ593" s="53"/>
      <c r="EGK593" s="53"/>
      <c r="EGL593" s="53"/>
      <c r="EGM593" s="53"/>
      <c r="EGN593" s="53"/>
      <c r="EGO593" s="53"/>
      <c r="EGP593" s="53"/>
      <c r="EGQ593" s="53"/>
      <c r="EGR593" s="53"/>
      <c r="EGS593" s="53"/>
      <c r="EGT593" s="53"/>
      <c r="EGU593" s="53"/>
      <c r="EGV593" s="53"/>
      <c r="EGW593" s="53"/>
      <c r="EGX593" s="53"/>
      <c r="EGY593" s="53"/>
      <c r="EGZ593" s="53"/>
      <c r="EHA593" s="53"/>
      <c r="EHB593" s="53"/>
      <c r="EHC593" s="53"/>
      <c r="EHD593" s="53"/>
      <c r="EHE593" s="53"/>
      <c r="EHF593" s="53"/>
      <c r="EHG593" s="53"/>
      <c r="EHH593" s="53"/>
      <c r="EHI593" s="53"/>
      <c r="EHJ593" s="53"/>
      <c r="EHK593" s="53"/>
      <c r="EHL593" s="53"/>
      <c r="EHM593" s="53"/>
      <c r="EHN593" s="53"/>
      <c r="EHO593" s="53"/>
      <c r="EHP593" s="53"/>
      <c r="EHQ593" s="53"/>
      <c r="EHR593" s="53"/>
      <c r="EHS593" s="53"/>
      <c r="EHT593" s="53"/>
      <c r="EHU593" s="53"/>
      <c r="EHV593" s="53"/>
      <c r="EHW593" s="53"/>
      <c r="EHX593" s="53"/>
      <c r="EHY593" s="53"/>
      <c r="EHZ593" s="53"/>
      <c r="EIA593" s="53"/>
      <c r="EIB593" s="53"/>
      <c r="EIC593" s="53"/>
      <c r="EID593" s="53"/>
      <c r="EIE593" s="53"/>
      <c r="EIF593" s="53"/>
      <c r="EIG593" s="53"/>
      <c r="EIH593" s="53"/>
      <c r="EII593" s="53"/>
      <c r="EIJ593" s="53"/>
      <c r="EIK593" s="53"/>
      <c r="EIL593" s="53"/>
      <c r="EIM593" s="53"/>
      <c r="EIN593" s="53"/>
      <c r="EIO593" s="53"/>
      <c r="EIP593" s="53"/>
      <c r="EIQ593" s="53"/>
      <c r="EIR593" s="53"/>
      <c r="EIS593" s="53"/>
      <c r="EIT593" s="53"/>
      <c r="EIU593" s="53"/>
      <c r="EIV593" s="53"/>
      <c r="EIW593" s="53"/>
      <c r="EIX593" s="53"/>
      <c r="EIY593" s="53"/>
      <c r="EIZ593" s="53"/>
      <c r="EJA593" s="53"/>
      <c r="EJB593" s="53"/>
      <c r="EJC593" s="53"/>
      <c r="EJD593" s="53"/>
      <c r="EJE593" s="53"/>
      <c r="EJF593" s="53"/>
      <c r="EJG593" s="53"/>
      <c r="EJH593" s="53"/>
      <c r="EJI593" s="53"/>
      <c r="EJJ593" s="53"/>
      <c r="EJK593" s="53"/>
      <c r="EJL593" s="53"/>
      <c r="EJM593" s="53"/>
      <c r="EJN593" s="53"/>
      <c r="EJO593" s="53"/>
      <c r="EJP593" s="53"/>
      <c r="EJQ593" s="53"/>
      <c r="EJR593" s="53"/>
      <c r="EJS593" s="53"/>
      <c r="EJT593" s="53"/>
      <c r="EJU593" s="53"/>
      <c r="EJV593" s="53"/>
      <c r="EJW593" s="53"/>
      <c r="EJX593" s="53"/>
      <c r="EJY593" s="53"/>
      <c r="EJZ593" s="53"/>
      <c r="EKA593" s="53"/>
      <c r="EKB593" s="53"/>
      <c r="EKC593" s="53"/>
      <c r="EKD593" s="53"/>
      <c r="EKE593" s="53"/>
      <c r="EKF593" s="53"/>
      <c r="EKG593" s="53"/>
      <c r="EKH593" s="53"/>
      <c r="EKI593" s="53"/>
      <c r="EKJ593" s="53"/>
      <c r="EKK593" s="53"/>
      <c r="EKL593" s="53"/>
      <c r="EKM593" s="53"/>
      <c r="EKN593" s="53"/>
      <c r="EKO593" s="53"/>
      <c r="EKP593" s="53"/>
      <c r="EKQ593" s="53"/>
      <c r="EKR593" s="53"/>
      <c r="EKS593" s="53"/>
      <c r="EKT593" s="53"/>
      <c r="EKU593" s="53"/>
      <c r="EKV593" s="53"/>
      <c r="EKW593" s="53"/>
      <c r="EKX593" s="53"/>
      <c r="EKY593" s="53"/>
      <c r="EKZ593" s="53"/>
      <c r="ELA593" s="53"/>
      <c r="ELB593" s="53"/>
      <c r="ELC593" s="53"/>
      <c r="ELD593" s="53"/>
      <c r="ELE593" s="53"/>
      <c r="ELF593" s="53"/>
      <c r="ELG593" s="53"/>
      <c r="ELH593" s="53"/>
      <c r="ELI593" s="53"/>
      <c r="ELJ593" s="53"/>
      <c r="ELK593" s="53"/>
      <c r="ELL593" s="53"/>
      <c r="ELM593" s="53"/>
      <c r="ELN593" s="53"/>
      <c r="ELO593" s="53"/>
      <c r="ELP593" s="53"/>
      <c r="ELQ593" s="53"/>
      <c r="ELR593" s="53"/>
      <c r="ELS593" s="53"/>
      <c r="ELT593" s="53"/>
      <c r="ELU593" s="53"/>
      <c r="ELV593" s="53"/>
      <c r="ELW593" s="53"/>
      <c r="ELX593" s="53"/>
      <c r="ELY593" s="53"/>
      <c r="ELZ593" s="53"/>
      <c r="EMA593" s="53"/>
      <c r="EMB593" s="53"/>
      <c r="EMC593" s="53"/>
      <c r="EMD593" s="53"/>
      <c r="EME593" s="53"/>
      <c r="EMF593" s="53"/>
      <c r="EMG593" s="53"/>
      <c r="EMH593" s="53"/>
      <c r="EMI593" s="53"/>
      <c r="EMJ593" s="53"/>
      <c r="EMK593" s="53"/>
      <c r="EML593" s="53"/>
      <c r="EMM593" s="53"/>
      <c r="EMN593" s="53"/>
      <c r="EMO593" s="53"/>
      <c r="EMP593" s="53"/>
      <c r="EMQ593" s="53"/>
      <c r="EMR593" s="53"/>
      <c r="EMS593" s="53"/>
      <c r="EMT593" s="53"/>
      <c r="EMU593" s="53"/>
      <c r="EMV593" s="53"/>
      <c r="EMW593" s="53"/>
      <c r="EMX593" s="53"/>
      <c r="EMY593" s="53"/>
      <c r="EMZ593" s="53"/>
      <c r="ENA593" s="53"/>
      <c r="ENB593" s="53"/>
      <c r="ENC593" s="53"/>
      <c r="END593" s="53"/>
      <c r="ENE593" s="53"/>
      <c r="ENF593" s="53"/>
      <c r="ENG593" s="53"/>
      <c r="ENH593" s="53"/>
      <c r="ENI593" s="53"/>
      <c r="ENJ593" s="53"/>
      <c r="ENK593" s="53"/>
      <c r="ENL593" s="53"/>
      <c r="ENM593" s="53"/>
      <c r="ENN593" s="53"/>
      <c r="ENO593" s="53"/>
      <c r="ENP593" s="53"/>
      <c r="ENQ593" s="53"/>
      <c r="ENR593" s="53"/>
      <c r="ENS593" s="53"/>
      <c r="ENT593" s="53"/>
      <c r="ENU593" s="53"/>
      <c r="ENV593" s="53"/>
      <c r="ENW593" s="53"/>
      <c r="ENX593" s="53"/>
      <c r="ENY593" s="53"/>
      <c r="ENZ593" s="53"/>
      <c r="EOA593" s="53"/>
      <c r="EOB593" s="53"/>
      <c r="EOC593" s="53"/>
      <c r="EOD593" s="53"/>
      <c r="EOE593" s="53"/>
      <c r="EOF593" s="53"/>
      <c r="EOG593" s="53"/>
      <c r="EOH593" s="53"/>
      <c r="EOI593" s="53"/>
      <c r="EOJ593" s="53"/>
      <c r="EOK593" s="53"/>
      <c r="EOL593" s="53"/>
      <c r="EOM593" s="53"/>
      <c r="EON593" s="53"/>
      <c r="EOO593" s="53"/>
      <c r="EOP593" s="53"/>
      <c r="EOQ593" s="53"/>
      <c r="EOR593" s="53"/>
      <c r="EOS593" s="53"/>
      <c r="EOT593" s="53"/>
      <c r="EOU593" s="53"/>
      <c r="EOV593" s="53"/>
      <c r="EOW593" s="53"/>
      <c r="EOX593" s="53"/>
      <c r="EOY593" s="53"/>
      <c r="EOZ593" s="53"/>
      <c r="EPA593" s="53"/>
      <c r="EPB593" s="53"/>
      <c r="EPC593" s="53"/>
      <c r="EPD593" s="53"/>
      <c r="EPE593" s="53"/>
      <c r="EPF593" s="53"/>
      <c r="EPG593" s="53"/>
      <c r="EPH593" s="53"/>
      <c r="EPI593" s="53"/>
      <c r="EPJ593" s="53"/>
      <c r="EPK593" s="53"/>
      <c r="EPL593" s="53"/>
      <c r="EPM593" s="53"/>
      <c r="EPN593" s="53"/>
      <c r="EPO593" s="53"/>
      <c r="EPP593" s="53"/>
      <c r="EPQ593" s="53"/>
      <c r="EPR593" s="53"/>
      <c r="EPS593" s="53"/>
      <c r="EPT593" s="53"/>
      <c r="EPU593" s="53"/>
      <c r="EPV593" s="53"/>
      <c r="EPW593" s="53"/>
      <c r="EPX593" s="53"/>
      <c r="EPY593" s="53"/>
      <c r="EPZ593" s="53"/>
      <c r="EQA593" s="53"/>
      <c r="EQB593" s="53"/>
      <c r="EQC593" s="53"/>
      <c r="EQD593" s="53"/>
      <c r="EQE593" s="53"/>
      <c r="EQF593" s="53"/>
      <c r="EQG593" s="53"/>
      <c r="EQH593" s="53"/>
      <c r="EQI593" s="53"/>
      <c r="EQJ593" s="53"/>
      <c r="EQK593" s="53"/>
      <c r="EQL593" s="53"/>
      <c r="EQM593" s="53"/>
      <c r="EQN593" s="53"/>
      <c r="EQO593" s="53"/>
      <c r="EQP593" s="53"/>
      <c r="EQQ593" s="53"/>
      <c r="EQR593" s="53"/>
      <c r="EQS593" s="53"/>
      <c r="EQT593" s="53"/>
      <c r="EQU593" s="53"/>
      <c r="EQV593" s="53"/>
      <c r="EQW593" s="53"/>
      <c r="EQX593" s="53"/>
      <c r="EQY593" s="53"/>
      <c r="EQZ593" s="53"/>
      <c r="ERA593" s="53"/>
      <c r="ERB593" s="53"/>
      <c r="ERC593" s="53"/>
      <c r="ERD593" s="53"/>
      <c r="ERE593" s="53"/>
      <c r="ERF593" s="53"/>
      <c r="ERG593" s="53"/>
      <c r="ERH593" s="53"/>
      <c r="ERI593" s="53"/>
      <c r="ERJ593" s="53"/>
      <c r="ERK593" s="53"/>
      <c r="ERL593" s="53"/>
      <c r="ERM593" s="53"/>
      <c r="ERN593" s="53"/>
      <c r="ERO593" s="53"/>
      <c r="ERP593" s="53"/>
      <c r="ERQ593" s="53"/>
      <c r="ERR593" s="53"/>
      <c r="ERS593" s="53"/>
      <c r="ERT593" s="53"/>
      <c r="ERU593" s="53"/>
      <c r="ERV593" s="53"/>
      <c r="ERW593" s="53"/>
      <c r="ERX593" s="53"/>
      <c r="ERY593" s="53"/>
      <c r="ERZ593" s="53"/>
      <c r="ESA593" s="53"/>
      <c r="ESB593" s="53"/>
      <c r="ESC593" s="53"/>
      <c r="ESD593" s="53"/>
      <c r="ESE593" s="53"/>
      <c r="ESF593" s="53"/>
      <c r="ESG593" s="53"/>
      <c r="ESH593" s="53"/>
      <c r="ESI593" s="53"/>
      <c r="ESJ593" s="53"/>
      <c r="ESK593" s="53"/>
      <c r="ESL593" s="53"/>
      <c r="ESM593" s="53"/>
      <c r="ESN593" s="53"/>
      <c r="ESO593" s="53"/>
      <c r="ESP593" s="53"/>
      <c r="ESQ593" s="53"/>
      <c r="ESR593" s="53"/>
      <c r="ESS593" s="53"/>
      <c r="EST593" s="53"/>
      <c r="ESU593" s="53"/>
      <c r="ESV593" s="53"/>
      <c r="ESW593" s="53"/>
      <c r="ESX593" s="53"/>
      <c r="ESY593" s="53"/>
      <c r="ESZ593" s="53"/>
      <c r="ETA593" s="53"/>
      <c r="ETB593" s="53"/>
      <c r="ETC593" s="53"/>
      <c r="ETD593" s="53"/>
      <c r="ETE593" s="53"/>
      <c r="ETF593" s="53"/>
      <c r="ETG593" s="53"/>
      <c r="ETH593" s="53"/>
      <c r="ETI593" s="53"/>
      <c r="ETJ593" s="53"/>
      <c r="ETK593" s="53"/>
      <c r="ETL593" s="53"/>
      <c r="ETM593" s="53"/>
      <c r="ETN593" s="53"/>
      <c r="ETO593" s="53"/>
      <c r="ETP593" s="53"/>
      <c r="ETQ593" s="53"/>
      <c r="ETR593" s="53"/>
      <c r="ETS593" s="53"/>
      <c r="ETT593" s="53"/>
      <c r="ETU593" s="53"/>
      <c r="ETV593" s="53"/>
      <c r="ETW593" s="53"/>
      <c r="ETX593" s="53"/>
      <c r="ETY593" s="53"/>
      <c r="ETZ593" s="53"/>
      <c r="EUA593" s="53"/>
      <c r="EUB593" s="53"/>
      <c r="EUC593" s="53"/>
      <c r="EUD593" s="53"/>
      <c r="EUE593" s="53"/>
      <c r="EUF593" s="53"/>
      <c r="EUG593" s="53"/>
      <c r="EUH593" s="53"/>
      <c r="EUI593" s="53"/>
      <c r="EUJ593" s="53"/>
      <c r="EUK593" s="53"/>
      <c r="EUL593" s="53"/>
      <c r="EUM593" s="53"/>
      <c r="EUN593" s="53"/>
      <c r="EUO593" s="53"/>
      <c r="EUP593" s="53"/>
      <c r="EUQ593" s="53"/>
      <c r="EUR593" s="53"/>
      <c r="EUS593" s="53"/>
      <c r="EUT593" s="53"/>
      <c r="EUU593" s="53"/>
      <c r="EUV593" s="53"/>
      <c r="EUW593" s="53"/>
      <c r="EUX593" s="53"/>
      <c r="EUY593" s="53"/>
      <c r="EUZ593" s="53"/>
      <c r="EVA593" s="53"/>
      <c r="EVB593" s="53"/>
      <c r="EVC593" s="53"/>
      <c r="EVD593" s="53"/>
      <c r="EVE593" s="53"/>
      <c r="EVF593" s="53"/>
      <c r="EVG593" s="53"/>
      <c r="EVH593" s="53"/>
      <c r="EVI593" s="53"/>
      <c r="EVJ593" s="53"/>
      <c r="EVK593" s="53"/>
      <c r="EVL593" s="53"/>
      <c r="EVM593" s="53"/>
      <c r="EVN593" s="53"/>
      <c r="EVO593" s="53"/>
      <c r="EVP593" s="53"/>
      <c r="EVQ593" s="53"/>
      <c r="EVR593" s="53"/>
      <c r="EVS593" s="53"/>
      <c r="EVT593" s="53"/>
      <c r="EVU593" s="53"/>
      <c r="EVV593" s="53"/>
      <c r="EVW593" s="53"/>
      <c r="EVX593" s="53"/>
      <c r="EVY593" s="53"/>
      <c r="EVZ593" s="53"/>
      <c r="EWA593" s="53"/>
      <c r="EWB593" s="53"/>
      <c r="EWC593" s="53"/>
      <c r="EWD593" s="53"/>
      <c r="EWE593" s="53"/>
      <c r="EWF593" s="53"/>
      <c r="EWG593" s="53"/>
      <c r="EWH593" s="53"/>
      <c r="EWI593" s="53"/>
      <c r="EWJ593" s="53"/>
      <c r="EWK593" s="53"/>
      <c r="EWL593" s="53"/>
      <c r="EWM593" s="53"/>
      <c r="EWN593" s="53"/>
      <c r="EWO593" s="53"/>
      <c r="EWP593" s="53"/>
      <c r="EWQ593" s="53"/>
      <c r="EWR593" s="53"/>
      <c r="EWS593" s="53"/>
      <c r="EWT593" s="53"/>
      <c r="EWU593" s="53"/>
      <c r="EWV593" s="53"/>
      <c r="EWW593" s="53"/>
      <c r="EWX593" s="53"/>
      <c r="EWY593" s="53"/>
      <c r="EWZ593" s="53"/>
      <c r="EXA593" s="53"/>
      <c r="EXB593" s="53"/>
      <c r="EXC593" s="53"/>
      <c r="EXD593" s="53"/>
      <c r="EXE593" s="53"/>
      <c r="EXF593" s="53"/>
      <c r="EXG593" s="53"/>
      <c r="EXH593" s="53"/>
      <c r="EXI593" s="53"/>
      <c r="EXJ593" s="53"/>
      <c r="EXK593" s="53"/>
      <c r="EXL593" s="53"/>
      <c r="EXM593" s="53"/>
      <c r="EXN593" s="53"/>
      <c r="EXO593" s="53"/>
      <c r="EXP593" s="53"/>
      <c r="EXQ593" s="53"/>
      <c r="EXR593" s="53"/>
      <c r="EXS593" s="53"/>
      <c r="EXT593" s="53"/>
      <c r="EXU593" s="53"/>
      <c r="EXV593" s="53"/>
      <c r="EXW593" s="53"/>
      <c r="EXX593" s="53"/>
      <c r="EXY593" s="53"/>
      <c r="EXZ593" s="53"/>
      <c r="EYA593" s="53"/>
      <c r="EYB593" s="53"/>
      <c r="EYC593" s="53"/>
      <c r="EYD593" s="53"/>
      <c r="EYE593" s="53"/>
      <c r="EYF593" s="53"/>
      <c r="EYG593" s="53"/>
      <c r="EYH593" s="53"/>
      <c r="EYI593" s="53"/>
      <c r="EYJ593" s="53"/>
      <c r="EYK593" s="53"/>
      <c r="EYL593" s="53"/>
      <c r="EYM593" s="53"/>
      <c r="EYN593" s="53"/>
      <c r="EYO593" s="53"/>
      <c r="EYP593" s="53"/>
      <c r="EYQ593" s="53"/>
      <c r="EYR593" s="53"/>
      <c r="EYS593" s="53"/>
      <c r="EYT593" s="53"/>
      <c r="EYU593" s="53"/>
      <c r="EYV593" s="53"/>
      <c r="EYW593" s="53"/>
      <c r="EYX593" s="53"/>
      <c r="EYY593" s="53"/>
      <c r="EYZ593" s="53"/>
      <c r="EZA593" s="53"/>
      <c r="EZB593" s="53"/>
      <c r="EZC593" s="53"/>
      <c r="EZD593" s="53"/>
      <c r="EZE593" s="53"/>
      <c r="EZF593" s="53"/>
      <c r="EZG593" s="53"/>
      <c r="EZH593" s="53"/>
      <c r="EZI593" s="53"/>
      <c r="EZJ593" s="53"/>
      <c r="EZK593" s="53"/>
      <c r="EZL593" s="53"/>
      <c r="EZM593" s="53"/>
      <c r="EZN593" s="53"/>
      <c r="EZO593" s="53"/>
      <c r="EZP593" s="53"/>
      <c r="EZQ593" s="53"/>
      <c r="EZR593" s="53"/>
      <c r="EZS593" s="53"/>
      <c r="EZT593" s="53"/>
      <c r="EZU593" s="53"/>
      <c r="EZV593" s="53"/>
      <c r="EZW593" s="53"/>
      <c r="EZX593" s="53"/>
      <c r="EZY593" s="53"/>
      <c r="EZZ593" s="53"/>
      <c r="FAA593" s="53"/>
      <c r="FAB593" s="53"/>
      <c r="FAC593" s="53"/>
      <c r="FAD593" s="53"/>
      <c r="FAE593" s="53"/>
      <c r="FAF593" s="53"/>
      <c r="FAG593" s="53"/>
      <c r="FAH593" s="53"/>
      <c r="FAI593" s="53"/>
      <c r="FAJ593" s="53"/>
      <c r="FAK593" s="53"/>
      <c r="FAL593" s="53"/>
      <c r="FAM593" s="53"/>
      <c r="FAN593" s="53"/>
      <c r="FAO593" s="53"/>
      <c r="FAP593" s="53"/>
      <c r="FAQ593" s="53"/>
      <c r="FAR593" s="53"/>
      <c r="FAS593" s="53"/>
      <c r="FAT593" s="53"/>
      <c r="FAU593" s="53"/>
      <c r="FAV593" s="53"/>
      <c r="FAW593" s="53"/>
      <c r="FAX593" s="53"/>
      <c r="FAY593" s="53"/>
      <c r="FAZ593" s="53"/>
      <c r="FBA593" s="53"/>
      <c r="FBB593" s="53"/>
      <c r="FBC593" s="53"/>
      <c r="FBD593" s="53"/>
      <c r="FBE593" s="53"/>
      <c r="FBF593" s="53"/>
      <c r="FBG593" s="53"/>
      <c r="FBH593" s="53"/>
      <c r="FBI593" s="53"/>
      <c r="FBJ593" s="53"/>
      <c r="FBK593" s="53"/>
      <c r="FBL593" s="53"/>
      <c r="FBM593" s="53"/>
      <c r="FBN593" s="53"/>
      <c r="FBO593" s="53"/>
      <c r="FBP593" s="53"/>
      <c r="FBQ593" s="53"/>
      <c r="FBR593" s="53"/>
      <c r="FBS593" s="53"/>
      <c r="FBT593" s="53"/>
      <c r="FBU593" s="53"/>
      <c r="FBV593" s="53"/>
      <c r="FBW593" s="53"/>
      <c r="FBX593" s="53"/>
      <c r="FBY593" s="53"/>
      <c r="FBZ593" s="53"/>
      <c r="FCA593" s="53"/>
      <c r="FCB593" s="53"/>
      <c r="FCC593" s="53"/>
      <c r="FCD593" s="53"/>
      <c r="FCE593" s="53"/>
      <c r="FCF593" s="53"/>
      <c r="FCG593" s="53"/>
      <c r="FCH593" s="53"/>
      <c r="FCI593" s="53"/>
      <c r="FCJ593" s="53"/>
      <c r="FCK593" s="53"/>
      <c r="FCL593" s="53"/>
      <c r="FCM593" s="53"/>
      <c r="FCN593" s="53"/>
      <c r="FCO593" s="53"/>
      <c r="FCP593" s="53"/>
      <c r="FCQ593" s="53"/>
      <c r="FCR593" s="53"/>
      <c r="FCS593" s="53"/>
      <c r="FCT593" s="53"/>
      <c r="FCU593" s="53"/>
      <c r="FCV593" s="53"/>
      <c r="FCW593" s="53"/>
      <c r="FCX593" s="53"/>
      <c r="FCY593" s="53"/>
      <c r="FCZ593" s="53"/>
      <c r="FDA593" s="53"/>
      <c r="FDB593" s="53"/>
      <c r="FDC593" s="53"/>
      <c r="FDD593" s="53"/>
      <c r="FDE593" s="53"/>
      <c r="FDF593" s="53"/>
      <c r="FDG593" s="53"/>
      <c r="FDH593" s="53"/>
      <c r="FDI593" s="53"/>
      <c r="FDJ593" s="53"/>
      <c r="FDK593" s="53"/>
      <c r="FDL593" s="53"/>
      <c r="FDM593" s="53"/>
      <c r="FDN593" s="53"/>
      <c r="FDO593" s="53"/>
      <c r="FDP593" s="53"/>
      <c r="FDQ593" s="53"/>
      <c r="FDR593" s="53"/>
      <c r="FDS593" s="53"/>
      <c r="FDT593" s="53"/>
      <c r="FDU593" s="53"/>
      <c r="FDV593" s="53"/>
      <c r="FDW593" s="53"/>
      <c r="FDX593" s="53"/>
      <c r="FDY593" s="53"/>
      <c r="FDZ593" s="53"/>
      <c r="FEA593" s="53"/>
      <c r="FEB593" s="53"/>
      <c r="FEC593" s="53"/>
      <c r="FED593" s="53"/>
      <c r="FEE593" s="53"/>
      <c r="FEF593" s="53"/>
      <c r="FEG593" s="53"/>
      <c r="FEH593" s="53"/>
      <c r="FEI593" s="53"/>
      <c r="FEJ593" s="53"/>
      <c r="FEK593" s="53"/>
      <c r="FEL593" s="53"/>
      <c r="FEM593" s="53"/>
      <c r="FEN593" s="53"/>
      <c r="FEO593" s="53"/>
      <c r="FEP593" s="53"/>
      <c r="FEQ593" s="53"/>
      <c r="FER593" s="53"/>
      <c r="FES593" s="53"/>
      <c r="FET593" s="53"/>
      <c r="FEU593" s="53"/>
      <c r="FEV593" s="53"/>
      <c r="FEW593" s="53"/>
      <c r="FEX593" s="53"/>
      <c r="FEY593" s="53"/>
      <c r="FEZ593" s="53"/>
      <c r="FFA593" s="53"/>
      <c r="FFB593" s="53"/>
      <c r="FFC593" s="53"/>
      <c r="FFD593" s="53"/>
      <c r="FFE593" s="53"/>
      <c r="FFF593" s="53"/>
      <c r="FFG593" s="53"/>
      <c r="FFH593" s="53"/>
      <c r="FFI593" s="53"/>
      <c r="FFJ593" s="53"/>
      <c r="FFK593" s="53"/>
      <c r="FFL593" s="53"/>
      <c r="FFM593" s="53"/>
      <c r="FFN593" s="53"/>
      <c r="FFO593" s="53"/>
      <c r="FFP593" s="53"/>
      <c r="FFQ593" s="53"/>
      <c r="FFR593" s="53"/>
      <c r="FFS593" s="53"/>
      <c r="FFT593" s="53"/>
      <c r="FFU593" s="53"/>
      <c r="FFV593" s="53"/>
      <c r="FFW593" s="53"/>
      <c r="FFX593" s="53"/>
      <c r="FFY593" s="53"/>
      <c r="FFZ593" s="53"/>
      <c r="FGA593" s="53"/>
      <c r="FGB593" s="53"/>
      <c r="FGC593" s="53"/>
      <c r="FGD593" s="53"/>
      <c r="FGE593" s="53"/>
      <c r="FGF593" s="53"/>
      <c r="FGG593" s="53"/>
      <c r="FGH593" s="53"/>
      <c r="FGI593" s="53"/>
      <c r="FGJ593" s="53"/>
      <c r="FGK593" s="53"/>
      <c r="FGL593" s="53"/>
      <c r="FGM593" s="53"/>
      <c r="FGN593" s="53"/>
      <c r="FGO593" s="53"/>
      <c r="FGP593" s="53"/>
      <c r="FGQ593" s="53"/>
      <c r="FGR593" s="53"/>
      <c r="FGS593" s="53"/>
      <c r="FGT593" s="53"/>
      <c r="FGU593" s="53"/>
      <c r="FGV593" s="53"/>
      <c r="FGW593" s="53"/>
      <c r="FGX593" s="53"/>
      <c r="FGY593" s="53"/>
      <c r="FGZ593" s="53"/>
      <c r="FHA593" s="53"/>
      <c r="FHB593" s="53"/>
      <c r="FHC593" s="53"/>
      <c r="FHD593" s="53"/>
      <c r="FHE593" s="53"/>
      <c r="FHF593" s="53"/>
      <c r="FHG593" s="53"/>
      <c r="FHH593" s="53"/>
      <c r="FHI593" s="53"/>
      <c r="FHJ593" s="53"/>
      <c r="FHK593" s="53"/>
      <c r="FHL593" s="53"/>
      <c r="FHM593" s="53"/>
      <c r="FHN593" s="53"/>
      <c r="FHO593" s="53"/>
      <c r="FHP593" s="53"/>
      <c r="FHQ593" s="53"/>
      <c r="FHR593" s="53"/>
      <c r="FHS593" s="53"/>
      <c r="FHT593" s="53"/>
      <c r="FHU593" s="53"/>
      <c r="FHV593" s="53"/>
      <c r="FHW593" s="53"/>
      <c r="FHX593" s="53"/>
      <c r="FHY593" s="53"/>
      <c r="FHZ593" s="53"/>
      <c r="FIA593" s="53"/>
      <c r="FIB593" s="53"/>
      <c r="FIC593" s="53"/>
      <c r="FID593" s="53"/>
      <c r="FIE593" s="53"/>
      <c r="FIF593" s="53"/>
      <c r="FIG593" s="53"/>
      <c r="FIH593" s="53"/>
      <c r="FII593" s="53"/>
      <c r="FIJ593" s="53"/>
      <c r="FIK593" s="53"/>
      <c r="FIL593" s="53"/>
      <c r="FIM593" s="53"/>
      <c r="FIN593" s="53"/>
      <c r="FIO593" s="53"/>
      <c r="FIP593" s="53"/>
      <c r="FIQ593" s="53"/>
      <c r="FIR593" s="53"/>
      <c r="FIS593" s="53"/>
      <c r="FIT593" s="53"/>
      <c r="FIU593" s="53"/>
      <c r="FIV593" s="53"/>
      <c r="FIW593" s="53"/>
      <c r="FIX593" s="53"/>
      <c r="FIY593" s="53"/>
      <c r="FIZ593" s="53"/>
      <c r="FJA593" s="53"/>
      <c r="FJB593" s="53"/>
      <c r="FJC593" s="53"/>
      <c r="FJD593" s="53"/>
      <c r="FJE593" s="53"/>
      <c r="FJF593" s="53"/>
      <c r="FJG593" s="53"/>
      <c r="FJH593" s="53"/>
      <c r="FJI593" s="53"/>
      <c r="FJJ593" s="53"/>
      <c r="FJK593" s="53"/>
      <c r="FJL593" s="53"/>
      <c r="FJM593" s="53"/>
      <c r="FJN593" s="53"/>
      <c r="FJO593" s="53"/>
      <c r="FJP593" s="53"/>
      <c r="FJQ593" s="53"/>
      <c r="FJR593" s="53"/>
      <c r="FJS593" s="53"/>
      <c r="FJT593" s="53"/>
      <c r="FJU593" s="53"/>
      <c r="FJV593" s="53"/>
      <c r="FJW593" s="53"/>
      <c r="FJX593" s="53"/>
      <c r="FJY593" s="53"/>
      <c r="FJZ593" s="53"/>
      <c r="FKA593" s="53"/>
      <c r="FKB593" s="53"/>
      <c r="FKC593" s="53"/>
      <c r="FKD593" s="53"/>
      <c r="FKE593" s="53"/>
      <c r="FKF593" s="53"/>
      <c r="FKG593" s="53"/>
      <c r="FKH593" s="53"/>
      <c r="FKI593" s="53"/>
      <c r="FKJ593" s="53"/>
      <c r="FKK593" s="53"/>
      <c r="FKL593" s="53"/>
      <c r="FKM593" s="53"/>
      <c r="FKN593" s="53"/>
      <c r="FKO593" s="53"/>
      <c r="FKP593" s="53"/>
      <c r="FKQ593" s="53"/>
      <c r="FKR593" s="53"/>
      <c r="FKS593" s="53"/>
      <c r="FKT593" s="53"/>
      <c r="FKU593" s="53"/>
      <c r="FKV593" s="53"/>
      <c r="FKW593" s="53"/>
      <c r="FKX593" s="53"/>
      <c r="FKY593" s="53"/>
      <c r="FKZ593" s="53"/>
      <c r="FLA593" s="53"/>
      <c r="FLB593" s="53"/>
      <c r="FLC593" s="53"/>
      <c r="FLD593" s="53"/>
      <c r="FLE593" s="53"/>
      <c r="FLF593" s="53"/>
      <c r="FLG593" s="53"/>
      <c r="FLH593" s="53"/>
      <c r="FLI593" s="53"/>
      <c r="FLJ593" s="53"/>
      <c r="FLK593" s="53"/>
      <c r="FLL593" s="53"/>
      <c r="FLM593" s="53"/>
      <c r="FLN593" s="53"/>
      <c r="FLO593" s="53"/>
      <c r="FLP593" s="53"/>
      <c r="FLQ593" s="53"/>
      <c r="FLR593" s="53"/>
      <c r="FLS593" s="53"/>
      <c r="FLT593" s="53"/>
      <c r="FLU593" s="53"/>
      <c r="FLV593" s="53"/>
      <c r="FLW593" s="53"/>
      <c r="FLX593" s="53"/>
      <c r="FLY593" s="53"/>
      <c r="FLZ593" s="53"/>
      <c r="FMA593" s="53"/>
      <c r="FMB593" s="53"/>
      <c r="FMC593" s="53"/>
      <c r="FMD593" s="53"/>
      <c r="FME593" s="53"/>
      <c r="FMF593" s="53"/>
      <c r="FMG593" s="53"/>
      <c r="FMH593" s="53"/>
      <c r="FMI593" s="53"/>
      <c r="FMJ593" s="53"/>
      <c r="FMK593" s="53"/>
      <c r="FML593" s="53"/>
      <c r="FMM593" s="53"/>
      <c r="FMN593" s="53"/>
      <c r="FMO593" s="53"/>
      <c r="FMP593" s="53"/>
      <c r="FMQ593" s="53"/>
      <c r="FMR593" s="53"/>
      <c r="FMS593" s="53"/>
      <c r="FMT593" s="53"/>
      <c r="FMU593" s="53"/>
      <c r="FMV593" s="53"/>
      <c r="FMW593" s="53"/>
      <c r="FMX593" s="53"/>
      <c r="FMY593" s="53"/>
      <c r="FMZ593" s="53"/>
      <c r="FNA593" s="53"/>
      <c r="FNB593" s="53"/>
      <c r="FNC593" s="53"/>
      <c r="FND593" s="53"/>
      <c r="FNE593" s="53"/>
      <c r="FNF593" s="53"/>
      <c r="FNG593" s="53"/>
      <c r="FNH593" s="53"/>
      <c r="FNI593" s="53"/>
      <c r="FNJ593" s="53"/>
      <c r="FNK593" s="53"/>
      <c r="FNL593" s="53"/>
      <c r="FNM593" s="53"/>
      <c r="FNN593" s="53"/>
      <c r="FNO593" s="53"/>
      <c r="FNP593" s="53"/>
      <c r="FNQ593" s="53"/>
      <c r="FNR593" s="53"/>
      <c r="FNS593" s="53"/>
      <c r="FNT593" s="53"/>
      <c r="FNU593" s="53"/>
      <c r="FNV593" s="53"/>
      <c r="FNW593" s="53"/>
      <c r="FNX593" s="53"/>
      <c r="FNY593" s="53"/>
      <c r="FNZ593" s="53"/>
      <c r="FOA593" s="53"/>
      <c r="FOB593" s="53"/>
      <c r="FOC593" s="53"/>
      <c r="FOD593" s="53"/>
      <c r="FOE593" s="53"/>
      <c r="FOF593" s="53"/>
      <c r="FOG593" s="53"/>
      <c r="FOH593" s="53"/>
      <c r="FOI593" s="53"/>
      <c r="FOJ593" s="53"/>
      <c r="FOK593" s="53"/>
      <c r="FOL593" s="53"/>
      <c r="FOM593" s="53"/>
      <c r="FON593" s="53"/>
      <c r="FOO593" s="53"/>
      <c r="FOP593" s="53"/>
      <c r="FOQ593" s="53"/>
      <c r="FOR593" s="53"/>
      <c r="FOS593" s="53"/>
      <c r="FOT593" s="53"/>
      <c r="FOU593" s="53"/>
      <c r="FOV593" s="53"/>
      <c r="FOW593" s="53"/>
      <c r="FOX593" s="53"/>
      <c r="FOY593" s="53"/>
      <c r="FOZ593" s="53"/>
      <c r="FPA593" s="53"/>
      <c r="FPB593" s="53"/>
      <c r="FPC593" s="53"/>
      <c r="FPD593" s="53"/>
      <c r="FPE593" s="53"/>
      <c r="FPF593" s="53"/>
      <c r="FPG593" s="53"/>
      <c r="FPH593" s="53"/>
      <c r="FPI593" s="53"/>
      <c r="FPJ593" s="53"/>
      <c r="FPK593" s="53"/>
      <c r="FPL593" s="53"/>
      <c r="FPM593" s="53"/>
      <c r="FPN593" s="53"/>
      <c r="FPO593" s="53"/>
      <c r="FPP593" s="53"/>
      <c r="FPQ593" s="53"/>
      <c r="FPR593" s="53"/>
      <c r="FPS593" s="53"/>
      <c r="FPT593" s="53"/>
      <c r="FPU593" s="53"/>
      <c r="FPV593" s="53"/>
      <c r="FPW593" s="53"/>
      <c r="FPX593" s="53"/>
      <c r="FPY593" s="53"/>
      <c r="FPZ593" s="53"/>
      <c r="FQA593" s="53"/>
      <c r="FQB593" s="53"/>
      <c r="FQC593" s="53"/>
      <c r="FQD593" s="53"/>
      <c r="FQE593" s="53"/>
      <c r="FQF593" s="53"/>
      <c r="FQG593" s="53"/>
      <c r="FQH593" s="53"/>
      <c r="FQI593" s="53"/>
      <c r="FQJ593" s="53"/>
      <c r="FQK593" s="53"/>
      <c r="FQL593" s="53"/>
      <c r="FQM593" s="53"/>
      <c r="FQN593" s="53"/>
      <c r="FQO593" s="53"/>
      <c r="FQP593" s="53"/>
      <c r="FQQ593" s="53"/>
      <c r="FQR593" s="53"/>
      <c r="FQS593" s="53"/>
      <c r="FQT593" s="53"/>
      <c r="FQU593" s="53"/>
      <c r="FQV593" s="53"/>
      <c r="FQW593" s="53"/>
      <c r="FQX593" s="53"/>
      <c r="FQY593" s="53"/>
      <c r="FQZ593" s="53"/>
      <c r="FRA593" s="53"/>
      <c r="FRB593" s="53"/>
      <c r="FRC593" s="53"/>
      <c r="FRD593" s="53"/>
      <c r="FRE593" s="53"/>
      <c r="FRF593" s="53"/>
      <c r="FRG593" s="53"/>
      <c r="FRH593" s="53"/>
      <c r="FRI593" s="53"/>
      <c r="FRJ593" s="53"/>
      <c r="FRK593" s="53"/>
      <c r="FRL593" s="53"/>
      <c r="FRM593" s="53"/>
      <c r="FRN593" s="53"/>
      <c r="FRO593" s="53"/>
      <c r="FRP593" s="53"/>
      <c r="FRQ593" s="53"/>
      <c r="FRR593" s="53"/>
      <c r="FRS593" s="53"/>
      <c r="FRT593" s="53"/>
      <c r="FRU593" s="53"/>
      <c r="FRV593" s="53"/>
      <c r="FRW593" s="53"/>
      <c r="FRX593" s="53"/>
      <c r="FRY593" s="53"/>
      <c r="FRZ593" s="53"/>
      <c r="FSA593" s="53"/>
      <c r="FSB593" s="53"/>
      <c r="FSC593" s="53"/>
      <c r="FSD593" s="53"/>
      <c r="FSE593" s="53"/>
      <c r="FSF593" s="53"/>
      <c r="FSG593" s="53"/>
      <c r="FSH593" s="53"/>
      <c r="FSI593" s="53"/>
      <c r="FSJ593" s="53"/>
      <c r="FSK593" s="53"/>
      <c r="FSL593" s="53"/>
      <c r="FSM593" s="53"/>
      <c r="FSN593" s="53"/>
      <c r="FSO593" s="53"/>
      <c r="FSP593" s="53"/>
      <c r="FSQ593" s="53"/>
      <c r="FSR593" s="53"/>
      <c r="FSS593" s="53"/>
      <c r="FST593" s="53"/>
      <c r="FSU593" s="53"/>
      <c r="FSV593" s="53"/>
      <c r="FSW593" s="53"/>
      <c r="FSX593" s="53"/>
      <c r="FSY593" s="53"/>
      <c r="FSZ593" s="53"/>
      <c r="FTA593" s="53"/>
      <c r="FTB593" s="53"/>
      <c r="FTC593" s="53"/>
      <c r="FTD593" s="53"/>
      <c r="FTE593" s="53"/>
      <c r="FTF593" s="53"/>
      <c r="FTG593" s="53"/>
      <c r="FTH593" s="53"/>
      <c r="FTI593" s="53"/>
      <c r="FTJ593" s="53"/>
      <c r="FTK593" s="53"/>
      <c r="FTL593" s="53"/>
      <c r="FTM593" s="53"/>
      <c r="FTN593" s="53"/>
      <c r="FTO593" s="53"/>
      <c r="FTP593" s="53"/>
      <c r="FTQ593" s="53"/>
      <c r="FTR593" s="53"/>
      <c r="FTS593" s="53"/>
      <c r="FTT593" s="53"/>
      <c r="FTU593" s="53"/>
      <c r="FTV593" s="53"/>
      <c r="FTW593" s="53"/>
      <c r="FTX593" s="53"/>
      <c r="FTY593" s="53"/>
      <c r="FTZ593" s="53"/>
      <c r="FUA593" s="53"/>
      <c r="FUB593" s="53"/>
      <c r="FUC593" s="53"/>
      <c r="FUD593" s="53"/>
      <c r="FUE593" s="53"/>
      <c r="FUF593" s="53"/>
      <c r="FUG593" s="53"/>
      <c r="FUH593" s="53"/>
      <c r="FUI593" s="53"/>
      <c r="FUJ593" s="53"/>
      <c r="FUK593" s="53"/>
      <c r="FUL593" s="53"/>
      <c r="FUM593" s="53"/>
      <c r="FUN593" s="53"/>
      <c r="FUO593" s="53"/>
      <c r="FUP593" s="53"/>
      <c r="FUQ593" s="53"/>
      <c r="FUR593" s="53"/>
      <c r="FUS593" s="53"/>
      <c r="FUT593" s="53"/>
      <c r="FUU593" s="53"/>
      <c r="FUV593" s="53"/>
      <c r="FUW593" s="53"/>
      <c r="FUX593" s="53"/>
      <c r="FUY593" s="53"/>
      <c r="FUZ593" s="53"/>
      <c r="FVA593" s="53"/>
      <c r="FVB593" s="53"/>
      <c r="FVC593" s="53"/>
      <c r="FVD593" s="53"/>
      <c r="FVE593" s="53"/>
      <c r="FVF593" s="53"/>
      <c r="FVG593" s="53"/>
      <c r="FVH593" s="53"/>
      <c r="FVI593" s="53"/>
      <c r="FVJ593" s="53"/>
      <c r="FVK593" s="53"/>
      <c r="FVL593" s="53"/>
      <c r="FVM593" s="53"/>
      <c r="FVN593" s="53"/>
      <c r="FVO593" s="53"/>
      <c r="FVP593" s="53"/>
      <c r="FVQ593" s="53"/>
      <c r="FVR593" s="53"/>
      <c r="FVS593" s="53"/>
      <c r="FVT593" s="53"/>
      <c r="FVU593" s="53"/>
      <c r="FVV593" s="53"/>
      <c r="FVW593" s="53"/>
      <c r="FVX593" s="53"/>
      <c r="FVY593" s="53"/>
      <c r="FVZ593" s="53"/>
      <c r="FWA593" s="53"/>
      <c r="FWB593" s="53"/>
      <c r="FWC593" s="53"/>
      <c r="FWD593" s="53"/>
      <c r="FWE593" s="53"/>
      <c r="FWF593" s="53"/>
      <c r="FWG593" s="53"/>
      <c r="FWH593" s="53"/>
      <c r="FWI593" s="53"/>
      <c r="FWJ593" s="53"/>
      <c r="FWK593" s="53"/>
      <c r="FWL593" s="53"/>
      <c r="FWM593" s="53"/>
      <c r="FWN593" s="53"/>
      <c r="FWO593" s="53"/>
      <c r="FWP593" s="53"/>
      <c r="FWQ593" s="53"/>
      <c r="FWR593" s="53"/>
      <c r="FWS593" s="53"/>
      <c r="FWT593" s="53"/>
      <c r="FWU593" s="53"/>
      <c r="FWV593" s="53"/>
      <c r="FWW593" s="53"/>
      <c r="FWX593" s="53"/>
      <c r="FWY593" s="53"/>
      <c r="FWZ593" s="53"/>
      <c r="FXA593" s="53"/>
      <c r="FXB593" s="53"/>
      <c r="FXC593" s="53"/>
      <c r="FXD593" s="53"/>
      <c r="FXE593" s="53"/>
      <c r="FXF593" s="53"/>
      <c r="FXG593" s="53"/>
      <c r="FXH593" s="53"/>
      <c r="FXI593" s="53"/>
      <c r="FXJ593" s="53"/>
      <c r="FXK593" s="53"/>
      <c r="FXL593" s="53"/>
      <c r="FXM593" s="53"/>
      <c r="FXN593" s="53"/>
      <c r="FXO593" s="53"/>
      <c r="FXP593" s="53"/>
      <c r="FXQ593" s="53"/>
      <c r="FXR593" s="53"/>
      <c r="FXS593" s="53"/>
      <c r="FXT593" s="53"/>
      <c r="FXU593" s="53"/>
      <c r="FXV593" s="53"/>
      <c r="FXW593" s="53"/>
      <c r="FXX593" s="53"/>
      <c r="FXY593" s="53"/>
      <c r="FXZ593" s="53"/>
      <c r="FYA593" s="53"/>
      <c r="FYB593" s="53"/>
      <c r="FYC593" s="53"/>
      <c r="FYD593" s="53"/>
      <c r="FYE593" s="53"/>
      <c r="FYF593" s="53"/>
      <c r="FYG593" s="53"/>
      <c r="FYH593" s="53"/>
      <c r="FYI593" s="53"/>
      <c r="FYJ593" s="53"/>
      <c r="FYK593" s="53"/>
      <c r="FYL593" s="53"/>
      <c r="FYM593" s="53"/>
      <c r="FYN593" s="53"/>
      <c r="FYO593" s="53"/>
      <c r="FYP593" s="53"/>
      <c r="FYQ593" s="53"/>
      <c r="FYR593" s="53"/>
      <c r="FYS593" s="53"/>
      <c r="FYT593" s="53"/>
      <c r="FYU593" s="53"/>
      <c r="FYV593" s="53"/>
      <c r="FYW593" s="53"/>
      <c r="FYX593" s="53"/>
      <c r="FYY593" s="53"/>
      <c r="FYZ593" s="53"/>
      <c r="FZA593" s="53"/>
      <c r="FZB593" s="53"/>
      <c r="FZC593" s="53"/>
      <c r="FZD593" s="53"/>
      <c r="FZE593" s="53"/>
      <c r="FZF593" s="53"/>
      <c r="FZG593" s="53"/>
      <c r="FZH593" s="53"/>
      <c r="FZI593" s="53"/>
      <c r="FZJ593" s="53"/>
      <c r="FZK593" s="53"/>
      <c r="FZL593" s="53"/>
      <c r="FZM593" s="53"/>
      <c r="FZN593" s="53"/>
      <c r="FZO593" s="53"/>
      <c r="FZP593" s="53"/>
      <c r="FZQ593" s="53"/>
      <c r="FZR593" s="53"/>
      <c r="FZS593" s="53"/>
      <c r="FZT593" s="53"/>
      <c r="FZU593" s="53"/>
      <c r="FZV593" s="53"/>
      <c r="FZW593" s="53"/>
      <c r="FZX593" s="53"/>
      <c r="FZY593" s="53"/>
      <c r="FZZ593" s="53"/>
      <c r="GAA593" s="53"/>
      <c r="GAB593" s="53"/>
      <c r="GAC593" s="53"/>
      <c r="GAD593" s="53"/>
      <c r="GAE593" s="53"/>
      <c r="GAF593" s="53"/>
      <c r="GAG593" s="53"/>
      <c r="GAH593" s="53"/>
      <c r="GAI593" s="53"/>
      <c r="GAJ593" s="53"/>
      <c r="GAK593" s="53"/>
      <c r="GAL593" s="53"/>
      <c r="GAM593" s="53"/>
      <c r="GAN593" s="53"/>
      <c r="GAO593" s="53"/>
      <c r="GAP593" s="53"/>
      <c r="GAQ593" s="53"/>
      <c r="GAR593" s="53"/>
      <c r="GAS593" s="53"/>
      <c r="GAT593" s="53"/>
      <c r="GAU593" s="53"/>
      <c r="GAV593" s="53"/>
      <c r="GAW593" s="53"/>
      <c r="GAX593" s="53"/>
      <c r="GAY593" s="53"/>
      <c r="GAZ593" s="53"/>
      <c r="GBA593" s="53"/>
      <c r="GBB593" s="53"/>
      <c r="GBC593" s="53"/>
      <c r="GBD593" s="53"/>
      <c r="GBE593" s="53"/>
      <c r="GBF593" s="53"/>
      <c r="GBG593" s="53"/>
      <c r="GBH593" s="53"/>
      <c r="GBI593" s="53"/>
      <c r="GBJ593" s="53"/>
      <c r="GBK593" s="53"/>
      <c r="GBL593" s="53"/>
      <c r="GBM593" s="53"/>
      <c r="GBN593" s="53"/>
      <c r="GBO593" s="53"/>
      <c r="GBP593" s="53"/>
      <c r="GBQ593" s="53"/>
      <c r="GBR593" s="53"/>
      <c r="GBS593" s="53"/>
      <c r="GBT593" s="53"/>
      <c r="GBU593" s="53"/>
      <c r="GBV593" s="53"/>
      <c r="GBW593" s="53"/>
      <c r="GBX593" s="53"/>
      <c r="GBY593" s="53"/>
      <c r="GBZ593" s="53"/>
      <c r="GCA593" s="53"/>
      <c r="GCB593" s="53"/>
      <c r="GCC593" s="53"/>
      <c r="GCD593" s="53"/>
      <c r="GCE593" s="53"/>
      <c r="GCF593" s="53"/>
      <c r="GCG593" s="53"/>
      <c r="GCH593" s="53"/>
      <c r="GCI593" s="53"/>
      <c r="GCJ593" s="53"/>
      <c r="GCK593" s="53"/>
      <c r="GCL593" s="53"/>
      <c r="GCM593" s="53"/>
      <c r="GCN593" s="53"/>
      <c r="GCO593" s="53"/>
      <c r="GCP593" s="53"/>
      <c r="GCQ593" s="53"/>
      <c r="GCR593" s="53"/>
      <c r="GCS593" s="53"/>
      <c r="GCT593" s="53"/>
      <c r="GCU593" s="53"/>
      <c r="GCV593" s="53"/>
      <c r="GCW593" s="53"/>
      <c r="GCX593" s="53"/>
      <c r="GCY593" s="53"/>
      <c r="GCZ593" s="53"/>
      <c r="GDA593" s="53"/>
      <c r="GDB593" s="53"/>
      <c r="GDC593" s="53"/>
      <c r="GDD593" s="53"/>
      <c r="GDE593" s="53"/>
      <c r="GDF593" s="53"/>
      <c r="GDG593" s="53"/>
      <c r="GDH593" s="53"/>
      <c r="GDI593" s="53"/>
      <c r="GDJ593" s="53"/>
      <c r="GDK593" s="53"/>
      <c r="GDL593" s="53"/>
      <c r="GDM593" s="53"/>
      <c r="GDN593" s="53"/>
      <c r="GDO593" s="53"/>
      <c r="GDP593" s="53"/>
      <c r="GDQ593" s="53"/>
      <c r="GDR593" s="53"/>
      <c r="GDS593" s="53"/>
      <c r="GDT593" s="53"/>
      <c r="GDU593" s="53"/>
      <c r="GDV593" s="53"/>
      <c r="GDW593" s="53"/>
      <c r="GDX593" s="53"/>
      <c r="GDY593" s="53"/>
      <c r="GDZ593" s="53"/>
      <c r="GEA593" s="53"/>
      <c r="GEB593" s="53"/>
      <c r="GEC593" s="53"/>
      <c r="GED593" s="53"/>
      <c r="GEE593" s="53"/>
      <c r="GEF593" s="53"/>
      <c r="GEG593" s="53"/>
      <c r="GEH593" s="53"/>
      <c r="GEI593" s="53"/>
      <c r="GEJ593" s="53"/>
      <c r="GEK593" s="53"/>
      <c r="GEL593" s="53"/>
      <c r="GEM593" s="53"/>
      <c r="GEN593" s="53"/>
      <c r="GEO593" s="53"/>
      <c r="GEP593" s="53"/>
      <c r="GEQ593" s="53"/>
      <c r="GER593" s="53"/>
      <c r="GES593" s="53"/>
      <c r="GET593" s="53"/>
      <c r="GEU593" s="53"/>
      <c r="GEV593" s="53"/>
      <c r="GEW593" s="53"/>
      <c r="GEX593" s="53"/>
      <c r="GEY593" s="53"/>
      <c r="GEZ593" s="53"/>
      <c r="GFA593" s="53"/>
      <c r="GFB593" s="53"/>
      <c r="GFC593" s="53"/>
      <c r="GFD593" s="53"/>
      <c r="GFE593" s="53"/>
      <c r="GFF593" s="53"/>
      <c r="GFG593" s="53"/>
      <c r="GFH593" s="53"/>
      <c r="GFI593" s="53"/>
      <c r="GFJ593" s="53"/>
      <c r="GFK593" s="53"/>
      <c r="GFL593" s="53"/>
      <c r="GFM593" s="53"/>
      <c r="GFN593" s="53"/>
      <c r="GFO593" s="53"/>
      <c r="GFP593" s="53"/>
      <c r="GFQ593" s="53"/>
      <c r="GFR593" s="53"/>
      <c r="GFS593" s="53"/>
      <c r="GFT593" s="53"/>
      <c r="GFU593" s="53"/>
      <c r="GFV593" s="53"/>
      <c r="GFW593" s="53"/>
      <c r="GFX593" s="53"/>
      <c r="GFY593" s="53"/>
      <c r="GFZ593" s="53"/>
      <c r="GGA593" s="53"/>
      <c r="GGB593" s="53"/>
      <c r="GGC593" s="53"/>
      <c r="GGD593" s="53"/>
      <c r="GGE593" s="53"/>
      <c r="GGF593" s="53"/>
      <c r="GGG593" s="53"/>
      <c r="GGH593" s="53"/>
      <c r="GGI593" s="53"/>
      <c r="GGJ593" s="53"/>
      <c r="GGK593" s="53"/>
      <c r="GGL593" s="53"/>
      <c r="GGM593" s="53"/>
      <c r="GGN593" s="53"/>
      <c r="GGO593" s="53"/>
      <c r="GGP593" s="53"/>
      <c r="GGQ593" s="53"/>
      <c r="GGR593" s="53"/>
      <c r="GGS593" s="53"/>
      <c r="GGT593" s="53"/>
      <c r="GGU593" s="53"/>
      <c r="GGV593" s="53"/>
      <c r="GGW593" s="53"/>
      <c r="GGX593" s="53"/>
      <c r="GGY593" s="53"/>
      <c r="GGZ593" s="53"/>
      <c r="GHA593" s="53"/>
      <c r="GHB593" s="53"/>
      <c r="GHC593" s="53"/>
      <c r="GHD593" s="53"/>
      <c r="GHE593" s="53"/>
      <c r="GHF593" s="53"/>
      <c r="GHG593" s="53"/>
      <c r="GHH593" s="53"/>
      <c r="GHI593" s="53"/>
      <c r="GHJ593" s="53"/>
      <c r="GHK593" s="53"/>
      <c r="GHL593" s="53"/>
      <c r="GHM593" s="53"/>
      <c r="GHN593" s="53"/>
      <c r="GHO593" s="53"/>
      <c r="GHP593" s="53"/>
      <c r="GHQ593" s="53"/>
      <c r="GHR593" s="53"/>
      <c r="GHS593" s="53"/>
      <c r="GHT593" s="53"/>
      <c r="GHU593" s="53"/>
      <c r="GHV593" s="53"/>
      <c r="GHW593" s="53"/>
      <c r="GHX593" s="53"/>
      <c r="GHY593" s="53"/>
      <c r="GHZ593" s="53"/>
      <c r="GIA593" s="53"/>
      <c r="GIB593" s="53"/>
      <c r="GIC593" s="53"/>
      <c r="GID593" s="53"/>
      <c r="GIE593" s="53"/>
      <c r="GIF593" s="53"/>
      <c r="GIG593" s="53"/>
      <c r="GIH593" s="53"/>
      <c r="GII593" s="53"/>
      <c r="GIJ593" s="53"/>
      <c r="GIK593" s="53"/>
      <c r="GIL593" s="53"/>
      <c r="GIM593" s="53"/>
      <c r="GIN593" s="53"/>
      <c r="GIO593" s="53"/>
      <c r="GIP593" s="53"/>
      <c r="GIQ593" s="53"/>
      <c r="GIR593" s="53"/>
      <c r="GIS593" s="53"/>
      <c r="GIT593" s="53"/>
      <c r="GIU593" s="53"/>
      <c r="GIV593" s="53"/>
      <c r="GIW593" s="53"/>
      <c r="GIX593" s="53"/>
      <c r="GIY593" s="53"/>
      <c r="GIZ593" s="53"/>
      <c r="GJA593" s="53"/>
      <c r="GJB593" s="53"/>
      <c r="GJC593" s="53"/>
      <c r="GJD593" s="53"/>
      <c r="GJE593" s="53"/>
      <c r="GJF593" s="53"/>
      <c r="GJG593" s="53"/>
      <c r="GJH593" s="53"/>
      <c r="GJI593" s="53"/>
      <c r="GJJ593" s="53"/>
      <c r="GJK593" s="53"/>
      <c r="GJL593" s="53"/>
      <c r="GJM593" s="53"/>
      <c r="GJN593" s="53"/>
      <c r="GJO593" s="53"/>
      <c r="GJP593" s="53"/>
      <c r="GJQ593" s="53"/>
      <c r="GJR593" s="53"/>
      <c r="GJS593" s="53"/>
      <c r="GJT593" s="53"/>
      <c r="GJU593" s="53"/>
      <c r="GJV593" s="53"/>
      <c r="GJW593" s="53"/>
      <c r="GJX593" s="53"/>
      <c r="GJY593" s="53"/>
      <c r="GJZ593" s="53"/>
      <c r="GKA593" s="53"/>
      <c r="GKB593" s="53"/>
      <c r="GKC593" s="53"/>
      <c r="GKD593" s="53"/>
      <c r="GKE593" s="53"/>
      <c r="GKF593" s="53"/>
      <c r="GKG593" s="53"/>
      <c r="GKH593" s="53"/>
      <c r="GKI593" s="53"/>
      <c r="GKJ593" s="53"/>
      <c r="GKK593" s="53"/>
      <c r="GKL593" s="53"/>
      <c r="GKM593" s="53"/>
      <c r="GKN593" s="53"/>
      <c r="GKO593" s="53"/>
      <c r="GKP593" s="53"/>
      <c r="GKQ593" s="53"/>
      <c r="GKR593" s="53"/>
      <c r="GKS593" s="53"/>
      <c r="GKT593" s="53"/>
      <c r="GKU593" s="53"/>
      <c r="GKV593" s="53"/>
      <c r="GKW593" s="53"/>
      <c r="GKX593" s="53"/>
      <c r="GKY593" s="53"/>
      <c r="GKZ593" s="53"/>
      <c r="GLA593" s="53"/>
      <c r="GLB593" s="53"/>
      <c r="GLC593" s="53"/>
      <c r="GLD593" s="53"/>
      <c r="GLE593" s="53"/>
      <c r="GLF593" s="53"/>
      <c r="GLG593" s="53"/>
      <c r="GLH593" s="53"/>
      <c r="GLI593" s="53"/>
      <c r="GLJ593" s="53"/>
      <c r="GLK593" s="53"/>
      <c r="GLL593" s="53"/>
      <c r="GLM593" s="53"/>
      <c r="GLN593" s="53"/>
      <c r="GLO593" s="53"/>
      <c r="GLP593" s="53"/>
      <c r="GLQ593" s="53"/>
      <c r="GLR593" s="53"/>
      <c r="GLS593" s="53"/>
      <c r="GLT593" s="53"/>
      <c r="GLU593" s="53"/>
      <c r="GLV593" s="53"/>
      <c r="GLW593" s="53"/>
      <c r="GLX593" s="53"/>
      <c r="GLY593" s="53"/>
      <c r="GLZ593" s="53"/>
      <c r="GMA593" s="53"/>
      <c r="GMB593" s="53"/>
      <c r="GMC593" s="53"/>
      <c r="GMD593" s="53"/>
      <c r="GME593" s="53"/>
      <c r="GMF593" s="53"/>
      <c r="GMG593" s="53"/>
      <c r="GMH593" s="53"/>
      <c r="GMI593" s="53"/>
      <c r="GMJ593" s="53"/>
      <c r="GMK593" s="53"/>
      <c r="GML593" s="53"/>
      <c r="GMM593" s="53"/>
      <c r="GMN593" s="53"/>
      <c r="GMO593" s="53"/>
      <c r="GMP593" s="53"/>
      <c r="GMQ593" s="53"/>
      <c r="GMR593" s="53"/>
      <c r="GMS593" s="53"/>
      <c r="GMT593" s="53"/>
      <c r="GMU593" s="53"/>
      <c r="GMV593" s="53"/>
      <c r="GMW593" s="53"/>
      <c r="GMX593" s="53"/>
      <c r="GMY593" s="53"/>
      <c r="GMZ593" s="53"/>
      <c r="GNA593" s="53"/>
      <c r="GNB593" s="53"/>
      <c r="GNC593" s="53"/>
      <c r="GND593" s="53"/>
      <c r="GNE593" s="53"/>
      <c r="GNF593" s="53"/>
      <c r="GNG593" s="53"/>
      <c r="GNH593" s="53"/>
      <c r="GNI593" s="53"/>
      <c r="GNJ593" s="53"/>
      <c r="GNK593" s="53"/>
      <c r="GNL593" s="53"/>
      <c r="GNM593" s="53"/>
      <c r="GNN593" s="53"/>
      <c r="GNO593" s="53"/>
      <c r="GNP593" s="53"/>
      <c r="GNQ593" s="53"/>
      <c r="GNR593" s="53"/>
      <c r="GNS593" s="53"/>
      <c r="GNT593" s="53"/>
      <c r="GNU593" s="53"/>
      <c r="GNV593" s="53"/>
      <c r="GNW593" s="53"/>
      <c r="GNX593" s="53"/>
      <c r="GNY593" s="53"/>
      <c r="GNZ593" s="53"/>
      <c r="GOA593" s="53"/>
      <c r="GOB593" s="53"/>
      <c r="GOC593" s="53"/>
      <c r="GOD593" s="53"/>
      <c r="GOE593" s="53"/>
      <c r="GOF593" s="53"/>
      <c r="GOG593" s="53"/>
      <c r="GOH593" s="53"/>
      <c r="GOI593" s="53"/>
      <c r="GOJ593" s="53"/>
      <c r="GOK593" s="53"/>
      <c r="GOL593" s="53"/>
      <c r="GOM593" s="53"/>
      <c r="GON593" s="53"/>
      <c r="GOO593" s="53"/>
      <c r="GOP593" s="53"/>
      <c r="GOQ593" s="53"/>
      <c r="GOR593" s="53"/>
      <c r="GOS593" s="53"/>
      <c r="GOT593" s="53"/>
      <c r="GOU593" s="53"/>
      <c r="GOV593" s="53"/>
      <c r="GOW593" s="53"/>
      <c r="GOX593" s="53"/>
      <c r="GOY593" s="53"/>
      <c r="GOZ593" s="53"/>
      <c r="GPA593" s="53"/>
      <c r="GPB593" s="53"/>
      <c r="GPC593" s="53"/>
      <c r="GPD593" s="53"/>
      <c r="GPE593" s="53"/>
      <c r="GPF593" s="53"/>
      <c r="GPG593" s="53"/>
      <c r="GPH593" s="53"/>
      <c r="GPI593" s="53"/>
      <c r="GPJ593" s="53"/>
      <c r="GPK593" s="53"/>
      <c r="GPL593" s="53"/>
      <c r="GPM593" s="53"/>
      <c r="GPN593" s="53"/>
      <c r="GPO593" s="53"/>
      <c r="GPP593" s="53"/>
      <c r="GPQ593" s="53"/>
      <c r="GPR593" s="53"/>
      <c r="GPS593" s="53"/>
      <c r="GPT593" s="53"/>
      <c r="GPU593" s="53"/>
      <c r="GPV593" s="53"/>
      <c r="GPW593" s="53"/>
      <c r="GPX593" s="53"/>
      <c r="GPY593" s="53"/>
      <c r="GPZ593" s="53"/>
      <c r="GQA593" s="53"/>
      <c r="GQB593" s="53"/>
      <c r="GQC593" s="53"/>
      <c r="GQD593" s="53"/>
      <c r="GQE593" s="53"/>
      <c r="GQF593" s="53"/>
      <c r="GQG593" s="53"/>
      <c r="GQH593" s="53"/>
      <c r="GQI593" s="53"/>
      <c r="GQJ593" s="53"/>
      <c r="GQK593" s="53"/>
      <c r="GQL593" s="53"/>
      <c r="GQM593" s="53"/>
      <c r="GQN593" s="53"/>
      <c r="GQO593" s="53"/>
      <c r="GQP593" s="53"/>
      <c r="GQQ593" s="53"/>
      <c r="GQR593" s="53"/>
      <c r="GQS593" s="53"/>
      <c r="GQT593" s="53"/>
      <c r="GQU593" s="53"/>
      <c r="GQV593" s="53"/>
      <c r="GQW593" s="53"/>
      <c r="GQX593" s="53"/>
      <c r="GQY593" s="53"/>
      <c r="GQZ593" s="53"/>
      <c r="GRA593" s="53"/>
      <c r="GRB593" s="53"/>
      <c r="GRC593" s="53"/>
      <c r="GRD593" s="53"/>
      <c r="GRE593" s="53"/>
      <c r="GRF593" s="53"/>
      <c r="GRG593" s="53"/>
      <c r="GRH593" s="53"/>
      <c r="GRI593" s="53"/>
      <c r="GRJ593" s="53"/>
      <c r="GRK593" s="53"/>
      <c r="GRL593" s="53"/>
      <c r="GRM593" s="53"/>
      <c r="GRN593" s="53"/>
      <c r="GRO593" s="53"/>
      <c r="GRP593" s="53"/>
      <c r="GRQ593" s="53"/>
      <c r="GRR593" s="53"/>
      <c r="GRS593" s="53"/>
      <c r="GRT593" s="53"/>
      <c r="GRU593" s="53"/>
      <c r="GRV593" s="53"/>
      <c r="GRW593" s="53"/>
      <c r="GRX593" s="53"/>
      <c r="GRY593" s="53"/>
      <c r="GRZ593" s="53"/>
      <c r="GSA593" s="53"/>
      <c r="GSB593" s="53"/>
      <c r="GSC593" s="53"/>
      <c r="GSD593" s="53"/>
      <c r="GSE593" s="53"/>
      <c r="GSF593" s="53"/>
      <c r="GSG593" s="53"/>
      <c r="GSH593" s="53"/>
      <c r="GSI593" s="53"/>
      <c r="GSJ593" s="53"/>
      <c r="GSK593" s="53"/>
      <c r="GSL593" s="53"/>
      <c r="GSM593" s="53"/>
      <c r="GSN593" s="53"/>
      <c r="GSO593" s="53"/>
      <c r="GSP593" s="53"/>
      <c r="GSQ593" s="53"/>
      <c r="GSR593" s="53"/>
      <c r="GSS593" s="53"/>
      <c r="GST593" s="53"/>
      <c r="GSU593" s="53"/>
      <c r="GSV593" s="53"/>
      <c r="GSW593" s="53"/>
      <c r="GSX593" s="53"/>
      <c r="GSY593" s="53"/>
      <c r="GSZ593" s="53"/>
      <c r="GTA593" s="53"/>
      <c r="GTB593" s="53"/>
      <c r="GTC593" s="53"/>
      <c r="GTD593" s="53"/>
      <c r="GTE593" s="53"/>
      <c r="GTF593" s="53"/>
      <c r="GTG593" s="53"/>
      <c r="GTH593" s="53"/>
      <c r="GTI593" s="53"/>
      <c r="GTJ593" s="53"/>
      <c r="GTK593" s="53"/>
      <c r="GTL593" s="53"/>
      <c r="GTM593" s="53"/>
      <c r="GTN593" s="53"/>
      <c r="GTO593" s="53"/>
      <c r="GTP593" s="53"/>
      <c r="GTQ593" s="53"/>
      <c r="GTR593" s="53"/>
      <c r="GTS593" s="53"/>
      <c r="GTT593" s="53"/>
      <c r="GTU593" s="53"/>
      <c r="GTV593" s="53"/>
      <c r="GTW593" s="53"/>
      <c r="GTX593" s="53"/>
      <c r="GTY593" s="53"/>
      <c r="GTZ593" s="53"/>
      <c r="GUA593" s="53"/>
      <c r="GUB593" s="53"/>
      <c r="GUC593" s="53"/>
      <c r="GUD593" s="53"/>
      <c r="GUE593" s="53"/>
      <c r="GUF593" s="53"/>
      <c r="GUG593" s="53"/>
      <c r="GUH593" s="53"/>
      <c r="GUI593" s="53"/>
      <c r="GUJ593" s="53"/>
      <c r="GUK593" s="53"/>
      <c r="GUL593" s="53"/>
      <c r="GUM593" s="53"/>
      <c r="GUN593" s="53"/>
      <c r="GUO593" s="53"/>
      <c r="GUP593" s="53"/>
      <c r="GUQ593" s="53"/>
      <c r="GUR593" s="53"/>
      <c r="GUS593" s="53"/>
      <c r="GUT593" s="53"/>
      <c r="GUU593" s="53"/>
      <c r="GUV593" s="53"/>
      <c r="GUW593" s="53"/>
      <c r="GUX593" s="53"/>
      <c r="GUY593" s="53"/>
      <c r="GUZ593" s="53"/>
      <c r="GVA593" s="53"/>
      <c r="GVB593" s="53"/>
      <c r="GVC593" s="53"/>
      <c r="GVD593" s="53"/>
      <c r="GVE593" s="53"/>
      <c r="GVF593" s="53"/>
      <c r="GVG593" s="53"/>
      <c r="GVH593" s="53"/>
      <c r="GVI593" s="53"/>
      <c r="GVJ593" s="53"/>
      <c r="GVK593" s="53"/>
      <c r="GVL593" s="53"/>
      <c r="GVM593" s="53"/>
      <c r="GVN593" s="53"/>
      <c r="GVO593" s="53"/>
      <c r="GVP593" s="53"/>
      <c r="GVQ593" s="53"/>
      <c r="GVR593" s="53"/>
      <c r="GVS593" s="53"/>
      <c r="GVT593" s="53"/>
      <c r="GVU593" s="53"/>
      <c r="GVV593" s="53"/>
      <c r="GVW593" s="53"/>
      <c r="GVX593" s="53"/>
      <c r="GVY593" s="53"/>
      <c r="GVZ593" s="53"/>
      <c r="GWA593" s="53"/>
      <c r="GWB593" s="53"/>
      <c r="GWC593" s="53"/>
      <c r="GWD593" s="53"/>
      <c r="GWE593" s="53"/>
      <c r="GWF593" s="53"/>
      <c r="GWG593" s="53"/>
      <c r="GWH593" s="53"/>
      <c r="GWI593" s="53"/>
      <c r="GWJ593" s="53"/>
      <c r="GWK593" s="53"/>
      <c r="GWL593" s="53"/>
      <c r="GWM593" s="53"/>
      <c r="GWN593" s="53"/>
      <c r="GWO593" s="53"/>
      <c r="GWP593" s="53"/>
      <c r="GWQ593" s="53"/>
      <c r="GWR593" s="53"/>
      <c r="GWS593" s="53"/>
      <c r="GWT593" s="53"/>
      <c r="GWU593" s="53"/>
      <c r="GWV593" s="53"/>
      <c r="GWW593" s="53"/>
      <c r="GWX593" s="53"/>
      <c r="GWY593" s="53"/>
      <c r="GWZ593" s="53"/>
      <c r="GXA593" s="53"/>
      <c r="GXB593" s="53"/>
      <c r="GXC593" s="53"/>
      <c r="GXD593" s="53"/>
      <c r="GXE593" s="53"/>
      <c r="GXF593" s="53"/>
      <c r="GXG593" s="53"/>
      <c r="GXH593" s="53"/>
      <c r="GXI593" s="53"/>
      <c r="GXJ593" s="53"/>
      <c r="GXK593" s="53"/>
      <c r="GXL593" s="53"/>
      <c r="GXM593" s="53"/>
      <c r="GXN593" s="53"/>
      <c r="GXO593" s="53"/>
      <c r="GXP593" s="53"/>
      <c r="GXQ593" s="53"/>
      <c r="GXR593" s="53"/>
      <c r="GXS593" s="53"/>
      <c r="GXT593" s="53"/>
      <c r="GXU593" s="53"/>
      <c r="GXV593" s="53"/>
      <c r="GXW593" s="53"/>
      <c r="GXX593" s="53"/>
      <c r="GXY593" s="53"/>
      <c r="GXZ593" s="53"/>
      <c r="GYA593" s="53"/>
      <c r="GYB593" s="53"/>
      <c r="GYC593" s="53"/>
      <c r="GYD593" s="53"/>
      <c r="GYE593" s="53"/>
      <c r="GYF593" s="53"/>
      <c r="GYG593" s="53"/>
      <c r="GYH593" s="53"/>
      <c r="GYI593" s="53"/>
      <c r="GYJ593" s="53"/>
      <c r="GYK593" s="53"/>
      <c r="GYL593" s="53"/>
      <c r="GYM593" s="53"/>
      <c r="GYN593" s="53"/>
      <c r="GYO593" s="53"/>
      <c r="GYP593" s="53"/>
      <c r="GYQ593" s="53"/>
      <c r="GYR593" s="53"/>
      <c r="GYS593" s="53"/>
      <c r="GYT593" s="53"/>
      <c r="GYU593" s="53"/>
      <c r="GYV593" s="53"/>
      <c r="GYW593" s="53"/>
      <c r="GYX593" s="53"/>
      <c r="GYY593" s="53"/>
      <c r="GYZ593" s="53"/>
      <c r="GZA593" s="53"/>
      <c r="GZB593" s="53"/>
      <c r="GZC593" s="53"/>
      <c r="GZD593" s="53"/>
      <c r="GZE593" s="53"/>
      <c r="GZF593" s="53"/>
      <c r="GZG593" s="53"/>
      <c r="GZH593" s="53"/>
      <c r="GZI593" s="53"/>
      <c r="GZJ593" s="53"/>
      <c r="GZK593" s="53"/>
      <c r="GZL593" s="53"/>
      <c r="GZM593" s="53"/>
      <c r="GZN593" s="53"/>
      <c r="GZO593" s="53"/>
      <c r="GZP593" s="53"/>
      <c r="GZQ593" s="53"/>
      <c r="GZR593" s="53"/>
      <c r="GZS593" s="53"/>
      <c r="GZT593" s="53"/>
      <c r="GZU593" s="53"/>
      <c r="GZV593" s="53"/>
      <c r="GZW593" s="53"/>
      <c r="GZX593" s="53"/>
      <c r="GZY593" s="53"/>
      <c r="GZZ593" s="53"/>
      <c r="HAA593" s="53"/>
      <c r="HAB593" s="53"/>
      <c r="HAC593" s="53"/>
      <c r="HAD593" s="53"/>
      <c r="HAE593" s="53"/>
      <c r="HAF593" s="53"/>
      <c r="HAG593" s="53"/>
      <c r="HAH593" s="53"/>
      <c r="HAI593" s="53"/>
      <c r="HAJ593" s="53"/>
      <c r="HAK593" s="53"/>
      <c r="HAL593" s="53"/>
      <c r="HAM593" s="53"/>
      <c r="HAN593" s="53"/>
      <c r="HAO593" s="53"/>
      <c r="HAP593" s="53"/>
      <c r="HAQ593" s="53"/>
      <c r="HAR593" s="53"/>
      <c r="HAS593" s="53"/>
      <c r="HAT593" s="53"/>
      <c r="HAU593" s="53"/>
      <c r="HAV593" s="53"/>
      <c r="HAW593" s="53"/>
      <c r="HAX593" s="53"/>
      <c r="HAY593" s="53"/>
      <c r="HAZ593" s="53"/>
      <c r="HBA593" s="53"/>
      <c r="HBB593" s="53"/>
      <c r="HBC593" s="53"/>
      <c r="HBD593" s="53"/>
      <c r="HBE593" s="53"/>
      <c r="HBF593" s="53"/>
      <c r="HBG593" s="53"/>
      <c r="HBH593" s="53"/>
      <c r="HBI593" s="53"/>
      <c r="HBJ593" s="53"/>
      <c r="HBK593" s="53"/>
      <c r="HBL593" s="53"/>
      <c r="HBM593" s="53"/>
      <c r="HBN593" s="53"/>
      <c r="HBO593" s="53"/>
      <c r="HBP593" s="53"/>
      <c r="HBQ593" s="53"/>
      <c r="HBR593" s="53"/>
      <c r="HBS593" s="53"/>
      <c r="HBT593" s="53"/>
      <c r="HBU593" s="53"/>
      <c r="HBV593" s="53"/>
      <c r="HBW593" s="53"/>
      <c r="HBX593" s="53"/>
      <c r="HBY593" s="53"/>
      <c r="HBZ593" s="53"/>
      <c r="HCA593" s="53"/>
      <c r="HCB593" s="53"/>
      <c r="HCC593" s="53"/>
      <c r="HCD593" s="53"/>
      <c r="HCE593" s="53"/>
      <c r="HCF593" s="53"/>
      <c r="HCG593" s="53"/>
      <c r="HCH593" s="53"/>
      <c r="HCI593" s="53"/>
      <c r="HCJ593" s="53"/>
      <c r="HCK593" s="53"/>
      <c r="HCL593" s="53"/>
      <c r="HCM593" s="53"/>
      <c r="HCN593" s="53"/>
      <c r="HCO593" s="53"/>
      <c r="HCP593" s="53"/>
      <c r="HCQ593" s="53"/>
      <c r="HCR593" s="53"/>
      <c r="HCS593" s="53"/>
      <c r="HCT593" s="53"/>
      <c r="HCU593" s="53"/>
      <c r="HCV593" s="53"/>
      <c r="HCW593" s="53"/>
      <c r="HCX593" s="53"/>
      <c r="HCY593" s="53"/>
      <c r="HCZ593" s="53"/>
      <c r="HDA593" s="53"/>
      <c r="HDB593" s="53"/>
      <c r="HDC593" s="53"/>
      <c r="HDD593" s="53"/>
      <c r="HDE593" s="53"/>
      <c r="HDF593" s="53"/>
      <c r="HDG593" s="53"/>
      <c r="HDH593" s="53"/>
      <c r="HDI593" s="53"/>
      <c r="HDJ593" s="53"/>
      <c r="HDK593" s="53"/>
      <c r="HDL593" s="53"/>
      <c r="HDM593" s="53"/>
      <c r="HDN593" s="53"/>
      <c r="HDO593" s="53"/>
      <c r="HDP593" s="53"/>
      <c r="HDQ593" s="53"/>
      <c r="HDR593" s="53"/>
      <c r="HDS593" s="53"/>
      <c r="HDT593" s="53"/>
      <c r="HDU593" s="53"/>
      <c r="HDV593" s="53"/>
      <c r="HDW593" s="53"/>
      <c r="HDX593" s="53"/>
      <c r="HDY593" s="53"/>
      <c r="HDZ593" s="53"/>
      <c r="HEA593" s="53"/>
      <c r="HEB593" s="53"/>
      <c r="HEC593" s="53"/>
      <c r="HED593" s="53"/>
      <c r="HEE593" s="53"/>
      <c r="HEF593" s="53"/>
      <c r="HEG593" s="53"/>
      <c r="HEH593" s="53"/>
      <c r="HEI593" s="53"/>
      <c r="HEJ593" s="53"/>
      <c r="HEK593" s="53"/>
      <c r="HEL593" s="53"/>
      <c r="HEM593" s="53"/>
      <c r="HEN593" s="53"/>
      <c r="HEO593" s="53"/>
      <c r="HEP593" s="53"/>
      <c r="HEQ593" s="53"/>
      <c r="HER593" s="53"/>
      <c r="HES593" s="53"/>
      <c r="HET593" s="53"/>
      <c r="HEU593" s="53"/>
      <c r="HEV593" s="53"/>
      <c r="HEW593" s="53"/>
      <c r="HEX593" s="53"/>
      <c r="HEY593" s="53"/>
      <c r="HEZ593" s="53"/>
      <c r="HFA593" s="53"/>
      <c r="HFB593" s="53"/>
      <c r="HFC593" s="53"/>
      <c r="HFD593" s="53"/>
      <c r="HFE593" s="53"/>
      <c r="HFF593" s="53"/>
      <c r="HFG593" s="53"/>
      <c r="HFH593" s="53"/>
      <c r="HFI593" s="53"/>
      <c r="HFJ593" s="53"/>
      <c r="HFK593" s="53"/>
      <c r="HFL593" s="53"/>
      <c r="HFM593" s="53"/>
      <c r="HFN593" s="53"/>
      <c r="HFO593" s="53"/>
      <c r="HFP593" s="53"/>
      <c r="HFQ593" s="53"/>
      <c r="HFR593" s="53"/>
      <c r="HFS593" s="53"/>
      <c r="HFT593" s="53"/>
      <c r="HFU593" s="53"/>
      <c r="HFV593" s="53"/>
      <c r="HFW593" s="53"/>
      <c r="HFX593" s="53"/>
      <c r="HFY593" s="53"/>
      <c r="HFZ593" s="53"/>
      <c r="HGA593" s="53"/>
      <c r="HGB593" s="53"/>
      <c r="HGC593" s="53"/>
      <c r="HGD593" s="53"/>
      <c r="HGE593" s="53"/>
      <c r="HGF593" s="53"/>
      <c r="HGG593" s="53"/>
      <c r="HGH593" s="53"/>
      <c r="HGI593" s="53"/>
      <c r="HGJ593" s="53"/>
      <c r="HGK593" s="53"/>
      <c r="HGL593" s="53"/>
      <c r="HGM593" s="53"/>
      <c r="HGN593" s="53"/>
      <c r="HGO593" s="53"/>
      <c r="HGP593" s="53"/>
      <c r="HGQ593" s="53"/>
      <c r="HGR593" s="53"/>
      <c r="HGS593" s="53"/>
      <c r="HGT593" s="53"/>
      <c r="HGU593" s="53"/>
      <c r="HGV593" s="53"/>
      <c r="HGW593" s="53"/>
      <c r="HGX593" s="53"/>
      <c r="HGY593" s="53"/>
      <c r="HGZ593" s="53"/>
      <c r="HHA593" s="53"/>
      <c r="HHB593" s="53"/>
      <c r="HHC593" s="53"/>
      <c r="HHD593" s="53"/>
      <c r="HHE593" s="53"/>
      <c r="HHF593" s="53"/>
      <c r="HHG593" s="53"/>
      <c r="HHH593" s="53"/>
      <c r="HHI593" s="53"/>
      <c r="HHJ593" s="53"/>
      <c r="HHK593" s="53"/>
      <c r="HHL593" s="53"/>
      <c r="HHM593" s="53"/>
      <c r="HHN593" s="53"/>
      <c r="HHO593" s="53"/>
      <c r="HHP593" s="53"/>
      <c r="HHQ593" s="53"/>
      <c r="HHR593" s="53"/>
      <c r="HHS593" s="53"/>
      <c r="HHT593" s="53"/>
      <c r="HHU593" s="53"/>
      <c r="HHV593" s="53"/>
      <c r="HHW593" s="53"/>
      <c r="HHX593" s="53"/>
      <c r="HHY593" s="53"/>
      <c r="HHZ593" s="53"/>
      <c r="HIA593" s="53"/>
      <c r="HIB593" s="53"/>
      <c r="HIC593" s="53"/>
      <c r="HID593" s="53"/>
      <c r="HIE593" s="53"/>
      <c r="HIF593" s="53"/>
      <c r="HIG593" s="53"/>
      <c r="HIH593" s="53"/>
      <c r="HII593" s="53"/>
      <c r="HIJ593" s="53"/>
      <c r="HIK593" s="53"/>
      <c r="HIL593" s="53"/>
      <c r="HIM593" s="53"/>
      <c r="HIN593" s="53"/>
      <c r="HIO593" s="53"/>
      <c r="HIP593" s="53"/>
      <c r="HIQ593" s="53"/>
      <c r="HIR593" s="53"/>
      <c r="HIS593" s="53"/>
      <c r="HIT593" s="53"/>
      <c r="HIU593" s="53"/>
      <c r="HIV593" s="53"/>
      <c r="HIW593" s="53"/>
      <c r="HIX593" s="53"/>
      <c r="HIY593" s="53"/>
      <c r="HIZ593" s="53"/>
      <c r="HJA593" s="53"/>
      <c r="HJB593" s="53"/>
      <c r="HJC593" s="53"/>
      <c r="HJD593" s="53"/>
      <c r="HJE593" s="53"/>
      <c r="HJF593" s="53"/>
      <c r="HJG593" s="53"/>
      <c r="HJH593" s="53"/>
      <c r="HJI593" s="53"/>
      <c r="HJJ593" s="53"/>
      <c r="HJK593" s="53"/>
      <c r="HJL593" s="53"/>
      <c r="HJM593" s="53"/>
      <c r="HJN593" s="53"/>
      <c r="HJO593" s="53"/>
      <c r="HJP593" s="53"/>
      <c r="HJQ593" s="53"/>
      <c r="HJR593" s="53"/>
      <c r="HJS593" s="53"/>
      <c r="HJT593" s="53"/>
      <c r="HJU593" s="53"/>
      <c r="HJV593" s="53"/>
      <c r="HJW593" s="53"/>
      <c r="HJX593" s="53"/>
      <c r="HJY593" s="53"/>
      <c r="HJZ593" s="53"/>
      <c r="HKA593" s="53"/>
      <c r="HKB593" s="53"/>
      <c r="HKC593" s="53"/>
      <c r="HKD593" s="53"/>
      <c r="HKE593" s="53"/>
      <c r="HKF593" s="53"/>
      <c r="HKG593" s="53"/>
      <c r="HKH593" s="53"/>
      <c r="HKI593" s="53"/>
      <c r="HKJ593" s="53"/>
      <c r="HKK593" s="53"/>
      <c r="HKL593" s="53"/>
      <c r="HKM593" s="53"/>
      <c r="HKN593" s="53"/>
      <c r="HKO593" s="53"/>
      <c r="HKP593" s="53"/>
      <c r="HKQ593" s="53"/>
      <c r="HKR593" s="53"/>
      <c r="HKS593" s="53"/>
      <c r="HKT593" s="53"/>
      <c r="HKU593" s="53"/>
      <c r="HKV593" s="53"/>
      <c r="HKW593" s="53"/>
      <c r="HKX593" s="53"/>
      <c r="HKY593" s="53"/>
      <c r="HKZ593" s="53"/>
      <c r="HLA593" s="53"/>
      <c r="HLB593" s="53"/>
      <c r="HLC593" s="53"/>
      <c r="HLD593" s="53"/>
      <c r="HLE593" s="53"/>
      <c r="HLF593" s="53"/>
      <c r="HLG593" s="53"/>
      <c r="HLH593" s="53"/>
      <c r="HLI593" s="53"/>
      <c r="HLJ593" s="53"/>
      <c r="HLK593" s="53"/>
      <c r="HLL593" s="53"/>
      <c r="HLM593" s="53"/>
      <c r="HLN593" s="53"/>
      <c r="HLO593" s="53"/>
      <c r="HLP593" s="53"/>
      <c r="HLQ593" s="53"/>
      <c r="HLR593" s="53"/>
      <c r="HLS593" s="53"/>
      <c r="HLT593" s="53"/>
      <c r="HLU593" s="53"/>
      <c r="HLV593" s="53"/>
      <c r="HLW593" s="53"/>
      <c r="HLX593" s="53"/>
      <c r="HLY593" s="53"/>
      <c r="HLZ593" s="53"/>
      <c r="HMA593" s="53"/>
      <c r="HMB593" s="53"/>
      <c r="HMC593" s="53"/>
      <c r="HMD593" s="53"/>
      <c r="HME593" s="53"/>
      <c r="HMF593" s="53"/>
      <c r="HMG593" s="53"/>
      <c r="HMH593" s="53"/>
      <c r="HMI593" s="53"/>
      <c r="HMJ593" s="53"/>
      <c r="HMK593" s="53"/>
      <c r="HML593" s="53"/>
      <c r="HMM593" s="53"/>
      <c r="HMN593" s="53"/>
      <c r="HMO593" s="53"/>
      <c r="HMP593" s="53"/>
      <c r="HMQ593" s="53"/>
      <c r="HMR593" s="53"/>
      <c r="HMS593" s="53"/>
      <c r="HMT593" s="53"/>
      <c r="HMU593" s="53"/>
      <c r="HMV593" s="53"/>
      <c r="HMW593" s="53"/>
      <c r="HMX593" s="53"/>
      <c r="HMY593" s="53"/>
      <c r="HMZ593" s="53"/>
      <c r="HNA593" s="53"/>
      <c r="HNB593" s="53"/>
      <c r="HNC593" s="53"/>
      <c r="HND593" s="53"/>
      <c r="HNE593" s="53"/>
      <c r="HNF593" s="53"/>
      <c r="HNG593" s="53"/>
      <c r="HNH593" s="53"/>
      <c r="HNI593" s="53"/>
      <c r="HNJ593" s="53"/>
      <c r="HNK593" s="53"/>
      <c r="HNL593" s="53"/>
      <c r="HNM593" s="53"/>
      <c r="HNN593" s="53"/>
      <c r="HNO593" s="53"/>
      <c r="HNP593" s="53"/>
      <c r="HNQ593" s="53"/>
      <c r="HNR593" s="53"/>
      <c r="HNS593" s="53"/>
      <c r="HNT593" s="53"/>
      <c r="HNU593" s="53"/>
      <c r="HNV593" s="53"/>
      <c r="HNW593" s="53"/>
      <c r="HNX593" s="53"/>
      <c r="HNY593" s="53"/>
      <c r="HNZ593" s="53"/>
      <c r="HOA593" s="53"/>
      <c r="HOB593" s="53"/>
      <c r="HOC593" s="53"/>
      <c r="HOD593" s="53"/>
      <c r="HOE593" s="53"/>
      <c r="HOF593" s="53"/>
      <c r="HOG593" s="53"/>
      <c r="HOH593" s="53"/>
      <c r="HOI593" s="53"/>
      <c r="HOJ593" s="53"/>
      <c r="HOK593" s="53"/>
      <c r="HOL593" s="53"/>
      <c r="HOM593" s="53"/>
      <c r="HON593" s="53"/>
      <c r="HOO593" s="53"/>
      <c r="HOP593" s="53"/>
      <c r="HOQ593" s="53"/>
      <c r="HOR593" s="53"/>
      <c r="HOS593" s="53"/>
      <c r="HOT593" s="53"/>
      <c r="HOU593" s="53"/>
      <c r="HOV593" s="53"/>
      <c r="HOW593" s="53"/>
      <c r="HOX593" s="53"/>
      <c r="HOY593" s="53"/>
      <c r="HOZ593" s="53"/>
      <c r="HPA593" s="53"/>
      <c r="HPB593" s="53"/>
      <c r="HPC593" s="53"/>
      <c r="HPD593" s="53"/>
      <c r="HPE593" s="53"/>
      <c r="HPF593" s="53"/>
      <c r="HPG593" s="53"/>
      <c r="HPH593" s="53"/>
      <c r="HPI593" s="53"/>
      <c r="HPJ593" s="53"/>
      <c r="HPK593" s="53"/>
      <c r="HPL593" s="53"/>
      <c r="HPM593" s="53"/>
      <c r="HPN593" s="53"/>
      <c r="HPO593" s="53"/>
      <c r="HPP593" s="53"/>
      <c r="HPQ593" s="53"/>
      <c r="HPR593" s="53"/>
      <c r="HPS593" s="53"/>
      <c r="HPT593" s="53"/>
      <c r="HPU593" s="53"/>
      <c r="HPV593" s="53"/>
      <c r="HPW593" s="53"/>
      <c r="HPX593" s="53"/>
      <c r="HPY593" s="53"/>
      <c r="HPZ593" s="53"/>
      <c r="HQA593" s="53"/>
      <c r="HQB593" s="53"/>
      <c r="HQC593" s="53"/>
      <c r="HQD593" s="53"/>
      <c r="HQE593" s="53"/>
      <c r="HQF593" s="53"/>
      <c r="HQG593" s="53"/>
      <c r="HQH593" s="53"/>
      <c r="HQI593" s="53"/>
      <c r="HQJ593" s="53"/>
      <c r="HQK593" s="53"/>
      <c r="HQL593" s="53"/>
      <c r="HQM593" s="53"/>
      <c r="HQN593" s="53"/>
      <c r="HQO593" s="53"/>
      <c r="HQP593" s="53"/>
      <c r="HQQ593" s="53"/>
      <c r="HQR593" s="53"/>
      <c r="HQS593" s="53"/>
      <c r="HQT593" s="53"/>
      <c r="HQU593" s="53"/>
      <c r="HQV593" s="53"/>
      <c r="HQW593" s="53"/>
      <c r="HQX593" s="53"/>
      <c r="HQY593" s="53"/>
      <c r="HQZ593" s="53"/>
      <c r="HRA593" s="53"/>
      <c r="HRB593" s="53"/>
      <c r="HRC593" s="53"/>
      <c r="HRD593" s="53"/>
      <c r="HRE593" s="53"/>
      <c r="HRF593" s="53"/>
      <c r="HRG593" s="53"/>
      <c r="HRH593" s="53"/>
      <c r="HRI593" s="53"/>
      <c r="HRJ593" s="53"/>
      <c r="HRK593" s="53"/>
      <c r="HRL593" s="53"/>
      <c r="HRM593" s="53"/>
      <c r="HRN593" s="53"/>
      <c r="HRO593" s="53"/>
      <c r="HRP593" s="53"/>
      <c r="HRQ593" s="53"/>
      <c r="HRR593" s="53"/>
      <c r="HRS593" s="53"/>
      <c r="HRT593" s="53"/>
      <c r="HRU593" s="53"/>
      <c r="HRV593" s="53"/>
      <c r="HRW593" s="53"/>
      <c r="HRX593" s="53"/>
      <c r="HRY593" s="53"/>
      <c r="HRZ593" s="53"/>
      <c r="HSA593" s="53"/>
      <c r="HSB593" s="53"/>
      <c r="HSC593" s="53"/>
      <c r="HSD593" s="53"/>
      <c r="HSE593" s="53"/>
      <c r="HSF593" s="53"/>
      <c r="HSG593" s="53"/>
      <c r="HSH593" s="53"/>
      <c r="HSI593" s="53"/>
      <c r="HSJ593" s="53"/>
      <c r="HSK593" s="53"/>
      <c r="HSL593" s="53"/>
      <c r="HSM593" s="53"/>
      <c r="HSN593" s="53"/>
      <c r="HSO593" s="53"/>
      <c r="HSP593" s="53"/>
      <c r="HSQ593" s="53"/>
      <c r="HSR593" s="53"/>
      <c r="HSS593" s="53"/>
      <c r="HST593" s="53"/>
      <c r="HSU593" s="53"/>
      <c r="HSV593" s="53"/>
      <c r="HSW593" s="53"/>
      <c r="HSX593" s="53"/>
      <c r="HSY593" s="53"/>
      <c r="HSZ593" s="53"/>
      <c r="HTA593" s="53"/>
      <c r="HTB593" s="53"/>
      <c r="HTC593" s="53"/>
      <c r="HTD593" s="53"/>
      <c r="HTE593" s="53"/>
      <c r="HTF593" s="53"/>
      <c r="HTG593" s="53"/>
      <c r="HTH593" s="53"/>
      <c r="HTI593" s="53"/>
      <c r="HTJ593" s="53"/>
      <c r="HTK593" s="53"/>
      <c r="HTL593" s="53"/>
      <c r="HTM593" s="53"/>
      <c r="HTN593" s="53"/>
      <c r="HTO593" s="53"/>
      <c r="HTP593" s="53"/>
      <c r="HTQ593" s="53"/>
      <c r="HTR593" s="53"/>
      <c r="HTS593" s="53"/>
      <c r="HTT593" s="53"/>
      <c r="HTU593" s="53"/>
      <c r="HTV593" s="53"/>
      <c r="HTW593" s="53"/>
      <c r="HTX593" s="53"/>
      <c r="HTY593" s="53"/>
      <c r="HTZ593" s="53"/>
      <c r="HUA593" s="53"/>
      <c r="HUB593" s="53"/>
      <c r="HUC593" s="53"/>
      <c r="HUD593" s="53"/>
      <c r="HUE593" s="53"/>
      <c r="HUF593" s="53"/>
      <c r="HUG593" s="53"/>
      <c r="HUH593" s="53"/>
      <c r="HUI593" s="53"/>
      <c r="HUJ593" s="53"/>
      <c r="HUK593" s="53"/>
      <c r="HUL593" s="53"/>
      <c r="HUM593" s="53"/>
      <c r="HUN593" s="53"/>
      <c r="HUO593" s="53"/>
      <c r="HUP593" s="53"/>
      <c r="HUQ593" s="53"/>
      <c r="HUR593" s="53"/>
      <c r="HUS593" s="53"/>
      <c r="HUT593" s="53"/>
      <c r="HUU593" s="53"/>
      <c r="HUV593" s="53"/>
      <c r="HUW593" s="53"/>
      <c r="HUX593" s="53"/>
      <c r="HUY593" s="53"/>
      <c r="HUZ593" s="53"/>
      <c r="HVA593" s="53"/>
      <c r="HVB593" s="53"/>
      <c r="HVC593" s="53"/>
      <c r="HVD593" s="53"/>
      <c r="HVE593" s="53"/>
      <c r="HVF593" s="53"/>
      <c r="HVG593" s="53"/>
      <c r="HVH593" s="53"/>
      <c r="HVI593" s="53"/>
      <c r="HVJ593" s="53"/>
      <c r="HVK593" s="53"/>
      <c r="HVL593" s="53"/>
      <c r="HVM593" s="53"/>
      <c r="HVN593" s="53"/>
      <c r="HVO593" s="53"/>
      <c r="HVP593" s="53"/>
      <c r="HVQ593" s="53"/>
      <c r="HVR593" s="53"/>
      <c r="HVS593" s="53"/>
      <c r="HVT593" s="53"/>
      <c r="HVU593" s="53"/>
      <c r="HVV593" s="53"/>
      <c r="HVW593" s="53"/>
      <c r="HVX593" s="53"/>
      <c r="HVY593" s="53"/>
      <c r="HVZ593" s="53"/>
      <c r="HWA593" s="53"/>
      <c r="HWB593" s="53"/>
      <c r="HWC593" s="53"/>
      <c r="HWD593" s="53"/>
      <c r="HWE593" s="53"/>
      <c r="HWF593" s="53"/>
      <c r="HWG593" s="53"/>
      <c r="HWH593" s="53"/>
      <c r="HWI593" s="53"/>
      <c r="HWJ593" s="53"/>
      <c r="HWK593" s="53"/>
      <c r="HWL593" s="53"/>
      <c r="HWM593" s="53"/>
      <c r="HWN593" s="53"/>
      <c r="HWO593" s="53"/>
      <c r="HWP593" s="53"/>
      <c r="HWQ593" s="53"/>
      <c r="HWR593" s="53"/>
      <c r="HWS593" s="53"/>
      <c r="HWT593" s="53"/>
      <c r="HWU593" s="53"/>
      <c r="HWV593" s="53"/>
      <c r="HWW593" s="53"/>
      <c r="HWX593" s="53"/>
      <c r="HWY593" s="53"/>
      <c r="HWZ593" s="53"/>
      <c r="HXA593" s="53"/>
      <c r="HXB593" s="53"/>
      <c r="HXC593" s="53"/>
      <c r="HXD593" s="53"/>
      <c r="HXE593" s="53"/>
      <c r="HXF593" s="53"/>
      <c r="HXG593" s="53"/>
      <c r="HXH593" s="53"/>
      <c r="HXI593" s="53"/>
      <c r="HXJ593" s="53"/>
      <c r="HXK593" s="53"/>
      <c r="HXL593" s="53"/>
      <c r="HXM593" s="53"/>
      <c r="HXN593" s="53"/>
      <c r="HXO593" s="53"/>
      <c r="HXP593" s="53"/>
      <c r="HXQ593" s="53"/>
      <c r="HXR593" s="53"/>
      <c r="HXS593" s="53"/>
      <c r="HXT593" s="53"/>
      <c r="HXU593" s="53"/>
      <c r="HXV593" s="53"/>
      <c r="HXW593" s="53"/>
      <c r="HXX593" s="53"/>
      <c r="HXY593" s="53"/>
      <c r="HXZ593" s="53"/>
      <c r="HYA593" s="53"/>
      <c r="HYB593" s="53"/>
      <c r="HYC593" s="53"/>
      <c r="HYD593" s="53"/>
      <c r="HYE593" s="53"/>
      <c r="HYF593" s="53"/>
      <c r="HYG593" s="53"/>
      <c r="HYH593" s="53"/>
      <c r="HYI593" s="53"/>
      <c r="HYJ593" s="53"/>
      <c r="HYK593" s="53"/>
      <c r="HYL593" s="53"/>
      <c r="HYM593" s="53"/>
      <c r="HYN593" s="53"/>
      <c r="HYO593" s="53"/>
      <c r="HYP593" s="53"/>
      <c r="HYQ593" s="53"/>
      <c r="HYR593" s="53"/>
      <c r="HYS593" s="53"/>
      <c r="HYT593" s="53"/>
      <c r="HYU593" s="53"/>
      <c r="HYV593" s="53"/>
      <c r="HYW593" s="53"/>
      <c r="HYX593" s="53"/>
      <c r="HYY593" s="53"/>
      <c r="HYZ593" s="53"/>
      <c r="HZA593" s="53"/>
      <c r="HZB593" s="53"/>
      <c r="HZC593" s="53"/>
      <c r="HZD593" s="53"/>
      <c r="HZE593" s="53"/>
      <c r="HZF593" s="53"/>
      <c r="HZG593" s="53"/>
      <c r="HZH593" s="53"/>
      <c r="HZI593" s="53"/>
      <c r="HZJ593" s="53"/>
      <c r="HZK593" s="53"/>
      <c r="HZL593" s="53"/>
      <c r="HZM593" s="53"/>
      <c r="HZN593" s="53"/>
      <c r="HZO593" s="53"/>
      <c r="HZP593" s="53"/>
      <c r="HZQ593" s="53"/>
      <c r="HZR593" s="53"/>
      <c r="HZS593" s="53"/>
      <c r="HZT593" s="53"/>
      <c r="HZU593" s="53"/>
      <c r="HZV593" s="53"/>
      <c r="HZW593" s="53"/>
      <c r="HZX593" s="53"/>
      <c r="HZY593" s="53"/>
      <c r="HZZ593" s="53"/>
      <c r="IAA593" s="53"/>
      <c r="IAB593" s="53"/>
      <c r="IAC593" s="53"/>
      <c r="IAD593" s="53"/>
      <c r="IAE593" s="53"/>
      <c r="IAF593" s="53"/>
      <c r="IAG593" s="53"/>
      <c r="IAH593" s="53"/>
      <c r="IAI593" s="53"/>
      <c r="IAJ593" s="53"/>
      <c r="IAK593" s="53"/>
      <c r="IAL593" s="53"/>
      <c r="IAM593" s="53"/>
      <c r="IAN593" s="53"/>
      <c r="IAO593" s="53"/>
      <c r="IAP593" s="53"/>
      <c r="IAQ593" s="53"/>
      <c r="IAR593" s="53"/>
      <c r="IAS593" s="53"/>
      <c r="IAT593" s="53"/>
      <c r="IAU593" s="53"/>
      <c r="IAV593" s="53"/>
      <c r="IAW593" s="53"/>
      <c r="IAX593" s="53"/>
      <c r="IAY593" s="53"/>
      <c r="IAZ593" s="53"/>
      <c r="IBA593" s="53"/>
      <c r="IBB593" s="53"/>
      <c r="IBC593" s="53"/>
      <c r="IBD593" s="53"/>
      <c r="IBE593" s="53"/>
      <c r="IBF593" s="53"/>
      <c r="IBG593" s="53"/>
      <c r="IBH593" s="53"/>
      <c r="IBI593" s="53"/>
      <c r="IBJ593" s="53"/>
      <c r="IBK593" s="53"/>
      <c r="IBL593" s="53"/>
      <c r="IBM593" s="53"/>
      <c r="IBN593" s="53"/>
      <c r="IBO593" s="53"/>
      <c r="IBP593" s="53"/>
      <c r="IBQ593" s="53"/>
      <c r="IBR593" s="53"/>
      <c r="IBS593" s="53"/>
      <c r="IBT593" s="53"/>
      <c r="IBU593" s="53"/>
      <c r="IBV593" s="53"/>
      <c r="IBW593" s="53"/>
      <c r="IBX593" s="53"/>
      <c r="IBY593" s="53"/>
      <c r="IBZ593" s="53"/>
      <c r="ICA593" s="53"/>
      <c r="ICB593" s="53"/>
      <c r="ICC593" s="53"/>
      <c r="ICD593" s="53"/>
      <c r="ICE593" s="53"/>
      <c r="ICF593" s="53"/>
      <c r="ICG593" s="53"/>
      <c r="ICH593" s="53"/>
      <c r="ICI593" s="53"/>
      <c r="ICJ593" s="53"/>
      <c r="ICK593" s="53"/>
      <c r="ICL593" s="53"/>
      <c r="ICM593" s="53"/>
      <c r="ICN593" s="53"/>
      <c r="ICO593" s="53"/>
      <c r="ICP593" s="53"/>
      <c r="ICQ593" s="53"/>
      <c r="ICR593" s="53"/>
      <c r="ICS593" s="53"/>
      <c r="ICT593" s="53"/>
      <c r="ICU593" s="53"/>
      <c r="ICV593" s="53"/>
      <c r="ICW593" s="53"/>
      <c r="ICX593" s="53"/>
      <c r="ICY593" s="53"/>
      <c r="ICZ593" s="53"/>
      <c r="IDA593" s="53"/>
      <c r="IDB593" s="53"/>
      <c r="IDC593" s="53"/>
      <c r="IDD593" s="53"/>
      <c r="IDE593" s="53"/>
      <c r="IDF593" s="53"/>
      <c r="IDG593" s="53"/>
      <c r="IDH593" s="53"/>
      <c r="IDI593" s="53"/>
      <c r="IDJ593" s="53"/>
      <c r="IDK593" s="53"/>
      <c r="IDL593" s="53"/>
      <c r="IDM593" s="53"/>
      <c r="IDN593" s="53"/>
      <c r="IDO593" s="53"/>
      <c r="IDP593" s="53"/>
      <c r="IDQ593" s="53"/>
      <c r="IDR593" s="53"/>
      <c r="IDS593" s="53"/>
      <c r="IDT593" s="53"/>
      <c r="IDU593" s="53"/>
      <c r="IDV593" s="53"/>
      <c r="IDW593" s="53"/>
      <c r="IDX593" s="53"/>
      <c r="IDY593" s="53"/>
      <c r="IDZ593" s="53"/>
      <c r="IEA593" s="53"/>
      <c r="IEB593" s="53"/>
      <c r="IEC593" s="53"/>
      <c r="IED593" s="53"/>
      <c r="IEE593" s="53"/>
      <c r="IEF593" s="53"/>
      <c r="IEG593" s="53"/>
      <c r="IEH593" s="53"/>
      <c r="IEI593" s="53"/>
      <c r="IEJ593" s="53"/>
      <c r="IEK593" s="53"/>
      <c r="IEL593" s="53"/>
      <c r="IEM593" s="53"/>
      <c r="IEN593" s="53"/>
      <c r="IEO593" s="53"/>
      <c r="IEP593" s="53"/>
      <c r="IEQ593" s="53"/>
      <c r="IER593" s="53"/>
      <c r="IES593" s="53"/>
      <c r="IET593" s="53"/>
      <c r="IEU593" s="53"/>
      <c r="IEV593" s="53"/>
      <c r="IEW593" s="53"/>
      <c r="IEX593" s="53"/>
      <c r="IEY593" s="53"/>
      <c r="IEZ593" s="53"/>
      <c r="IFA593" s="53"/>
      <c r="IFB593" s="53"/>
      <c r="IFC593" s="53"/>
      <c r="IFD593" s="53"/>
      <c r="IFE593" s="53"/>
      <c r="IFF593" s="53"/>
      <c r="IFG593" s="53"/>
      <c r="IFH593" s="53"/>
      <c r="IFI593" s="53"/>
      <c r="IFJ593" s="53"/>
      <c r="IFK593" s="53"/>
      <c r="IFL593" s="53"/>
      <c r="IFM593" s="53"/>
      <c r="IFN593" s="53"/>
      <c r="IFO593" s="53"/>
      <c r="IFP593" s="53"/>
      <c r="IFQ593" s="53"/>
      <c r="IFR593" s="53"/>
      <c r="IFS593" s="53"/>
      <c r="IFT593" s="53"/>
      <c r="IFU593" s="53"/>
      <c r="IFV593" s="53"/>
      <c r="IFW593" s="53"/>
      <c r="IFX593" s="53"/>
      <c r="IFY593" s="53"/>
      <c r="IFZ593" s="53"/>
      <c r="IGA593" s="53"/>
      <c r="IGB593" s="53"/>
      <c r="IGC593" s="53"/>
      <c r="IGD593" s="53"/>
      <c r="IGE593" s="53"/>
      <c r="IGF593" s="53"/>
      <c r="IGG593" s="53"/>
      <c r="IGH593" s="53"/>
      <c r="IGI593" s="53"/>
      <c r="IGJ593" s="53"/>
      <c r="IGK593" s="53"/>
      <c r="IGL593" s="53"/>
      <c r="IGM593" s="53"/>
      <c r="IGN593" s="53"/>
      <c r="IGO593" s="53"/>
      <c r="IGP593" s="53"/>
      <c r="IGQ593" s="53"/>
      <c r="IGR593" s="53"/>
      <c r="IGS593" s="53"/>
      <c r="IGT593" s="53"/>
      <c r="IGU593" s="53"/>
      <c r="IGV593" s="53"/>
      <c r="IGW593" s="53"/>
      <c r="IGX593" s="53"/>
      <c r="IGY593" s="53"/>
      <c r="IGZ593" s="53"/>
      <c r="IHA593" s="53"/>
      <c r="IHB593" s="53"/>
      <c r="IHC593" s="53"/>
      <c r="IHD593" s="53"/>
      <c r="IHE593" s="53"/>
      <c r="IHF593" s="53"/>
      <c r="IHG593" s="53"/>
      <c r="IHH593" s="53"/>
      <c r="IHI593" s="53"/>
      <c r="IHJ593" s="53"/>
      <c r="IHK593" s="53"/>
      <c r="IHL593" s="53"/>
      <c r="IHM593" s="53"/>
      <c r="IHN593" s="53"/>
      <c r="IHO593" s="53"/>
      <c r="IHP593" s="53"/>
      <c r="IHQ593" s="53"/>
      <c r="IHR593" s="53"/>
      <c r="IHS593" s="53"/>
      <c r="IHT593" s="53"/>
      <c r="IHU593" s="53"/>
      <c r="IHV593" s="53"/>
      <c r="IHW593" s="53"/>
      <c r="IHX593" s="53"/>
      <c r="IHY593" s="53"/>
      <c r="IHZ593" s="53"/>
      <c r="IIA593" s="53"/>
      <c r="IIB593" s="53"/>
      <c r="IIC593" s="53"/>
      <c r="IID593" s="53"/>
      <c r="IIE593" s="53"/>
      <c r="IIF593" s="53"/>
      <c r="IIG593" s="53"/>
      <c r="IIH593" s="53"/>
      <c r="III593" s="53"/>
      <c r="IIJ593" s="53"/>
      <c r="IIK593" s="53"/>
      <c r="IIL593" s="53"/>
      <c r="IIM593" s="53"/>
      <c r="IIN593" s="53"/>
      <c r="IIO593" s="53"/>
      <c r="IIP593" s="53"/>
      <c r="IIQ593" s="53"/>
      <c r="IIR593" s="53"/>
      <c r="IIS593" s="53"/>
      <c r="IIT593" s="53"/>
      <c r="IIU593" s="53"/>
      <c r="IIV593" s="53"/>
      <c r="IIW593" s="53"/>
      <c r="IIX593" s="53"/>
      <c r="IIY593" s="53"/>
      <c r="IIZ593" s="53"/>
      <c r="IJA593" s="53"/>
      <c r="IJB593" s="53"/>
      <c r="IJC593" s="53"/>
      <c r="IJD593" s="53"/>
      <c r="IJE593" s="53"/>
      <c r="IJF593" s="53"/>
      <c r="IJG593" s="53"/>
      <c r="IJH593" s="53"/>
      <c r="IJI593" s="53"/>
      <c r="IJJ593" s="53"/>
      <c r="IJK593" s="53"/>
      <c r="IJL593" s="53"/>
      <c r="IJM593" s="53"/>
      <c r="IJN593" s="53"/>
      <c r="IJO593" s="53"/>
      <c r="IJP593" s="53"/>
      <c r="IJQ593" s="53"/>
      <c r="IJR593" s="53"/>
      <c r="IJS593" s="53"/>
      <c r="IJT593" s="53"/>
      <c r="IJU593" s="53"/>
      <c r="IJV593" s="53"/>
      <c r="IJW593" s="53"/>
      <c r="IJX593" s="53"/>
      <c r="IJY593" s="53"/>
      <c r="IJZ593" s="53"/>
      <c r="IKA593" s="53"/>
      <c r="IKB593" s="53"/>
      <c r="IKC593" s="53"/>
      <c r="IKD593" s="53"/>
      <c r="IKE593" s="53"/>
      <c r="IKF593" s="53"/>
      <c r="IKG593" s="53"/>
      <c r="IKH593" s="53"/>
      <c r="IKI593" s="53"/>
      <c r="IKJ593" s="53"/>
      <c r="IKK593" s="53"/>
      <c r="IKL593" s="53"/>
      <c r="IKM593" s="53"/>
      <c r="IKN593" s="53"/>
      <c r="IKO593" s="53"/>
      <c r="IKP593" s="53"/>
      <c r="IKQ593" s="53"/>
      <c r="IKR593" s="53"/>
      <c r="IKS593" s="53"/>
      <c r="IKT593" s="53"/>
      <c r="IKU593" s="53"/>
      <c r="IKV593" s="53"/>
      <c r="IKW593" s="53"/>
      <c r="IKX593" s="53"/>
      <c r="IKY593" s="53"/>
      <c r="IKZ593" s="53"/>
      <c r="ILA593" s="53"/>
      <c r="ILB593" s="53"/>
      <c r="ILC593" s="53"/>
      <c r="ILD593" s="53"/>
      <c r="ILE593" s="53"/>
      <c r="ILF593" s="53"/>
      <c r="ILG593" s="53"/>
      <c r="ILH593" s="53"/>
      <c r="ILI593" s="53"/>
      <c r="ILJ593" s="53"/>
      <c r="ILK593" s="53"/>
      <c r="ILL593" s="53"/>
      <c r="ILM593" s="53"/>
      <c r="ILN593" s="53"/>
      <c r="ILO593" s="53"/>
      <c r="ILP593" s="53"/>
      <c r="ILQ593" s="53"/>
      <c r="ILR593" s="53"/>
      <c r="ILS593" s="53"/>
      <c r="ILT593" s="53"/>
      <c r="ILU593" s="53"/>
      <c r="ILV593" s="53"/>
      <c r="ILW593" s="53"/>
      <c r="ILX593" s="53"/>
      <c r="ILY593" s="53"/>
      <c r="ILZ593" s="53"/>
      <c r="IMA593" s="53"/>
      <c r="IMB593" s="53"/>
      <c r="IMC593" s="53"/>
      <c r="IMD593" s="53"/>
      <c r="IME593" s="53"/>
      <c r="IMF593" s="53"/>
      <c r="IMG593" s="53"/>
      <c r="IMH593" s="53"/>
      <c r="IMI593" s="53"/>
      <c r="IMJ593" s="53"/>
      <c r="IMK593" s="53"/>
      <c r="IML593" s="53"/>
      <c r="IMM593" s="53"/>
      <c r="IMN593" s="53"/>
      <c r="IMO593" s="53"/>
      <c r="IMP593" s="53"/>
      <c r="IMQ593" s="53"/>
      <c r="IMR593" s="53"/>
      <c r="IMS593" s="53"/>
      <c r="IMT593" s="53"/>
      <c r="IMU593" s="53"/>
      <c r="IMV593" s="53"/>
      <c r="IMW593" s="53"/>
      <c r="IMX593" s="53"/>
      <c r="IMY593" s="53"/>
      <c r="IMZ593" s="53"/>
      <c r="INA593" s="53"/>
      <c r="INB593" s="53"/>
      <c r="INC593" s="53"/>
      <c r="IND593" s="53"/>
      <c r="INE593" s="53"/>
      <c r="INF593" s="53"/>
      <c r="ING593" s="53"/>
      <c r="INH593" s="53"/>
      <c r="INI593" s="53"/>
      <c r="INJ593" s="53"/>
      <c r="INK593" s="53"/>
      <c r="INL593" s="53"/>
      <c r="INM593" s="53"/>
      <c r="INN593" s="53"/>
      <c r="INO593" s="53"/>
      <c r="INP593" s="53"/>
      <c r="INQ593" s="53"/>
      <c r="INR593" s="53"/>
      <c r="INS593" s="53"/>
      <c r="INT593" s="53"/>
      <c r="INU593" s="53"/>
      <c r="INV593" s="53"/>
      <c r="INW593" s="53"/>
      <c r="INX593" s="53"/>
      <c r="INY593" s="53"/>
      <c r="INZ593" s="53"/>
      <c r="IOA593" s="53"/>
      <c r="IOB593" s="53"/>
      <c r="IOC593" s="53"/>
      <c r="IOD593" s="53"/>
      <c r="IOE593" s="53"/>
      <c r="IOF593" s="53"/>
      <c r="IOG593" s="53"/>
      <c r="IOH593" s="53"/>
      <c r="IOI593" s="53"/>
      <c r="IOJ593" s="53"/>
      <c r="IOK593" s="53"/>
      <c r="IOL593" s="53"/>
      <c r="IOM593" s="53"/>
      <c r="ION593" s="53"/>
      <c r="IOO593" s="53"/>
      <c r="IOP593" s="53"/>
      <c r="IOQ593" s="53"/>
      <c r="IOR593" s="53"/>
      <c r="IOS593" s="53"/>
      <c r="IOT593" s="53"/>
      <c r="IOU593" s="53"/>
      <c r="IOV593" s="53"/>
      <c r="IOW593" s="53"/>
      <c r="IOX593" s="53"/>
      <c r="IOY593" s="53"/>
      <c r="IOZ593" s="53"/>
      <c r="IPA593" s="53"/>
      <c r="IPB593" s="53"/>
      <c r="IPC593" s="53"/>
      <c r="IPD593" s="53"/>
      <c r="IPE593" s="53"/>
      <c r="IPF593" s="53"/>
      <c r="IPG593" s="53"/>
      <c r="IPH593" s="53"/>
      <c r="IPI593" s="53"/>
      <c r="IPJ593" s="53"/>
      <c r="IPK593" s="53"/>
      <c r="IPL593" s="53"/>
      <c r="IPM593" s="53"/>
      <c r="IPN593" s="53"/>
      <c r="IPO593" s="53"/>
      <c r="IPP593" s="53"/>
      <c r="IPQ593" s="53"/>
      <c r="IPR593" s="53"/>
      <c r="IPS593" s="53"/>
      <c r="IPT593" s="53"/>
      <c r="IPU593" s="53"/>
      <c r="IPV593" s="53"/>
      <c r="IPW593" s="53"/>
      <c r="IPX593" s="53"/>
      <c r="IPY593" s="53"/>
      <c r="IPZ593" s="53"/>
      <c r="IQA593" s="53"/>
      <c r="IQB593" s="53"/>
      <c r="IQC593" s="53"/>
      <c r="IQD593" s="53"/>
      <c r="IQE593" s="53"/>
      <c r="IQF593" s="53"/>
      <c r="IQG593" s="53"/>
      <c r="IQH593" s="53"/>
      <c r="IQI593" s="53"/>
      <c r="IQJ593" s="53"/>
      <c r="IQK593" s="53"/>
      <c r="IQL593" s="53"/>
      <c r="IQM593" s="53"/>
      <c r="IQN593" s="53"/>
      <c r="IQO593" s="53"/>
      <c r="IQP593" s="53"/>
      <c r="IQQ593" s="53"/>
      <c r="IQR593" s="53"/>
      <c r="IQS593" s="53"/>
      <c r="IQT593" s="53"/>
      <c r="IQU593" s="53"/>
      <c r="IQV593" s="53"/>
      <c r="IQW593" s="53"/>
      <c r="IQX593" s="53"/>
      <c r="IQY593" s="53"/>
      <c r="IQZ593" s="53"/>
      <c r="IRA593" s="53"/>
      <c r="IRB593" s="53"/>
      <c r="IRC593" s="53"/>
      <c r="IRD593" s="53"/>
      <c r="IRE593" s="53"/>
      <c r="IRF593" s="53"/>
      <c r="IRG593" s="53"/>
      <c r="IRH593" s="53"/>
      <c r="IRI593" s="53"/>
      <c r="IRJ593" s="53"/>
      <c r="IRK593" s="53"/>
      <c r="IRL593" s="53"/>
      <c r="IRM593" s="53"/>
      <c r="IRN593" s="53"/>
      <c r="IRO593" s="53"/>
      <c r="IRP593" s="53"/>
      <c r="IRQ593" s="53"/>
      <c r="IRR593" s="53"/>
      <c r="IRS593" s="53"/>
      <c r="IRT593" s="53"/>
      <c r="IRU593" s="53"/>
      <c r="IRV593" s="53"/>
      <c r="IRW593" s="53"/>
      <c r="IRX593" s="53"/>
      <c r="IRY593" s="53"/>
      <c r="IRZ593" s="53"/>
      <c r="ISA593" s="53"/>
      <c r="ISB593" s="53"/>
      <c r="ISC593" s="53"/>
      <c r="ISD593" s="53"/>
      <c r="ISE593" s="53"/>
      <c r="ISF593" s="53"/>
      <c r="ISG593" s="53"/>
      <c r="ISH593" s="53"/>
      <c r="ISI593" s="53"/>
      <c r="ISJ593" s="53"/>
      <c r="ISK593" s="53"/>
      <c r="ISL593" s="53"/>
      <c r="ISM593" s="53"/>
      <c r="ISN593" s="53"/>
      <c r="ISO593" s="53"/>
      <c r="ISP593" s="53"/>
      <c r="ISQ593" s="53"/>
      <c r="ISR593" s="53"/>
      <c r="ISS593" s="53"/>
      <c r="IST593" s="53"/>
      <c r="ISU593" s="53"/>
      <c r="ISV593" s="53"/>
      <c r="ISW593" s="53"/>
      <c r="ISX593" s="53"/>
      <c r="ISY593" s="53"/>
      <c r="ISZ593" s="53"/>
      <c r="ITA593" s="53"/>
      <c r="ITB593" s="53"/>
      <c r="ITC593" s="53"/>
      <c r="ITD593" s="53"/>
      <c r="ITE593" s="53"/>
      <c r="ITF593" s="53"/>
      <c r="ITG593" s="53"/>
      <c r="ITH593" s="53"/>
      <c r="ITI593" s="53"/>
      <c r="ITJ593" s="53"/>
      <c r="ITK593" s="53"/>
      <c r="ITL593" s="53"/>
      <c r="ITM593" s="53"/>
      <c r="ITN593" s="53"/>
      <c r="ITO593" s="53"/>
      <c r="ITP593" s="53"/>
      <c r="ITQ593" s="53"/>
      <c r="ITR593" s="53"/>
      <c r="ITS593" s="53"/>
      <c r="ITT593" s="53"/>
      <c r="ITU593" s="53"/>
      <c r="ITV593" s="53"/>
      <c r="ITW593" s="53"/>
      <c r="ITX593" s="53"/>
      <c r="ITY593" s="53"/>
      <c r="ITZ593" s="53"/>
      <c r="IUA593" s="53"/>
      <c r="IUB593" s="53"/>
      <c r="IUC593" s="53"/>
      <c r="IUD593" s="53"/>
      <c r="IUE593" s="53"/>
      <c r="IUF593" s="53"/>
      <c r="IUG593" s="53"/>
      <c r="IUH593" s="53"/>
      <c r="IUI593" s="53"/>
      <c r="IUJ593" s="53"/>
      <c r="IUK593" s="53"/>
      <c r="IUL593" s="53"/>
      <c r="IUM593" s="53"/>
      <c r="IUN593" s="53"/>
      <c r="IUO593" s="53"/>
      <c r="IUP593" s="53"/>
      <c r="IUQ593" s="53"/>
      <c r="IUR593" s="53"/>
      <c r="IUS593" s="53"/>
      <c r="IUT593" s="53"/>
      <c r="IUU593" s="53"/>
      <c r="IUV593" s="53"/>
      <c r="IUW593" s="53"/>
      <c r="IUX593" s="53"/>
      <c r="IUY593" s="53"/>
      <c r="IUZ593" s="53"/>
      <c r="IVA593" s="53"/>
      <c r="IVB593" s="53"/>
      <c r="IVC593" s="53"/>
      <c r="IVD593" s="53"/>
      <c r="IVE593" s="53"/>
      <c r="IVF593" s="53"/>
      <c r="IVG593" s="53"/>
      <c r="IVH593" s="53"/>
      <c r="IVI593" s="53"/>
      <c r="IVJ593" s="53"/>
      <c r="IVK593" s="53"/>
      <c r="IVL593" s="53"/>
      <c r="IVM593" s="53"/>
      <c r="IVN593" s="53"/>
      <c r="IVO593" s="53"/>
      <c r="IVP593" s="53"/>
      <c r="IVQ593" s="53"/>
      <c r="IVR593" s="53"/>
      <c r="IVS593" s="53"/>
      <c r="IVT593" s="53"/>
      <c r="IVU593" s="53"/>
      <c r="IVV593" s="53"/>
      <c r="IVW593" s="53"/>
      <c r="IVX593" s="53"/>
      <c r="IVY593" s="53"/>
      <c r="IVZ593" s="53"/>
      <c r="IWA593" s="53"/>
      <c r="IWB593" s="53"/>
      <c r="IWC593" s="53"/>
      <c r="IWD593" s="53"/>
      <c r="IWE593" s="53"/>
      <c r="IWF593" s="53"/>
      <c r="IWG593" s="53"/>
      <c r="IWH593" s="53"/>
      <c r="IWI593" s="53"/>
      <c r="IWJ593" s="53"/>
      <c r="IWK593" s="53"/>
      <c r="IWL593" s="53"/>
      <c r="IWM593" s="53"/>
      <c r="IWN593" s="53"/>
      <c r="IWO593" s="53"/>
      <c r="IWP593" s="53"/>
      <c r="IWQ593" s="53"/>
      <c r="IWR593" s="53"/>
      <c r="IWS593" s="53"/>
      <c r="IWT593" s="53"/>
      <c r="IWU593" s="53"/>
      <c r="IWV593" s="53"/>
      <c r="IWW593" s="53"/>
      <c r="IWX593" s="53"/>
      <c r="IWY593" s="53"/>
      <c r="IWZ593" s="53"/>
      <c r="IXA593" s="53"/>
      <c r="IXB593" s="53"/>
      <c r="IXC593" s="53"/>
      <c r="IXD593" s="53"/>
      <c r="IXE593" s="53"/>
      <c r="IXF593" s="53"/>
      <c r="IXG593" s="53"/>
      <c r="IXH593" s="53"/>
      <c r="IXI593" s="53"/>
      <c r="IXJ593" s="53"/>
      <c r="IXK593" s="53"/>
      <c r="IXL593" s="53"/>
      <c r="IXM593" s="53"/>
      <c r="IXN593" s="53"/>
      <c r="IXO593" s="53"/>
      <c r="IXP593" s="53"/>
      <c r="IXQ593" s="53"/>
      <c r="IXR593" s="53"/>
      <c r="IXS593" s="53"/>
      <c r="IXT593" s="53"/>
      <c r="IXU593" s="53"/>
      <c r="IXV593" s="53"/>
      <c r="IXW593" s="53"/>
      <c r="IXX593" s="53"/>
      <c r="IXY593" s="53"/>
      <c r="IXZ593" s="53"/>
      <c r="IYA593" s="53"/>
      <c r="IYB593" s="53"/>
      <c r="IYC593" s="53"/>
      <c r="IYD593" s="53"/>
      <c r="IYE593" s="53"/>
      <c r="IYF593" s="53"/>
      <c r="IYG593" s="53"/>
      <c r="IYH593" s="53"/>
      <c r="IYI593" s="53"/>
      <c r="IYJ593" s="53"/>
      <c r="IYK593" s="53"/>
      <c r="IYL593" s="53"/>
      <c r="IYM593" s="53"/>
      <c r="IYN593" s="53"/>
      <c r="IYO593" s="53"/>
      <c r="IYP593" s="53"/>
      <c r="IYQ593" s="53"/>
      <c r="IYR593" s="53"/>
      <c r="IYS593" s="53"/>
      <c r="IYT593" s="53"/>
      <c r="IYU593" s="53"/>
      <c r="IYV593" s="53"/>
      <c r="IYW593" s="53"/>
      <c r="IYX593" s="53"/>
      <c r="IYY593" s="53"/>
      <c r="IYZ593" s="53"/>
      <c r="IZA593" s="53"/>
      <c r="IZB593" s="53"/>
      <c r="IZC593" s="53"/>
      <c r="IZD593" s="53"/>
      <c r="IZE593" s="53"/>
      <c r="IZF593" s="53"/>
      <c r="IZG593" s="53"/>
      <c r="IZH593" s="53"/>
      <c r="IZI593" s="53"/>
      <c r="IZJ593" s="53"/>
      <c r="IZK593" s="53"/>
      <c r="IZL593" s="53"/>
      <c r="IZM593" s="53"/>
      <c r="IZN593" s="53"/>
      <c r="IZO593" s="53"/>
      <c r="IZP593" s="53"/>
      <c r="IZQ593" s="53"/>
      <c r="IZR593" s="53"/>
      <c r="IZS593" s="53"/>
      <c r="IZT593" s="53"/>
      <c r="IZU593" s="53"/>
      <c r="IZV593" s="53"/>
      <c r="IZW593" s="53"/>
      <c r="IZX593" s="53"/>
      <c r="IZY593" s="53"/>
      <c r="IZZ593" s="53"/>
      <c r="JAA593" s="53"/>
      <c r="JAB593" s="53"/>
      <c r="JAC593" s="53"/>
      <c r="JAD593" s="53"/>
      <c r="JAE593" s="53"/>
      <c r="JAF593" s="53"/>
      <c r="JAG593" s="53"/>
      <c r="JAH593" s="53"/>
      <c r="JAI593" s="53"/>
      <c r="JAJ593" s="53"/>
      <c r="JAK593" s="53"/>
      <c r="JAL593" s="53"/>
      <c r="JAM593" s="53"/>
      <c r="JAN593" s="53"/>
      <c r="JAO593" s="53"/>
      <c r="JAP593" s="53"/>
      <c r="JAQ593" s="53"/>
      <c r="JAR593" s="53"/>
      <c r="JAS593" s="53"/>
      <c r="JAT593" s="53"/>
      <c r="JAU593" s="53"/>
      <c r="JAV593" s="53"/>
      <c r="JAW593" s="53"/>
      <c r="JAX593" s="53"/>
      <c r="JAY593" s="53"/>
      <c r="JAZ593" s="53"/>
      <c r="JBA593" s="53"/>
      <c r="JBB593" s="53"/>
      <c r="JBC593" s="53"/>
      <c r="JBD593" s="53"/>
      <c r="JBE593" s="53"/>
      <c r="JBF593" s="53"/>
      <c r="JBG593" s="53"/>
      <c r="JBH593" s="53"/>
      <c r="JBI593" s="53"/>
      <c r="JBJ593" s="53"/>
      <c r="JBK593" s="53"/>
      <c r="JBL593" s="53"/>
      <c r="JBM593" s="53"/>
      <c r="JBN593" s="53"/>
      <c r="JBO593" s="53"/>
      <c r="JBP593" s="53"/>
      <c r="JBQ593" s="53"/>
      <c r="JBR593" s="53"/>
      <c r="JBS593" s="53"/>
      <c r="JBT593" s="53"/>
      <c r="JBU593" s="53"/>
      <c r="JBV593" s="53"/>
      <c r="JBW593" s="53"/>
      <c r="JBX593" s="53"/>
      <c r="JBY593" s="53"/>
      <c r="JBZ593" s="53"/>
      <c r="JCA593" s="53"/>
      <c r="JCB593" s="53"/>
      <c r="JCC593" s="53"/>
      <c r="JCD593" s="53"/>
      <c r="JCE593" s="53"/>
      <c r="JCF593" s="53"/>
      <c r="JCG593" s="53"/>
      <c r="JCH593" s="53"/>
      <c r="JCI593" s="53"/>
      <c r="JCJ593" s="53"/>
      <c r="JCK593" s="53"/>
      <c r="JCL593" s="53"/>
      <c r="JCM593" s="53"/>
      <c r="JCN593" s="53"/>
      <c r="JCO593" s="53"/>
      <c r="JCP593" s="53"/>
      <c r="JCQ593" s="53"/>
      <c r="JCR593" s="53"/>
      <c r="JCS593" s="53"/>
      <c r="JCT593" s="53"/>
      <c r="JCU593" s="53"/>
      <c r="JCV593" s="53"/>
      <c r="JCW593" s="53"/>
      <c r="JCX593" s="53"/>
      <c r="JCY593" s="53"/>
      <c r="JCZ593" s="53"/>
      <c r="JDA593" s="53"/>
      <c r="JDB593" s="53"/>
      <c r="JDC593" s="53"/>
      <c r="JDD593" s="53"/>
      <c r="JDE593" s="53"/>
      <c r="JDF593" s="53"/>
      <c r="JDG593" s="53"/>
      <c r="JDH593" s="53"/>
      <c r="JDI593" s="53"/>
      <c r="JDJ593" s="53"/>
      <c r="JDK593" s="53"/>
      <c r="JDL593" s="53"/>
      <c r="JDM593" s="53"/>
      <c r="JDN593" s="53"/>
      <c r="JDO593" s="53"/>
      <c r="JDP593" s="53"/>
      <c r="JDQ593" s="53"/>
      <c r="JDR593" s="53"/>
      <c r="JDS593" s="53"/>
      <c r="JDT593" s="53"/>
      <c r="JDU593" s="53"/>
      <c r="JDV593" s="53"/>
      <c r="JDW593" s="53"/>
      <c r="JDX593" s="53"/>
      <c r="JDY593" s="53"/>
      <c r="JDZ593" s="53"/>
      <c r="JEA593" s="53"/>
      <c r="JEB593" s="53"/>
      <c r="JEC593" s="53"/>
      <c r="JED593" s="53"/>
      <c r="JEE593" s="53"/>
      <c r="JEF593" s="53"/>
      <c r="JEG593" s="53"/>
      <c r="JEH593" s="53"/>
      <c r="JEI593" s="53"/>
      <c r="JEJ593" s="53"/>
      <c r="JEK593" s="53"/>
      <c r="JEL593" s="53"/>
      <c r="JEM593" s="53"/>
      <c r="JEN593" s="53"/>
      <c r="JEO593" s="53"/>
      <c r="JEP593" s="53"/>
      <c r="JEQ593" s="53"/>
      <c r="JER593" s="53"/>
      <c r="JES593" s="53"/>
      <c r="JET593" s="53"/>
      <c r="JEU593" s="53"/>
      <c r="JEV593" s="53"/>
      <c r="JEW593" s="53"/>
      <c r="JEX593" s="53"/>
      <c r="JEY593" s="53"/>
      <c r="JEZ593" s="53"/>
      <c r="JFA593" s="53"/>
      <c r="JFB593" s="53"/>
      <c r="JFC593" s="53"/>
      <c r="JFD593" s="53"/>
      <c r="JFE593" s="53"/>
      <c r="JFF593" s="53"/>
      <c r="JFG593" s="53"/>
      <c r="JFH593" s="53"/>
      <c r="JFI593" s="53"/>
      <c r="JFJ593" s="53"/>
      <c r="JFK593" s="53"/>
      <c r="JFL593" s="53"/>
      <c r="JFM593" s="53"/>
      <c r="JFN593" s="53"/>
      <c r="JFO593" s="53"/>
      <c r="JFP593" s="53"/>
      <c r="JFQ593" s="53"/>
      <c r="JFR593" s="53"/>
      <c r="JFS593" s="53"/>
      <c r="JFT593" s="53"/>
      <c r="JFU593" s="53"/>
      <c r="JFV593" s="53"/>
      <c r="JFW593" s="53"/>
      <c r="JFX593" s="53"/>
      <c r="JFY593" s="53"/>
      <c r="JFZ593" s="53"/>
      <c r="JGA593" s="53"/>
      <c r="JGB593" s="53"/>
      <c r="JGC593" s="53"/>
      <c r="JGD593" s="53"/>
      <c r="JGE593" s="53"/>
      <c r="JGF593" s="53"/>
      <c r="JGG593" s="53"/>
      <c r="JGH593" s="53"/>
      <c r="JGI593" s="53"/>
      <c r="JGJ593" s="53"/>
      <c r="JGK593" s="53"/>
      <c r="JGL593" s="53"/>
      <c r="JGM593" s="53"/>
      <c r="JGN593" s="53"/>
      <c r="JGO593" s="53"/>
      <c r="JGP593" s="53"/>
      <c r="JGQ593" s="53"/>
      <c r="JGR593" s="53"/>
      <c r="JGS593" s="53"/>
      <c r="JGT593" s="53"/>
      <c r="JGU593" s="53"/>
      <c r="JGV593" s="53"/>
      <c r="JGW593" s="53"/>
      <c r="JGX593" s="53"/>
      <c r="JGY593" s="53"/>
      <c r="JGZ593" s="53"/>
      <c r="JHA593" s="53"/>
      <c r="JHB593" s="53"/>
      <c r="JHC593" s="53"/>
      <c r="JHD593" s="53"/>
      <c r="JHE593" s="53"/>
      <c r="JHF593" s="53"/>
      <c r="JHG593" s="53"/>
      <c r="JHH593" s="53"/>
      <c r="JHI593" s="53"/>
      <c r="JHJ593" s="53"/>
      <c r="JHK593" s="53"/>
      <c r="JHL593" s="53"/>
      <c r="JHM593" s="53"/>
      <c r="JHN593" s="53"/>
      <c r="JHO593" s="53"/>
      <c r="JHP593" s="53"/>
      <c r="JHQ593" s="53"/>
      <c r="JHR593" s="53"/>
      <c r="JHS593" s="53"/>
      <c r="JHT593" s="53"/>
      <c r="JHU593" s="53"/>
      <c r="JHV593" s="53"/>
      <c r="JHW593" s="53"/>
      <c r="JHX593" s="53"/>
      <c r="JHY593" s="53"/>
      <c r="JHZ593" s="53"/>
      <c r="JIA593" s="53"/>
      <c r="JIB593" s="53"/>
      <c r="JIC593" s="53"/>
      <c r="JID593" s="53"/>
      <c r="JIE593" s="53"/>
      <c r="JIF593" s="53"/>
      <c r="JIG593" s="53"/>
      <c r="JIH593" s="53"/>
      <c r="JII593" s="53"/>
      <c r="JIJ593" s="53"/>
      <c r="JIK593" s="53"/>
      <c r="JIL593" s="53"/>
      <c r="JIM593" s="53"/>
      <c r="JIN593" s="53"/>
      <c r="JIO593" s="53"/>
      <c r="JIP593" s="53"/>
      <c r="JIQ593" s="53"/>
      <c r="JIR593" s="53"/>
      <c r="JIS593" s="53"/>
      <c r="JIT593" s="53"/>
      <c r="JIU593" s="53"/>
      <c r="JIV593" s="53"/>
      <c r="JIW593" s="53"/>
      <c r="JIX593" s="53"/>
      <c r="JIY593" s="53"/>
      <c r="JIZ593" s="53"/>
      <c r="JJA593" s="53"/>
      <c r="JJB593" s="53"/>
      <c r="JJC593" s="53"/>
      <c r="JJD593" s="53"/>
      <c r="JJE593" s="53"/>
      <c r="JJF593" s="53"/>
      <c r="JJG593" s="53"/>
      <c r="JJH593" s="53"/>
      <c r="JJI593" s="53"/>
      <c r="JJJ593" s="53"/>
      <c r="JJK593" s="53"/>
      <c r="JJL593" s="53"/>
      <c r="JJM593" s="53"/>
      <c r="JJN593" s="53"/>
      <c r="JJO593" s="53"/>
      <c r="JJP593" s="53"/>
      <c r="JJQ593" s="53"/>
      <c r="JJR593" s="53"/>
      <c r="JJS593" s="53"/>
      <c r="JJT593" s="53"/>
      <c r="JJU593" s="53"/>
      <c r="JJV593" s="53"/>
      <c r="JJW593" s="53"/>
      <c r="JJX593" s="53"/>
      <c r="JJY593" s="53"/>
      <c r="JJZ593" s="53"/>
      <c r="JKA593" s="53"/>
      <c r="JKB593" s="53"/>
      <c r="JKC593" s="53"/>
      <c r="JKD593" s="53"/>
      <c r="JKE593" s="53"/>
      <c r="JKF593" s="53"/>
      <c r="JKG593" s="53"/>
      <c r="JKH593" s="53"/>
      <c r="JKI593" s="53"/>
      <c r="JKJ593" s="53"/>
      <c r="JKK593" s="53"/>
      <c r="JKL593" s="53"/>
      <c r="JKM593" s="53"/>
      <c r="JKN593" s="53"/>
      <c r="JKO593" s="53"/>
      <c r="JKP593" s="53"/>
      <c r="JKQ593" s="53"/>
      <c r="JKR593" s="53"/>
      <c r="JKS593" s="53"/>
      <c r="JKT593" s="53"/>
      <c r="JKU593" s="53"/>
      <c r="JKV593" s="53"/>
      <c r="JKW593" s="53"/>
      <c r="JKX593" s="53"/>
      <c r="JKY593" s="53"/>
      <c r="JKZ593" s="53"/>
      <c r="JLA593" s="53"/>
      <c r="JLB593" s="53"/>
      <c r="JLC593" s="53"/>
      <c r="JLD593" s="53"/>
      <c r="JLE593" s="53"/>
      <c r="JLF593" s="53"/>
      <c r="JLG593" s="53"/>
      <c r="JLH593" s="53"/>
      <c r="JLI593" s="53"/>
      <c r="JLJ593" s="53"/>
      <c r="JLK593" s="53"/>
      <c r="JLL593" s="53"/>
      <c r="JLM593" s="53"/>
      <c r="JLN593" s="53"/>
      <c r="JLO593" s="53"/>
      <c r="JLP593" s="53"/>
      <c r="JLQ593" s="53"/>
      <c r="JLR593" s="53"/>
      <c r="JLS593" s="53"/>
      <c r="JLT593" s="53"/>
      <c r="JLU593" s="53"/>
      <c r="JLV593" s="53"/>
      <c r="JLW593" s="53"/>
      <c r="JLX593" s="53"/>
      <c r="JLY593" s="53"/>
      <c r="JLZ593" s="53"/>
      <c r="JMA593" s="53"/>
      <c r="JMB593" s="53"/>
      <c r="JMC593" s="53"/>
      <c r="JMD593" s="53"/>
      <c r="JME593" s="53"/>
      <c r="JMF593" s="53"/>
      <c r="JMG593" s="53"/>
      <c r="JMH593" s="53"/>
      <c r="JMI593" s="53"/>
      <c r="JMJ593" s="53"/>
      <c r="JMK593" s="53"/>
      <c r="JML593" s="53"/>
      <c r="JMM593" s="53"/>
      <c r="JMN593" s="53"/>
      <c r="JMO593" s="53"/>
      <c r="JMP593" s="53"/>
      <c r="JMQ593" s="53"/>
      <c r="JMR593" s="53"/>
      <c r="JMS593" s="53"/>
      <c r="JMT593" s="53"/>
      <c r="JMU593" s="53"/>
      <c r="JMV593" s="53"/>
      <c r="JMW593" s="53"/>
      <c r="JMX593" s="53"/>
      <c r="JMY593" s="53"/>
      <c r="JMZ593" s="53"/>
      <c r="JNA593" s="53"/>
      <c r="JNB593" s="53"/>
      <c r="JNC593" s="53"/>
      <c r="JND593" s="53"/>
      <c r="JNE593" s="53"/>
      <c r="JNF593" s="53"/>
      <c r="JNG593" s="53"/>
      <c r="JNH593" s="53"/>
      <c r="JNI593" s="53"/>
      <c r="JNJ593" s="53"/>
      <c r="JNK593" s="53"/>
      <c r="JNL593" s="53"/>
      <c r="JNM593" s="53"/>
      <c r="JNN593" s="53"/>
      <c r="JNO593" s="53"/>
      <c r="JNP593" s="53"/>
      <c r="JNQ593" s="53"/>
      <c r="JNR593" s="53"/>
      <c r="JNS593" s="53"/>
      <c r="JNT593" s="53"/>
      <c r="JNU593" s="53"/>
      <c r="JNV593" s="53"/>
      <c r="JNW593" s="53"/>
      <c r="JNX593" s="53"/>
      <c r="JNY593" s="53"/>
      <c r="JNZ593" s="53"/>
      <c r="JOA593" s="53"/>
      <c r="JOB593" s="53"/>
      <c r="JOC593" s="53"/>
      <c r="JOD593" s="53"/>
      <c r="JOE593" s="53"/>
      <c r="JOF593" s="53"/>
      <c r="JOG593" s="53"/>
      <c r="JOH593" s="53"/>
      <c r="JOI593" s="53"/>
      <c r="JOJ593" s="53"/>
      <c r="JOK593" s="53"/>
      <c r="JOL593" s="53"/>
      <c r="JOM593" s="53"/>
      <c r="JON593" s="53"/>
      <c r="JOO593" s="53"/>
      <c r="JOP593" s="53"/>
      <c r="JOQ593" s="53"/>
      <c r="JOR593" s="53"/>
      <c r="JOS593" s="53"/>
      <c r="JOT593" s="53"/>
      <c r="JOU593" s="53"/>
      <c r="JOV593" s="53"/>
      <c r="JOW593" s="53"/>
      <c r="JOX593" s="53"/>
      <c r="JOY593" s="53"/>
      <c r="JOZ593" s="53"/>
      <c r="JPA593" s="53"/>
      <c r="JPB593" s="53"/>
      <c r="JPC593" s="53"/>
      <c r="JPD593" s="53"/>
      <c r="JPE593" s="53"/>
      <c r="JPF593" s="53"/>
      <c r="JPG593" s="53"/>
      <c r="JPH593" s="53"/>
      <c r="JPI593" s="53"/>
      <c r="JPJ593" s="53"/>
      <c r="JPK593" s="53"/>
      <c r="JPL593" s="53"/>
      <c r="JPM593" s="53"/>
      <c r="JPN593" s="53"/>
      <c r="JPO593" s="53"/>
      <c r="JPP593" s="53"/>
      <c r="JPQ593" s="53"/>
      <c r="JPR593" s="53"/>
      <c r="JPS593" s="53"/>
      <c r="JPT593" s="53"/>
      <c r="JPU593" s="53"/>
      <c r="JPV593" s="53"/>
      <c r="JPW593" s="53"/>
      <c r="JPX593" s="53"/>
      <c r="JPY593" s="53"/>
      <c r="JPZ593" s="53"/>
      <c r="JQA593" s="53"/>
      <c r="JQB593" s="53"/>
      <c r="JQC593" s="53"/>
      <c r="JQD593" s="53"/>
      <c r="JQE593" s="53"/>
      <c r="JQF593" s="53"/>
      <c r="JQG593" s="53"/>
      <c r="JQH593" s="53"/>
      <c r="JQI593" s="53"/>
      <c r="JQJ593" s="53"/>
      <c r="JQK593" s="53"/>
      <c r="JQL593" s="53"/>
      <c r="JQM593" s="53"/>
      <c r="JQN593" s="53"/>
      <c r="JQO593" s="53"/>
      <c r="JQP593" s="53"/>
      <c r="JQQ593" s="53"/>
      <c r="JQR593" s="53"/>
      <c r="JQS593" s="53"/>
      <c r="JQT593" s="53"/>
      <c r="JQU593" s="53"/>
      <c r="JQV593" s="53"/>
      <c r="JQW593" s="53"/>
      <c r="JQX593" s="53"/>
      <c r="JQY593" s="53"/>
      <c r="JQZ593" s="53"/>
      <c r="JRA593" s="53"/>
      <c r="JRB593" s="53"/>
      <c r="JRC593" s="53"/>
      <c r="JRD593" s="53"/>
      <c r="JRE593" s="53"/>
      <c r="JRF593" s="53"/>
      <c r="JRG593" s="53"/>
      <c r="JRH593" s="53"/>
      <c r="JRI593" s="53"/>
      <c r="JRJ593" s="53"/>
      <c r="JRK593" s="53"/>
      <c r="JRL593" s="53"/>
      <c r="JRM593" s="53"/>
      <c r="JRN593" s="53"/>
      <c r="JRO593" s="53"/>
      <c r="JRP593" s="53"/>
      <c r="JRQ593" s="53"/>
      <c r="JRR593" s="53"/>
      <c r="JRS593" s="53"/>
      <c r="JRT593" s="53"/>
      <c r="JRU593" s="53"/>
      <c r="JRV593" s="53"/>
      <c r="JRW593" s="53"/>
      <c r="JRX593" s="53"/>
      <c r="JRY593" s="53"/>
      <c r="JRZ593" s="53"/>
      <c r="JSA593" s="53"/>
      <c r="JSB593" s="53"/>
      <c r="JSC593" s="53"/>
      <c r="JSD593" s="53"/>
      <c r="JSE593" s="53"/>
      <c r="JSF593" s="53"/>
      <c r="JSG593" s="53"/>
      <c r="JSH593" s="53"/>
      <c r="JSI593" s="53"/>
      <c r="JSJ593" s="53"/>
      <c r="JSK593" s="53"/>
      <c r="JSL593" s="53"/>
      <c r="JSM593" s="53"/>
      <c r="JSN593" s="53"/>
      <c r="JSO593" s="53"/>
      <c r="JSP593" s="53"/>
      <c r="JSQ593" s="53"/>
      <c r="JSR593" s="53"/>
      <c r="JSS593" s="53"/>
      <c r="JST593" s="53"/>
      <c r="JSU593" s="53"/>
      <c r="JSV593" s="53"/>
      <c r="JSW593" s="53"/>
      <c r="JSX593" s="53"/>
      <c r="JSY593" s="53"/>
      <c r="JSZ593" s="53"/>
      <c r="JTA593" s="53"/>
      <c r="JTB593" s="53"/>
      <c r="JTC593" s="53"/>
      <c r="JTD593" s="53"/>
      <c r="JTE593" s="53"/>
      <c r="JTF593" s="53"/>
      <c r="JTG593" s="53"/>
      <c r="JTH593" s="53"/>
      <c r="JTI593" s="53"/>
      <c r="JTJ593" s="53"/>
      <c r="JTK593" s="53"/>
      <c r="JTL593" s="53"/>
      <c r="JTM593" s="53"/>
      <c r="JTN593" s="53"/>
      <c r="JTO593" s="53"/>
      <c r="JTP593" s="53"/>
      <c r="JTQ593" s="53"/>
      <c r="JTR593" s="53"/>
      <c r="JTS593" s="53"/>
      <c r="JTT593" s="53"/>
      <c r="JTU593" s="53"/>
      <c r="JTV593" s="53"/>
      <c r="JTW593" s="53"/>
      <c r="JTX593" s="53"/>
      <c r="JTY593" s="53"/>
      <c r="JTZ593" s="53"/>
      <c r="JUA593" s="53"/>
      <c r="JUB593" s="53"/>
      <c r="JUC593" s="53"/>
      <c r="JUD593" s="53"/>
      <c r="JUE593" s="53"/>
      <c r="JUF593" s="53"/>
      <c r="JUG593" s="53"/>
      <c r="JUH593" s="53"/>
      <c r="JUI593" s="53"/>
      <c r="JUJ593" s="53"/>
      <c r="JUK593" s="53"/>
      <c r="JUL593" s="53"/>
      <c r="JUM593" s="53"/>
      <c r="JUN593" s="53"/>
      <c r="JUO593" s="53"/>
      <c r="JUP593" s="53"/>
      <c r="JUQ593" s="53"/>
      <c r="JUR593" s="53"/>
      <c r="JUS593" s="53"/>
      <c r="JUT593" s="53"/>
      <c r="JUU593" s="53"/>
      <c r="JUV593" s="53"/>
      <c r="JUW593" s="53"/>
      <c r="JUX593" s="53"/>
      <c r="JUY593" s="53"/>
      <c r="JUZ593" s="53"/>
      <c r="JVA593" s="53"/>
      <c r="JVB593" s="53"/>
      <c r="JVC593" s="53"/>
      <c r="JVD593" s="53"/>
      <c r="JVE593" s="53"/>
      <c r="JVF593" s="53"/>
      <c r="JVG593" s="53"/>
      <c r="JVH593" s="53"/>
      <c r="JVI593" s="53"/>
      <c r="JVJ593" s="53"/>
      <c r="JVK593" s="53"/>
      <c r="JVL593" s="53"/>
      <c r="JVM593" s="53"/>
      <c r="JVN593" s="53"/>
      <c r="JVO593" s="53"/>
      <c r="JVP593" s="53"/>
      <c r="JVQ593" s="53"/>
      <c r="JVR593" s="53"/>
      <c r="JVS593" s="53"/>
      <c r="JVT593" s="53"/>
      <c r="JVU593" s="53"/>
      <c r="JVV593" s="53"/>
      <c r="JVW593" s="53"/>
      <c r="JVX593" s="53"/>
      <c r="JVY593" s="53"/>
      <c r="JVZ593" s="53"/>
      <c r="JWA593" s="53"/>
      <c r="JWB593" s="53"/>
      <c r="JWC593" s="53"/>
      <c r="JWD593" s="53"/>
      <c r="JWE593" s="53"/>
      <c r="JWF593" s="53"/>
      <c r="JWG593" s="53"/>
      <c r="JWH593" s="53"/>
      <c r="JWI593" s="53"/>
      <c r="JWJ593" s="53"/>
      <c r="JWK593" s="53"/>
      <c r="JWL593" s="53"/>
      <c r="JWM593" s="53"/>
      <c r="JWN593" s="53"/>
      <c r="JWO593" s="53"/>
      <c r="JWP593" s="53"/>
      <c r="JWQ593" s="53"/>
      <c r="JWR593" s="53"/>
      <c r="JWS593" s="53"/>
      <c r="JWT593" s="53"/>
      <c r="JWU593" s="53"/>
      <c r="JWV593" s="53"/>
      <c r="JWW593" s="53"/>
      <c r="JWX593" s="53"/>
      <c r="JWY593" s="53"/>
      <c r="JWZ593" s="53"/>
      <c r="JXA593" s="53"/>
      <c r="JXB593" s="53"/>
      <c r="JXC593" s="53"/>
      <c r="JXD593" s="53"/>
      <c r="JXE593" s="53"/>
      <c r="JXF593" s="53"/>
      <c r="JXG593" s="53"/>
      <c r="JXH593" s="53"/>
      <c r="JXI593" s="53"/>
      <c r="JXJ593" s="53"/>
      <c r="JXK593" s="53"/>
      <c r="JXL593" s="53"/>
      <c r="JXM593" s="53"/>
      <c r="JXN593" s="53"/>
      <c r="JXO593" s="53"/>
      <c r="JXP593" s="53"/>
      <c r="JXQ593" s="53"/>
      <c r="JXR593" s="53"/>
      <c r="JXS593" s="53"/>
      <c r="JXT593" s="53"/>
      <c r="JXU593" s="53"/>
      <c r="JXV593" s="53"/>
      <c r="JXW593" s="53"/>
      <c r="JXX593" s="53"/>
      <c r="JXY593" s="53"/>
      <c r="JXZ593" s="53"/>
      <c r="JYA593" s="53"/>
      <c r="JYB593" s="53"/>
      <c r="JYC593" s="53"/>
      <c r="JYD593" s="53"/>
      <c r="JYE593" s="53"/>
      <c r="JYF593" s="53"/>
      <c r="JYG593" s="53"/>
      <c r="JYH593" s="53"/>
      <c r="JYI593" s="53"/>
      <c r="JYJ593" s="53"/>
      <c r="JYK593" s="53"/>
      <c r="JYL593" s="53"/>
      <c r="JYM593" s="53"/>
      <c r="JYN593" s="53"/>
      <c r="JYO593" s="53"/>
      <c r="JYP593" s="53"/>
      <c r="JYQ593" s="53"/>
      <c r="JYR593" s="53"/>
      <c r="JYS593" s="53"/>
      <c r="JYT593" s="53"/>
      <c r="JYU593" s="53"/>
      <c r="JYV593" s="53"/>
      <c r="JYW593" s="53"/>
      <c r="JYX593" s="53"/>
      <c r="JYY593" s="53"/>
      <c r="JYZ593" s="53"/>
      <c r="JZA593" s="53"/>
      <c r="JZB593" s="53"/>
      <c r="JZC593" s="53"/>
      <c r="JZD593" s="53"/>
      <c r="JZE593" s="53"/>
      <c r="JZF593" s="53"/>
      <c r="JZG593" s="53"/>
      <c r="JZH593" s="53"/>
      <c r="JZI593" s="53"/>
      <c r="JZJ593" s="53"/>
      <c r="JZK593" s="53"/>
      <c r="JZL593" s="53"/>
      <c r="JZM593" s="53"/>
      <c r="JZN593" s="53"/>
      <c r="JZO593" s="53"/>
      <c r="JZP593" s="53"/>
      <c r="JZQ593" s="53"/>
      <c r="JZR593" s="53"/>
      <c r="JZS593" s="53"/>
      <c r="JZT593" s="53"/>
      <c r="JZU593" s="53"/>
      <c r="JZV593" s="53"/>
      <c r="JZW593" s="53"/>
      <c r="JZX593" s="53"/>
      <c r="JZY593" s="53"/>
      <c r="JZZ593" s="53"/>
      <c r="KAA593" s="53"/>
      <c r="KAB593" s="53"/>
      <c r="KAC593" s="53"/>
      <c r="KAD593" s="53"/>
      <c r="KAE593" s="53"/>
      <c r="KAF593" s="53"/>
      <c r="KAG593" s="53"/>
      <c r="KAH593" s="53"/>
      <c r="KAI593" s="53"/>
      <c r="KAJ593" s="53"/>
      <c r="KAK593" s="53"/>
      <c r="KAL593" s="53"/>
      <c r="KAM593" s="53"/>
      <c r="KAN593" s="53"/>
      <c r="KAO593" s="53"/>
      <c r="KAP593" s="53"/>
      <c r="KAQ593" s="53"/>
      <c r="KAR593" s="53"/>
      <c r="KAS593" s="53"/>
      <c r="KAT593" s="53"/>
      <c r="KAU593" s="53"/>
      <c r="KAV593" s="53"/>
      <c r="KAW593" s="53"/>
      <c r="KAX593" s="53"/>
      <c r="KAY593" s="53"/>
      <c r="KAZ593" s="53"/>
      <c r="KBA593" s="53"/>
      <c r="KBB593" s="53"/>
      <c r="KBC593" s="53"/>
      <c r="KBD593" s="53"/>
      <c r="KBE593" s="53"/>
      <c r="KBF593" s="53"/>
      <c r="KBG593" s="53"/>
      <c r="KBH593" s="53"/>
      <c r="KBI593" s="53"/>
      <c r="KBJ593" s="53"/>
      <c r="KBK593" s="53"/>
      <c r="KBL593" s="53"/>
      <c r="KBM593" s="53"/>
      <c r="KBN593" s="53"/>
      <c r="KBO593" s="53"/>
      <c r="KBP593" s="53"/>
      <c r="KBQ593" s="53"/>
      <c r="KBR593" s="53"/>
      <c r="KBS593" s="53"/>
      <c r="KBT593" s="53"/>
      <c r="KBU593" s="53"/>
      <c r="KBV593" s="53"/>
      <c r="KBW593" s="53"/>
      <c r="KBX593" s="53"/>
      <c r="KBY593" s="53"/>
      <c r="KBZ593" s="53"/>
      <c r="KCA593" s="53"/>
      <c r="KCB593" s="53"/>
      <c r="KCC593" s="53"/>
      <c r="KCD593" s="53"/>
      <c r="KCE593" s="53"/>
      <c r="KCF593" s="53"/>
      <c r="KCG593" s="53"/>
      <c r="KCH593" s="53"/>
      <c r="KCI593" s="53"/>
      <c r="KCJ593" s="53"/>
      <c r="KCK593" s="53"/>
      <c r="KCL593" s="53"/>
      <c r="KCM593" s="53"/>
      <c r="KCN593" s="53"/>
      <c r="KCO593" s="53"/>
      <c r="KCP593" s="53"/>
      <c r="KCQ593" s="53"/>
      <c r="KCR593" s="53"/>
      <c r="KCS593" s="53"/>
      <c r="KCT593" s="53"/>
      <c r="KCU593" s="53"/>
      <c r="KCV593" s="53"/>
      <c r="KCW593" s="53"/>
      <c r="KCX593" s="53"/>
      <c r="KCY593" s="53"/>
      <c r="KCZ593" s="53"/>
      <c r="KDA593" s="53"/>
      <c r="KDB593" s="53"/>
      <c r="KDC593" s="53"/>
      <c r="KDD593" s="53"/>
      <c r="KDE593" s="53"/>
      <c r="KDF593" s="53"/>
      <c r="KDG593" s="53"/>
      <c r="KDH593" s="53"/>
      <c r="KDI593" s="53"/>
      <c r="KDJ593" s="53"/>
      <c r="KDK593" s="53"/>
      <c r="KDL593" s="53"/>
      <c r="KDM593" s="53"/>
      <c r="KDN593" s="53"/>
      <c r="KDO593" s="53"/>
      <c r="KDP593" s="53"/>
      <c r="KDQ593" s="53"/>
      <c r="KDR593" s="53"/>
      <c r="KDS593" s="53"/>
      <c r="KDT593" s="53"/>
      <c r="KDU593" s="53"/>
      <c r="KDV593" s="53"/>
      <c r="KDW593" s="53"/>
      <c r="KDX593" s="53"/>
      <c r="KDY593" s="53"/>
      <c r="KDZ593" s="53"/>
      <c r="KEA593" s="53"/>
      <c r="KEB593" s="53"/>
      <c r="KEC593" s="53"/>
      <c r="KED593" s="53"/>
      <c r="KEE593" s="53"/>
      <c r="KEF593" s="53"/>
      <c r="KEG593" s="53"/>
      <c r="KEH593" s="53"/>
      <c r="KEI593" s="53"/>
      <c r="KEJ593" s="53"/>
      <c r="KEK593" s="53"/>
      <c r="KEL593" s="53"/>
      <c r="KEM593" s="53"/>
      <c r="KEN593" s="53"/>
      <c r="KEO593" s="53"/>
      <c r="KEP593" s="53"/>
      <c r="KEQ593" s="53"/>
      <c r="KER593" s="53"/>
      <c r="KES593" s="53"/>
      <c r="KET593" s="53"/>
      <c r="KEU593" s="53"/>
      <c r="KEV593" s="53"/>
      <c r="KEW593" s="53"/>
      <c r="KEX593" s="53"/>
      <c r="KEY593" s="53"/>
      <c r="KEZ593" s="53"/>
      <c r="KFA593" s="53"/>
      <c r="KFB593" s="53"/>
      <c r="KFC593" s="53"/>
      <c r="KFD593" s="53"/>
      <c r="KFE593" s="53"/>
      <c r="KFF593" s="53"/>
      <c r="KFG593" s="53"/>
      <c r="KFH593" s="53"/>
      <c r="KFI593" s="53"/>
      <c r="KFJ593" s="53"/>
      <c r="KFK593" s="53"/>
      <c r="KFL593" s="53"/>
      <c r="KFM593" s="53"/>
      <c r="KFN593" s="53"/>
      <c r="KFO593" s="53"/>
      <c r="KFP593" s="53"/>
      <c r="KFQ593" s="53"/>
      <c r="KFR593" s="53"/>
      <c r="KFS593" s="53"/>
      <c r="KFT593" s="53"/>
      <c r="KFU593" s="53"/>
      <c r="KFV593" s="53"/>
      <c r="KFW593" s="53"/>
      <c r="KFX593" s="53"/>
      <c r="KFY593" s="53"/>
      <c r="KFZ593" s="53"/>
      <c r="KGA593" s="53"/>
      <c r="KGB593" s="53"/>
      <c r="KGC593" s="53"/>
      <c r="KGD593" s="53"/>
      <c r="KGE593" s="53"/>
      <c r="KGF593" s="53"/>
      <c r="KGG593" s="53"/>
      <c r="KGH593" s="53"/>
      <c r="KGI593" s="53"/>
      <c r="KGJ593" s="53"/>
      <c r="KGK593" s="53"/>
      <c r="KGL593" s="53"/>
      <c r="KGM593" s="53"/>
      <c r="KGN593" s="53"/>
      <c r="KGO593" s="53"/>
      <c r="KGP593" s="53"/>
      <c r="KGQ593" s="53"/>
      <c r="KGR593" s="53"/>
      <c r="KGS593" s="53"/>
      <c r="KGT593" s="53"/>
      <c r="KGU593" s="53"/>
      <c r="KGV593" s="53"/>
      <c r="KGW593" s="53"/>
      <c r="KGX593" s="53"/>
      <c r="KGY593" s="53"/>
      <c r="KGZ593" s="53"/>
      <c r="KHA593" s="53"/>
      <c r="KHB593" s="53"/>
      <c r="KHC593" s="53"/>
      <c r="KHD593" s="53"/>
      <c r="KHE593" s="53"/>
      <c r="KHF593" s="53"/>
      <c r="KHG593" s="53"/>
      <c r="KHH593" s="53"/>
      <c r="KHI593" s="53"/>
      <c r="KHJ593" s="53"/>
      <c r="KHK593" s="53"/>
      <c r="KHL593" s="53"/>
      <c r="KHM593" s="53"/>
      <c r="KHN593" s="53"/>
      <c r="KHO593" s="53"/>
      <c r="KHP593" s="53"/>
      <c r="KHQ593" s="53"/>
      <c r="KHR593" s="53"/>
      <c r="KHS593" s="53"/>
      <c r="KHT593" s="53"/>
      <c r="KHU593" s="53"/>
      <c r="KHV593" s="53"/>
      <c r="KHW593" s="53"/>
      <c r="KHX593" s="53"/>
      <c r="KHY593" s="53"/>
      <c r="KHZ593" s="53"/>
      <c r="KIA593" s="53"/>
      <c r="KIB593" s="53"/>
      <c r="KIC593" s="53"/>
      <c r="KID593" s="53"/>
      <c r="KIE593" s="53"/>
      <c r="KIF593" s="53"/>
      <c r="KIG593" s="53"/>
      <c r="KIH593" s="53"/>
      <c r="KII593" s="53"/>
      <c r="KIJ593" s="53"/>
      <c r="KIK593" s="53"/>
      <c r="KIL593" s="53"/>
      <c r="KIM593" s="53"/>
      <c r="KIN593" s="53"/>
      <c r="KIO593" s="53"/>
      <c r="KIP593" s="53"/>
      <c r="KIQ593" s="53"/>
      <c r="KIR593" s="53"/>
      <c r="KIS593" s="53"/>
      <c r="KIT593" s="53"/>
      <c r="KIU593" s="53"/>
      <c r="KIV593" s="53"/>
      <c r="KIW593" s="53"/>
      <c r="KIX593" s="53"/>
      <c r="KIY593" s="53"/>
      <c r="KIZ593" s="53"/>
      <c r="KJA593" s="53"/>
      <c r="KJB593" s="53"/>
      <c r="KJC593" s="53"/>
      <c r="KJD593" s="53"/>
      <c r="KJE593" s="53"/>
      <c r="KJF593" s="53"/>
      <c r="KJG593" s="53"/>
      <c r="KJH593" s="53"/>
      <c r="KJI593" s="53"/>
      <c r="KJJ593" s="53"/>
      <c r="KJK593" s="53"/>
      <c r="KJL593" s="53"/>
      <c r="KJM593" s="53"/>
      <c r="KJN593" s="53"/>
      <c r="KJO593" s="53"/>
      <c r="KJP593" s="53"/>
      <c r="KJQ593" s="53"/>
      <c r="KJR593" s="53"/>
      <c r="KJS593" s="53"/>
      <c r="KJT593" s="53"/>
      <c r="KJU593" s="53"/>
      <c r="KJV593" s="53"/>
      <c r="KJW593" s="53"/>
      <c r="KJX593" s="53"/>
      <c r="KJY593" s="53"/>
      <c r="KJZ593" s="53"/>
      <c r="KKA593" s="53"/>
      <c r="KKB593" s="53"/>
      <c r="KKC593" s="53"/>
      <c r="KKD593" s="53"/>
      <c r="KKE593" s="53"/>
      <c r="KKF593" s="53"/>
      <c r="KKG593" s="53"/>
      <c r="KKH593" s="53"/>
      <c r="KKI593" s="53"/>
      <c r="KKJ593" s="53"/>
      <c r="KKK593" s="53"/>
      <c r="KKL593" s="53"/>
      <c r="KKM593" s="53"/>
      <c r="KKN593" s="53"/>
      <c r="KKO593" s="53"/>
      <c r="KKP593" s="53"/>
      <c r="KKQ593" s="53"/>
      <c r="KKR593" s="53"/>
      <c r="KKS593" s="53"/>
      <c r="KKT593" s="53"/>
      <c r="KKU593" s="53"/>
      <c r="KKV593" s="53"/>
      <c r="KKW593" s="53"/>
      <c r="KKX593" s="53"/>
      <c r="KKY593" s="53"/>
      <c r="KKZ593" s="53"/>
      <c r="KLA593" s="53"/>
      <c r="KLB593" s="53"/>
      <c r="KLC593" s="53"/>
      <c r="KLD593" s="53"/>
      <c r="KLE593" s="53"/>
      <c r="KLF593" s="53"/>
      <c r="KLG593" s="53"/>
      <c r="KLH593" s="53"/>
      <c r="KLI593" s="53"/>
      <c r="KLJ593" s="53"/>
      <c r="KLK593" s="53"/>
      <c r="KLL593" s="53"/>
      <c r="KLM593" s="53"/>
      <c r="KLN593" s="53"/>
      <c r="KLO593" s="53"/>
      <c r="KLP593" s="53"/>
      <c r="KLQ593" s="53"/>
      <c r="KLR593" s="53"/>
      <c r="KLS593" s="53"/>
      <c r="KLT593" s="53"/>
      <c r="KLU593" s="53"/>
      <c r="KLV593" s="53"/>
      <c r="KLW593" s="53"/>
      <c r="KLX593" s="53"/>
      <c r="KLY593" s="53"/>
      <c r="KLZ593" s="53"/>
      <c r="KMA593" s="53"/>
      <c r="KMB593" s="53"/>
      <c r="KMC593" s="53"/>
      <c r="KMD593" s="53"/>
      <c r="KME593" s="53"/>
      <c r="KMF593" s="53"/>
      <c r="KMG593" s="53"/>
      <c r="KMH593" s="53"/>
      <c r="KMI593" s="53"/>
      <c r="KMJ593" s="53"/>
      <c r="KMK593" s="53"/>
      <c r="KML593" s="53"/>
      <c r="KMM593" s="53"/>
      <c r="KMN593" s="53"/>
      <c r="KMO593" s="53"/>
      <c r="KMP593" s="53"/>
      <c r="KMQ593" s="53"/>
      <c r="KMR593" s="53"/>
      <c r="KMS593" s="53"/>
      <c r="KMT593" s="53"/>
      <c r="KMU593" s="53"/>
      <c r="KMV593" s="53"/>
      <c r="KMW593" s="53"/>
      <c r="KMX593" s="53"/>
      <c r="KMY593" s="53"/>
      <c r="KMZ593" s="53"/>
      <c r="KNA593" s="53"/>
      <c r="KNB593" s="53"/>
      <c r="KNC593" s="53"/>
      <c r="KND593" s="53"/>
      <c r="KNE593" s="53"/>
      <c r="KNF593" s="53"/>
      <c r="KNG593" s="53"/>
      <c r="KNH593" s="53"/>
      <c r="KNI593" s="53"/>
      <c r="KNJ593" s="53"/>
      <c r="KNK593" s="53"/>
      <c r="KNL593" s="53"/>
      <c r="KNM593" s="53"/>
      <c r="KNN593" s="53"/>
      <c r="KNO593" s="53"/>
      <c r="KNP593" s="53"/>
      <c r="KNQ593" s="53"/>
      <c r="KNR593" s="53"/>
      <c r="KNS593" s="53"/>
      <c r="KNT593" s="53"/>
      <c r="KNU593" s="53"/>
      <c r="KNV593" s="53"/>
      <c r="KNW593" s="53"/>
      <c r="KNX593" s="53"/>
      <c r="KNY593" s="53"/>
      <c r="KNZ593" s="53"/>
      <c r="KOA593" s="53"/>
      <c r="KOB593" s="53"/>
      <c r="KOC593" s="53"/>
      <c r="KOD593" s="53"/>
      <c r="KOE593" s="53"/>
      <c r="KOF593" s="53"/>
      <c r="KOG593" s="53"/>
      <c r="KOH593" s="53"/>
      <c r="KOI593" s="53"/>
      <c r="KOJ593" s="53"/>
      <c r="KOK593" s="53"/>
      <c r="KOL593" s="53"/>
      <c r="KOM593" s="53"/>
      <c r="KON593" s="53"/>
      <c r="KOO593" s="53"/>
      <c r="KOP593" s="53"/>
      <c r="KOQ593" s="53"/>
      <c r="KOR593" s="53"/>
      <c r="KOS593" s="53"/>
      <c r="KOT593" s="53"/>
      <c r="KOU593" s="53"/>
      <c r="KOV593" s="53"/>
      <c r="KOW593" s="53"/>
      <c r="KOX593" s="53"/>
      <c r="KOY593" s="53"/>
      <c r="KOZ593" s="53"/>
      <c r="KPA593" s="53"/>
      <c r="KPB593" s="53"/>
      <c r="KPC593" s="53"/>
      <c r="KPD593" s="53"/>
      <c r="KPE593" s="53"/>
      <c r="KPF593" s="53"/>
      <c r="KPG593" s="53"/>
      <c r="KPH593" s="53"/>
      <c r="KPI593" s="53"/>
      <c r="KPJ593" s="53"/>
      <c r="KPK593" s="53"/>
      <c r="KPL593" s="53"/>
      <c r="KPM593" s="53"/>
      <c r="KPN593" s="53"/>
      <c r="KPO593" s="53"/>
      <c r="KPP593" s="53"/>
      <c r="KPQ593" s="53"/>
      <c r="KPR593" s="53"/>
      <c r="KPS593" s="53"/>
      <c r="KPT593" s="53"/>
      <c r="KPU593" s="53"/>
      <c r="KPV593" s="53"/>
      <c r="KPW593" s="53"/>
      <c r="KPX593" s="53"/>
      <c r="KPY593" s="53"/>
      <c r="KPZ593" s="53"/>
      <c r="KQA593" s="53"/>
      <c r="KQB593" s="53"/>
      <c r="KQC593" s="53"/>
      <c r="KQD593" s="53"/>
      <c r="KQE593" s="53"/>
      <c r="KQF593" s="53"/>
      <c r="KQG593" s="53"/>
      <c r="KQH593" s="53"/>
      <c r="KQI593" s="53"/>
      <c r="KQJ593" s="53"/>
      <c r="KQK593" s="53"/>
      <c r="KQL593" s="53"/>
      <c r="KQM593" s="53"/>
      <c r="KQN593" s="53"/>
      <c r="KQO593" s="53"/>
      <c r="KQP593" s="53"/>
      <c r="KQQ593" s="53"/>
      <c r="KQR593" s="53"/>
      <c r="KQS593" s="53"/>
      <c r="KQT593" s="53"/>
      <c r="KQU593" s="53"/>
      <c r="KQV593" s="53"/>
      <c r="KQW593" s="53"/>
      <c r="KQX593" s="53"/>
      <c r="KQY593" s="53"/>
      <c r="KQZ593" s="53"/>
      <c r="KRA593" s="53"/>
      <c r="KRB593" s="53"/>
      <c r="KRC593" s="53"/>
      <c r="KRD593" s="53"/>
      <c r="KRE593" s="53"/>
      <c r="KRF593" s="53"/>
      <c r="KRG593" s="53"/>
      <c r="KRH593" s="53"/>
      <c r="KRI593" s="53"/>
      <c r="KRJ593" s="53"/>
      <c r="KRK593" s="53"/>
      <c r="KRL593" s="53"/>
      <c r="KRM593" s="53"/>
      <c r="KRN593" s="53"/>
      <c r="KRO593" s="53"/>
      <c r="KRP593" s="53"/>
      <c r="KRQ593" s="53"/>
      <c r="KRR593" s="53"/>
      <c r="KRS593" s="53"/>
      <c r="KRT593" s="53"/>
      <c r="KRU593" s="53"/>
      <c r="KRV593" s="53"/>
      <c r="KRW593" s="53"/>
      <c r="KRX593" s="53"/>
      <c r="KRY593" s="53"/>
      <c r="KRZ593" s="53"/>
      <c r="KSA593" s="53"/>
      <c r="KSB593" s="53"/>
      <c r="KSC593" s="53"/>
      <c r="KSD593" s="53"/>
      <c r="KSE593" s="53"/>
      <c r="KSF593" s="53"/>
      <c r="KSG593" s="53"/>
      <c r="KSH593" s="53"/>
      <c r="KSI593" s="53"/>
      <c r="KSJ593" s="53"/>
      <c r="KSK593" s="53"/>
      <c r="KSL593" s="53"/>
      <c r="KSM593" s="53"/>
      <c r="KSN593" s="53"/>
      <c r="KSO593" s="53"/>
      <c r="KSP593" s="53"/>
      <c r="KSQ593" s="53"/>
      <c r="KSR593" s="53"/>
      <c r="KSS593" s="53"/>
      <c r="KST593" s="53"/>
      <c r="KSU593" s="53"/>
      <c r="KSV593" s="53"/>
      <c r="KSW593" s="53"/>
      <c r="KSX593" s="53"/>
      <c r="KSY593" s="53"/>
      <c r="KSZ593" s="53"/>
      <c r="KTA593" s="53"/>
      <c r="KTB593" s="53"/>
      <c r="KTC593" s="53"/>
      <c r="KTD593" s="53"/>
      <c r="KTE593" s="53"/>
      <c r="KTF593" s="53"/>
      <c r="KTG593" s="53"/>
      <c r="KTH593" s="53"/>
      <c r="KTI593" s="53"/>
      <c r="KTJ593" s="53"/>
      <c r="KTK593" s="53"/>
      <c r="KTL593" s="53"/>
      <c r="KTM593" s="53"/>
      <c r="KTN593" s="53"/>
      <c r="KTO593" s="53"/>
      <c r="KTP593" s="53"/>
      <c r="KTQ593" s="53"/>
      <c r="KTR593" s="53"/>
      <c r="KTS593" s="53"/>
      <c r="KTT593" s="53"/>
      <c r="KTU593" s="53"/>
      <c r="KTV593" s="53"/>
      <c r="KTW593" s="53"/>
      <c r="KTX593" s="53"/>
      <c r="KTY593" s="53"/>
      <c r="KTZ593" s="53"/>
      <c r="KUA593" s="53"/>
      <c r="KUB593" s="53"/>
      <c r="KUC593" s="53"/>
      <c r="KUD593" s="53"/>
      <c r="KUE593" s="53"/>
      <c r="KUF593" s="53"/>
      <c r="KUG593" s="53"/>
      <c r="KUH593" s="53"/>
      <c r="KUI593" s="53"/>
      <c r="KUJ593" s="53"/>
      <c r="KUK593" s="53"/>
      <c r="KUL593" s="53"/>
      <c r="KUM593" s="53"/>
      <c r="KUN593" s="53"/>
      <c r="KUO593" s="53"/>
      <c r="KUP593" s="53"/>
      <c r="KUQ593" s="53"/>
      <c r="KUR593" s="53"/>
      <c r="KUS593" s="53"/>
      <c r="KUT593" s="53"/>
      <c r="KUU593" s="53"/>
      <c r="KUV593" s="53"/>
      <c r="KUW593" s="53"/>
      <c r="KUX593" s="53"/>
      <c r="KUY593" s="53"/>
      <c r="KUZ593" s="53"/>
      <c r="KVA593" s="53"/>
      <c r="KVB593" s="53"/>
      <c r="KVC593" s="53"/>
      <c r="KVD593" s="53"/>
      <c r="KVE593" s="53"/>
      <c r="KVF593" s="53"/>
      <c r="KVG593" s="53"/>
      <c r="KVH593" s="53"/>
      <c r="KVI593" s="53"/>
      <c r="KVJ593" s="53"/>
      <c r="KVK593" s="53"/>
      <c r="KVL593" s="53"/>
      <c r="KVM593" s="53"/>
      <c r="KVN593" s="53"/>
      <c r="KVO593" s="53"/>
      <c r="KVP593" s="53"/>
      <c r="KVQ593" s="53"/>
      <c r="KVR593" s="53"/>
      <c r="KVS593" s="53"/>
      <c r="KVT593" s="53"/>
      <c r="KVU593" s="53"/>
      <c r="KVV593" s="53"/>
      <c r="KVW593" s="53"/>
      <c r="KVX593" s="53"/>
      <c r="KVY593" s="53"/>
      <c r="KVZ593" s="53"/>
      <c r="KWA593" s="53"/>
      <c r="KWB593" s="53"/>
      <c r="KWC593" s="53"/>
      <c r="KWD593" s="53"/>
      <c r="KWE593" s="53"/>
      <c r="KWF593" s="53"/>
      <c r="KWG593" s="53"/>
      <c r="KWH593" s="53"/>
      <c r="KWI593" s="53"/>
      <c r="KWJ593" s="53"/>
      <c r="KWK593" s="53"/>
      <c r="KWL593" s="53"/>
      <c r="KWM593" s="53"/>
      <c r="KWN593" s="53"/>
      <c r="KWO593" s="53"/>
      <c r="KWP593" s="53"/>
      <c r="KWQ593" s="53"/>
      <c r="KWR593" s="53"/>
      <c r="KWS593" s="53"/>
      <c r="KWT593" s="53"/>
      <c r="KWU593" s="53"/>
      <c r="KWV593" s="53"/>
      <c r="KWW593" s="53"/>
      <c r="KWX593" s="53"/>
      <c r="KWY593" s="53"/>
      <c r="KWZ593" s="53"/>
      <c r="KXA593" s="53"/>
      <c r="KXB593" s="53"/>
      <c r="KXC593" s="53"/>
      <c r="KXD593" s="53"/>
      <c r="KXE593" s="53"/>
      <c r="KXF593" s="53"/>
      <c r="KXG593" s="53"/>
      <c r="KXH593" s="53"/>
      <c r="KXI593" s="53"/>
      <c r="KXJ593" s="53"/>
      <c r="KXK593" s="53"/>
      <c r="KXL593" s="53"/>
      <c r="KXM593" s="53"/>
      <c r="KXN593" s="53"/>
      <c r="KXO593" s="53"/>
      <c r="KXP593" s="53"/>
      <c r="KXQ593" s="53"/>
      <c r="KXR593" s="53"/>
      <c r="KXS593" s="53"/>
      <c r="KXT593" s="53"/>
      <c r="KXU593" s="53"/>
      <c r="KXV593" s="53"/>
      <c r="KXW593" s="53"/>
      <c r="KXX593" s="53"/>
      <c r="KXY593" s="53"/>
      <c r="KXZ593" s="53"/>
      <c r="KYA593" s="53"/>
      <c r="KYB593" s="53"/>
      <c r="KYC593" s="53"/>
      <c r="KYD593" s="53"/>
      <c r="KYE593" s="53"/>
      <c r="KYF593" s="53"/>
      <c r="KYG593" s="53"/>
      <c r="KYH593" s="53"/>
      <c r="KYI593" s="53"/>
      <c r="KYJ593" s="53"/>
      <c r="KYK593" s="53"/>
      <c r="KYL593" s="53"/>
      <c r="KYM593" s="53"/>
      <c r="KYN593" s="53"/>
      <c r="KYO593" s="53"/>
      <c r="KYP593" s="53"/>
      <c r="KYQ593" s="53"/>
      <c r="KYR593" s="53"/>
      <c r="KYS593" s="53"/>
      <c r="KYT593" s="53"/>
      <c r="KYU593" s="53"/>
      <c r="KYV593" s="53"/>
      <c r="KYW593" s="53"/>
      <c r="KYX593" s="53"/>
      <c r="KYY593" s="53"/>
      <c r="KYZ593" s="53"/>
      <c r="KZA593" s="53"/>
      <c r="KZB593" s="53"/>
      <c r="KZC593" s="53"/>
      <c r="KZD593" s="53"/>
      <c r="KZE593" s="53"/>
      <c r="KZF593" s="53"/>
      <c r="KZG593" s="53"/>
      <c r="KZH593" s="53"/>
      <c r="KZI593" s="53"/>
      <c r="KZJ593" s="53"/>
      <c r="KZK593" s="53"/>
      <c r="KZL593" s="53"/>
      <c r="KZM593" s="53"/>
      <c r="KZN593" s="53"/>
      <c r="KZO593" s="53"/>
      <c r="KZP593" s="53"/>
      <c r="KZQ593" s="53"/>
      <c r="KZR593" s="53"/>
      <c r="KZS593" s="53"/>
      <c r="KZT593" s="53"/>
      <c r="KZU593" s="53"/>
      <c r="KZV593" s="53"/>
      <c r="KZW593" s="53"/>
      <c r="KZX593" s="53"/>
      <c r="KZY593" s="53"/>
      <c r="KZZ593" s="53"/>
      <c r="LAA593" s="53"/>
      <c r="LAB593" s="53"/>
      <c r="LAC593" s="53"/>
      <c r="LAD593" s="53"/>
      <c r="LAE593" s="53"/>
      <c r="LAF593" s="53"/>
      <c r="LAG593" s="53"/>
      <c r="LAH593" s="53"/>
      <c r="LAI593" s="53"/>
      <c r="LAJ593" s="53"/>
      <c r="LAK593" s="53"/>
      <c r="LAL593" s="53"/>
      <c r="LAM593" s="53"/>
      <c r="LAN593" s="53"/>
      <c r="LAO593" s="53"/>
      <c r="LAP593" s="53"/>
      <c r="LAQ593" s="53"/>
      <c r="LAR593" s="53"/>
      <c r="LAS593" s="53"/>
      <c r="LAT593" s="53"/>
      <c r="LAU593" s="53"/>
      <c r="LAV593" s="53"/>
      <c r="LAW593" s="53"/>
      <c r="LAX593" s="53"/>
      <c r="LAY593" s="53"/>
      <c r="LAZ593" s="53"/>
      <c r="LBA593" s="53"/>
      <c r="LBB593" s="53"/>
      <c r="LBC593" s="53"/>
      <c r="LBD593" s="53"/>
      <c r="LBE593" s="53"/>
      <c r="LBF593" s="53"/>
      <c r="LBG593" s="53"/>
      <c r="LBH593" s="53"/>
      <c r="LBI593" s="53"/>
      <c r="LBJ593" s="53"/>
      <c r="LBK593" s="53"/>
      <c r="LBL593" s="53"/>
      <c r="LBM593" s="53"/>
      <c r="LBN593" s="53"/>
      <c r="LBO593" s="53"/>
      <c r="LBP593" s="53"/>
      <c r="LBQ593" s="53"/>
      <c r="LBR593" s="53"/>
      <c r="LBS593" s="53"/>
      <c r="LBT593" s="53"/>
      <c r="LBU593" s="53"/>
      <c r="LBV593" s="53"/>
      <c r="LBW593" s="53"/>
      <c r="LBX593" s="53"/>
      <c r="LBY593" s="53"/>
      <c r="LBZ593" s="53"/>
      <c r="LCA593" s="53"/>
      <c r="LCB593" s="53"/>
      <c r="LCC593" s="53"/>
      <c r="LCD593" s="53"/>
      <c r="LCE593" s="53"/>
      <c r="LCF593" s="53"/>
      <c r="LCG593" s="53"/>
      <c r="LCH593" s="53"/>
      <c r="LCI593" s="53"/>
      <c r="LCJ593" s="53"/>
      <c r="LCK593" s="53"/>
      <c r="LCL593" s="53"/>
      <c r="LCM593" s="53"/>
      <c r="LCN593" s="53"/>
      <c r="LCO593" s="53"/>
      <c r="LCP593" s="53"/>
      <c r="LCQ593" s="53"/>
      <c r="LCR593" s="53"/>
      <c r="LCS593" s="53"/>
      <c r="LCT593" s="53"/>
      <c r="LCU593" s="53"/>
      <c r="LCV593" s="53"/>
      <c r="LCW593" s="53"/>
      <c r="LCX593" s="53"/>
      <c r="LCY593" s="53"/>
      <c r="LCZ593" s="53"/>
      <c r="LDA593" s="53"/>
      <c r="LDB593" s="53"/>
      <c r="LDC593" s="53"/>
      <c r="LDD593" s="53"/>
      <c r="LDE593" s="53"/>
      <c r="LDF593" s="53"/>
      <c r="LDG593" s="53"/>
      <c r="LDH593" s="53"/>
      <c r="LDI593" s="53"/>
      <c r="LDJ593" s="53"/>
      <c r="LDK593" s="53"/>
      <c r="LDL593" s="53"/>
      <c r="LDM593" s="53"/>
      <c r="LDN593" s="53"/>
      <c r="LDO593" s="53"/>
      <c r="LDP593" s="53"/>
      <c r="LDQ593" s="53"/>
      <c r="LDR593" s="53"/>
      <c r="LDS593" s="53"/>
      <c r="LDT593" s="53"/>
      <c r="LDU593" s="53"/>
      <c r="LDV593" s="53"/>
      <c r="LDW593" s="53"/>
      <c r="LDX593" s="53"/>
      <c r="LDY593" s="53"/>
      <c r="LDZ593" s="53"/>
      <c r="LEA593" s="53"/>
      <c r="LEB593" s="53"/>
      <c r="LEC593" s="53"/>
      <c r="LED593" s="53"/>
      <c r="LEE593" s="53"/>
      <c r="LEF593" s="53"/>
      <c r="LEG593" s="53"/>
      <c r="LEH593" s="53"/>
      <c r="LEI593" s="53"/>
      <c r="LEJ593" s="53"/>
      <c r="LEK593" s="53"/>
      <c r="LEL593" s="53"/>
      <c r="LEM593" s="53"/>
      <c r="LEN593" s="53"/>
      <c r="LEO593" s="53"/>
      <c r="LEP593" s="53"/>
      <c r="LEQ593" s="53"/>
      <c r="LER593" s="53"/>
      <c r="LES593" s="53"/>
      <c r="LET593" s="53"/>
      <c r="LEU593" s="53"/>
      <c r="LEV593" s="53"/>
      <c r="LEW593" s="53"/>
      <c r="LEX593" s="53"/>
      <c r="LEY593" s="53"/>
      <c r="LEZ593" s="53"/>
      <c r="LFA593" s="53"/>
      <c r="LFB593" s="53"/>
      <c r="LFC593" s="53"/>
      <c r="LFD593" s="53"/>
      <c r="LFE593" s="53"/>
      <c r="LFF593" s="53"/>
      <c r="LFG593" s="53"/>
      <c r="LFH593" s="53"/>
      <c r="LFI593" s="53"/>
      <c r="LFJ593" s="53"/>
      <c r="LFK593" s="53"/>
      <c r="LFL593" s="53"/>
      <c r="LFM593" s="53"/>
      <c r="LFN593" s="53"/>
      <c r="LFO593" s="53"/>
      <c r="LFP593" s="53"/>
      <c r="LFQ593" s="53"/>
      <c r="LFR593" s="53"/>
      <c r="LFS593" s="53"/>
      <c r="LFT593" s="53"/>
      <c r="LFU593" s="53"/>
      <c r="LFV593" s="53"/>
      <c r="LFW593" s="53"/>
      <c r="LFX593" s="53"/>
      <c r="LFY593" s="53"/>
      <c r="LFZ593" s="53"/>
      <c r="LGA593" s="53"/>
      <c r="LGB593" s="53"/>
      <c r="LGC593" s="53"/>
      <c r="LGD593" s="53"/>
      <c r="LGE593" s="53"/>
      <c r="LGF593" s="53"/>
      <c r="LGG593" s="53"/>
      <c r="LGH593" s="53"/>
      <c r="LGI593" s="53"/>
      <c r="LGJ593" s="53"/>
      <c r="LGK593" s="53"/>
      <c r="LGL593" s="53"/>
      <c r="LGM593" s="53"/>
      <c r="LGN593" s="53"/>
      <c r="LGO593" s="53"/>
      <c r="LGP593" s="53"/>
      <c r="LGQ593" s="53"/>
      <c r="LGR593" s="53"/>
      <c r="LGS593" s="53"/>
      <c r="LGT593" s="53"/>
      <c r="LGU593" s="53"/>
      <c r="LGV593" s="53"/>
      <c r="LGW593" s="53"/>
      <c r="LGX593" s="53"/>
      <c r="LGY593" s="53"/>
      <c r="LGZ593" s="53"/>
      <c r="LHA593" s="53"/>
      <c r="LHB593" s="53"/>
      <c r="LHC593" s="53"/>
      <c r="LHD593" s="53"/>
      <c r="LHE593" s="53"/>
      <c r="LHF593" s="53"/>
      <c r="LHG593" s="53"/>
      <c r="LHH593" s="53"/>
      <c r="LHI593" s="53"/>
      <c r="LHJ593" s="53"/>
      <c r="LHK593" s="53"/>
      <c r="LHL593" s="53"/>
      <c r="LHM593" s="53"/>
      <c r="LHN593" s="53"/>
      <c r="LHO593" s="53"/>
      <c r="LHP593" s="53"/>
      <c r="LHQ593" s="53"/>
      <c r="LHR593" s="53"/>
      <c r="LHS593" s="53"/>
      <c r="LHT593" s="53"/>
      <c r="LHU593" s="53"/>
      <c r="LHV593" s="53"/>
      <c r="LHW593" s="53"/>
      <c r="LHX593" s="53"/>
      <c r="LHY593" s="53"/>
      <c r="LHZ593" s="53"/>
      <c r="LIA593" s="53"/>
      <c r="LIB593" s="53"/>
      <c r="LIC593" s="53"/>
      <c r="LID593" s="53"/>
      <c r="LIE593" s="53"/>
      <c r="LIF593" s="53"/>
      <c r="LIG593" s="53"/>
      <c r="LIH593" s="53"/>
      <c r="LII593" s="53"/>
      <c r="LIJ593" s="53"/>
      <c r="LIK593" s="53"/>
      <c r="LIL593" s="53"/>
      <c r="LIM593" s="53"/>
      <c r="LIN593" s="53"/>
      <c r="LIO593" s="53"/>
      <c r="LIP593" s="53"/>
      <c r="LIQ593" s="53"/>
      <c r="LIR593" s="53"/>
      <c r="LIS593" s="53"/>
      <c r="LIT593" s="53"/>
      <c r="LIU593" s="53"/>
      <c r="LIV593" s="53"/>
      <c r="LIW593" s="53"/>
      <c r="LIX593" s="53"/>
      <c r="LIY593" s="53"/>
      <c r="LIZ593" s="53"/>
      <c r="LJA593" s="53"/>
      <c r="LJB593" s="53"/>
      <c r="LJC593" s="53"/>
      <c r="LJD593" s="53"/>
      <c r="LJE593" s="53"/>
      <c r="LJF593" s="53"/>
      <c r="LJG593" s="53"/>
      <c r="LJH593" s="53"/>
      <c r="LJI593" s="53"/>
      <c r="LJJ593" s="53"/>
      <c r="LJK593" s="53"/>
      <c r="LJL593" s="53"/>
      <c r="LJM593" s="53"/>
      <c r="LJN593" s="53"/>
      <c r="LJO593" s="53"/>
      <c r="LJP593" s="53"/>
      <c r="LJQ593" s="53"/>
      <c r="LJR593" s="53"/>
      <c r="LJS593" s="53"/>
      <c r="LJT593" s="53"/>
      <c r="LJU593" s="53"/>
      <c r="LJV593" s="53"/>
      <c r="LJW593" s="53"/>
      <c r="LJX593" s="53"/>
      <c r="LJY593" s="53"/>
      <c r="LJZ593" s="53"/>
      <c r="LKA593" s="53"/>
      <c r="LKB593" s="53"/>
      <c r="LKC593" s="53"/>
      <c r="LKD593" s="53"/>
      <c r="LKE593" s="53"/>
      <c r="LKF593" s="53"/>
      <c r="LKG593" s="53"/>
      <c r="LKH593" s="53"/>
      <c r="LKI593" s="53"/>
      <c r="LKJ593" s="53"/>
      <c r="LKK593" s="53"/>
      <c r="LKL593" s="53"/>
      <c r="LKM593" s="53"/>
      <c r="LKN593" s="53"/>
      <c r="LKO593" s="53"/>
      <c r="LKP593" s="53"/>
      <c r="LKQ593" s="53"/>
      <c r="LKR593" s="53"/>
      <c r="LKS593" s="53"/>
      <c r="LKT593" s="53"/>
      <c r="LKU593" s="53"/>
      <c r="LKV593" s="53"/>
      <c r="LKW593" s="53"/>
      <c r="LKX593" s="53"/>
      <c r="LKY593" s="53"/>
      <c r="LKZ593" s="53"/>
      <c r="LLA593" s="53"/>
      <c r="LLB593" s="53"/>
      <c r="LLC593" s="53"/>
      <c r="LLD593" s="53"/>
      <c r="LLE593" s="53"/>
      <c r="LLF593" s="53"/>
      <c r="LLG593" s="53"/>
      <c r="LLH593" s="53"/>
      <c r="LLI593" s="53"/>
      <c r="LLJ593" s="53"/>
      <c r="LLK593" s="53"/>
      <c r="LLL593" s="53"/>
      <c r="LLM593" s="53"/>
      <c r="LLN593" s="53"/>
      <c r="LLO593" s="53"/>
      <c r="LLP593" s="53"/>
      <c r="LLQ593" s="53"/>
      <c r="LLR593" s="53"/>
      <c r="LLS593" s="53"/>
      <c r="LLT593" s="53"/>
      <c r="LLU593" s="53"/>
      <c r="LLV593" s="53"/>
      <c r="LLW593" s="53"/>
      <c r="LLX593" s="53"/>
      <c r="LLY593" s="53"/>
      <c r="LLZ593" s="53"/>
      <c r="LMA593" s="53"/>
      <c r="LMB593" s="53"/>
      <c r="LMC593" s="53"/>
      <c r="LMD593" s="53"/>
      <c r="LME593" s="53"/>
      <c r="LMF593" s="53"/>
      <c r="LMG593" s="53"/>
      <c r="LMH593" s="53"/>
      <c r="LMI593" s="53"/>
      <c r="LMJ593" s="53"/>
      <c r="LMK593" s="53"/>
      <c r="LML593" s="53"/>
      <c r="LMM593" s="53"/>
      <c r="LMN593" s="53"/>
      <c r="LMO593" s="53"/>
      <c r="LMP593" s="53"/>
      <c r="LMQ593" s="53"/>
      <c r="LMR593" s="53"/>
      <c r="LMS593" s="53"/>
      <c r="LMT593" s="53"/>
      <c r="LMU593" s="53"/>
      <c r="LMV593" s="53"/>
      <c r="LMW593" s="53"/>
      <c r="LMX593" s="53"/>
      <c r="LMY593" s="53"/>
      <c r="LMZ593" s="53"/>
      <c r="LNA593" s="53"/>
      <c r="LNB593" s="53"/>
      <c r="LNC593" s="53"/>
      <c r="LND593" s="53"/>
      <c r="LNE593" s="53"/>
      <c r="LNF593" s="53"/>
      <c r="LNG593" s="53"/>
      <c r="LNH593" s="53"/>
      <c r="LNI593" s="53"/>
      <c r="LNJ593" s="53"/>
      <c r="LNK593" s="53"/>
      <c r="LNL593" s="53"/>
      <c r="LNM593" s="53"/>
      <c r="LNN593" s="53"/>
      <c r="LNO593" s="53"/>
      <c r="LNP593" s="53"/>
      <c r="LNQ593" s="53"/>
      <c r="LNR593" s="53"/>
      <c r="LNS593" s="53"/>
      <c r="LNT593" s="53"/>
      <c r="LNU593" s="53"/>
      <c r="LNV593" s="53"/>
      <c r="LNW593" s="53"/>
      <c r="LNX593" s="53"/>
      <c r="LNY593" s="53"/>
      <c r="LNZ593" s="53"/>
      <c r="LOA593" s="53"/>
      <c r="LOB593" s="53"/>
      <c r="LOC593" s="53"/>
      <c r="LOD593" s="53"/>
      <c r="LOE593" s="53"/>
      <c r="LOF593" s="53"/>
      <c r="LOG593" s="53"/>
      <c r="LOH593" s="53"/>
      <c r="LOI593" s="53"/>
      <c r="LOJ593" s="53"/>
      <c r="LOK593" s="53"/>
      <c r="LOL593" s="53"/>
      <c r="LOM593" s="53"/>
      <c r="LON593" s="53"/>
      <c r="LOO593" s="53"/>
      <c r="LOP593" s="53"/>
      <c r="LOQ593" s="53"/>
      <c r="LOR593" s="53"/>
      <c r="LOS593" s="53"/>
      <c r="LOT593" s="53"/>
      <c r="LOU593" s="53"/>
      <c r="LOV593" s="53"/>
      <c r="LOW593" s="53"/>
      <c r="LOX593" s="53"/>
      <c r="LOY593" s="53"/>
      <c r="LOZ593" s="53"/>
      <c r="LPA593" s="53"/>
      <c r="LPB593" s="53"/>
      <c r="LPC593" s="53"/>
      <c r="LPD593" s="53"/>
      <c r="LPE593" s="53"/>
      <c r="LPF593" s="53"/>
      <c r="LPG593" s="53"/>
      <c r="LPH593" s="53"/>
      <c r="LPI593" s="53"/>
      <c r="LPJ593" s="53"/>
      <c r="LPK593" s="53"/>
      <c r="LPL593" s="53"/>
      <c r="LPM593" s="53"/>
      <c r="LPN593" s="53"/>
      <c r="LPO593" s="53"/>
      <c r="LPP593" s="53"/>
      <c r="LPQ593" s="53"/>
      <c r="LPR593" s="53"/>
      <c r="LPS593" s="53"/>
      <c r="LPT593" s="53"/>
      <c r="LPU593" s="53"/>
      <c r="LPV593" s="53"/>
      <c r="LPW593" s="53"/>
      <c r="LPX593" s="53"/>
      <c r="LPY593" s="53"/>
      <c r="LPZ593" s="53"/>
      <c r="LQA593" s="53"/>
      <c r="LQB593" s="53"/>
      <c r="LQC593" s="53"/>
      <c r="LQD593" s="53"/>
      <c r="LQE593" s="53"/>
      <c r="LQF593" s="53"/>
      <c r="LQG593" s="53"/>
      <c r="LQH593" s="53"/>
      <c r="LQI593" s="53"/>
      <c r="LQJ593" s="53"/>
      <c r="LQK593" s="53"/>
      <c r="LQL593" s="53"/>
      <c r="LQM593" s="53"/>
      <c r="LQN593" s="53"/>
      <c r="LQO593" s="53"/>
      <c r="LQP593" s="53"/>
      <c r="LQQ593" s="53"/>
      <c r="LQR593" s="53"/>
      <c r="LQS593" s="53"/>
      <c r="LQT593" s="53"/>
      <c r="LQU593" s="53"/>
      <c r="LQV593" s="53"/>
      <c r="LQW593" s="53"/>
      <c r="LQX593" s="53"/>
      <c r="LQY593" s="53"/>
      <c r="LQZ593" s="53"/>
      <c r="LRA593" s="53"/>
      <c r="LRB593" s="53"/>
      <c r="LRC593" s="53"/>
      <c r="LRD593" s="53"/>
      <c r="LRE593" s="53"/>
      <c r="LRF593" s="53"/>
      <c r="LRG593" s="53"/>
      <c r="LRH593" s="53"/>
      <c r="LRI593" s="53"/>
      <c r="LRJ593" s="53"/>
      <c r="LRK593" s="53"/>
      <c r="LRL593" s="53"/>
      <c r="LRM593" s="53"/>
      <c r="LRN593" s="53"/>
      <c r="LRO593" s="53"/>
      <c r="LRP593" s="53"/>
      <c r="LRQ593" s="53"/>
      <c r="LRR593" s="53"/>
      <c r="LRS593" s="53"/>
      <c r="LRT593" s="53"/>
      <c r="LRU593" s="53"/>
      <c r="LRV593" s="53"/>
      <c r="LRW593" s="53"/>
      <c r="LRX593" s="53"/>
      <c r="LRY593" s="53"/>
      <c r="LRZ593" s="53"/>
      <c r="LSA593" s="53"/>
      <c r="LSB593" s="53"/>
      <c r="LSC593" s="53"/>
      <c r="LSD593" s="53"/>
      <c r="LSE593" s="53"/>
      <c r="LSF593" s="53"/>
      <c r="LSG593" s="53"/>
      <c r="LSH593" s="53"/>
      <c r="LSI593" s="53"/>
      <c r="LSJ593" s="53"/>
      <c r="LSK593" s="53"/>
      <c r="LSL593" s="53"/>
      <c r="LSM593" s="53"/>
      <c r="LSN593" s="53"/>
      <c r="LSO593" s="53"/>
      <c r="LSP593" s="53"/>
      <c r="LSQ593" s="53"/>
      <c r="LSR593" s="53"/>
      <c r="LSS593" s="53"/>
      <c r="LST593" s="53"/>
      <c r="LSU593" s="53"/>
      <c r="LSV593" s="53"/>
      <c r="LSW593" s="53"/>
      <c r="LSX593" s="53"/>
      <c r="LSY593" s="53"/>
      <c r="LSZ593" s="53"/>
      <c r="LTA593" s="53"/>
      <c r="LTB593" s="53"/>
      <c r="LTC593" s="53"/>
      <c r="LTD593" s="53"/>
      <c r="LTE593" s="53"/>
      <c r="LTF593" s="53"/>
      <c r="LTG593" s="53"/>
      <c r="LTH593" s="53"/>
      <c r="LTI593" s="53"/>
      <c r="LTJ593" s="53"/>
      <c r="LTK593" s="53"/>
      <c r="LTL593" s="53"/>
      <c r="LTM593" s="53"/>
      <c r="LTN593" s="53"/>
      <c r="LTO593" s="53"/>
      <c r="LTP593" s="53"/>
      <c r="LTQ593" s="53"/>
      <c r="LTR593" s="53"/>
      <c r="LTS593" s="53"/>
      <c r="LTT593" s="53"/>
      <c r="LTU593" s="53"/>
      <c r="LTV593" s="53"/>
      <c r="LTW593" s="53"/>
      <c r="LTX593" s="53"/>
      <c r="LTY593" s="53"/>
      <c r="LTZ593" s="53"/>
      <c r="LUA593" s="53"/>
      <c r="LUB593" s="53"/>
      <c r="LUC593" s="53"/>
      <c r="LUD593" s="53"/>
      <c r="LUE593" s="53"/>
      <c r="LUF593" s="53"/>
      <c r="LUG593" s="53"/>
      <c r="LUH593" s="53"/>
      <c r="LUI593" s="53"/>
      <c r="LUJ593" s="53"/>
      <c r="LUK593" s="53"/>
      <c r="LUL593" s="53"/>
      <c r="LUM593" s="53"/>
      <c r="LUN593" s="53"/>
      <c r="LUO593" s="53"/>
      <c r="LUP593" s="53"/>
      <c r="LUQ593" s="53"/>
      <c r="LUR593" s="53"/>
      <c r="LUS593" s="53"/>
      <c r="LUT593" s="53"/>
      <c r="LUU593" s="53"/>
      <c r="LUV593" s="53"/>
      <c r="LUW593" s="53"/>
      <c r="LUX593" s="53"/>
      <c r="LUY593" s="53"/>
      <c r="LUZ593" s="53"/>
      <c r="LVA593" s="53"/>
      <c r="LVB593" s="53"/>
      <c r="LVC593" s="53"/>
      <c r="LVD593" s="53"/>
      <c r="LVE593" s="53"/>
      <c r="LVF593" s="53"/>
      <c r="LVG593" s="53"/>
      <c r="LVH593" s="53"/>
      <c r="LVI593" s="53"/>
      <c r="LVJ593" s="53"/>
      <c r="LVK593" s="53"/>
      <c r="LVL593" s="53"/>
      <c r="LVM593" s="53"/>
      <c r="LVN593" s="53"/>
      <c r="LVO593" s="53"/>
      <c r="LVP593" s="53"/>
      <c r="LVQ593" s="53"/>
      <c r="LVR593" s="53"/>
      <c r="LVS593" s="53"/>
      <c r="LVT593" s="53"/>
      <c r="LVU593" s="53"/>
      <c r="LVV593" s="53"/>
      <c r="LVW593" s="53"/>
      <c r="LVX593" s="53"/>
      <c r="LVY593" s="53"/>
      <c r="LVZ593" s="53"/>
      <c r="LWA593" s="53"/>
      <c r="LWB593" s="53"/>
      <c r="LWC593" s="53"/>
      <c r="LWD593" s="53"/>
      <c r="LWE593" s="53"/>
      <c r="LWF593" s="53"/>
      <c r="LWG593" s="53"/>
      <c r="LWH593" s="53"/>
      <c r="LWI593" s="53"/>
      <c r="LWJ593" s="53"/>
      <c r="LWK593" s="53"/>
      <c r="LWL593" s="53"/>
      <c r="LWM593" s="53"/>
      <c r="LWN593" s="53"/>
      <c r="LWO593" s="53"/>
      <c r="LWP593" s="53"/>
      <c r="LWQ593" s="53"/>
      <c r="LWR593" s="53"/>
      <c r="LWS593" s="53"/>
      <c r="LWT593" s="53"/>
      <c r="LWU593" s="53"/>
      <c r="LWV593" s="53"/>
      <c r="LWW593" s="53"/>
      <c r="LWX593" s="53"/>
      <c r="LWY593" s="53"/>
      <c r="LWZ593" s="53"/>
      <c r="LXA593" s="53"/>
      <c r="LXB593" s="53"/>
      <c r="LXC593" s="53"/>
      <c r="LXD593" s="53"/>
      <c r="LXE593" s="53"/>
      <c r="LXF593" s="53"/>
      <c r="LXG593" s="53"/>
      <c r="LXH593" s="53"/>
      <c r="LXI593" s="53"/>
      <c r="LXJ593" s="53"/>
      <c r="LXK593" s="53"/>
      <c r="LXL593" s="53"/>
      <c r="LXM593" s="53"/>
      <c r="LXN593" s="53"/>
      <c r="LXO593" s="53"/>
      <c r="LXP593" s="53"/>
      <c r="LXQ593" s="53"/>
      <c r="LXR593" s="53"/>
      <c r="LXS593" s="53"/>
      <c r="LXT593" s="53"/>
      <c r="LXU593" s="53"/>
      <c r="LXV593" s="53"/>
      <c r="LXW593" s="53"/>
      <c r="LXX593" s="53"/>
      <c r="LXY593" s="53"/>
      <c r="LXZ593" s="53"/>
      <c r="LYA593" s="53"/>
      <c r="LYB593" s="53"/>
      <c r="LYC593" s="53"/>
      <c r="LYD593" s="53"/>
      <c r="LYE593" s="53"/>
      <c r="LYF593" s="53"/>
      <c r="LYG593" s="53"/>
      <c r="LYH593" s="53"/>
      <c r="LYI593" s="53"/>
      <c r="LYJ593" s="53"/>
      <c r="LYK593" s="53"/>
      <c r="LYL593" s="53"/>
      <c r="LYM593" s="53"/>
      <c r="LYN593" s="53"/>
      <c r="LYO593" s="53"/>
      <c r="LYP593" s="53"/>
      <c r="LYQ593" s="53"/>
      <c r="LYR593" s="53"/>
      <c r="LYS593" s="53"/>
      <c r="LYT593" s="53"/>
      <c r="LYU593" s="53"/>
      <c r="LYV593" s="53"/>
      <c r="LYW593" s="53"/>
      <c r="LYX593" s="53"/>
      <c r="LYY593" s="53"/>
      <c r="LYZ593" s="53"/>
      <c r="LZA593" s="53"/>
      <c r="LZB593" s="53"/>
      <c r="LZC593" s="53"/>
      <c r="LZD593" s="53"/>
      <c r="LZE593" s="53"/>
      <c r="LZF593" s="53"/>
      <c r="LZG593" s="53"/>
      <c r="LZH593" s="53"/>
      <c r="LZI593" s="53"/>
      <c r="LZJ593" s="53"/>
      <c r="LZK593" s="53"/>
      <c r="LZL593" s="53"/>
      <c r="LZM593" s="53"/>
      <c r="LZN593" s="53"/>
      <c r="LZO593" s="53"/>
      <c r="LZP593" s="53"/>
      <c r="LZQ593" s="53"/>
      <c r="LZR593" s="53"/>
      <c r="LZS593" s="53"/>
      <c r="LZT593" s="53"/>
      <c r="LZU593" s="53"/>
      <c r="LZV593" s="53"/>
      <c r="LZW593" s="53"/>
      <c r="LZX593" s="53"/>
      <c r="LZY593" s="53"/>
      <c r="LZZ593" s="53"/>
      <c r="MAA593" s="53"/>
      <c r="MAB593" s="53"/>
      <c r="MAC593" s="53"/>
      <c r="MAD593" s="53"/>
      <c r="MAE593" s="53"/>
      <c r="MAF593" s="53"/>
      <c r="MAG593" s="53"/>
      <c r="MAH593" s="53"/>
      <c r="MAI593" s="53"/>
      <c r="MAJ593" s="53"/>
      <c r="MAK593" s="53"/>
      <c r="MAL593" s="53"/>
      <c r="MAM593" s="53"/>
      <c r="MAN593" s="53"/>
      <c r="MAO593" s="53"/>
      <c r="MAP593" s="53"/>
      <c r="MAQ593" s="53"/>
      <c r="MAR593" s="53"/>
      <c r="MAS593" s="53"/>
      <c r="MAT593" s="53"/>
      <c r="MAU593" s="53"/>
      <c r="MAV593" s="53"/>
      <c r="MAW593" s="53"/>
      <c r="MAX593" s="53"/>
      <c r="MAY593" s="53"/>
      <c r="MAZ593" s="53"/>
      <c r="MBA593" s="53"/>
      <c r="MBB593" s="53"/>
      <c r="MBC593" s="53"/>
      <c r="MBD593" s="53"/>
      <c r="MBE593" s="53"/>
      <c r="MBF593" s="53"/>
      <c r="MBG593" s="53"/>
      <c r="MBH593" s="53"/>
      <c r="MBI593" s="53"/>
      <c r="MBJ593" s="53"/>
      <c r="MBK593" s="53"/>
      <c r="MBL593" s="53"/>
      <c r="MBM593" s="53"/>
      <c r="MBN593" s="53"/>
      <c r="MBO593" s="53"/>
      <c r="MBP593" s="53"/>
      <c r="MBQ593" s="53"/>
      <c r="MBR593" s="53"/>
      <c r="MBS593" s="53"/>
      <c r="MBT593" s="53"/>
      <c r="MBU593" s="53"/>
      <c r="MBV593" s="53"/>
      <c r="MBW593" s="53"/>
      <c r="MBX593" s="53"/>
      <c r="MBY593" s="53"/>
      <c r="MBZ593" s="53"/>
      <c r="MCA593" s="53"/>
      <c r="MCB593" s="53"/>
      <c r="MCC593" s="53"/>
      <c r="MCD593" s="53"/>
      <c r="MCE593" s="53"/>
      <c r="MCF593" s="53"/>
      <c r="MCG593" s="53"/>
      <c r="MCH593" s="53"/>
      <c r="MCI593" s="53"/>
      <c r="MCJ593" s="53"/>
      <c r="MCK593" s="53"/>
      <c r="MCL593" s="53"/>
      <c r="MCM593" s="53"/>
      <c r="MCN593" s="53"/>
      <c r="MCO593" s="53"/>
      <c r="MCP593" s="53"/>
      <c r="MCQ593" s="53"/>
      <c r="MCR593" s="53"/>
      <c r="MCS593" s="53"/>
      <c r="MCT593" s="53"/>
      <c r="MCU593" s="53"/>
      <c r="MCV593" s="53"/>
      <c r="MCW593" s="53"/>
      <c r="MCX593" s="53"/>
      <c r="MCY593" s="53"/>
      <c r="MCZ593" s="53"/>
      <c r="MDA593" s="53"/>
      <c r="MDB593" s="53"/>
      <c r="MDC593" s="53"/>
      <c r="MDD593" s="53"/>
      <c r="MDE593" s="53"/>
      <c r="MDF593" s="53"/>
      <c r="MDG593" s="53"/>
      <c r="MDH593" s="53"/>
      <c r="MDI593" s="53"/>
      <c r="MDJ593" s="53"/>
      <c r="MDK593" s="53"/>
      <c r="MDL593" s="53"/>
      <c r="MDM593" s="53"/>
      <c r="MDN593" s="53"/>
      <c r="MDO593" s="53"/>
      <c r="MDP593" s="53"/>
      <c r="MDQ593" s="53"/>
      <c r="MDR593" s="53"/>
      <c r="MDS593" s="53"/>
      <c r="MDT593" s="53"/>
      <c r="MDU593" s="53"/>
      <c r="MDV593" s="53"/>
      <c r="MDW593" s="53"/>
      <c r="MDX593" s="53"/>
      <c r="MDY593" s="53"/>
      <c r="MDZ593" s="53"/>
      <c r="MEA593" s="53"/>
      <c r="MEB593" s="53"/>
      <c r="MEC593" s="53"/>
      <c r="MED593" s="53"/>
      <c r="MEE593" s="53"/>
      <c r="MEF593" s="53"/>
      <c r="MEG593" s="53"/>
      <c r="MEH593" s="53"/>
      <c r="MEI593" s="53"/>
      <c r="MEJ593" s="53"/>
      <c r="MEK593" s="53"/>
      <c r="MEL593" s="53"/>
      <c r="MEM593" s="53"/>
      <c r="MEN593" s="53"/>
      <c r="MEO593" s="53"/>
      <c r="MEP593" s="53"/>
      <c r="MEQ593" s="53"/>
      <c r="MER593" s="53"/>
      <c r="MES593" s="53"/>
      <c r="MET593" s="53"/>
      <c r="MEU593" s="53"/>
      <c r="MEV593" s="53"/>
      <c r="MEW593" s="53"/>
      <c r="MEX593" s="53"/>
      <c r="MEY593" s="53"/>
      <c r="MEZ593" s="53"/>
      <c r="MFA593" s="53"/>
      <c r="MFB593" s="53"/>
      <c r="MFC593" s="53"/>
      <c r="MFD593" s="53"/>
      <c r="MFE593" s="53"/>
      <c r="MFF593" s="53"/>
      <c r="MFG593" s="53"/>
      <c r="MFH593" s="53"/>
      <c r="MFI593" s="53"/>
      <c r="MFJ593" s="53"/>
      <c r="MFK593" s="53"/>
      <c r="MFL593" s="53"/>
      <c r="MFM593" s="53"/>
      <c r="MFN593" s="53"/>
      <c r="MFO593" s="53"/>
      <c r="MFP593" s="53"/>
      <c r="MFQ593" s="53"/>
      <c r="MFR593" s="53"/>
      <c r="MFS593" s="53"/>
      <c r="MFT593" s="53"/>
      <c r="MFU593" s="53"/>
      <c r="MFV593" s="53"/>
      <c r="MFW593" s="53"/>
      <c r="MFX593" s="53"/>
      <c r="MFY593" s="53"/>
      <c r="MFZ593" s="53"/>
      <c r="MGA593" s="53"/>
      <c r="MGB593" s="53"/>
      <c r="MGC593" s="53"/>
      <c r="MGD593" s="53"/>
      <c r="MGE593" s="53"/>
      <c r="MGF593" s="53"/>
      <c r="MGG593" s="53"/>
      <c r="MGH593" s="53"/>
      <c r="MGI593" s="53"/>
      <c r="MGJ593" s="53"/>
      <c r="MGK593" s="53"/>
      <c r="MGL593" s="53"/>
      <c r="MGM593" s="53"/>
      <c r="MGN593" s="53"/>
      <c r="MGO593" s="53"/>
      <c r="MGP593" s="53"/>
      <c r="MGQ593" s="53"/>
      <c r="MGR593" s="53"/>
      <c r="MGS593" s="53"/>
      <c r="MGT593" s="53"/>
      <c r="MGU593" s="53"/>
      <c r="MGV593" s="53"/>
      <c r="MGW593" s="53"/>
      <c r="MGX593" s="53"/>
      <c r="MGY593" s="53"/>
      <c r="MGZ593" s="53"/>
      <c r="MHA593" s="53"/>
      <c r="MHB593" s="53"/>
      <c r="MHC593" s="53"/>
      <c r="MHD593" s="53"/>
      <c r="MHE593" s="53"/>
      <c r="MHF593" s="53"/>
      <c r="MHG593" s="53"/>
      <c r="MHH593" s="53"/>
      <c r="MHI593" s="53"/>
      <c r="MHJ593" s="53"/>
      <c r="MHK593" s="53"/>
      <c r="MHL593" s="53"/>
      <c r="MHM593" s="53"/>
      <c r="MHN593" s="53"/>
      <c r="MHO593" s="53"/>
      <c r="MHP593" s="53"/>
      <c r="MHQ593" s="53"/>
      <c r="MHR593" s="53"/>
      <c r="MHS593" s="53"/>
      <c r="MHT593" s="53"/>
      <c r="MHU593" s="53"/>
      <c r="MHV593" s="53"/>
      <c r="MHW593" s="53"/>
      <c r="MHX593" s="53"/>
      <c r="MHY593" s="53"/>
      <c r="MHZ593" s="53"/>
      <c r="MIA593" s="53"/>
      <c r="MIB593" s="53"/>
      <c r="MIC593" s="53"/>
      <c r="MID593" s="53"/>
      <c r="MIE593" s="53"/>
      <c r="MIF593" s="53"/>
      <c r="MIG593" s="53"/>
      <c r="MIH593" s="53"/>
      <c r="MII593" s="53"/>
      <c r="MIJ593" s="53"/>
      <c r="MIK593" s="53"/>
      <c r="MIL593" s="53"/>
      <c r="MIM593" s="53"/>
      <c r="MIN593" s="53"/>
      <c r="MIO593" s="53"/>
      <c r="MIP593" s="53"/>
      <c r="MIQ593" s="53"/>
      <c r="MIR593" s="53"/>
      <c r="MIS593" s="53"/>
      <c r="MIT593" s="53"/>
      <c r="MIU593" s="53"/>
      <c r="MIV593" s="53"/>
      <c r="MIW593" s="53"/>
      <c r="MIX593" s="53"/>
      <c r="MIY593" s="53"/>
      <c r="MIZ593" s="53"/>
      <c r="MJA593" s="53"/>
      <c r="MJB593" s="53"/>
      <c r="MJC593" s="53"/>
      <c r="MJD593" s="53"/>
      <c r="MJE593" s="53"/>
      <c r="MJF593" s="53"/>
      <c r="MJG593" s="53"/>
      <c r="MJH593" s="53"/>
      <c r="MJI593" s="53"/>
      <c r="MJJ593" s="53"/>
      <c r="MJK593" s="53"/>
      <c r="MJL593" s="53"/>
      <c r="MJM593" s="53"/>
      <c r="MJN593" s="53"/>
      <c r="MJO593" s="53"/>
      <c r="MJP593" s="53"/>
      <c r="MJQ593" s="53"/>
      <c r="MJR593" s="53"/>
      <c r="MJS593" s="53"/>
      <c r="MJT593" s="53"/>
      <c r="MJU593" s="53"/>
      <c r="MJV593" s="53"/>
      <c r="MJW593" s="53"/>
      <c r="MJX593" s="53"/>
      <c r="MJY593" s="53"/>
      <c r="MJZ593" s="53"/>
      <c r="MKA593" s="53"/>
      <c r="MKB593" s="53"/>
      <c r="MKC593" s="53"/>
      <c r="MKD593" s="53"/>
      <c r="MKE593" s="53"/>
      <c r="MKF593" s="53"/>
      <c r="MKG593" s="53"/>
      <c r="MKH593" s="53"/>
      <c r="MKI593" s="53"/>
      <c r="MKJ593" s="53"/>
      <c r="MKK593" s="53"/>
      <c r="MKL593" s="53"/>
      <c r="MKM593" s="53"/>
      <c r="MKN593" s="53"/>
      <c r="MKO593" s="53"/>
      <c r="MKP593" s="53"/>
      <c r="MKQ593" s="53"/>
      <c r="MKR593" s="53"/>
      <c r="MKS593" s="53"/>
      <c r="MKT593" s="53"/>
      <c r="MKU593" s="53"/>
      <c r="MKV593" s="53"/>
      <c r="MKW593" s="53"/>
      <c r="MKX593" s="53"/>
      <c r="MKY593" s="53"/>
      <c r="MKZ593" s="53"/>
      <c r="MLA593" s="53"/>
      <c r="MLB593" s="53"/>
      <c r="MLC593" s="53"/>
      <c r="MLD593" s="53"/>
      <c r="MLE593" s="53"/>
      <c r="MLF593" s="53"/>
      <c r="MLG593" s="53"/>
      <c r="MLH593" s="53"/>
      <c r="MLI593" s="53"/>
      <c r="MLJ593" s="53"/>
      <c r="MLK593" s="53"/>
      <c r="MLL593" s="53"/>
      <c r="MLM593" s="53"/>
      <c r="MLN593" s="53"/>
      <c r="MLO593" s="53"/>
      <c r="MLP593" s="53"/>
      <c r="MLQ593" s="53"/>
      <c r="MLR593" s="53"/>
      <c r="MLS593" s="53"/>
      <c r="MLT593" s="53"/>
      <c r="MLU593" s="53"/>
      <c r="MLV593" s="53"/>
      <c r="MLW593" s="53"/>
      <c r="MLX593" s="53"/>
      <c r="MLY593" s="53"/>
      <c r="MLZ593" s="53"/>
      <c r="MMA593" s="53"/>
      <c r="MMB593" s="53"/>
      <c r="MMC593" s="53"/>
      <c r="MMD593" s="53"/>
      <c r="MME593" s="53"/>
      <c r="MMF593" s="53"/>
      <c r="MMG593" s="53"/>
      <c r="MMH593" s="53"/>
      <c r="MMI593" s="53"/>
      <c r="MMJ593" s="53"/>
      <c r="MMK593" s="53"/>
      <c r="MML593" s="53"/>
      <c r="MMM593" s="53"/>
      <c r="MMN593" s="53"/>
      <c r="MMO593" s="53"/>
      <c r="MMP593" s="53"/>
      <c r="MMQ593" s="53"/>
      <c r="MMR593" s="53"/>
      <c r="MMS593" s="53"/>
      <c r="MMT593" s="53"/>
      <c r="MMU593" s="53"/>
      <c r="MMV593" s="53"/>
      <c r="MMW593" s="53"/>
      <c r="MMX593" s="53"/>
      <c r="MMY593" s="53"/>
      <c r="MMZ593" s="53"/>
      <c r="MNA593" s="53"/>
      <c r="MNB593" s="53"/>
      <c r="MNC593" s="53"/>
      <c r="MND593" s="53"/>
      <c r="MNE593" s="53"/>
      <c r="MNF593" s="53"/>
      <c r="MNG593" s="53"/>
      <c r="MNH593" s="53"/>
      <c r="MNI593" s="53"/>
      <c r="MNJ593" s="53"/>
      <c r="MNK593" s="53"/>
      <c r="MNL593" s="53"/>
      <c r="MNM593" s="53"/>
      <c r="MNN593" s="53"/>
      <c r="MNO593" s="53"/>
      <c r="MNP593" s="53"/>
      <c r="MNQ593" s="53"/>
      <c r="MNR593" s="53"/>
      <c r="MNS593" s="53"/>
      <c r="MNT593" s="53"/>
      <c r="MNU593" s="53"/>
      <c r="MNV593" s="53"/>
      <c r="MNW593" s="53"/>
      <c r="MNX593" s="53"/>
      <c r="MNY593" s="53"/>
      <c r="MNZ593" s="53"/>
      <c r="MOA593" s="53"/>
      <c r="MOB593" s="53"/>
      <c r="MOC593" s="53"/>
      <c r="MOD593" s="53"/>
      <c r="MOE593" s="53"/>
      <c r="MOF593" s="53"/>
      <c r="MOG593" s="53"/>
      <c r="MOH593" s="53"/>
      <c r="MOI593" s="53"/>
      <c r="MOJ593" s="53"/>
      <c r="MOK593" s="53"/>
      <c r="MOL593" s="53"/>
      <c r="MOM593" s="53"/>
      <c r="MON593" s="53"/>
      <c r="MOO593" s="53"/>
      <c r="MOP593" s="53"/>
      <c r="MOQ593" s="53"/>
      <c r="MOR593" s="53"/>
      <c r="MOS593" s="53"/>
      <c r="MOT593" s="53"/>
      <c r="MOU593" s="53"/>
      <c r="MOV593" s="53"/>
      <c r="MOW593" s="53"/>
      <c r="MOX593" s="53"/>
      <c r="MOY593" s="53"/>
      <c r="MOZ593" s="53"/>
      <c r="MPA593" s="53"/>
      <c r="MPB593" s="53"/>
      <c r="MPC593" s="53"/>
      <c r="MPD593" s="53"/>
      <c r="MPE593" s="53"/>
      <c r="MPF593" s="53"/>
      <c r="MPG593" s="53"/>
      <c r="MPH593" s="53"/>
      <c r="MPI593" s="53"/>
      <c r="MPJ593" s="53"/>
      <c r="MPK593" s="53"/>
      <c r="MPL593" s="53"/>
      <c r="MPM593" s="53"/>
      <c r="MPN593" s="53"/>
      <c r="MPO593" s="53"/>
      <c r="MPP593" s="53"/>
      <c r="MPQ593" s="53"/>
      <c r="MPR593" s="53"/>
      <c r="MPS593" s="53"/>
      <c r="MPT593" s="53"/>
      <c r="MPU593" s="53"/>
      <c r="MPV593" s="53"/>
      <c r="MPW593" s="53"/>
      <c r="MPX593" s="53"/>
      <c r="MPY593" s="53"/>
      <c r="MPZ593" s="53"/>
      <c r="MQA593" s="53"/>
      <c r="MQB593" s="53"/>
      <c r="MQC593" s="53"/>
      <c r="MQD593" s="53"/>
      <c r="MQE593" s="53"/>
      <c r="MQF593" s="53"/>
      <c r="MQG593" s="53"/>
      <c r="MQH593" s="53"/>
      <c r="MQI593" s="53"/>
      <c r="MQJ593" s="53"/>
      <c r="MQK593" s="53"/>
      <c r="MQL593" s="53"/>
      <c r="MQM593" s="53"/>
      <c r="MQN593" s="53"/>
      <c r="MQO593" s="53"/>
      <c r="MQP593" s="53"/>
      <c r="MQQ593" s="53"/>
      <c r="MQR593" s="53"/>
      <c r="MQS593" s="53"/>
      <c r="MQT593" s="53"/>
      <c r="MQU593" s="53"/>
      <c r="MQV593" s="53"/>
      <c r="MQW593" s="53"/>
      <c r="MQX593" s="53"/>
      <c r="MQY593" s="53"/>
      <c r="MQZ593" s="53"/>
      <c r="MRA593" s="53"/>
      <c r="MRB593" s="53"/>
      <c r="MRC593" s="53"/>
      <c r="MRD593" s="53"/>
      <c r="MRE593" s="53"/>
      <c r="MRF593" s="53"/>
      <c r="MRG593" s="53"/>
      <c r="MRH593" s="53"/>
      <c r="MRI593" s="53"/>
      <c r="MRJ593" s="53"/>
      <c r="MRK593" s="53"/>
      <c r="MRL593" s="53"/>
      <c r="MRM593" s="53"/>
      <c r="MRN593" s="53"/>
      <c r="MRO593" s="53"/>
      <c r="MRP593" s="53"/>
      <c r="MRQ593" s="53"/>
      <c r="MRR593" s="53"/>
      <c r="MRS593" s="53"/>
      <c r="MRT593" s="53"/>
      <c r="MRU593" s="53"/>
      <c r="MRV593" s="53"/>
      <c r="MRW593" s="53"/>
      <c r="MRX593" s="53"/>
      <c r="MRY593" s="53"/>
      <c r="MRZ593" s="53"/>
      <c r="MSA593" s="53"/>
      <c r="MSB593" s="53"/>
      <c r="MSC593" s="53"/>
      <c r="MSD593" s="53"/>
      <c r="MSE593" s="53"/>
      <c r="MSF593" s="53"/>
      <c r="MSG593" s="53"/>
      <c r="MSH593" s="53"/>
      <c r="MSI593" s="53"/>
      <c r="MSJ593" s="53"/>
      <c r="MSK593" s="53"/>
      <c r="MSL593" s="53"/>
      <c r="MSM593" s="53"/>
      <c r="MSN593" s="53"/>
      <c r="MSO593" s="53"/>
      <c r="MSP593" s="53"/>
      <c r="MSQ593" s="53"/>
      <c r="MSR593" s="53"/>
      <c r="MSS593" s="53"/>
      <c r="MST593" s="53"/>
      <c r="MSU593" s="53"/>
      <c r="MSV593" s="53"/>
      <c r="MSW593" s="53"/>
      <c r="MSX593" s="53"/>
      <c r="MSY593" s="53"/>
      <c r="MSZ593" s="53"/>
      <c r="MTA593" s="53"/>
      <c r="MTB593" s="53"/>
      <c r="MTC593" s="53"/>
      <c r="MTD593" s="53"/>
      <c r="MTE593" s="53"/>
      <c r="MTF593" s="53"/>
      <c r="MTG593" s="53"/>
      <c r="MTH593" s="53"/>
      <c r="MTI593" s="53"/>
      <c r="MTJ593" s="53"/>
      <c r="MTK593" s="53"/>
      <c r="MTL593" s="53"/>
      <c r="MTM593" s="53"/>
      <c r="MTN593" s="53"/>
      <c r="MTO593" s="53"/>
      <c r="MTP593" s="53"/>
      <c r="MTQ593" s="53"/>
      <c r="MTR593" s="53"/>
      <c r="MTS593" s="53"/>
      <c r="MTT593" s="53"/>
      <c r="MTU593" s="53"/>
      <c r="MTV593" s="53"/>
      <c r="MTW593" s="53"/>
      <c r="MTX593" s="53"/>
      <c r="MTY593" s="53"/>
      <c r="MTZ593" s="53"/>
      <c r="MUA593" s="53"/>
      <c r="MUB593" s="53"/>
      <c r="MUC593" s="53"/>
      <c r="MUD593" s="53"/>
      <c r="MUE593" s="53"/>
      <c r="MUF593" s="53"/>
      <c r="MUG593" s="53"/>
      <c r="MUH593" s="53"/>
      <c r="MUI593" s="53"/>
      <c r="MUJ593" s="53"/>
      <c r="MUK593" s="53"/>
      <c r="MUL593" s="53"/>
      <c r="MUM593" s="53"/>
      <c r="MUN593" s="53"/>
      <c r="MUO593" s="53"/>
      <c r="MUP593" s="53"/>
      <c r="MUQ593" s="53"/>
      <c r="MUR593" s="53"/>
      <c r="MUS593" s="53"/>
      <c r="MUT593" s="53"/>
      <c r="MUU593" s="53"/>
      <c r="MUV593" s="53"/>
      <c r="MUW593" s="53"/>
      <c r="MUX593" s="53"/>
      <c r="MUY593" s="53"/>
      <c r="MUZ593" s="53"/>
      <c r="MVA593" s="53"/>
      <c r="MVB593" s="53"/>
      <c r="MVC593" s="53"/>
      <c r="MVD593" s="53"/>
      <c r="MVE593" s="53"/>
      <c r="MVF593" s="53"/>
      <c r="MVG593" s="53"/>
      <c r="MVH593" s="53"/>
      <c r="MVI593" s="53"/>
      <c r="MVJ593" s="53"/>
      <c r="MVK593" s="53"/>
      <c r="MVL593" s="53"/>
      <c r="MVM593" s="53"/>
      <c r="MVN593" s="53"/>
      <c r="MVO593" s="53"/>
      <c r="MVP593" s="53"/>
      <c r="MVQ593" s="53"/>
      <c r="MVR593" s="53"/>
      <c r="MVS593" s="53"/>
      <c r="MVT593" s="53"/>
      <c r="MVU593" s="53"/>
      <c r="MVV593" s="53"/>
      <c r="MVW593" s="53"/>
      <c r="MVX593" s="53"/>
      <c r="MVY593" s="53"/>
      <c r="MVZ593" s="53"/>
      <c r="MWA593" s="53"/>
      <c r="MWB593" s="53"/>
      <c r="MWC593" s="53"/>
      <c r="MWD593" s="53"/>
      <c r="MWE593" s="53"/>
      <c r="MWF593" s="53"/>
      <c r="MWG593" s="53"/>
      <c r="MWH593" s="53"/>
      <c r="MWI593" s="53"/>
      <c r="MWJ593" s="53"/>
      <c r="MWK593" s="53"/>
      <c r="MWL593" s="53"/>
      <c r="MWM593" s="53"/>
      <c r="MWN593" s="53"/>
      <c r="MWO593" s="53"/>
      <c r="MWP593" s="53"/>
      <c r="MWQ593" s="53"/>
      <c r="MWR593" s="53"/>
      <c r="MWS593" s="53"/>
      <c r="MWT593" s="53"/>
      <c r="MWU593" s="53"/>
      <c r="MWV593" s="53"/>
      <c r="MWW593" s="53"/>
      <c r="MWX593" s="53"/>
      <c r="MWY593" s="53"/>
      <c r="MWZ593" s="53"/>
      <c r="MXA593" s="53"/>
      <c r="MXB593" s="53"/>
      <c r="MXC593" s="53"/>
      <c r="MXD593" s="53"/>
      <c r="MXE593" s="53"/>
      <c r="MXF593" s="53"/>
      <c r="MXG593" s="53"/>
      <c r="MXH593" s="53"/>
      <c r="MXI593" s="53"/>
      <c r="MXJ593" s="53"/>
      <c r="MXK593" s="53"/>
      <c r="MXL593" s="53"/>
      <c r="MXM593" s="53"/>
      <c r="MXN593" s="53"/>
      <c r="MXO593" s="53"/>
      <c r="MXP593" s="53"/>
      <c r="MXQ593" s="53"/>
      <c r="MXR593" s="53"/>
      <c r="MXS593" s="53"/>
      <c r="MXT593" s="53"/>
      <c r="MXU593" s="53"/>
      <c r="MXV593" s="53"/>
      <c r="MXW593" s="53"/>
      <c r="MXX593" s="53"/>
      <c r="MXY593" s="53"/>
      <c r="MXZ593" s="53"/>
      <c r="MYA593" s="53"/>
      <c r="MYB593" s="53"/>
      <c r="MYC593" s="53"/>
      <c r="MYD593" s="53"/>
      <c r="MYE593" s="53"/>
      <c r="MYF593" s="53"/>
      <c r="MYG593" s="53"/>
      <c r="MYH593" s="53"/>
      <c r="MYI593" s="53"/>
      <c r="MYJ593" s="53"/>
      <c r="MYK593" s="53"/>
      <c r="MYL593" s="53"/>
      <c r="MYM593" s="53"/>
      <c r="MYN593" s="53"/>
      <c r="MYO593" s="53"/>
      <c r="MYP593" s="53"/>
      <c r="MYQ593" s="53"/>
      <c r="MYR593" s="53"/>
      <c r="MYS593" s="53"/>
      <c r="MYT593" s="53"/>
      <c r="MYU593" s="53"/>
      <c r="MYV593" s="53"/>
      <c r="MYW593" s="53"/>
      <c r="MYX593" s="53"/>
      <c r="MYY593" s="53"/>
      <c r="MYZ593" s="53"/>
      <c r="MZA593" s="53"/>
      <c r="MZB593" s="53"/>
      <c r="MZC593" s="53"/>
      <c r="MZD593" s="53"/>
      <c r="MZE593" s="53"/>
      <c r="MZF593" s="53"/>
      <c r="MZG593" s="53"/>
      <c r="MZH593" s="53"/>
      <c r="MZI593" s="53"/>
      <c r="MZJ593" s="53"/>
      <c r="MZK593" s="53"/>
      <c r="MZL593" s="53"/>
      <c r="MZM593" s="53"/>
      <c r="MZN593" s="53"/>
      <c r="MZO593" s="53"/>
      <c r="MZP593" s="53"/>
      <c r="MZQ593" s="53"/>
      <c r="MZR593" s="53"/>
      <c r="MZS593" s="53"/>
      <c r="MZT593" s="53"/>
      <c r="MZU593" s="53"/>
      <c r="MZV593" s="53"/>
      <c r="MZW593" s="53"/>
      <c r="MZX593" s="53"/>
      <c r="MZY593" s="53"/>
      <c r="MZZ593" s="53"/>
      <c r="NAA593" s="53"/>
      <c r="NAB593" s="53"/>
      <c r="NAC593" s="53"/>
      <c r="NAD593" s="53"/>
      <c r="NAE593" s="53"/>
      <c r="NAF593" s="53"/>
      <c r="NAG593" s="53"/>
      <c r="NAH593" s="53"/>
      <c r="NAI593" s="53"/>
      <c r="NAJ593" s="53"/>
      <c r="NAK593" s="53"/>
      <c r="NAL593" s="53"/>
      <c r="NAM593" s="53"/>
      <c r="NAN593" s="53"/>
      <c r="NAO593" s="53"/>
      <c r="NAP593" s="53"/>
      <c r="NAQ593" s="53"/>
      <c r="NAR593" s="53"/>
      <c r="NAS593" s="53"/>
      <c r="NAT593" s="53"/>
      <c r="NAU593" s="53"/>
      <c r="NAV593" s="53"/>
      <c r="NAW593" s="53"/>
      <c r="NAX593" s="53"/>
      <c r="NAY593" s="53"/>
      <c r="NAZ593" s="53"/>
      <c r="NBA593" s="53"/>
      <c r="NBB593" s="53"/>
      <c r="NBC593" s="53"/>
      <c r="NBD593" s="53"/>
      <c r="NBE593" s="53"/>
      <c r="NBF593" s="53"/>
      <c r="NBG593" s="53"/>
      <c r="NBH593" s="53"/>
      <c r="NBI593" s="53"/>
      <c r="NBJ593" s="53"/>
      <c r="NBK593" s="53"/>
      <c r="NBL593" s="53"/>
      <c r="NBM593" s="53"/>
      <c r="NBN593" s="53"/>
      <c r="NBO593" s="53"/>
      <c r="NBP593" s="53"/>
      <c r="NBQ593" s="53"/>
      <c r="NBR593" s="53"/>
      <c r="NBS593" s="53"/>
      <c r="NBT593" s="53"/>
      <c r="NBU593" s="53"/>
      <c r="NBV593" s="53"/>
      <c r="NBW593" s="53"/>
      <c r="NBX593" s="53"/>
      <c r="NBY593" s="53"/>
      <c r="NBZ593" s="53"/>
      <c r="NCA593" s="53"/>
      <c r="NCB593" s="53"/>
      <c r="NCC593" s="53"/>
      <c r="NCD593" s="53"/>
      <c r="NCE593" s="53"/>
      <c r="NCF593" s="53"/>
      <c r="NCG593" s="53"/>
      <c r="NCH593" s="53"/>
      <c r="NCI593" s="53"/>
      <c r="NCJ593" s="53"/>
      <c r="NCK593" s="53"/>
      <c r="NCL593" s="53"/>
      <c r="NCM593" s="53"/>
      <c r="NCN593" s="53"/>
      <c r="NCO593" s="53"/>
      <c r="NCP593" s="53"/>
      <c r="NCQ593" s="53"/>
      <c r="NCR593" s="53"/>
      <c r="NCS593" s="53"/>
      <c r="NCT593" s="53"/>
      <c r="NCU593" s="53"/>
      <c r="NCV593" s="53"/>
      <c r="NCW593" s="53"/>
      <c r="NCX593" s="53"/>
      <c r="NCY593" s="53"/>
      <c r="NCZ593" s="53"/>
      <c r="NDA593" s="53"/>
      <c r="NDB593" s="53"/>
      <c r="NDC593" s="53"/>
      <c r="NDD593" s="53"/>
      <c r="NDE593" s="53"/>
      <c r="NDF593" s="53"/>
      <c r="NDG593" s="53"/>
      <c r="NDH593" s="53"/>
      <c r="NDI593" s="53"/>
      <c r="NDJ593" s="53"/>
      <c r="NDK593" s="53"/>
      <c r="NDL593" s="53"/>
      <c r="NDM593" s="53"/>
      <c r="NDN593" s="53"/>
      <c r="NDO593" s="53"/>
      <c r="NDP593" s="53"/>
      <c r="NDQ593" s="53"/>
      <c r="NDR593" s="53"/>
      <c r="NDS593" s="53"/>
      <c r="NDT593" s="53"/>
      <c r="NDU593" s="53"/>
      <c r="NDV593" s="53"/>
      <c r="NDW593" s="53"/>
      <c r="NDX593" s="53"/>
      <c r="NDY593" s="53"/>
      <c r="NDZ593" s="53"/>
      <c r="NEA593" s="53"/>
      <c r="NEB593" s="53"/>
      <c r="NEC593" s="53"/>
      <c r="NED593" s="53"/>
      <c r="NEE593" s="53"/>
      <c r="NEF593" s="53"/>
      <c r="NEG593" s="53"/>
      <c r="NEH593" s="53"/>
      <c r="NEI593" s="53"/>
      <c r="NEJ593" s="53"/>
      <c r="NEK593" s="53"/>
      <c r="NEL593" s="53"/>
      <c r="NEM593" s="53"/>
      <c r="NEN593" s="53"/>
      <c r="NEO593" s="53"/>
      <c r="NEP593" s="53"/>
      <c r="NEQ593" s="53"/>
      <c r="NER593" s="53"/>
      <c r="NES593" s="53"/>
      <c r="NET593" s="53"/>
      <c r="NEU593" s="53"/>
      <c r="NEV593" s="53"/>
      <c r="NEW593" s="53"/>
      <c r="NEX593" s="53"/>
      <c r="NEY593" s="53"/>
      <c r="NEZ593" s="53"/>
      <c r="NFA593" s="53"/>
      <c r="NFB593" s="53"/>
      <c r="NFC593" s="53"/>
      <c r="NFD593" s="53"/>
      <c r="NFE593" s="53"/>
      <c r="NFF593" s="53"/>
      <c r="NFG593" s="53"/>
      <c r="NFH593" s="53"/>
      <c r="NFI593" s="53"/>
      <c r="NFJ593" s="53"/>
      <c r="NFK593" s="53"/>
      <c r="NFL593" s="53"/>
      <c r="NFM593" s="53"/>
      <c r="NFN593" s="53"/>
      <c r="NFO593" s="53"/>
      <c r="NFP593" s="53"/>
      <c r="NFQ593" s="53"/>
      <c r="NFR593" s="53"/>
      <c r="NFS593" s="53"/>
      <c r="NFT593" s="53"/>
      <c r="NFU593" s="53"/>
      <c r="NFV593" s="53"/>
      <c r="NFW593" s="53"/>
      <c r="NFX593" s="53"/>
      <c r="NFY593" s="53"/>
      <c r="NFZ593" s="53"/>
      <c r="NGA593" s="53"/>
      <c r="NGB593" s="53"/>
      <c r="NGC593" s="53"/>
      <c r="NGD593" s="53"/>
      <c r="NGE593" s="53"/>
      <c r="NGF593" s="53"/>
      <c r="NGG593" s="53"/>
      <c r="NGH593" s="53"/>
      <c r="NGI593" s="53"/>
      <c r="NGJ593" s="53"/>
      <c r="NGK593" s="53"/>
      <c r="NGL593" s="53"/>
      <c r="NGM593" s="53"/>
      <c r="NGN593" s="53"/>
      <c r="NGO593" s="53"/>
      <c r="NGP593" s="53"/>
      <c r="NGQ593" s="53"/>
      <c r="NGR593" s="53"/>
      <c r="NGS593" s="53"/>
      <c r="NGT593" s="53"/>
      <c r="NGU593" s="53"/>
      <c r="NGV593" s="53"/>
      <c r="NGW593" s="53"/>
      <c r="NGX593" s="53"/>
      <c r="NGY593" s="53"/>
      <c r="NGZ593" s="53"/>
      <c r="NHA593" s="53"/>
      <c r="NHB593" s="53"/>
      <c r="NHC593" s="53"/>
      <c r="NHD593" s="53"/>
      <c r="NHE593" s="53"/>
      <c r="NHF593" s="53"/>
      <c r="NHG593" s="53"/>
      <c r="NHH593" s="53"/>
      <c r="NHI593" s="53"/>
      <c r="NHJ593" s="53"/>
      <c r="NHK593" s="53"/>
      <c r="NHL593" s="53"/>
      <c r="NHM593" s="53"/>
      <c r="NHN593" s="53"/>
      <c r="NHO593" s="53"/>
      <c r="NHP593" s="53"/>
      <c r="NHQ593" s="53"/>
      <c r="NHR593" s="53"/>
      <c r="NHS593" s="53"/>
      <c r="NHT593" s="53"/>
      <c r="NHU593" s="53"/>
      <c r="NHV593" s="53"/>
      <c r="NHW593" s="53"/>
      <c r="NHX593" s="53"/>
      <c r="NHY593" s="53"/>
      <c r="NHZ593" s="53"/>
      <c r="NIA593" s="53"/>
      <c r="NIB593" s="53"/>
      <c r="NIC593" s="53"/>
      <c r="NID593" s="53"/>
      <c r="NIE593" s="53"/>
      <c r="NIF593" s="53"/>
      <c r="NIG593" s="53"/>
      <c r="NIH593" s="53"/>
      <c r="NII593" s="53"/>
      <c r="NIJ593" s="53"/>
      <c r="NIK593" s="53"/>
      <c r="NIL593" s="53"/>
      <c r="NIM593" s="53"/>
      <c r="NIN593" s="53"/>
      <c r="NIO593" s="53"/>
      <c r="NIP593" s="53"/>
      <c r="NIQ593" s="53"/>
      <c r="NIR593" s="53"/>
      <c r="NIS593" s="53"/>
      <c r="NIT593" s="53"/>
      <c r="NIU593" s="53"/>
      <c r="NIV593" s="53"/>
      <c r="NIW593" s="53"/>
      <c r="NIX593" s="53"/>
      <c r="NIY593" s="53"/>
      <c r="NIZ593" s="53"/>
      <c r="NJA593" s="53"/>
      <c r="NJB593" s="53"/>
      <c r="NJC593" s="53"/>
      <c r="NJD593" s="53"/>
      <c r="NJE593" s="53"/>
      <c r="NJF593" s="53"/>
      <c r="NJG593" s="53"/>
      <c r="NJH593" s="53"/>
      <c r="NJI593" s="53"/>
      <c r="NJJ593" s="53"/>
      <c r="NJK593" s="53"/>
      <c r="NJL593" s="53"/>
      <c r="NJM593" s="53"/>
      <c r="NJN593" s="53"/>
      <c r="NJO593" s="53"/>
      <c r="NJP593" s="53"/>
      <c r="NJQ593" s="53"/>
      <c r="NJR593" s="53"/>
      <c r="NJS593" s="53"/>
      <c r="NJT593" s="53"/>
      <c r="NJU593" s="53"/>
      <c r="NJV593" s="53"/>
      <c r="NJW593" s="53"/>
      <c r="NJX593" s="53"/>
      <c r="NJY593" s="53"/>
      <c r="NJZ593" s="53"/>
      <c r="NKA593" s="53"/>
      <c r="NKB593" s="53"/>
      <c r="NKC593" s="53"/>
      <c r="NKD593" s="53"/>
      <c r="NKE593" s="53"/>
      <c r="NKF593" s="53"/>
      <c r="NKG593" s="53"/>
      <c r="NKH593" s="53"/>
      <c r="NKI593" s="53"/>
      <c r="NKJ593" s="53"/>
      <c r="NKK593" s="53"/>
      <c r="NKL593" s="53"/>
      <c r="NKM593" s="53"/>
      <c r="NKN593" s="53"/>
      <c r="NKO593" s="53"/>
      <c r="NKP593" s="53"/>
      <c r="NKQ593" s="53"/>
      <c r="NKR593" s="53"/>
      <c r="NKS593" s="53"/>
      <c r="NKT593" s="53"/>
      <c r="NKU593" s="53"/>
      <c r="NKV593" s="53"/>
      <c r="NKW593" s="53"/>
      <c r="NKX593" s="53"/>
      <c r="NKY593" s="53"/>
      <c r="NKZ593" s="53"/>
      <c r="NLA593" s="53"/>
      <c r="NLB593" s="53"/>
      <c r="NLC593" s="53"/>
      <c r="NLD593" s="53"/>
      <c r="NLE593" s="53"/>
      <c r="NLF593" s="53"/>
      <c r="NLG593" s="53"/>
      <c r="NLH593" s="53"/>
      <c r="NLI593" s="53"/>
      <c r="NLJ593" s="53"/>
      <c r="NLK593" s="53"/>
      <c r="NLL593" s="53"/>
      <c r="NLM593" s="53"/>
      <c r="NLN593" s="53"/>
      <c r="NLO593" s="53"/>
      <c r="NLP593" s="53"/>
      <c r="NLQ593" s="53"/>
      <c r="NLR593" s="53"/>
      <c r="NLS593" s="53"/>
      <c r="NLT593" s="53"/>
      <c r="NLU593" s="53"/>
      <c r="NLV593" s="53"/>
      <c r="NLW593" s="53"/>
      <c r="NLX593" s="53"/>
      <c r="NLY593" s="53"/>
      <c r="NLZ593" s="53"/>
      <c r="NMA593" s="53"/>
      <c r="NMB593" s="53"/>
      <c r="NMC593" s="53"/>
      <c r="NMD593" s="53"/>
      <c r="NME593" s="53"/>
      <c r="NMF593" s="53"/>
      <c r="NMG593" s="53"/>
      <c r="NMH593" s="53"/>
      <c r="NMI593" s="53"/>
      <c r="NMJ593" s="53"/>
      <c r="NMK593" s="53"/>
      <c r="NML593" s="53"/>
      <c r="NMM593" s="53"/>
      <c r="NMN593" s="53"/>
      <c r="NMO593" s="53"/>
      <c r="NMP593" s="53"/>
      <c r="NMQ593" s="53"/>
      <c r="NMR593" s="53"/>
      <c r="NMS593" s="53"/>
      <c r="NMT593" s="53"/>
      <c r="NMU593" s="53"/>
      <c r="NMV593" s="53"/>
      <c r="NMW593" s="53"/>
      <c r="NMX593" s="53"/>
      <c r="NMY593" s="53"/>
      <c r="NMZ593" s="53"/>
      <c r="NNA593" s="53"/>
      <c r="NNB593" s="53"/>
      <c r="NNC593" s="53"/>
      <c r="NND593" s="53"/>
      <c r="NNE593" s="53"/>
      <c r="NNF593" s="53"/>
      <c r="NNG593" s="53"/>
      <c r="NNH593" s="53"/>
      <c r="NNI593" s="53"/>
      <c r="NNJ593" s="53"/>
      <c r="NNK593" s="53"/>
      <c r="NNL593" s="53"/>
      <c r="NNM593" s="53"/>
      <c r="NNN593" s="53"/>
      <c r="NNO593" s="53"/>
      <c r="NNP593" s="53"/>
      <c r="NNQ593" s="53"/>
      <c r="NNR593" s="53"/>
      <c r="NNS593" s="53"/>
      <c r="NNT593" s="53"/>
      <c r="NNU593" s="53"/>
      <c r="NNV593" s="53"/>
      <c r="NNW593" s="53"/>
      <c r="NNX593" s="53"/>
      <c r="NNY593" s="53"/>
      <c r="NNZ593" s="53"/>
      <c r="NOA593" s="53"/>
      <c r="NOB593" s="53"/>
      <c r="NOC593" s="53"/>
      <c r="NOD593" s="53"/>
      <c r="NOE593" s="53"/>
      <c r="NOF593" s="53"/>
      <c r="NOG593" s="53"/>
      <c r="NOH593" s="53"/>
      <c r="NOI593" s="53"/>
      <c r="NOJ593" s="53"/>
      <c r="NOK593" s="53"/>
      <c r="NOL593" s="53"/>
      <c r="NOM593" s="53"/>
      <c r="NON593" s="53"/>
      <c r="NOO593" s="53"/>
      <c r="NOP593" s="53"/>
      <c r="NOQ593" s="53"/>
      <c r="NOR593" s="53"/>
      <c r="NOS593" s="53"/>
      <c r="NOT593" s="53"/>
      <c r="NOU593" s="53"/>
      <c r="NOV593" s="53"/>
      <c r="NOW593" s="53"/>
      <c r="NOX593" s="53"/>
      <c r="NOY593" s="53"/>
      <c r="NOZ593" s="53"/>
      <c r="NPA593" s="53"/>
      <c r="NPB593" s="53"/>
      <c r="NPC593" s="53"/>
      <c r="NPD593" s="53"/>
      <c r="NPE593" s="53"/>
      <c r="NPF593" s="53"/>
      <c r="NPG593" s="53"/>
      <c r="NPH593" s="53"/>
      <c r="NPI593" s="53"/>
      <c r="NPJ593" s="53"/>
      <c r="NPK593" s="53"/>
      <c r="NPL593" s="53"/>
      <c r="NPM593" s="53"/>
      <c r="NPN593" s="53"/>
      <c r="NPO593" s="53"/>
      <c r="NPP593" s="53"/>
      <c r="NPQ593" s="53"/>
      <c r="NPR593" s="53"/>
      <c r="NPS593" s="53"/>
      <c r="NPT593" s="53"/>
      <c r="NPU593" s="53"/>
      <c r="NPV593" s="53"/>
      <c r="NPW593" s="53"/>
      <c r="NPX593" s="53"/>
      <c r="NPY593" s="53"/>
      <c r="NPZ593" s="53"/>
      <c r="NQA593" s="53"/>
      <c r="NQB593" s="53"/>
      <c r="NQC593" s="53"/>
      <c r="NQD593" s="53"/>
      <c r="NQE593" s="53"/>
      <c r="NQF593" s="53"/>
      <c r="NQG593" s="53"/>
      <c r="NQH593" s="53"/>
      <c r="NQI593" s="53"/>
      <c r="NQJ593" s="53"/>
      <c r="NQK593" s="53"/>
      <c r="NQL593" s="53"/>
      <c r="NQM593" s="53"/>
      <c r="NQN593" s="53"/>
      <c r="NQO593" s="53"/>
      <c r="NQP593" s="53"/>
      <c r="NQQ593" s="53"/>
      <c r="NQR593" s="53"/>
      <c r="NQS593" s="53"/>
      <c r="NQT593" s="53"/>
      <c r="NQU593" s="53"/>
      <c r="NQV593" s="53"/>
      <c r="NQW593" s="53"/>
      <c r="NQX593" s="53"/>
      <c r="NQY593" s="53"/>
      <c r="NQZ593" s="53"/>
      <c r="NRA593" s="53"/>
      <c r="NRB593" s="53"/>
      <c r="NRC593" s="53"/>
      <c r="NRD593" s="53"/>
      <c r="NRE593" s="53"/>
      <c r="NRF593" s="53"/>
      <c r="NRG593" s="53"/>
      <c r="NRH593" s="53"/>
      <c r="NRI593" s="53"/>
      <c r="NRJ593" s="53"/>
      <c r="NRK593" s="53"/>
      <c r="NRL593" s="53"/>
      <c r="NRM593" s="53"/>
      <c r="NRN593" s="53"/>
      <c r="NRO593" s="53"/>
      <c r="NRP593" s="53"/>
      <c r="NRQ593" s="53"/>
      <c r="NRR593" s="53"/>
      <c r="NRS593" s="53"/>
      <c r="NRT593" s="53"/>
      <c r="NRU593" s="53"/>
      <c r="NRV593" s="53"/>
      <c r="NRW593" s="53"/>
      <c r="NRX593" s="53"/>
      <c r="NRY593" s="53"/>
      <c r="NRZ593" s="53"/>
      <c r="NSA593" s="53"/>
      <c r="NSB593" s="53"/>
      <c r="NSC593" s="53"/>
      <c r="NSD593" s="53"/>
      <c r="NSE593" s="53"/>
      <c r="NSF593" s="53"/>
      <c r="NSG593" s="53"/>
      <c r="NSH593" s="53"/>
      <c r="NSI593" s="53"/>
      <c r="NSJ593" s="53"/>
      <c r="NSK593" s="53"/>
      <c r="NSL593" s="53"/>
      <c r="NSM593" s="53"/>
      <c r="NSN593" s="53"/>
      <c r="NSO593" s="53"/>
      <c r="NSP593" s="53"/>
      <c r="NSQ593" s="53"/>
      <c r="NSR593" s="53"/>
      <c r="NSS593" s="53"/>
      <c r="NST593" s="53"/>
      <c r="NSU593" s="53"/>
      <c r="NSV593" s="53"/>
      <c r="NSW593" s="53"/>
      <c r="NSX593" s="53"/>
      <c r="NSY593" s="53"/>
      <c r="NSZ593" s="53"/>
      <c r="NTA593" s="53"/>
      <c r="NTB593" s="53"/>
      <c r="NTC593" s="53"/>
      <c r="NTD593" s="53"/>
      <c r="NTE593" s="53"/>
      <c r="NTF593" s="53"/>
      <c r="NTG593" s="53"/>
      <c r="NTH593" s="53"/>
      <c r="NTI593" s="53"/>
      <c r="NTJ593" s="53"/>
      <c r="NTK593" s="53"/>
      <c r="NTL593" s="53"/>
      <c r="NTM593" s="53"/>
      <c r="NTN593" s="53"/>
      <c r="NTO593" s="53"/>
      <c r="NTP593" s="53"/>
      <c r="NTQ593" s="53"/>
      <c r="NTR593" s="53"/>
      <c r="NTS593" s="53"/>
      <c r="NTT593" s="53"/>
      <c r="NTU593" s="53"/>
      <c r="NTV593" s="53"/>
      <c r="NTW593" s="53"/>
      <c r="NTX593" s="53"/>
      <c r="NTY593" s="53"/>
      <c r="NTZ593" s="53"/>
      <c r="NUA593" s="53"/>
      <c r="NUB593" s="53"/>
      <c r="NUC593" s="53"/>
      <c r="NUD593" s="53"/>
      <c r="NUE593" s="53"/>
      <c r="NUF593" s="53"/>
      <c r="NUG593" s="53"/>
      <c r="NUH593" s="53"/>
      <c r="NUI593" s="53"/>
      <c r="NUJ593" s="53"/>
      <c r="NUK593" s="53"/>
      <c r="NUL593" s="53"/>
      <c r="NUM593" s="53"/>
      <c r="NUN593" s="53"/>
      <c r="NUO593" s="53"/>
      <c r="NUP593" s="53"/>
      <c r="NUQ593" s="53"/>
      <c r="NUR593" s="53"/>
      <c r="NUS593" s="53"/>
      <c r="NUT593" s="53"/>
      <c r="NUU593" s="53"/>
      <c r="NUV593" s="53"/>
      <c r="NUW593" s="53"/>
      <c r="NUX593" s="53"/>
      <c r="NUY593" s="53"/>
      <c r="NUZ593" s="53"/>
      <c r="NVA593" s="53"/>
      <c r="NVB593" s="53"/>
      <c r="NVC593" s="53"/>
      <c r="NVD593" s="53"/>
      <c r="NVE593" s="53"/>
      <c r="NVF593" s="53"/>
      <c r="NVG593" s="53"/>
      <c r="NVH593" s="53"/>
      <c r="NVI593" s="53"/>
      <c r="NVJ593" s="53"/>
      <c r="NVK593" s="53"/>
      <c r="NVL593" s="53"/>
      <c r="NVM593" s="53"/>
      <c r="NVN593" s="53"/>
      <c r="NVO593" s="53"/>
      <c r="NVP593" s="53"/>
      <c r="NVQ593" s="53"/>
      <c r="NVR593" s="53"/>
      <c r="NVS593" s="53"/>
      <c r="NVT593" s="53"/>
      <c r="NVU593" s="53"/>
      <c r="NVV593" s="53"/>
      <c r="NVW593" s="53"/>
      <c r="NVX593" s="53"/>
      <c r="NVY593" s="53"/>
      <c r="NVZ593" s="53"/>
      <c r="NWA593" s="53"/>
      <c r="NWB593" s="53"/>
      <c r="NWC593" s="53"/>
      <c r="NWD593" s="53"/>
      <c r="NWE593" s="53"/>
      <c r="NWF593" s="53"/>
      <c r="NWG593" s="53"/>
      <c r="NWH593" s="53"/>
      <c r="NWI593" s="53"/>
      <c r="NWJ593" s="53"/>
      <c r="NWK593" s="53"/>
      <c r="NWL593" s="53"/>
      <c r="NWM593" s="53"/>
      <c r="NWN593" s="53"/>
      <c r="NWO593" s="53"/>
      <c r="NWP593" s="53"/>
      <c r="NWQ593" s="53"/>
      <c r="NWR593" s="53"/>
      <c r="NWS593" s="53"/>
      <c r="NWT593" s="53"/>
      <c r="NWU593" s="53"/>
      <c r="NWV593" s="53"/>
      <c r="NWW593" s="53"/>
      <c r="NWX593" s="53"/>
      <c r="NWY593" s="53"/>
      <c r="NWZ593" s="53"/>
      <c r="NXA593" s="53"/>
      <c r="NXB593" s="53"/>
      <c r="NXC593" s="53"/>
      <c r="NXD593" s="53"/>
      <c r="NXE593" s="53"/>
      <c r="NXF593" s="53"/>
      <c r="NXG593" s="53"/>
      <c r="NXH593" s="53"/>
      <c r="NXI593" s="53"/>
      <c r="NXJ593" s="53"/>
      <c r="NXK593" s="53"/>
      <c r="NXL593" s="53"/>
      <c r="NXM593" s="53"/>
      <c r="NXN593" s="53"/>
      <c r="NXO593" s="53"/>
      <c r="NXP593" s="53"/>
      <c r="NXQ593" s="53"/>
      <c r="NXR593" s="53"/>
      <c r="NXS593" s="53"/>
      <c r="NXT593" s="53"/>
      <c r="NXU593" s="53"/>
      <c r="NXV593" s="53"/>
      <c r="NXW593" s="53"/>
      <c r="NXX593" s="53"/>
      <c r="NXY593" s="53"/>
      <c r="NXZ593" s="53"/>
      <c r="NYA593" s="53"/>
      <c r="NYB593" s="53"/>
      <c r="NYC593" s="53"/>
      <c r="NYD593" s="53"/>
      <c r="NYE593" s="53"/>
      <c r="NYF593" s="53"/>
      <c r="NYG593" s="53"/>
      <c r="NYH593" s="53"/>
      <c r="NYI593" s="53"/>
      <c r="NYJ593" s="53"/>
      <c r="NYK593" s="53"/>
      <c r="NYL593" s="53"/>
      <c r="NYM593" s="53"/>
      <c r="NYN593" s="53"/>
      <c r="NYO593" s="53"/>
      <c r="NYP593" s="53"/>
      <c r="NYQ593" s="53"/>
      <c r="NYR593" s="53"/>
      <c r="NYS593" s="53"/>
      <c r="NYT593" s="53"/>
      <c r="NYU593" s="53"/>
      <c r="NYV593" s="53"/>
      <c r="NYW593" s="53"/>
      <c r="NYX593" s="53"/>
      <c r="NYY593" s="53"/>
      <c r="NYZ593" s="53"/>
      <c r="NZA593" s="53"/>
      <c r="NZB593" s="53"/>
      <c r="NZC593" s="53"/>
      <c r="NZD593" s="53"/>
      <c r="NZE593" s="53"/>
      <c r="NZF593" s="53"/>
      <c r="NZG593" s="53"/>
      <c r="NZH593" s="53"/>
      <c r="NZI593" s="53"/>
      <c r="NZJ593" s="53"/>
      <c r="NZK593" s="53"/>
      <c r="NZL593" s="53"/>
      <c r="NZM593" s="53"/>
      <c r="NZN593" s="53"/>
      <c r="NZO593" s="53"/>
      <c r="NZP593" s="53"/>
      <c r="NZQ593" s="53"/>
      <c r="NZR593" s="53"/>
      <c r="NZS593" s="53"/>
      <c r="NZT593" s="53"/>
      <c r="NZU593" s="53"/>
      <c r="NZV593" s="53"/>
      <c r="NZW593" s="53"/>
      <c r="NZX593" s="53"/>
      <c r="NZY593" s="53"/>
      <c r="NZZ593" s="53"/>
      <c r="OAA593" s="53"/>
      <c r="OAB593" s="53"/>
      <c r="OAC593" s="53"/>
      <c r="OAD593" s="53"/>
      <c r="OAE593" s="53"/>
      <c r="OAF593" s="53"/>
      <c r="OAG593" s="53"/>
      <c r="OAH593" s="53"/>
      <c r="OAI593" s="53"/>
      <c r="OAJ593" s="53"/>
      <c r="OAK593" s="53"/>
      <c r="OAL593" s="53"/>
      <c r="OAM593" s="53"/>
      <c r="OAN593" s="53"/>
      <c r="OAO593" s="53"/>
      <c r="OAP593" s="53"/>
      <c r="OAQ593" s="53"/>
      <c r="OAR593" s="53"/>
      <c r="OAS593" s="53"/>
      <c r="OAT593" s="53"/>
      <c r="OAU593" s="53"/>
      <c r="OAV593" s="53"/>
      <c r="OAW593" s="53"/>
      <c r="OAX593" s="53"/>
      <c r="OAY593" s="53"/>
      <c r="OAZ593" s="53"/>
      <c r="OBA593" s="53"/>
      <c r="OBB593" s="53"/>
      <c r="OBC593" s="53"/>
      <c r="OBD593" s="53"/>
      <c r="OBE593" s="53"/>
      <c r="OBF593" s="53"/>
      <c r="OBG593" s="53"/>
      <c r="OBH593" s="53"/>
      <c r="OBI593" s="53"/>
      <c r="OBJ593" s="53"/>
      <c r="OBK593" s="53"/>
      <c r="OBL593" s="53"/>
      <c r="OBM593" s="53"/>
      <c r="OBN593" s="53"/>
      <c r="OBO593" s="53"/>
      <c r="OBP593" s="53"/>
      <c r="OBQ593" s="53"/>
      <c r="OBR593" s="53"/>
      <c r="OBS593" s="53"/>
      <c r="OBT593" s="53"/>
      <c r="OBU593" s="53"/>
      <c r="OBV593" s="53"/>
      <c r="OBW593" s="53"/>
      <c r="OBX593" s="53"/>
      <c r="OBY593" s="53"/>
      <c r="OBZ593" s="53"/>
      <c r="OCA593" s="53"/>
      <c r="OCB593" s="53"/>
      <c r="OCC593" s="53"/>
      <c r="OCD593" s="53"/>
      <c r="OCE593" s="53"/>
      <c r="OCF593" s="53"/>
      <c r="OCG593" s="53"/>
      <c r="OCH593" s="53"/>
      <c r="OCI593" s="53"/>
      <c r="OCJ593" s="53"/>
      <c r="OCK593" s="53"/>
      <c r="OCL593" s="53"/>
      <c r="OCM593" s="53"/>
      <c r="OCN593" s="53"/>
      <c r="OCO593" s="53"/>
      <c r="OCP593" s="53"/>
      <c r="OCQ593" s="53"/>
      <c r="OCR593" s="53"/>
      <c r="OCS593" s="53"/>
      <c r="OCT593" s="53"/>
      <c r="OCU593" s="53"/>
      <c r="OCV593" s="53"/>
      <c r="OCW593" s="53"/>
      <c r="OCX593" s="53"/>
      <c r="OCY593" s="53"/>
      <c r="OCZ593" s="53"/>
      <c r="ODA593" s="53"/>
      <c r="ODB593" s="53"/>
      <c r="ODC593" s="53"/>
      <c r="ODD593" s="53"/>
      <c r="ODE593" s="53"/>
      <c r="ODF593" s="53"/>
      <c r="ODG593" s="53"/>
      <c r="ODH593" s="53"/>
      <c r="ODI593" s="53"/>
      <c r="ODJ593" s="53"/>
      <c r="ODK593" s="53"/>
      <c r="ODL593" s="53"/>
      <c r="ODM593" s="53"/>
      <c r="ODN593" s="53"/>
      <c r="ODO593" s="53"/>
      <c r="ODP593" s="53"/>
      <c r="ODQ593" s="53"/>
      <c r="ODR593" s="53"/>
      <c r="ODS593" s="53"/>
      <c r="ODT593" s="53"/>
      <c r="ODU593" s="53"/>
      <c r="ODV593" s="53"/>
      <c r="ODW593" s="53"/>
      <c r="ODX593" s="53"/>
      <c r="ODY593" s="53"/>
      <c r="ODZ593" s="53"/>
      <c r="OEA593" s="53"/>
      <c r="OEB593" s="53"/>
      <c r="OEC593" s="53"/>
      <c r="OED593" s="53"/>
      <c r="OEE593" s="53"/>
      <c r="OEF593" s="53"/>
      <c r="OEG593" s="53"/>
      <c r="OEH593" s="53"/>
      <c r="OEI593" s="53"/>
      <c r="OEJ593" s="53"/>
      <c r="OEK593" s="53"/>
      <c r="OEL593" s="53"/>
      <c r="OEM593" s="53"/>
      <c r="OEN593" s="53"/>
      <c r="OEO593" s="53"/>
      <c r="OEP593" s="53"/>
      <c r="OEQ593" s="53"/>
      <c r="OER593" s="53"/>
      <c r="OES593" s="53"/>
      <c r="OET593" s="53"/>
      <c r="OEU593" s="53"/>
      <c r="OEV593" s="53"/>
      <c r="OEW593" s="53"/>
      <c r="OEX593" s="53"/>
      <c r="OEY593" s="53"/>
      <c r="OEZ593" s="53"/>
      <c r="OFA593" s="53"/>
      <c r="OFB593" s="53"/>
      <c r="OFC593" s="53"/>
      <c r="OFD593" s="53"/>
      <c r="OFE593" s="53"/>
      <c r="OFF593" s="53"/>
      <c r="OFG593" s="53"/>
      <c r="OFH593" s="53"/>
      <c r="OFI593" s="53"/>
      <c r="OFJ593" s="53"/>
      <c r="OFK593" s="53"/>
      <c r="OFL593" s="53"/>
      <c r="OFM593" s="53"/>
      <c r="OFN593" s="53"/>
      <c r="OFO593" s="53"/>
      <c r="OFP593" s="53"/>
      <c r="OFQ593" s="53"/>
      <c r="OFR593" s="53"/>
      <c r="OFS593" s="53"/>
      <c r="OFT593" s="53"/>
      <c r="OFU593" s="53"/>
      <c r="OFV593" s="53"/>
      <c r="OFW593" s="53"/>
      <c r="OFX593" s="53"/>
      <c r="OFY593" s="53"/>
      <c r="OFZ593" s="53"/>
      <c r="OGA593" s="53"/>
      <c r="OGB593" s="53"/>
      <c r="OGC593" s="53"/>
      <c r="OGD593" s="53"/>
      <c r="OGE593" s="53"/>
      <c r="OGF593" s="53"/>
      <c r="OGG593" s="53"/>
      <c r="OGH593" s="53"/>
      <c r="OGI593" s="53"/>
      <c r="OGJ593" s="53"/>
      <c r="OGK593" s="53"/>
      <c r="OGL593" s="53"/>
      <c r="OGM593" s="53"/>
      <c r="OGN593" s="53"/>
      <c r="OGO593" s="53"/>
      <c r="OGP593" s="53"/>
      <c r="OGQ593" s="53"/>
      <c r="OGR593" s="53"/>
      <c r="OGS593" s="53"/>
      <c r="OGT593" s="53"/>
      <c r="OGU593" s="53"/>
      <c r="OGV593" s="53"/>
      <c r="OGW593" s="53"/>
      <c r="OGX593" s="53"/>
      <c r="OGY593" s="53"/>
      <c r="OGZ593" s="53"/>
      <c r="OHA593" s="53"/>
      <c r="OHB593" s="53"/>
      <c r="OHC593" s="53"/>
      <c r="OHD593" s="53"/>
      <c r="OHE593" s="53"/>
      <c r="OHF593" s="53"/>
      <c r="OHG593" s="53"/>
      <c r="OHH593" s="53"/>
      <c r="OHI593" s="53"/>
      <c r="OHJ593" s="53"/>
      <c r="OHK593" s="53"/>
      <c r="OHL593" s="53"/>
      <c r="OHM593" s="53"/>
      <c r="OHN593" s="53"/>
      <c r="OHO593" s="53"/>
      <c r="OHP593" s="53"/>
      <c r="OHQ593" s="53"/>
      <c r="OHR593" s="53"/>
      <c r="OHS593" s="53"/>
      <c r="OHT593" s="53"/>
      <c r="OHU593" s="53"/>
      <c r="OHV593" s="53"/>
      <c r="OHW593" s="53"/>
      <c r="OHX593" s="53"/>
      <c r="OHY593" s="53"/>
      <c r="OHZ593" s="53"/>
      <c r="OIA593" s="53"/>
      <c r="OIB593" s="53"/>
      <c r="OIC593" s="53"/>
      <c r="OID593" s="53"/>
      <c r="OIE593" s="53"/>
      <c r="OIF593" s="53"/>
      <c r="OIG593" s="53"/>
      <c r="OIH593" s="53"/>
      <c r="OII593" s="53"/>
      <c r="OIJ593" s="53"/>
      <c r="OIK593" s="53"/>
      <c r="OIL593" s="53"/>
      <c r="OIM593" s="53"/>
      <c r="OIN593" s="53"/>
      <c r="OIO593" s="53"/>
      <c r="OIP593" s="53"/>
      <c r="OIQ593" s="53"/>
      <c r="OIR593" s="53"/>
      <c r="OIS593" s="53"/>
      <c r="OIT593" s="53"/>
      <c r="OIU593" s="53"/>
      <c r="OIV593" s="53"/>
      <c r="OIW593" s="53"/>
      <c r="OIX593" s="53"/>
      <c r="OIY593" s="53"/>
      <c r="OIZ593" s="53"/>
      <c r="OJA593" s="53"/>
      <c r="OJB593" s="53"/>
      <c r="OJC593" s="53"/>
      <c r="OJD593" s="53"/>
      <c r="OJE593" s="53"/>
      <c r="OJF593" s="53"/>
      <c r="OJG593" s="53"/>
      <c r="OJH593" s="53"/>
      <c r="OJI593" s="53"/>
      <c r="OJJ593" s="53"/>
      <c r="OJK593" s="53"/>
      <c r="OJL593" s="53"/>
      <c r="OJM593" s="53"/>
      <c r="OJN593" s="53"/>
      <c r="OJO593" s="53"/>
      <c r="OJP593" s="53"/>
      <c r="OJQ593" s="53"/>
      <c r="OJR593" s="53"/>
      <c r="OJS593" s="53"/>
      <c r="OJT593" s="53"/>
      <c r="OJU593" s="53"/>
      <c r="OJV593" s="53"/>
      <c r="OJW593" s="53"/>
      <c r="OJX593" s="53"/>
      <c r="OJY593" s="53"/>
      <c r="OJZ593" s="53"/>
      <c r="OKA593" s="53"/>
      <c r="OKB593" s="53"/>
      <c r="OKC593" s="53"/>
      <c r="OKD593" s="53"/>
      <c r="OKE593" s="53"/>
      <c r="OKF593" s="53"/>
      <c r="OKG593" s="53"/>
      <c r="OKH593" s="53"/>
      <c r="OKI593" s="53"/>
      <c r="OKJ593" s="53"/>
      <c r="OKK593" s="53"/>
      <c r="OKL593" s="53"/>
      <c r="OKM593" s="53"/>
      <c r="OKN593" s="53"/>
      <c r="OKO593" s="53"/>
      <c r="OKP593" s="53"/>
      <c r="OKQ593" s="53"/>
      <c r="OKR593" s="53"/>
      <c r="OKS593" s="53"/>
      <c r="OKT593" s="53"/>
      <c r="OKU593" s="53"/>
      <c r="OKV593" s="53"/>
      <c r="OKW593" s="53"/>
      <c r="OKX593" s="53"/>
      <c r="OKY593" s="53"/>
      <c r="OKZ593" s="53"/>
      <c r="OLA593" s="53"/>
      <c r="OLB593" s="53"/>
      <c r="OLC593" s="53"/>
      <c r="OLD593" s="53"/>
      <c r="OLE593" s="53"/>
      <c r="OLF593" s="53"/>
      <c r="OLG593" s="53"/>
      <c r="OLH593" s="53"/>
      <c r="OLI593" s="53"/>
      <c r="OLJ593" s="53"/>
      <c r="OLK593" s="53"/>
      <c r="OLL593" s="53"/>
      <c r="OLM593" s="53"/>
      <c r="OLN593" s="53"/>
      <c r="OLO593" s="53"/>
      <c r="OLP593" s="53"/>
      <c r="OLQ593" s="53"/>
      <c r="OLR593" s="53"/>
      <c r="OLS593" s="53"/>
      <c r="OLT593" s="53"/>
      <c r="OLU593" s="53"/>
      <c r="OLV593" s="53"/>
      <c r="OLW593" s="53"/>
      <c r="OLX593" s="53"/>
      <c r="OLY593" s="53"/>
      <c r="OLZ593" s="53"/>
      <c r="OMA593" s="53"/>
      <c r="OMB593" s="53"/>
      <c r="OMC593" s="53"/>
      <c r="OMD593" s="53"/>
      <c r="OME593" s="53"/>
      <c r="OMF593" s="53"/>
      <c r="OMG593" s="53"/>
      <c r="OMH593" s="53"/>
      <c r="OMI593" s="53"/>
      <c r="OMJ593" s="53"/>
      <c r="OMK593" s="53"/>
      <c r="OML593" s="53"/>
      <c r="OMM593" s="53"/>
      <c r="OMN593" s="53"/>
      <c r="OMO593" s="53"/>
      <c r="OMP593" s="53"/>
      <c r="OMQ593" s="53"/>
      <c r="OMR593" s="53"/>
      <c r="OMS593" s="53"/>
      <c r="OMT593" s="53"/>
      <c r="OMU593" s="53"/>
      <c r="OMV593" s="53"/>
      <c r="OMW593" s="53"/>
      <c r="OMX593" s="53"/>
      <c r="OMY593" s="53"/>
      <c r="OMZ593" s="53"/>
      <c r="ONA593" s="53"/>
      <c r="ONB593" s="53"/>
      <c r="ONC593" s="53"/>
      <c r="OND593" s="53"/>
      <c r="ONE593" s="53"/>
      <c r="ONF593" s="53"/>
      <c r="ONG593" s="53"/>
      <c r="ONH593" s="53"/>
      <c r="ONI593" s="53"/>
      <c r="ONJ593" s="53"/>
      <c r="ONK593" s="53"/>
      <c r="ONL593" s="53"/>
      <c r="ONM593" s="53"/>
      <c r="ONN593" s="53"/>
      <c r="ONO593" s="53"/>
      <c r="ONP593" s="53"/>
      <c r="ONQ593" s="53"/>
      <c r="ONR593" s="53"/>
      <c r="ONS593" s="53"/>
      <c r="ONT593" s="53"/>
      <c r="ONU593" s="53"/>
      <c r="ONV593" s="53"/>
      <c r="ONW593" s="53"/>
      <c r="ONX593" s="53"/>
      <c r="ONY593" s="53"/>
      <c r="ONZ593" s="53"/>
      <c r="OOA593" s="53"/>
      <c r="OOB593" s="53"/>
      <c r="OOC593" s="53"/>
      <c r="OOD593" s="53"/>
      <c r="OOE593" s="53"/>
      <c r="OOF593" s="53"/>
      <c r="OOG593" s="53"/>
      <c r="OOH593" s="53"/>
      <c r="OOI593" s="53"/>
      <c r="OOJ593" s="53"/>
      <c r="OOK593" s="53"/>
      <c r="OOL593" s="53"/>
      <c r="OOM593" s="53"/>
      <c r="OON593" s="53"/>
      <c r="OOO593" s="53"/>
      <c r="OOP593" s="53"/>
      <c r="OOQ593" s="53"/>
      <c r="OOR593" s="53"/>
      <c r="OOS593" s="53"/>
      <c r="OOT593" s="53"/>
      <c r="OOU593" s="53"/>
      <c r="OOV593" s="53"/>
      <c r="OOW593" s="53"/>
      <c r="OOX593" s="53"/>
      <c r="OOY593" s="53"/>
      <c r="OOZ593" s="53"/>
      <c r="OPA593" s="53"/>
      <c r="OPB593" s="53"/>
      <c r="OPC593" s="53"/>
      <c r="OPD593" s="53"/>
      <c r="OPE593" s="53"/>
      <c r="OPF593" s="53"/>
      <c r="OPG593" s="53"/>
      <c r="OPH593" s="53"/>
      <c r="OPI593" s="53"/>
      <c r="OPJ593" s="53"/>
      <c r="OPK593" s="53"/>
      <c r="OPL593" s="53"/>
      <c r="OPM593" s="53"/>
      <c r="OPN593" s="53"/>
      <c r="OPO593" s="53"/>
      <c r="OPP593" s="53"/>
      <c r="OPQ593" s="53"/>
      <c r="OPR593" s="53"/>
      <c r="OPS593" s="53"/>
      <c r="OPT593" s="53"/>
      <c r="OPU593" s="53"/>
      <c r="OPV593" s="53"/>
      <c r="OPW593" s="53"/>
      <c r="OPX593" s="53"/>
      <c r="OPY593" s="53"/>
      <c r="OPZ593" s="53"/>
      <c r="OQA593" s="53"/>
      <c r="OQB593" s="53"/>
      <c r="OQC593" s="53"/>
      <c r="OQD593" s="53"/>
      <c r="OQE593" s="53"/>
      <c r="OQF593" s="53"/>
      <c r="OQG593" s="53"/>
      <c r="OQH593" s="53"/>
      <c r="OQI593" s="53"/>
      <c r="OQJ593" s="53"/>
      <c r="OQK593" s="53"/>
      <c r="OQL593" s="53"/>
      <c r="OQM593" s="53"/>
      <c r="OQN593" s="53"/>
      <c r="OQO593" s="53"/>
      <c r="OQP593" s="53"/>
      <c r="OQQ593" s="53"/>
      <c r="OQR593" s="53"/>
      <c r="OQS593" s="53"/>
      <c r="OQT593" s="53"/>
      <c r="OQU593" s="53"/>
      <c r="OQV593" s="53"/>
      <c r="OQW593" s="53"/>
      <c r="OQX593" s="53"/>
      <c r="OQY593" s="53"/>
      <c r="OQZ593" s="53"/>
      <c r="ORA593" s="53"/>
      <c r="ORB593" s="53"/>
      <c r="ORC593" s="53"/>
      <c r="ORD593" s="53"/>
      <c r="ORE593" s="53"/>
      <c r="ORF593" s="53"/>
      <c r="ORG593" s="53"/>
      <c r="ORH593" s="53"/>
      <c r="ORI593" s="53"/>
      <c r="ORJ593" s="53"/>
      <c r="ORK593" s="53"/>
      <c r="ORL593" s="53"/>
      <c r="ORM593" s="53"/>
      <c r="ORN593" s="53"/>
      <c r="ORO593" s="53"/>
      <c r="ORP593" s="53"/>
      <c r="ORQ593" s="53"/>
      <c r="ORR593" s="53"/>
      <c r="ORS593" s="53"/>
      <c r="ORT593" s="53"/>
      <c r="ORU593" s="53"/>
      <c r="ORV593" s="53"/>
      <c r="ORW593" s="53"/>
      <c r="ORX593" s="53"/>
      <c r="ORY593" s="53"/>
      <c r="ORZ593" s="53"/>
      <c r="OSA593" s="53"/>
      <c r="OSB593" s="53"/>
      <c r="OSC593" s="53"/>
      <c r="OSD593" s="53"/>
      <c r="OSE593" s="53"/>
      <c r="OSF593" s="53"/>
      <c r="OSG593" s="53"/>
      <c r="OSH593" s="53"/>
      <c r="OSI593" s="53"/>
      <c r="OSJ593" s="53"/>
      <c r="OSK593" s="53"/>
      <c r="OSL593" s="53"/>
      <c r="OSM593" s="53"/>
      <c r="OSN593" s="53"/>
      <c r="OSO593" s="53"/>
      <c r="OSP593" s="53"/>
      <c r="OSQ593" s="53"/>
      <c r="OSR593" s="53"/>
      <c r="OSS593" s="53"/>
      <c r="OST593" s="53"/>
      <c r="OSU593" s="53"/>
      <c r="OSV593" s="53"/>
      <c r="OSW593" s="53"/>
      <c r="OSX593" s="53"/>
      <c r="OSY593" s="53"/>
      <c r="OSZ593" s="53"/>
      <c r="OTA593" s="53"/>
      <c r="OTB593" s="53"/>
      <c r="OTC593" s="53"/>
      <c r="OTD593" s="53"/>
      <c r="OTE593" s="53"/>
      <c r="OTF593" s="53"/>
      <c r="OTG593" s="53"/>
      <c r="OTH593" s="53"/>
      <c r="OTI593" s="53"/>
      <c r="OTJ593" s="53"/>
      <c r="OTK593" s="53"/>
      <c r="OTL593" s="53"/>
      <c r="OTM593" s="53"/>
      <c r="OTN593" s="53"/>
      <c r="OTO593" s="53"/>
      <c r="OTP593" s="53"/>
      <c r="OTQ593" s="53"/>
      <c r="OTR593" s="53"/>
      <c r="OTS593" s="53"/>
      <c r="OTT593" s="53"/>
      <c r="OTU593" s="53"/>
      <c r="OTV593" s="53"/>
      <c r="OTW593" s="53"/>
      <c r="OTX593" s="53"/>
      <c r="OTY593" s="53"/>
      <c r="OTZ593" s="53"/>
      <c r="OUA593" s="53"/>
      <c r="OUB593" s="53"/>
      <c r="OUC593" s="53"/>
      <c r="OUD593" s="53"/>
      <c r="OUE593" s="53"/>
      <c r="OUF593" s="53"/>
      <c r="OUG593" s="53"/>
      <c r="OUH593" s="53"/>
      <c r="OUI593" s="53"/>
      <c r="OUJ593" s="53"/>
      <c r="OUK593" s="53"/>
      <c r="OUL593" s="53"/>
      <c r="OUM593" s="53"/>
      <c r="OUN593" s="53"/>
      <c r="OUO593" s="53"/>
      <c r="OUP593" s="53"/>
      <c r="OUQ593" s="53"/>
      <c r="OUR593" s="53"/>
      <c r="OUS593" s="53"/>
      <c r="OUT593" s="53"/>
      <c r="OUU593" s="53"/>
      <c r="OUV593" s="53"/>
      <c r="OUW593" s="53"/>
      <c r="OUX593" s="53"/>
      <c r="OUY593" s="53"/>
      <c r="OUZ593" s="53"/>
      <c r="OVA593" s="53"/>
      <c r="OVB593" s="53"/>
      <c r="OVC593" s="53"/>
      <c r="OVD593" s="53"/>
      <c r="OVE593" s="53"/>
      <c r="OVF593" s="53"/>
      <c r="OVG593" s="53"/>
      <c r="OVH593" s="53"/>
      <c r="OVI593" s="53"/>
      <c r="OVJ593" s="53"/>
      <c r="OVK593" s="53"/>
      <c r="OVL593" s="53"/>
      <c r="OVM593" s="53"/>
      <c r="OVN593" s="53"/>
      <c r="OVO593" s="53"/>
      <c r="OVP593" s="53"/>
      <c r="OVQ593" s="53"/>
      <c r="OVR593" s="53"/>
      <c r="OVS593" s="53"/>
      <c r="OVT593" s="53"/>
      <c r="OVU593" s="53"/>
      <c r="OVV593" s="53"/>
      <c r="OVW593" s="53"/>
      <c r="OVX593" s="53"/>
      <c r="OVY593" s="53"/>
      <c r="OVZ593" s="53"/>
      <c r="OWA593" s="53"/>
      <c r="OWB593" s="53"/>
      <c r="OWC593" s="53"/>
      <c r="OWD593" s="53"/>
      <c r="OWE593" s="53"/>
      <c r="OWF593" s="53"/>
      <c r="OWG593" s="53"/>
      <c r="OWH593" s="53"/>
      <c r="OWI593" s="53"/>
      <c r="OWJ593" s="53"/>
      <c r="OWK593" s="53"/>
      <c r="OWL593" s="53"/>
      <c r="OWM593" s="53"/>
      <c r="OWN593" s="53"/>
      <c r="OWO593" s="53"/>
      <c r="OWP593" s="53"/>
      <c r="OWQ593" s="53"/>
      <c r="OWR593" s="53"/>
      <c r="OWS593" s="53"/>
      <c r="OWT593" s="53"/>
      <c r="OWU593" s="53"/>
      <c r="OWV593" s="53"/>
      <c r="OWW593" s="53"/>
      <c r="OWX593" s="53"/>
      <c r="OWY593" s="53"/>
      <c r="OWZ593" s="53"/>
      <c r="OXA593" s="53"/>
      <c r="OXB593" s="53"/>
      <c r="OXC593" s="53"/>
      <c r="OXD593" s="53"/>
      <c r="OXE593" s="53"/>
      <c r="OXF593" s="53"/>
      <c r="OXG593" s="53"/>
      <c r="OXH593" s="53"/>
      <c r="OXI593" s="53"/>
      <c r="OXJ593" s="53"/>
      <c r="OXK593" s="53"/>
      <c r="OXL593" s="53"/>
      <c r="OXM593" s="53"/>
      <c r="OXN593" s="53"/>
      <c r="OXO593" s="53"/>
      <c r="OXP593" s="53"/>
      <c r="OXQ593" s="53"/>
      <c r="OXR593" s="53"/>
      <c r="OXS593" s="53"/>
      <c r="OXT593" s="53"/>
      <c r="OXU593" s="53"/>
      <c r="OXV593" s="53"/>
      <c r="OXW593" s="53"/>
      <c r="OXX593" s="53"/>
      <c r="OXY593" s="53"/>
      <c r="OXZ593" s="53"/>
      <c r="OYA593" s="53"/>
      <c r="OYB593" s="53"/>
      <c r="OYC593" s="53"/>
      <c r="OYD593" s="53"/>
      <c r="OYE593" s="53"/>
      <c r="OYF593" s="53"/>
      <c r="OYG593" s="53"/>
      <c r="OYH593" s="53"/>
      <c r="OYI593" s="53"/>
      <c r="OYJ593" s="53"/>
      <c r="OYK593" s="53"/>
      <c r="OYL593" s="53"/>
      <c r="OYM593" s="53"/>
      <c r="OYN593" s="53"/>
      <c r="OYO593" s="53"/>
      <c r="OYP593" s="53"/>
      <c r="OYQ593" s="53"/>
      <c r="OYR593" s="53"/>
      <c r="OYS593" s="53"/>
      <c r="OYT593" s="53"/>
      <c r="OYU593" s="53"/>
      <c r="OYV593" s="53"/>
      <c r="OYW593" s="53"/>
      <c r="OYX593" s="53"/>
      <c r="OYY593" s="53"/>
      <c r="OYZ593" s="53"/>
      <c r="OZA593" s="53"/>
      <c r="OZB593" s="53"/>
      <c r="OZC593" s="53"/>
      <c r="OZD593" s="53"/>
      <c r="OZE593" s="53"/>
      <c r="OZF593" s="53"/>
      <c r="OZG593" s="53"/>
      <c r="OZH593" s="53"/>
      <c r="OZI593" s="53"/>
      <c r="OZJ593" s="53"/>
      <c r="OZK593" s="53"/>
      <c r="OZL593" s="53"/>
      <c r="OZM593" s="53"/>
      <c r="OZN593" s="53"/>
      <c r="OZO593" s="53"/>
      <c r="OZP593" s="53"/>
      <c r="OZQ593" s="53"/>
      <c r="OZR593" s="53"/>
      <c r="OZS593" s="53"/>
      <c r="OZT593" s="53"/>
      <c r="OZU593" s="53"/>
      <c r="OZV593" s="53"/>
      <c r="OZW593" s="53"/>
      <c r="OZX593" s="53"/>
      <c r="OZY593" s="53"/>
      <c r="OZZ593" s="53"/>
      <c r="PAA593" s="53"/>
      <c r="PAB593" s="53"/>
      <c r="PAC593" s="53"/>
      <c r="PAD593" s="53"/>
      <c r="PAE593" s="53"/>
      <c r="PAF593" s="53"/>
      <c r="PAG593" s="53"/>
      <c r="PAH593" s="53"/>
      <c r="PAI593" s="53"/>
      <c r="PAJ593" s="53"/>
      <c r="PAK593" s="53"/>
      <c r="PAL593" s="53"/>
      <c r="PAM593" s="53"/>
      <c r="PAN593" s="53"/>
      <c r="PAO593" s="53"/>
      <c r="PAP593" s="53"/>
      <c r="PAQ593" s="53"/>
      <c r="PAR593" s="53"/>
      <c r="PAS593" s="53"/>
      <c r="PAT593" s="53"/>
      <c r="PAU593" s="53"/>
      <c r="PAV593" s="53"/>
      <c r="PAW593" s="53"/>
      <c r="PAX593" s="53"/>
      <c r="PAY593" s="53"/>
      <c r="PAZ593" s="53"/>
      <c r="PBA593" s="53"/>
      <c r="PBB593" s="53"/>
      <c r="PBC593" s="53"/>
      <c r="PBD593" s="53"/>
      <c r="PBE593" s="53"/>
      <c r="PBF593" s="53"/>
      <c r="PBG593" s="53"/>
      <c r="PBH593" s="53"/>
      <c r="PBI593" s="53"/>
      <c r="PBJ593" s="53"/>
      <c r="PBK593" s="53"/>
      <c r="PBL593" s="53"/>
      <c r="PBM593" s="53"/>
      <c r="PBN593" s="53"/>
      <c r="PBO593" s="53"/>
      <c r="PBP593" s="53"/>
      <c r="PBQ593" s="53"/>
      <c r="PBR593" s="53"/>
      <c r="PBS593" s="53"/>
      <c r="PBT593" s="53"/>
      <c r="PBU593" s="53"/>
      <c r="PBV593" s="53"/>
      <c r="PBW593" s="53"/>
      <c r="PBX593" s="53"/>
      <c r="PBY593" s="53"/>
      <c r="PBZ593" s="53"/>
      <c r="PCA593" s="53"/>
      <c r="PCB593" s="53"/>
      <c r="PCC593" s="53"/>
      <c r="PCD593" s="53"/>
      <c r="PCE593" s="53"/>
      <c r="PCF593" s="53"/>
      <c r="PCG593" s="53"/>
      <c r="PCH593" s="53"/>
      <c r="PCI593" s="53"/>
      <c r="PCJ593" s="53"/>
      <c r="PCK593" s="53"/>
      <c r="PCL593" s="53"/>
      <c r="PCM593" s="53"/>
      <c r="PCN593" s="53"/>
      <c r="PCO593" s="53"/>
      <c r="PCP593" s="53"/>
      <c r="PCQ593" s="53"/>
      <c r="PCR593" s="53"/>
      <c r="PCS593" s="53"/>
      <c r="PCT593" s="53"/>
      <c r="PCU593" s="53"/>
      <c r="PCV593" s="53"/>
      <c r="PCW593" s="53"/>
      <c r="PCX593" s="53"/>
      <c r="PCY593" s="53"/>
      <c r="PCZ593" s="53"/>
      <c r="PDA593" s="53"/>
      <c r="PDB593" s="53"/>
      <c r="PDC593" s="53"/>
      <c r="PDD593" s="53"/>
      <c r="PDE593" s="53"/>
      <c r="PDF593" s="53"/>
      <c r="PDG593" s="53"/>
      <c r="PDH593" s="53"/>
      <c r="PDI593" s="53"/>
      <c r="PDJ593" s="53"/>
      <c r="PDK593" s="53"/>
      <c r="PDL593" s="53"/>
      <c r="PDM593" s="53"/>
      <c r="PDN593" s="53"/>
      <c r="PDO593" s="53"/>
      <c r="PDP593" s="53"/>
      <c r="PDQ593" s="53"/>
      <c r="PDR593" s="53"/>
      <c r="PDS593" s="53"/>
      <c r="PDT593" s="53"/>
      <c r="PDU593" s="53"/>
      <c r="PDV593" s="53"/>
      <c r="PDW593" s="53"/>
      <c r="PDX593" s="53"/>
      <c r="PDY593" s="53"/>
      <c r="PDZ593" s="53"/>
      <c r="PEA593" s="53"/>
      <c r="PEB593" s="53"/>
      <c r="PEC593" s="53"/>
      <c r="PED593" s="53"/>
      <c r="PEE593" s="53"/>
      <c r="PEF593" s="53"/>
      <c r="PEG593" s="53"/>
      <c r="PEH593" s="53"/>
      <c r="PEI593" s="53"/>
      <c r="PEJ593" s="53"/>
      <c r="PEK593" s="53"/>
      <c r="PEL593" s="53"/>
      <c r="PEM593" s="53"/>
      <c r="PEN593" s="53"/>
      <c r="PEO593" s="53"/>
      <c r="PEP593" s="53"/>
      <c r="PEQ593" s="53"/>
      <c r="PER593" s="53"/>
      <c r="PES593" s="53"/>
      <c r="PET593" s="53"/>
      <c r="PEU593" s="53"/>
      <c r="PEV593" s="53"/>
      <c r="PEW593" s="53"/>
      <c r="PEX593" s="53"/>
      <c r="PEY593" s="53"/>
      <c r="PEZ593" s="53"/>
      <c r="PFA593" s="53"/>
      <c r="PFB593" s="53"/>
      <c r="PFC593" s="53"/>
      <c r="PFD593" s="53"/>
      <c r="PFE593" s="53"/>
      <c r="PFF593" s="53"/>
      <c r="PFG593" s="53"/>
      <c r="PFH593" s="53"/>
      <c r="PFI593" s="53"/>
      <c r="PFJ593" s="53"/>
      <c r="PFK593" s="53"/>
      <c r="PFL593" s="53"/>
      <c r="PFM593" s="53"/>
      <c r="PFN593" s="53"/>
      <c r="PFO593" s="53"/>
      <c r="PFP593" s="53"/>
      <c r="PFQ593" s="53"/>
      <c r="PFR593" s="53"/>
      <c r="PFS593" s="53"/>
      <c r="PFT593" s="53"/>
      <c r="PFU593" s="53"/>
      <c r="PFV593" s="53"/>
      <c r="PFW593" s="53"/>
      <c r="PFX593" s="53"/>
      <c r="PFY593" s="53"/>
      <c r="PFZ593" s="53"/>
      <c r="PGA593" s="53"/>
      <c r="PGB593" s="53"/>
      <c r="PGC593" s="53"/>
      <c r="PGD593" s="53"/>
      <c r="PGE593" s="53"/>
      <c r="PGF593" s="53"/>
      <c r="PGG593" s="53"/>
      <c r="PGH593" s="53"/>
      <c r="PGI593" s="53"/>
      <c r="PGJ593" s="53"/>
      <c r="PGK593" s="53"/>
      <c r="PGL593" s="53"/>
      <c r="PGM593" s="53"/>
      <c r="PGN593" s="53"/>
      <c r="PGO593" s="53"/>
      <c r="PGP593" s="53"/>
      <c r="PGQ593" s="53"/>
      <c r="PGR593" s="53"/>
      <c r="PGS593" s="53"/>
      <c r="PGT593" s="53"/>
      <c r="PGU593" s="53"/>
      <c r="PGV593" s="53"/>
      <c r="PGW593" s="53"/>
      <c r="PGX593" s="53"/>
      <c r="PGY593" s="53"/>
      <c r="PGZ593" s="53"/>
      <c r="PHA593" s="53"/>
      <c r="PHB593" s="53"/>
      <c r="PHC593" s="53"/>
      <c r="PHD593" s="53"/>
      <c r="PHE593" s="53"/>
      <c r="PHF593" s="53"/>
      <c r="PHG593" s="53"/>
      <c r="PHH593" s="53"/>
      <c r="PHI593" s="53"/>
      <c r="PHJ593" s="53"/>
      <c r="PHK593" s="53"/>
      <c r="PHL593" s="53"/>
      <c r="PHM593" s="53"/>
      <c r="PHN593" s="53"/>
      <c r="PHO593" s="53"/>
      <c r="PHP593" s="53"/>
      <c r="PHQ593" s="53"/>
      <c r="PHR593" s="53"/>
      <c r="PHS593" s="53"/>
      <c r="PHT593" s="53"/>
      <c r="PHU593" s="53"/>
      <c r="PHV593" s="53"/>
      <c r="PHW593" s="53"/>
      <c r="PHX593" s="53"/>
      <c r="PHY593" s="53"/>
      <c r="PHZ593" s="53"/>
      <c r="PIA593" s="53"/>
      <c r="PIB593" s="53"/>
      <c r="PIC593" s="53"/>
      <c r="PID593" s="53"/>
      <c r="PIE593" s="53"/>
      <c r="PIF593" s="53"/>
      <c r="PIG593" s="53"/>
      <c r="PIH593" s="53"/>
      <c r="PII593" s="53"/>
      <c r="PIJ593" s="53"/>
      <c r="PIK593" s="53"/>
      <c r="PIL593" s="53"/>
      <c r="PIM593" s="53"/>
      <c r="PIN593" s="53"/>
      <c r="PIO593" s="53"/>
      <c r="PIP593" s="53"/>
      <c r="PIQ593" s="53"/>
      <c r="PIR593" s="53"/>
      <c r="PIS593" s="53"/>
      <c r="PIT593" s="53"/>
      <c r="PIU593" s="53"/>
      <c r="PIV593" s="53"/>
      <c r="PIW593" s="53"/>
      <c r="PIX593" s="53"/>
      <c r="PIY593" s="53"/>
      <c r="PIZ593" s="53"/>
      <c r="PJA593" s="53"/>
      <c r="PJB593" s="53"/>
      <c r="PJC593" s="53"/>
      <c r="PJD593" s="53"/>
      <c r="PJE593" s="53"/>
      <c r="PJF593" s="53"/>
      <c r="PJG593" s="53"/>
      <c r="PJH593" s="53"/>
      <c r="PJI593" s="53"/>
      <c r="PJJ593" s="53"/>
      <c r="PJK593" s="53"/>
      <c r="PJL593" s="53"/>
      <c r="PJM593" s="53"/>
      <c r="PJN593" s="53"/>
      <c r="PJO593" s="53"/>
      <c r="PJP593" s="53"/>
      <c r="PJQ593" s="53"/>
      <c r="PJR593" s="53"/>
      <c r="PJS593" s="53"/>
      <c r="PJT593" s="53"/>
      <c r="PJU593" s="53"/>
      <c r="PJV593" s="53"/>
      <c r="PJW593" s="53"/>
      <c r="PJX593" s="53"/>
      <c r="PJY593" s="53"/>
      <c r="PJZ593" s="53"/>
      <c r="PKA593" s="53"/>
      <c r="PKB593" s="53"/>
      <c r="PKC593" s="53"/>
      <c r="PKD593" s="53"/>
      <c r="PKE593" s="53"/>
      <c r="PKF593" s="53"/>
      <c r="PKG593" s="53"/>
      <c r="PKH593" s="53"/>
      <c r="PKI593" s="53"/>
      <c r="PKJ593" s="53"/>
      <c r="PKK593" s="53"/>
      <c r="PKL593" s="53"/>
      <c r="PKM593" s="53"/>
      <c r="PKN593" s="53"/>
      <c r="PKO593" s="53"/>
      <c r="PKP593" s="53"/>
      <c r="PKQ593" s="53"/>
      <c r="PKR593" s="53"/>
      <c r="PKS593" s="53"/>
      <c r="PKT593" s="53"/>
      <c r="PKU593" s="53"/>
      <c r="PKV593" s="53"/>
      <c r="PKW593" s="53"/>
      <c r="PKX593" s="53"/>
      <c r="PKY593" s="53"/>
      <c r="PKZ593" s="53"/>
      <c r="PLA593" s="53"/>
      <c r="PLB593" s="53"/>
      <c r="PLC593" s="53"/>
      <c r="PLD593" s="53"/>
      <c r="PLE593" s="53"/>
      <c r="PLF593" s="53"/>
      <c r="PLG593" s="53"/>
      <c r="PLH593" s="53"/>
      <c r="PLI593" s="53"/>
      <c r="PLJ593" s="53"/>
      <c r="PLK593" s="53"/>
      <c r="PLL593" s="53"/>
      <c r="PLM593" s="53"/>
      <c r="PLN593" s="53"/>
      <c r="PLO593" s="53"/>
      <c r="PLP593" s="53"/>
      <c r="PLQ593" s="53"/>
      <c r="PLR593" s="53"/>
      <c r="PLS593" s="53"/>
      <c r="PLT593" s="53"/>
      <c r="PLU593" s="53"/>
      <c r="PLV593" s="53"/>
      <c r="PLW593" s="53"/>
      <c r="PLX593" s="53"/>
      <c r="PLY593" s="53"/>
      <c r="PLZ593" s="53"/>
      <c r="PMA593" s="53"/>
      <c r="PMB593" s="53"/>
      <c r="PMC593" s="53"/>
      <c r="PMD593" s="53"/>
      <c r="PME593" s="53"/>
      <c r="PMF593" s="53"/>
      <c r="PMG593" s="53"/>
      <c r="PMH593" s="53"/>
      <c r="PMI593" s="53"/>
      <c r="PMJ593" s="53"/>
      <c r="PMK593" s="53"/>
      <c r="PML593" s="53"/>
      <c r="PMM593" s="53"/>
      <c r="PMN593" s="53"/>
      <c r="PMO593" s="53"/>
      <c r="PMP593" s="53"/>
      <c r="PMQ593" s="53"/>
      <c r="PMR593" s="53"/>
      <c r="PMS593" s="53"/>
      <c r="PMT593" s="53"/>
      <c r="PMU593" s="53"/>
      <c r="PMV593" s="53"/>
      <c r="PMW593" s="53"/>
      <c r="PMX593" s="53"/>
      <c r="PMY593" s="53"/>
      <c r="PMZ593" s="53"/>
      <c r="PNA593" s="53"/>
      <c r="PNB593" s="53"/>
      <c r="PNC593" s="53"/>
      <c r="PND593" s="53"/>
      <c r="PNE593" s="53"/>
      <c r="PNF593" s="53"/>
      <c r="PNG593" s="53"/>
      <c r="PNH593" s="53"/>
      <c r="PNI593" s="53"/>
      <c r="PNJ593" s="53"/>
      <c r="PNK593" s="53"/>
      <c r="PNL593" s="53"/>
      <c r="PNM593" s="53"/>
      <c r="PNN593" s="53"/>
      <c r="PNO593" s="53"/>
      <c r="PNP593" s="53"/>
      <c r="PNQ593" s="53"/>
      <c r="PNR593" s="53"/>
      <c r="PNS593" s="53"/>
      <c r="PNT593" s="53"/>
      <c r="PNU593" s="53"/>
      <c r="PNV593" s="53"/>
      <c r="PNW593" s="53"/>
      <c r="PNX593" s="53"/>
      <c r="PNY593" s="53"/>
      <c r="PNZ593" s="53"/>
      <c r="POA593" s="53"/>
      <c r="POB593" s="53"/>
      <c r="POC593" s="53"/>
      <c r="POD593" s="53"/>
      <c r="POE593" s="53"/>
      <c r="POF593" s="53"/>
      <c r="POG593" s="53"/>
      <c r="POH593" s="53"/>
      <c r="POI593" s="53"/>
      <c r="POJ593" s="53"/>
      <c r="POK593" s="53"/>
      <c r="POL593" s="53"/>
      <c r="POM593" s="53"/>
      <c r="PON593" s="53"/>
      <c r="POO593" s="53"/>
      <c r="POP593" s="53"/>
      <c r="POQ593" s="53"/>
      <c r="POR593" s="53"/>
      <c r="POS593" s="53"/>
      <c r="POT593" s="53"/>
      <c r="POU593" s="53"/>
      <c r="POV593" s="53"/>
      <c r="POW593" s="53"/>
      <c r="POX593" s="53"/>
      <c r="POY593" s="53"/>
      <c r="POZ593" s="53"/>
      <c r="PPA593" s="53"/>
      <c r="PPB593" s="53"/>
      <c r="PPC593" s="53"/>
      <c r="PPD593" s="53"/>
      <c r="PPE593" s="53"/>
      <c r="PPF593" s="53"/>
      <c r="PPG593" s="53"/>
      <c r="PPH593" s="53"/>
      <c r="PPI593" s="53"/>
      <c r="PPJ593" s="53"/>
      <c r="PPK593" s="53"/>
      <c r="PPL593" s="53"/>
      <c r="PPM593" s="53"/>
      <c r="PPN593" s="53"/>
      <c r="PPO593" s="53"/>
      <c r="PPP593" s="53"/>
      <c r="PPQ593" s="53"/>
      <c r="PPR593" s="53"/>
      <c r="PPS593" s="53"/>
      <c r="PPT593" s="53"/>
      <c r="PPU593" s="53"/>
      <c r="PPV593" s="53"/>
      <c r="PPW593" s="53"/>
      <c r="PPX593" s="53"/>
      <c r="PPY593" s="53"/>
      <c r="PPZ593" s="53"/>
      <c r="PQA593" s="53"/>
      <c r="PQB593" s="53"/>
      <c r="PQC593" s="53"/>
      <c r="PQD593" s="53"/>
      <c r="PQE593" s="53"/>
      <c r="PQF593" s="53"/>
      <c r="PQG593" s="53"/>
      <c r="PQH593" s="53"/>
      <c r="PQI593" s="53"/>
      <c r="PQJ593" s="53"/>
      <c r="PQK593" s="53"/>
      <c r="PQL593" s="53"/>
      <c r="PQM593" s="53"/>
      <c r="PQN593" s="53"/>
      <c r="PQO593" s="53"/>
      <c r="PQP593" s="53"/>
      <c r="PQQ593" s="53"/>
      <c r="PQR593" s="53"/>
      <c r="PQS593" s="53"/>
      <c r="PQT593" s="53"/>
      <c r="PQU593" s="53"/>
      <c r="PQV593" s="53"/>
      <c r="PQW593" s="53"/>
      <c r="PQX593" s="53"/>
      <c r="PQY593" s="53"/>
      <c r="PQZ593" s="53"/>
      <c r="PRA593" s="53"/>
      <c r="PRB593" s="53"/>
      <c r="PRC593" s="53"/>
      <c r="PRD593" s="53"/>
      <c r="PRE593" s="53"/>
      <c r="PRF593" s="53"/>
      <c r="PRG593" s="53"/>
      <c r="PRH593" s="53"/>
      <c r="PRI593" s="53"/>
      <c r="PRJ593" s="53"/>
      <c r="PRK593" s="53"/>
      <c r="PRL593" s="53"/>
      <c r="PRM593" s="53"/>
      <c r="PRN593" s="53"/>
      <c r="PRO593" s="53"/>
      <c r="PRP593" s="53"/>
      <c r="PRQ593" s="53"/>
      <c r="PRR593" s="53"/>
      <c r="PRS593" s="53"/>
      <c r="PRT593" s="53"/>
      <c r="PRU593" s="53"/>
      <c r="PRV593" s="53"/>
      <c r="PRW593" s="53"/>
      <c r="PRX593" s="53"/>
      <c r="PRY593" s="53"/>
      <c r="PRZ593" s="53"/>
      <c r="PSA593" s="53"/>
      <c r="PSB593" s="53"/>
      <c r="PSC593" s="53"/>
      <c r="PSD593" s="53"/>
      <c r="PSE593" s="53"/>
      <c r="PSF593" s="53"/>
      <c r="PSG593" s="53"/>
      <c r="PSH593" s="53"/>
      <c r="PSI593" s="53"/>
      <c r="PSJ593" s="53"/>
      <c r="PSK593" s="53"/>
      <c r="PSL593" s="53"/>
      <c r="PSM593" s="53"/>
      <c r="PSN593" s="53"/>
      <c r="PSO593" s="53"/>
      <c r="PSP593" s="53"/>
      <c r="PSQ593" s="53"/>
      <c r="PSR593" s="53"/>
      <c r="PSS593" s="53"/>
      <c r="PST593" s="53"/>
      <c r="PSU593" s="53"/>
      <c r="PSV593" s="53"/>
      <c r="PSW593" s="53"/>
      <c r="PSX593" s="53"/>
      <c r="PSY593" s="53"/>
      <c r="PSZ593" s="53"/>
      <c r="PTA593" s="53"/>
      <c r="PTB593" s="53"/>
      <c r="PTC593" s="53"/>
      <c r="PTD593" s="53"/>
      <c r="PTE593" s="53"/>
      <c r="PTF593" s="53"/>
      <c r="PTG593" s="53"/>
      <c r="PTH593" s="53"/>
      <c r="PTI593" s="53"/>
      <c r="PTJ593" s="53"/>
      <c r="PTK593" s="53"/>
      <c r="PTL593" s="53"/>
      <c r="PTM593" s="53"/>
      <c r="PTN593" s="53"/>
      <c r="PTO593" s="53"/>
      <c r="PTP593" s="53"/>
      <c r="PTQ593" s="53"/>
      <c r="PTR593" s="53"/>
      <c r="PTS593" s="53"/>
      <c r="PTT593" s="53"/>
      <c r="PTU593" s="53"/>
      <c r="PTV593" s="53"/>
      <c r="PTW593" s="53"/>
      <c r="PTX593" s="53"/>
      <c r="PTY593" s="53"/>
      <c r="PTZ593" s="53"/>
      <c r="PUA593" s="53"/>
      <c r="PUB593" s="53"/>
      <c r="PUC593" s="53"/>
      <c r="PUD593" s="53"/>
      <c r="PUE593" s="53"/>
      <c r="PUF593" s="53"/>
      <c r="PUG593" s="53"/>
      <c r="PUH593" s="53"/>
      <c r="PUI593" s="53"/>
      <c r="PUJ593" s="53"/>
      <c r="PUK593" s="53"/>
      <c r="PUL593" s="53"/>
      <c r="PUM593" s="53"/>
      <c r="PUN593" s="53"/>
      <c r="PUO593" s="53"/>
      <c r="PUP593" s="53"/>
      <c r="PUQ593" s="53"/>
      <c r="PUR593" s="53"/>
      <c r="PUS593" s="53"/>
      <c r="PUT593" s="53"/>
      <c r="PUU593" s="53"/>
      <c r="PUV593" s="53"/>
      <c r="PUW593" s="53"/>
      <c r="PUX593" s="53"/>
      <c r="PUY593" s="53"/>
      <c r="PUZ593" s="53"/>
      <c r="PVA593" s="53"/>
      <c r="PVB593" s="53"/>
      <c r="PVC593" s="53"/>
      <c r="PVD593" s="53"/>
      <c r="PVE593" s="53"/>
      <c r="PVF593" s="53"/>
      <c r="PVG593" s="53"/>
      <c r="PVH593" s="53"/>
      <c r="PVI593" s="53"/>
      <c r="PVJ593" s="53"/>
      <c r="PVK593" s="53"/>
      <c r="PVL593" s="53"/>
      <c r="PVM593" s="53"/>
      <c r="PVN593" s="53"/>
      <c r="PVO593" s="53"/>
      <c r="PVP593" s="53"/>
      <c r="PVQ593" s="53"/>
      <c r="PVR593" s="53"/>
      <c r="PVS593" s="53"/>
      <c r="PVT593" s="53"/>
      <c r="PVU593" s="53"/>
      <c r="PVV593" s="53"/>
      <c r="PVW593" s="53"/>
      <c r="PVX593" s="53"/>
      <c r="PVY593" s="53"/>
      <c r="PVZ593" s="53"/>
      <c r="PWA593" s="53"/>
      <c r="PWB593" s="53"/>
      <c r="PWC593" s="53"/>
      <c r="PWD593" s="53"/>
      <c r="PWE593" s="53"/>
      <c r="PWF593" s="53"/>
      <c r="PWG593" s="53"/>
      <c r="PWH593" s="53"/>
      <c r="PWI593" s="53"/>
      <c r="PWJ593" s="53"/>
      <c r="PWK593" s="53"/>
      <c r="PWL593" s="53"/>
      <c r="PWM593" s="53"/>
      <c r="PWN593" s="53"/>
      <c r="PWO593" s="53"/>
      <c r="PWP593" s="53"/>
      <c r="PWQ593" s="53"/>
      <c r="PWR593" s="53"/>
      <c r="PWS593" s="53"/>
      <c r="PWT593" s="53"/>
      <c r="PWU593" s="53"/>
      <c r="PWV593" s="53"/>
      <c r="PWW593" s="53"/>
      <c r="PWX593" s="53"/>
      <c r="PWY593" s="53"/>
      <c r="PWZ593" s="53"/>
      <c r="PXA593" s="53"/>
      <c r="PXB593" s="53"/>
      <c r="PXC593" s="53"/>
      <c r="PXD593" s="53"/>
      <c r="PXE593" s="53"/>
      <c r="PXF593" s="53"/>
      <c r="PXG593" s="53"/>
      <c r="PXH593" s="53"/>
      <c r="PXI593" s="53"/>
      <c r="PXJ593" s="53"/>
      <c r="PXK593" s="53"/>
      <c r="PXL593" s="53"/>
      <c r="PXM593" s="53"/>
      <c r="PXN593" s="53"/>
      <c r="PXO593" s="53"/>
      <c r="PXP593" s="53"/>
      <c r="PXQ593" s="53"/>
      <c r="PXR593" s="53"/>
      <c r="PXS593" s="53"/>
      <c r="PXT593" s="53"/>
      <c r="PXU593" s="53"/>
      <c r="PXV593" s="53"/>
      <c r="PXW593" s="53"/>
      <c r="PXX593" s="53"/>
      <c r="PXY593" s="53"/>
      <c r="PXZ593" s="53"/>
      <c r="PYA593" s="53"/>
      <c r="PYB593" s="53"/>
      <c r="PYC593" s="53"/>
      <c r="PYD593" s="53"/>
      <c r="PYE593" s="53"/>
      <c r="PYF593" s="53"/>
      <c r="PYG593" s="53"/>
      <c r="PYH593" s="53"/>
      <c r="PYI593" s="53"/>
      <c r="PYJ593" s="53"/>
      <c r="PYK593" s="53"/>
      <c r="PYL593" s="53"/>
      <c r="PYM593" s="53"/>
      <c r="PYN593" s="53"/>
      <c r="PYO593" s="53"/>
      <c r="PYP593" s="53"/>
      <c r="PYQ593" s="53"/>
      <c r="PYR593" s="53"/>
      <c r="PYS593" s="53"/>
      <c r="PYT593" s="53"/>
      <c r="PYU593" s="53"/>
      <c r="PYV593" s="53"/>
      <c r="PYW593" s="53"/>
      <c r="PYX593" s="53"/>
      <c r="PYY593" s="53"/>
      <c r="PYZ593" s="53"/>
      <c r="PZA593" s="53"/>
      <c r="PZB593" s="53"/>
      <c r="PZC593" s="53"/>
      <c r="PZD593" s="53"/>
      <c r="PZE593" s="53"/>
      <c r="PZF593" s="53"/>
      <c r="PZG593" s="53"/>
      <c r="PZH593" s="53"/>
      <c r="PZI593" s="53"/>
      <c r="PZJ593" s="53"/>
      <c r="PZK593" s="53"/>
      <c r="PZL593" s="53"/>
      <c r="PZM593" s="53"/>
      <c r="PZN593" s="53"/>
      <c r="PZO593" s="53"/>
      <c r="PZP593" s="53"/>
      <c r="PZQ593" s="53"/>
      <c r="PZR593" s="53"/>
      <c r="PZS593" s="53"/>
      <c r="PZT593" s="53"/>
      <c r="PZU593" s="53"/>
      <c r="PZV593" s="53"/>
      <c r="PZW593" s="53"/>
      <c r="PZX593" s="53"/>
      <c r="PZY593" s="53"/>
      <c r="PZZ593" s="53"/>
      <c r="QAA593" s="53"/>
      <c r="QAB593" s="53"/>
      <c r="QAC593" s="53"/>
      <c r="QAD593" s="53"/>
      <c r="QAE593" s="53"/>
      <c r="QAF593" s="53"/>
      <c r="QAG593" s="53"/>
      <c r="QAH593" s="53"/>
      <c r="QAI593" s="53"/>
      <c r="QAJ593" s="53"/>
      <c r="QAK593" s="53"/>
      <c r="QAL593" s="53"/>
      <c r="QAM593" s="53"/>
      <c r="QAN593" s="53"/>
      <c r="QAO593" s="53"/>
      <c r="QAP593" s="53"/>
      <c r="QAQ593" s="53"/>
      <c r="QAR593" s="53"/>
      <c r="QAS593" s="53"/>
      <c r="QAT593" s="53"/>
      <c r="QAU593" s="53"/>
      <c r="QAV593" s="53"/>
      <c r="QAW593" s="53"/>
      <c r="QAX593" s="53"/>
      <c r="QAY593" s="53"/>
      <c r="QAZ593" s="53"/>
      <c r="QBA593" s="53"/>
      <c r="QBB593" s="53"/>
      <c r="QBC593" s="53"/>
      <c r="QBD593" s="53"/>
      <c r="QBE593" s="53"/>
      <c r="QBF593" s="53"/>
      <c r="QBG593" s="53"/>
      <c r="QBH593" s="53"/>
      <c r="QBI593" s="53"/>
      <c r="QBJ593" s="53"/>
      <c r="QBK593" s="53"/>
      <c r="QBL593" s="53"/>
      <c r="QBM593" s="53"/>
      <c r="QBN593" s="53"/>
      <c r="QBO593" s="53"/>
      <c r="QBP593" s="53"/>
      <c r="QBQ593" s="53"/>
      <c r="QBR593" s="53"/>
      <c r="QBS593" s="53"/>
      <c r="QBT593" s="53"/>
      <c r="QBU593" s="53"/>
      <c r="QBV593" s="53"/>
      <c r="QBW593" s="53"/>
      <c r="QBX593" s="53"/>
      <c r="QBY593" s="53"/>
      <c r="QBZ593" s="53"/>
      <c r="QCA593" s="53"/>
      <c r="QCB593" s="53"/>
      <c r="QCC593" s="53"/>
      <c r="QCD593" s="53"/>
      <c r="QCE593" s="53"/>
      <c r="QCF593" s="53"/>
      <c r="QCG593" s="53"/>
      <c r="QCH593" s="53"/>
      <c r="QCI593" s="53"/>
      <c r="QCJ593" s="53"/>
      <c r="QCK593" s="53"/>
      <c r="QCL593" s="53"/>
      <c r="QCM593" s="53"/>
      <c r="QCN593" s="53"/>
      <c r="QCO593" s="53"/>
      <c r="QCP593" s="53"/>
      <c r="QCQ593" s="53"/>
      <c r="QCR593" s="53"/>
      <c r="QCS593" s="53"/>
      <c r="QCT593" s="53"/>
      <c r="QCU593" s="53"/>
      <c r="QCV593" s="53"/>
      <c r="QCW593" s="53"/>
      <c r="QCX593" s="53"/>
      <c r="QCY593" s="53"/>
      <c r="QCZ593" s="53"/>
      <c r="QDA593" s="53"/>
      <c r="QDB593" s="53"/>
      <c r="QDC593" s="53"/>
      <c r="QDD593" s="53"/>
      <c r="QDE593" s="53"/>
      <c r="QDF593" s="53"/>
      <c r="QDG593" s="53"/>
      <c r="QDH593" s="53"/>
      <c r="QDI593" s="53"/>
      <c r="QDJ593" s="53"/>
      <c r="QDK593" s="53"/>
      <c r="QDL593" s="53"/>
      <c r="QDM593" s="53"/>
      <c r="QDN593" s="53"/>
      <c r="QDO593" s="53"/>
      <c r="QDP593" s="53"/>
      <c r="QDQ593" s="53"/>
      <c r="QDR593" s="53"/>
      <c r="QDS593" s="53"/>
      <c r="QDT593" s="53"/>
      <c r="QDU593" s="53"/>
      <c r="QDV593" s="53"/>
      <c r="QDW593" s="53"/>
      <c r="QDX593" s="53"/>
      <c r="QDY593" s="53"/>
      <c r="QDZ593" s="53"/>
      <c r="QEA593" s="53"/>
      <c r="QEB593" s="53"/>
      <c r="QEC593" s="53"/>
      <c r="QED593" s="53"/>
      <c r="QEE593" s="53"/>
      <c r="QEF593" s="53"/>
      <c r="QEG593" s="53"/>
      <c r="QEH593" s="53"/>
      <c r="QEI593" s="53"/>
      <c r="QEJ593" s="53"/>
      <c r="QEK593" s="53"/>
      <c r="QEL593" s="53"/>
      <c r="QEM593" s="53"/>
      <c r="QEN593" s="53"/>
      <c r="QEO593" s="53"/>
      <c r="QEP593" s="53"/>
      <c r="QEQ593" s="53"/>
      <c r="QER593" s="53"/>
      <c r="QES593" s="53"/>
      <c r="QET593" s="53"/>
      <c r="QEU593" s="53"/>
      <c r="QEV593" s="53"/>
      <c r="QEW593" s="53"/>
      <c r="QEX593" s="53"/>
      <c r="QEY593" s="53"/>
      <c r="QEZ593" s="53"/>
      <c r="QFA593" s="53"/>
      <c r="QFB593" s="53"/>
      <c r="QFC593" s="53"/>
      <c r="QFD593" s="53"/>
      <c r="QFE593" s="53"/>
      <c r="QFF593" s="53"/>
      <c r="QFG593" s="53"/>
      <c r="QFH593" s="53"/>
      <c r="QFI593" s="53"/>
      <c r="QFJ593" s="53"/>
      <c r="QFK593" s="53"/>
      <c r="QFL593" s="53"/>
      <c r="QFM593" s="53"/>
      <c r="QFN593" s="53"/>
      <c r="QFO593" s="53"/>
      <c r="QFP593" s="53"/>
      <c r="QFQ593" s="53"/>
      <c r="QFR593" s="53"/>
      <c r="QFS593" s="53"/>
      <c r="QFT593" s="53"/>
      <c r="QFU593" s="53"/>
      <c r="QFV593" s="53"/>
      <c r="QFW593" s="53"/>
      <c r="QFX593" s="53"/>
      <c r="QFY593" s="53"/>
      <c r="QFZ593" s="53"/>
      <c r="QGA593" s="53"/>
      <c r="QGB593" s="53"/>
      <c r="QGC593" s="53"/>
      <c r="QGD593" s="53"/>
      <c r="QGE593" s="53"/>
      <c r="QGF593" s="53"/>
      <c r="QGG593" s="53"/>
      <c r="QGH593" s="53"/>
      <c r="QGI593" s="53"/>
      <c r="QGJ593" s="53"/>
      <c r="QGK593" s="53"/>
      <c r="QGL593" s="53"/>
      <c r="QGM593" s="53"/>
      <c r="QGN593" s="53"/>
      <c r="QGO593" s="53"/>
      <c r="QGP593" s="53"/>
      <c r="QGQ593" s="53"/>
      <c r="QGR593" s="53"/>
      <c r="QGS593" s="53"/>
      <c r="QGT593" s="53"/>
      <c r="QGU593" s="53"/>
      <c r="QGV593" s="53"/>
      <c r="QGW593" s="53"/>
      <c r="QGX593" s="53"/>
      <c r="QGY593" s="53"/>
      <c r="QGZ593" s="53"/>
      <c r="QHA593" s="53"/>
      <c r="QHB593" s="53"/>
      <c r="QHC593" s="53"/>
      <c r="QHD593" s="53"/>
      <c r="QHE593" s="53"/>
      <c r="QHF593" s="53"/>
      <c r="QHG593" s="53"/>
      <c r="QHH593" s="53"/>
      <c r="QHI593" s="53"/>
      <c r="QHJ593" s="53"/>
      <c r="QHK593" s="53"/>
      <c r="QHL593" s="53"/>
      <c r="QHM593" s="53"/>
      <c r="QHN593" s="53"/>
      <c r="QHO593" s="53"/>
      <c r="QHP593" s="53"/>
      <c r="QHQ593" s="53"/>
      <c r="QHR593" s="53"/>
      <c r="QHS593" s="53"/>
      <c r="QHT593" s="53"/>
      <c r="QHU593" s="53"/>
      <c r="QHV593" s="53"/>
      <c r="QHW593" s="53"/>
      <c r="QHX593" s="53"/>
      <c r="QHY593" s="53"/>
      <c r="QHZ593" s="53"/>
      <c r="QIA593" s="53"/>
      <c r="QIB593" s="53"/>
      <c r="QIC593" s="53"/>
      <c r="QID593" s="53"/>
      <c r="QIE593" s="53"/>
      <c r="QIF593" s="53"/>
      <c r="QIG593" s="53"/>
      <c r="QIH593" s="53"/>
      <c r="QII593" s="53"/>
      <c r="QIJ593" s="53"/>
      <c r="QIK593" s="53"/>
      <c r="QIL593" s="53"/>
      <c r="QIM593" s="53"/>
      <c r="QIN593" s="53"/>
      <c r="QIO593" s="53"/>
      <c r="QIP593" s="53"/>
      <c r="QIQ593" s="53"/>
      <c r="QIR593" s="53"/>
      <c r="QIS593" s="53"/>
      <c r="QIT593" s="53"/>
      <c r="QIU593" s="53"/>
      <c r="QIV593" s="53"/>
      <c r="QIW593" s="53"/>
      <c r="QIX593" s="53"/>
      <c r="QIY593" s="53"/>
      <c r="QIZ593" s="53"/>
      <c r="QJA593" s="53"/>
      <c r="QJB593" s="53"/>
      <c r="QJC593" s="53"/>
      <c r="QJD593" s="53"/>
      <c r="QJE593" s="53"/>
      <c r="QJF593" s="53"/>
      <c r="QJG593" s="53"/>
      <c r="QJH593" s="53"/>
      <c r="QJI593" s="53"/>
      <c r="QJJ593" s="53"/>
      <c r="QJK593" s="53"/>
      <c r="QJL593" s="53"/>
      <c r="QJM593" s="53"/>
      <c r="QJN593" s="53"/>
      <c r="QJO593" s="53"/>
      <c r="QJP593" s="53"/>
      <c r="QJQ593" s="53"/>
      <c r="QJR593" s="53"/>
      <c r="QJS593" s="53"/>
      <c r="QJT593" s="53"/>
      <c r="QJU593" s="53"/>
      <c r="QJV593" s="53"/>
      <c r="QJW593" s="53"/>
      <c r="QJX593" s="53"/>
      <c r="QJY593" s="53"/>
      <c r="QJZ593" s="53"/>
      <c r="QKA593" s="53"/>
      <c r="QKB593" s="53"/>
      <c r="QKC593" s="53"/>
      <c r="QKD593" s="53"/>
      <c r="QKE593" s="53"/>
      <c r="QKF593" s="53"/>
      <c r="QKG593" s="53"/>
      <c r="QKH593" s="53"/>
      <c r="QKI593" s="53"/>
      <c r="QKJ593" s="53"/>
      <c r="QKK593" s="53"/>
      <c r="QKL593" s="53"/>
      <c r="QKM593" s="53"/>
      <c r="QKN593" s="53"/>
      <c r="QKO593" s="53"/>
      <c r="QKP593" s="53"/>
      <c r="QKQ593" s="53"/>
      <c r="QKR593" s="53"/>
      <c r="QKS593" s="53"/>
      <c r="QKT593" s="53"/>
      <c r="QKU593" s="53"/>
      <c r="QKV593" s="53"/>
      <c r="QKW593" s="53"/>
      <c r="QKX593" s="53"/>
      <c r="QKY593" s="53"/>
      <c r="QKZ593" s="53"/>
      <c r="QLA593" s="53"/>
      <c r="QLB593" s="53"/>
      <c r="QLC593" s="53"/>
      <c r="QLD593" s="53"/>
      <c r="QLE593" s="53"/>
      <c r="QLF593" s="53"/>
      <c r="QLG593" s="53"/>
      <c r="QLH593" s="53"/>
      <c r="QLI593" s="53"/>
      <c r="QLJ593" s="53"/>
      <c r="QLK593" s="53"/>
      <c r="QLL593" s="53"/>
      <c r="QLM593" s="53"/>
      <c r="QLN593" s="53"/>
      <c r="QLO593" s="53"/>
      <c r="QLP593" s="53"/>
      <c r="QLQ593" s="53"/>
      <c r="QLR593" s="53"/>
      <c r="QLS593" s="53"/>
      <c r="QLT593" s="53"/>
      <c r="QLU593" s="53"/>
      <c r="QLV593" s="53"/>
      <c r="QLW593" s="53"/>
      <c r="QLX593" s="53"/>
      <c r="QLY593" s="53"/>
      <c r="QLZ593" s="53"/>
      <c r="QMA593" s="53"/>
      <c r="QMB593" s="53"/>
      <c r="QMC593" s="53"/>
      <c r="QMD593" s="53"/>
      <c r="QME593" s="53"/>
      <c r="QMF593" s="53"/>
      <c r="QMG593" s="53"/>
      <c r="QMH593" s="53"/>
      <c r="QMI593" s="53"/>
      <c r="QMJ593" s="53"/>
      <c r="QMK593" s="53"/>
      <c r="QML593" s="53"/>
      <c r="QMM593" s="53"/>
      <c r="QMN593" s="53"/>
      <c r="QMO593" s="53"/>
      <c r="QMP593" s="53"/>
      <c r="QMQ593" s="53"/>
      <c r="QMR593" s="53"/>
      <c r="QMS593" s="53"/>
      <c r="QMT593" s="53"/>
      <c r="QMU593" s="53"/>
      <c r="QMV593" s="53"/>
      <c r="QMW593" s="53"/>
      <c r="QMX593" s="53"/>
      <c r="QMY593" s="53"/>
      <c r="QMZ593" s="53"/>
      <c r="QNA593" s="53"/>
      <c r="QNB593" s="53"/>
      <c r="QNC593" s="53"/>
      <c r="QND593" s="53"/>
      <c r="QNE593" s="53"/>
      <c r="QNF593" s="53"/>
      <c r="QNG593" s="53"/>
      <c r="QNH593" s="53"/>
      <c r="QNI593" s="53"/>
      <c r="QNJ593" s="53"/>
      <c r="QNK593" s="53"/>
      <c r="QNL593" s="53"/>
      <c r="QNM593" s="53"/>
      <c r="QNN593" s="53"/>
      <c r="QNO593" s="53"/>
      <c r="QNP593" s="53"/>
      <c r="QNQ593" s="53"/>
      <c r="QNR593" s="53"/>
      <c r="QNS593" s="53"/>
      <c r="QNT593" s="53"/>
      <c r="QNU593" s="53"/>
      <c r="QNV593" s="53"/>
      <c r="QNW593" s="53"/>
      <c r="QNX593" s="53"/>
      <c r="QNY593" s="53"/>
      <c r="QNZ593" s="53"/>
      <c r="QOA593" s="53"/>
      <c r="QOB593" s="53"/>
      <c r="QOC593" s="53"/>
      <c r="QOD593" s="53"/>
      <c r="QOE593" s="53"/>
      <c r="QOF593" s="53"/>
      <c r="QOG593" s="53"/>
      <c r="QOH593" s="53"/>
      <c r="QOI593" s="53"/>
      <c r="QOJ593" s="53"/>
      <c r="QOK593" s="53"/>
      <c r="QOL593" s="53"/>
      <c r="QOM593" s="53"/>
      <c r="QON593" s="53"/>
      <c r="QOO593" s="53"/>
      <c r="QOP593" s="53"/>
      <c r="QOQ593" s="53"/>
      <c r="QOR593" s="53"/>
      <c r="QOS593" s="53"/>
      <c r="QOT593" s="53"/>
      <c r="QOU593" s="53"/>
      <c r="QOV593" s="53"/>
      <c r="QOW593" s="53"/>
      <c r="QOX593" s="53"/>
      <c r="QOY593" s="53"/>
      <c r="QOZ593" s="53"/>
      <c r="QPA593" s="53"/>
      <c r="QPB593" s="53"/>
      <c r="QPC593" s="53"/>
      <c r="QPD593" s="53"/>
      <c r="QPE593" s="53"/>
      <c r="QPF593" s="53"/>
      <c r="QPG593" s="53"/>
      <c r="QPH593" s="53"/>
      <c r="QPI593" s="53"/>
      <c r="QPJ593" s="53"/>
      <c r="QPK593" s="53"/>
      <c r="QPL593" s="53"/>
      <c r="QPM593" s="53"/>
      <c r="QPN593" s="53"/>
      <c r="QPO593" s="53"/>
      <c r="QPP593" s="53"/>
      <c r="QPQ593" s="53"/>
      <c r="QPR593" s="53"/>
      <c r="QPS593" s="53"/>
      <c r="QPT593" s="53"/>
      <c r="QPU593" s="53"/>
      <c r="QPV593" s="53"/>
      <c r="QPW593" s="53"/>
      <c r="QPX593" s="53"/>
      <c r="QPY593" s="53"/>
      <c r="QPZ593" s="53"/>
      <c r="QQA593" s="53"/>
      <c r="QQB593" s="53"/>
      <c r="QQC593" s="53"/>
      <c r="QQD593" s="53"/>
      <c r="QQE593" s="53"/>
      <c r="QQF593" s="53"/>
      <c r="QQG593" s="53"/>
      <c r="QQH593" s="53"/>
      <c r="QQI593" s="53"/>
      <c r="QQJ593" s="53"/>
      <c r="QQK593" s="53"/>
      <c r="QQL593" s="53"/>
      <c r="QQM593" s="53"/>
      <c r="QQN593" s="53"/>
      <c r="QQO593" s="53"/>
      <c r="QQP593" s="53"/>
      <c r="QQQ593" s="53"/>
      <c r="QQR593" s="53"/>
      <c r="QQS593" s="53"/>
      <c r="QQT593" s="53"/>
      <c r="QQU593" s="53"/>
      <c r="QQV593" s="53"/>
      <c r="QQW593" s="53"/>
      <c r="QQX593" s="53"/>
      <c r="QQY593" s="53"/>
      <c r="QQZ593" s="53"/>
      <c r="QRA593" s="53"/>
      <c r="QRB593" s="53"/>
      <c r="QRC593" s="53"/>
      <c r="QRD593" s="53"/>
      <c r="QRE593" s="53"/>
      <c r="QRF593" s="53"/>
      <c r="QRG593" s="53"/>
      <c r="QRH593" s="53"/>
      <c r="QRI593" s="53"/>
      <c r="QRJ593" s="53"/>
      <c r="QRK593" s="53"/>
      <c r="QRL593" s="53"/>
      <c r="QRM593" s="53"/>
      <c r="QRN593" s="53"/>
      <c r="QRO593" s="53"/>
      <c r="QRP593" s="53"/>
      <c r="QRQ593" s="53"/>
      <c r="QRR593" s="53"/>
      <c r="QRS593" s="53"/>
      <c r="QRT593" s="53"/>
      <c r="QRU593" s="53"/>
      <c r="QRV593" s="53"/>
      <c r="QRW593" s="53"/>
      <c r="QRX593" s="53"/>
      <c r="QRY593" s="53"/>
      <c r="QRZ593" s="53"/>
      <c r="QSA593" s="53"/>
      <c r="QSB593" s="53"/>
      <c r="QSC593" s="53"/>
      <c r="QSD593" s="53"/>
      <c r="QSE593" s="53"/>
      <c r="QSF593" s="53"/>
      <c r="QSG593" s="53"/>
      <c r="QSH593" s="53"/>
      <c r="QSI593" s="53"/>
      <c r="QSJ593" s="53"/>
      <c r="QSK593" s="53"/>
      <c r="QSL593" s="53"/>
      <c r="QSM593" s="53"/>
      <c r="QSN593" s="53"/>
      <c r="QSO593" s="53"/>
      <c r="QSP593" s="53"/>
      <c r="QSQ593" s="53"/>
      <c r="QSR593" s="53"/>
      <c r="QSS593" s="53"/>
      <c r="QST593" s="53"/>
      <c r="QSU593" s="53"/>
      <c r="QSV593" s="53"/>
      <c r="QSW593" s="53"/>
      <c r="QSX593" s="53"/>
      <c r="QSY593" s="53"/>
      <c r="QSZ593" s="53"/>
      <c r="QTA593" s="53"/>
      <c r="QTB593" s="53"/>
      <c r="QTC593" s="53"/>
      <c r="QTD593" s="53"/>
      <c r="QTE593" s="53"/>
      <c r="QTF593" s="53"/>
      <c r="QTG593" s="53"/>
      <c r="QTH593" s="53"/>
      <c r="QTI593" s="53"/>
      <c r="QTJ593" s="53"/>
      <c r="QTK593" s="53"/>
      <c r="QTL593" s="53"/>
      <c r="QTM593" s="53"/>
      <c r="QTN593" s="53"/>
      <c r="QTO593" s="53"/>
      <c r="QTP593" s="53"/>
      <c r="QTQ593" s="53"/>
      <c r="QTR593" s="53"/>
      <c r="QTS593" s="53"/>
      <c r="QTT593" s="53"/>
      <c r="QTU593" s="53"/>
      <c r="QTV593" s="53"/>
      <c r="QTW593" s="53"/>
      <c r="QTX593" s="53"/>
      <c r="QTY593" s="53"/>
      <c r="QTZ593" s="53"/>
      <c r="QUA593" s="53"/>
      <c r="QUB593" s="53"/>
      <c r="QUC593" s="53"/>
      <c r="QUD593" s="53"/>
      <c r="QUE593" s="53"/>
      <c r="QUF593" s="53"/>
      <c r="QUG593" s="53"/>
      <c r="QUH593" s="53"/>
      <c r="QUI593" s="53"/>
      <c r="QUJ593" s="53"/>
      <c r="QUK593" s="53"/>
      <c r="QUL593" s="53"/>
      <c r="QUM593" s="53"/>
      <c r="QUN593" s="53"/>
      <c r="QUO593" s="53"/>
      <c r="QUP593" s="53"/>
      <c r="QUQ593" s="53"/>
      <c r="QUR593" s="53"/>
      <c r="QUS593" s="53"/>
      <c r="QUT593" s="53"/>
      <c r="QUU593" s="53"/>
      <c r="QUV593" s="53"/>
      <c r="QUW593" s="53"/>
      <c r="QUX593" s="53"/>
      <c r="QUY593" s="53"/>
      <c r="QUZ593" s="53"/>
      <c r="QVA593" s="53"/>
      <c r="QVB593" s="53"/>
      <c r="QVC593" s="53"/>
      <c r="QVD593" s="53"/>
      <c r="QVE593" s="53"/>
      <c r="QVF593" s="53"/>
      <c r="QVG593" s="53"/>
      <c r="QVH593" s="53"/>
      <c r="QVI593" s="53"/>
      <c r="QVJ593" s="53"/>
      <c r="QVK593" s="53"/>
      <c r="QVL593" s="53"/>
      <c r="QVM593" s="53"/>
      <c r="QVN593" s="53"/>
      <c r="QVO593" s="53"/>
      <c r="QVP593" s="53"/>
      <c r="QVQ593" s="53"/>
      <c r="QVR593" s="53"/>
      <c r="QVS593" s="53"/>
      <c r="QVT593" s="53"/>
      <c r="QVU593" s="53"/>
      <c r="QVV593" s="53"/>
      <c r="QVW593" s="53"/>
      <c r="QVX593" s="53"/>
      <c r="QVY593" s="53"/>
      <c r="QVZ593" s="53"/>
      <c r="QWA593" s="53"/>
      <c r="QWB593" s="53"/>
      <c r="QWC593" s="53"/>
      <c r="QWD593" s="53"/>
      <c r="QWE593" s="53"/>
      <c r="QWF593" s="53"/>
      <c r="QWG593" s="53"/>
      <c r="QWH593" s="53"/>
      <c r="QWI593" s="53"/>
      <c r="QWJ593" s="53"/>
      <c r="QWK593" s="53"/>
      <c r="QWL593" s="53"/>
      <c r="QWM593" s="53"/>
      <c r="QWN593" s="53"/>
      <c r="QWO593" s="53"/>
      <c r="QWP593" s="53"/>
      <c r="QWQ593" s="53"/>
      <c r="QWR593" s="53"/>
      <c r="QWS593" s="53"/>
      <c r="QWT593" s="53"/>
      <c r="QWU593" s="53"/>
      <c r="QWV593" s="53"/>
      <c r="QWW593" s="53"/>
      <c r="QWX593" s="53"/>
      <c r="QWY593" s="53"/>
      <c r="QWZ593" s="53"/>
      <c r="QXA593" s="53"/>
      <c r="QXB593" s="53"/>
      <c r="QXC593" s="53"/>
      <c r="QXD593" s="53"/>
      <c r="QXE593" s="53"/>
      <c r="QXF593" s="53"/>
      <c r="QXG593" s="53"/>
      <c r="QXH593" s="53"/>
      <c r="QXI593" s="53"/>
      <c r="QXJ593" s="53"/>
      <c r="QXK593" s="53"/>
      <c r="QXL593" s="53"/>
      <c r="QXM593" s="53"/>
      <c r="QXN593" s="53"/>
      <c r="QXO593" s="53"/>
      <c r="QXP593" s="53"/>
      <c r="QXQ593" s="53"/>
      <c r="QXR593" s="53"/>
      <c r="QXS593" s="53"/>
      <c r="QXT593" s="53"/>
      <c r="QXU593" s="53"/>
      <c r="QXV593" s="53"/>
      <c r="QXW593" s="53"/>
      <c r="QXX593" s="53"/>
      <c r="QXY593" s="53"/>
      <c r="QXZ593" s="53"/>
      <c r="QYA593" s="53"/>
      <c r="QYB593" s="53"/>
      <c r="QYC593" s="53"/>
      <c r="QYD593" s="53"/>
      <c r="QYE593" s="53"/>
      <c r="QYF593" s="53"/>
      <c r="QYG593" s="53"/>
      <c r="QYH593" s="53"/>
      <c r="QYI593" s="53"/>
      <c r="QYJ593" s="53"/>
      <c r="QYK593" s="53"/>
      <c r="QYL593" s="53"/>
      <c r="QYM593" s="53"/>
      <c r="QYN593" s="53"/>
      <c r="QYO593" s="53"/>
      <c r="QYP593" s="53"/>
      <c r="QYQ593" s="53"/>
      <c r="QYR593" s="53"/>
      <c r="QYS593" s="53"/>
      <c r="QYT593" s="53"/>
      <c r="QYU593" s="53"/>
      <c r="QYV593" s="53"/>
      <c r="QYW593" s="53"/>
      <c r="QYX593" s="53"/>
      <c r="QYY593" s="53"/>
      <c r="QYZ593" s="53"/>
      <c r="QZA593" s="53"/>
      <c r="QZB593" s="53"/>
      <c r="QZC593" s="53"/>
      <c r="QZD593" s="53"/>
      <c r="QZE593" s="53"/>
      <c r="QZF593" s="53"/>
      <c r="QZG593" s="53"/>
      <c r="QZH593" s="53"/>
      <c r="QZI593" s="53"/>
      <c r="QZJ593" s="53"/>
      <c r="QZK593" s="53"/>
      <c r="QZL593" s="53"/>
      <c r="QZM593" s="53"/>
      <c r="QZN593" s="53"/>
      <c r="QZO593" s="53"/>
      <c r="QZP593" s="53"/>
      <c r="QZQ593" s="53"/>
      <c r="QZR593" s="53"/>
      <c r="QZS593" s="53"/>
      <c r="QZT593" s="53"/>
      <c r="QZU593" s="53"/>
      <c r="QZV593" s="53"/>
      <c r="QZW593" s="53"/>
      <c r="QZX593" s="53"/>
      <c r="QZY593" s="53"/>
      <c r="QZZ593" s="53"/>
      <c r="RAA593" s="53"/>
      <c r="RAB593" s="53"/>
      <c r="RAC593" s="53"/>
      <c r="RAD593" s="53"/>
      <c r="RAE593" s="53"/>
      <c r="RAF593" s="53"/>
      <c r="RAG593" s="53"/>
      <c r="RAH593" s="53"/>
      <c r="RAI593" s="53"/>
      <c r="RAJ593" s="53"/>
      <c r="RAK593" s="53"/>
      <c r="RAL593" s="53"/>
      <c r="RAM593" s="53"/>
      <c r="RAN593" s="53"/>
      <c r="RAO593" s="53"/>
      <c r="RAP593" s="53"/>
      <c r="RAQ593" s="53"/>
      <c r="RAR593" s="53"/>
      <c r="RAS593" s="53"/>
      <c r="RAT593" s="53"/>
      <c r="RAU593" s="53"/>
      <c r="RAV593" s="53"/>
      <c r="RAW593" s="53"/>
      <c r="RAX593" s="53"/>
      <c r="RAY593" s="53"/>
      <c r="RAZ593" s="53"/>
      <c r="RBA593" s="53"/>
      <c r="RBB593" s="53"/>
      <c r="RBC593" s="53"/>
      <c r="RBD593" s="53"/>
      <c r="RBE593" s="53"/>
      <c r="RBF593" s="53"/>
      <c r="RBG593" s="53"/>
      <c r="RBH593" s="53"/>
      <c r="RBI593" s="53"/>
      <c r="RBJ593" s="53"/>
      <c r="RBK593" s="53"/>
      <c r="RBL593" s="53"/>
      <c r="RBM593" s="53"/>
      <c r="RBN593" s="53"/>
      <c r="RBO593" s="53"/>
      <c r="RBP593" s="53"/>
      <c r="RBQ593" s="53"/>
      <c r="RBR593" s="53"/>
      <c r="RBS593" s="53"/>
      <c r="RBT593" s="53"/>
      <c r="RBU593" s="53"/>
      <c r="RBV593" s="53"/>
      <c r="RBW593" s="53"/>
      <c r="RBX593" s="53"/>
      <c r="RBY593" s="53"/>
      <c r="RBZ593" s="53"/>
      <c r="RCA593" s="53"/>
      <c r="RCB593" s="53"/>
      <c r="RCC593" s="53"/>
      <c r="RCD593" s="53"/>
      <c r="RCE593" s="53"/>
      <c r="RCF593" s="53"/>
      <c r="RCG593" s="53"/>
      <c r="RCH593" s="53"/>
      <c r="RCI593" s="53"/>
      <c r="RCJ593" s="53"/>
      <c r="RCK593" s="53"/>
      <c r="RCL593" s="53"/>
      <c r="RCM593" s="53"/>
      <c r="RCN593" s="53"/>
      <c r="RCO593" s="53"/>
      <c r="RCP593" s="53"/>
      <c r="RCQ593" s="53"/>
      <c r="RCR593" s="53"/>
      <c r="RCS593" s="53"/>
      <c r="RCT593" s="53"/>
      <c r="RCU593" s="53"/>
      <c r="RCV593" s="53"/>
      <c r="RCW593" s="53"/>
      <c r="RCX593" s="53"/>
      <c r="RCY593" s="53"/>
      <c r="RCZ593" s="53"/>
      <c r="RDA593" s="53"/>
      <c r="RDB593" s="53"/>
      <c r="RDC593" s="53"/>
      <c r="RDD593" s="53"/>
      <c r="RDE593" s="53"/>
      <c r="RDF593" s="53"/>
      <c r="RDG593" s="53"/>
      <c r="RDH593" s="53"/>
      <c r="RDI593" s="53"/>
      <c r="RDJ593" s="53"/>
      <c r="RDK593" s="53"/>
      <c r="RDL593" s="53"/>
      <c r="RDM593" s="53"/>
      <c r="RDN593" s="53"/>
      <c r="RDO593" s="53"/>
      <c r="RDP593" s="53"/>
      <c r="RDQ593" s="53"/>
      <c r="RDR593" s="53"/>
      <c r="RDS593" s="53"/>
      <c r="RDT593" s="53"/>
      <c r="RDU593" s="53"/>
      <c r="RDV593" s="53"/>
      <c r="RDW593" s="53"/>
      <c r="RDX593" s="53"/>
      <c r="RDY593" s="53"/>
      <c r="RDZ593" s="53"/>
      <c r="REA593" s="53"/>
      <c r="REB593" s="53"/>
      <c r="REC593" s="53"/>
      <c r="RED593" s="53"/>
      <c r="REE593" s="53"/>
      <c r="REF593" s="53"/>
      <c r="REG593" s="53"/>
      <c r="REH593" s="53"/>
      <c r="REI593" s="53"/>
      <c r="REJ593" s="53"/>
      <c r="REK593" s="53"/>
      <c r="REL593" s="53"/>
      <c r="REM593" s="53"/>
      <c r="REN593" s="53"/>
      <c r="REO593" s="53"/>
      <c r="REP593" s="53"/>
      <c r="REQ593" s="53"/>
      <c r="RER593" s="53"/>
      <c r="RES593" s="53"/>
      <c r="RET593" s="53"/>
      <c r="REU593" s="53"/>
      <c r="REV593" s="53"/>
      <c r="REW593" s="53"/>
      <c r="REX593" s="53"/>
      <c r="REY593" s="53"/>
      <c r="REZ593" s="53"/>
      <c r="RFA593" s="53"/>
      <c r="RFB593" s="53"/>
      <c r="RFC593" s="53"/>
      <c r="RFD593" s="53"/>
      <c r="RFE593" s="53"/>
      <c r="RFF593" s="53"/>
      <c r="RFG593" s="53"/>
      <c r="RFH593" s="53"/>
      <c r="RFI593" s="53"/>
      <c r="RFJ593" s="53"/>
      <c r="RFK593" s="53"/>
      <c r="RFL593" s="53"/>
      <c r="RFM593" s="53"/>
      <c r="RFN593" s="53"/>
      <c r="RFO593" s="53"/>
      <c r="RFP593" s="53"/>
      <c r="RFQ593" s="53"/>
      <c r="RFR593" s="53"/>
      <c r="RFS593" s="53"/>
      <c r="RFT593" s="53"/>
      <c r="RFU593" s="53"/>
      <c r="RFV593" s="53"/>
      <c r="RFW593" s="53"/>
      <c r="RFX593" s="53"/>
      <c r="RFY593" s="53"/>
      <c r="RFZ593" s="53"/>
      <c r="RGA593" s="53"/>
      <c r="RGB593" s="53"/>
      <c r="RGC593" s="53"/>
      <c r="RGD593" s="53"/>
      <c r="RGE593" s="53"/>
      <c r="RGF593" s="53"/>
      <c r="RGG593" s="53"/>
      <c r="RGH593" s="53"/>
      <c r="RGI593" s="53"/>
      <c r="RGJ593" s="53"/>
      <c r="RGK593" s="53"/>
      <c r="RGL593" s="53"/>
      <c r="RGM593" s="53"/>
      <c r="RGN593" s="53"/>
      <c r="RGO593" s="53"/>
      <c r="RGP593" s="53"/>
      <c r="RGQ593" s="53"/>
      <c r="RGR593" s="53"/>
      <c r="RGS593" s="53"/>
      <c r="RGT593" s="53"/>
      <c r="RGU593" s="53"/>
      <c r="RGV593" s="53"/>
      <c r="RGW593" s="53"/>
      <c r="RGX593" s="53"/>
      <c r="RGY593" s="53"/>
      <c r="RGZ593" s="53"/>
      <c r="RHA593" s="53"/>
      <c r="RHB593" s="53"/>
      <c r="RHC593" s="53"/>
      <c r="RHD593" s="53"/>
      <c r="RHE593" s="53"/>
      <c r="RHF593" s="53"/>
      <c r="RHG593" s="53"/>
      <c r="RHH593" s="53"/>
      <c r="RHI593" s="53"/>
      <c r="RHJ593" s="53"/>
      <c r="RHK593" s="53"/>
      <c r="RHL593" s="53"/>
      <c r="RHM593" s="53"/>
      <c r="RHN593" s="53"/>
      <c r="RHO593" s="53"/>
      <c r="RHP593" s="53"/>
      <c r="RHQ593" s="53"/>
      <c r="RHR593" s="53"/>
      <c r="RHS593" s="53"/>
      <c r="RHT593" s="53"/>
      <c r="RHU593" s="53"/>
      <c r="RHV593" s="53"/>
      <c r="RHW593" s="53"/>
      <c r="RHX593" s="53"/>
      <c r="RHY593" s="53"/>
      <c r="RHZ593" s="53"/>
      <c r="RIA593" s="53"/>
      <c r="RIB593" s="53"/>
      <c r="RIC593" s="53"/>
      <c r="RID593" s="53"/>
      <c r="RIE593" s="53"/>
      <c r="RIF593" s="53"/>
      <c r="RIG593" s="53"/>
      <c r="RIH593" s="53"/>
      <c r="RII593" s="53"/>
      <c r="RIJ593" s="53"/>
      <c r="RIK593" s="53"/>
      <c r="RIL593" s="53"/>
      <c r="RIM593" s="53"/>
      <c r="RIN593" s="53"/>
      <c r="RIO593" s="53"/>
      <c r="RIP593" s="53"/>
      <c r="RIQ593" s="53"/>
      <c r="RIR593" s="53"/>
      <c r="RIS593" s="53"/>
      <c r="RIT593" s="53"/>
      <c r="RIU593" s="53"/>
      <c r="RIV593" s="53"/>
      <c r="RIW593" s="53"/>
      <c r="RIX593" s="53"/>
      <c r="RIY593" s="53"/>
      <c r="RIZ593" s="53"/>
      <c r="RJA593" s="53"/>
      <c r="RJB593" s="53"/>
      <c r="RJC593" s="53"/>
      <c r="RJD593" s="53"/>
      <c r="RJE593" s="53"/>
      <c r="RJF593" s="53"/>
      <c r="RJG593" s="53"/>
      <c r="RJH593" s="53"/>
      <c r="RJI593" s="53"/>
      <c r="RJJ593" s="53"/>
      <c r="RJK593" s="53"/>
      <c r="RJL593" s="53"/>
      <c r="RJM593" s="53"/>
      <c r="RJN593" s="53"/>
      <c r="RJO593" s="53"/>
      <c r="RJP593" s="53"/>
      <c r="RJQ593" s="53"/>
      <c r="RJR593" s="53"/>
      <c r="RJS593" s="53"/>
      <c r="RJT593" s="53"/>
      <c r="RJU593" s="53"/>
      <c r="RJV593" s="53"/>
      <c r="RJW593" s="53"/>
      <c r="RJX593" s="53"/>
      <c r="RJY593" s="53"/>
      <c r="RJZ593" s="53"/>
      <c r="RKA593" s="53"/>
      <c r="RKB593" s="53"/>
      <c r="RKC593" s="53"/>
      <c r="RKD593" s="53"/>
      <c r="RKE593" s="53"/>
      <c r="RKF593" s="53"/>
      <c r="RKG593" s="53"/>
      <c r="RKH593" s="53"/>
      <c r="RKI593" s="53"/>
      <c r="RKJ593" s="53"/>
      <c r="RKK593" s="53"/>
      <c r="RKL593" s="53"/>
      <c r="RKM593" s="53"/>
      <c r="RKN593" s="53"/>
      <c r="RKO593" s="53"/>
      <c r="RKP593" s="53"/>
      <c r="RKQ593" s="53"/>
      <c r="RKR593" s="53"/>
      <c r="RKS593" s="53"/>
      <c r="RKT593" s="53"/>
      <c r="RKU593" s="53"/>
      <c r="RKV593" s="53"/>
      <c r="RKW593" s="53"/>
      <c r="RKX593" s="53"/>
      <c r="RKY593" s="53"/>
      <c r="RKZ593" s="53"/>
      <c r="RLA593" s="53"/>
      <c r="RLB593" s="53"/>
      <c r="RLC593" s="53"/>
      <c r="RLD593" s="53"/>
      <c r="RLE593" s="53"/>
      <c r="RLF593" s="53"/>
      <c r="RLG593" s="53"/>
      <c r="RLH593" s="53"/>
      <c r="RLI593" s="53"/>
      <c r="RLJ593" s="53"/>
      <c r="RLK593" s="53"/>
      <c r="RLL593" s="53"/>
      <c r="RLM593" s="53"/>
      <c r="RLN593" s="53"/>
      <c r="RLO593" s="53"/>
      <c r="RLP593" s="53"/>
      <c r="RLQ593" s="53"/>
      <c r="RLR593" s="53"/>
      <c r="RLS593" s="53"/>
      <c r="RLT593" s="53"/>
      <c r="RLU593" s="53"/>
      <c r="RLV593" s="53"/>
      <c r="RLW593" s="53"/>
      <c r="RLX593" s="53"/>
      <c r="RLY593" s="53"/>
      <c r="RLZ593" s="53"/>
      <c r="RMA593" s="53"/>
      <c r="RMB593" s="53"/>
      <c r="RMC593" s="53"/>
      <c r="RMD593" s="53"/>
      <c r="RME593" s="53"/>
      <c r="RMF593" s="53"/>
      <c r="RMG593" s="53"/>
      <c r="RMH593" s="53"/>
      <c r="RMI593" s="53"/>
      <c r="RMJ593" s="53"/>
      <c r="RMK593" s="53"/>
      <c r="RML593" s="53"/>
      <c r="RMM593" s="53"/>
      <c r="RMN593" s="53"/>
      <c r="RMO593" s="53"/>
      <c r="RMP593" s="53"/>
      <c r="RMQ593" s="53"/>
      <c r="RMR593" s="53"/>
      <c r="RMS593" s="53"/>
      <c r="RMT593" s="53"/>
      <c r="RMU593" s="53"/>
      <c r="RMV593" s="53"/>
      <c r="RMW593" s="53"/>
      <c r="RMX593" s="53"/>
      <c r="RMY593" s="53"/>
      <c r="RMZ593" s="53"/>
      <c r="RNA593" s="53"/>
      <c r="RNB593" s="53"/>
      <c r="RNC593" s="53"/>
      <c r="RND593" s="53"/>
      <c r="RNE593" s="53"/>
      <c r="RNF593" s="53"/>
      <c r="RNG593" s="53"/>
      <c r="RNH593" s="53"/>
      <c r="RNI593" s="53"/>
      <c r="RNJ593" s="53"/>
      <c r="RNK593" s="53"/>
      <c r="RNL593" s="53"/>
      <c r="RNM593" s="53"/>
      <c r="RNN593" s="53"/>
      <c r="RNO593" s="53"/>
      <c r="RNP593" s="53"/>
      <c r="RNQ593" s="53"/>
      <c r="RNR593" s="53"/>
      <c r="RNS593" s="53"/>
      <c r="RNT593" s="53"/>
      <c r="RNU593" s="53"/>
      <c r="RNV593" s="53"/>
      <c r="RNW593" s="53"/>
      <c r="RNX593" s="53"/>
      <c r="RNY593" s="53"/>
      <c r="RNZ593" s="53"/>
      <c r="ROA593" s="53"/>
      <c r="ROB593" s="53"/>
      <c r="ROC593" s="53"/>
      <c r="ROD593" s="53"/>
      <c r="ROE593" s="53"/>
      <c r="ROF593" s="53"/>
      <c r="ROG593" s="53"/>
      <c r="ROH593" s="53"/>
      <c r="ROI593" s="53"/>
      <c r="ROJ593" s="53"/>
      <c r="ROK593" s="53"/>
      <c r="ROL593" s="53"/>
      <c r="ROM593" s="53"/>
      <c r="RON593" s="53"/>
      <c r="ROO593" s="53"/>
      <c r="ROP593" s="53"/>
      <c r="ROQ593" s="53"/>
      <c r="ROR593" s="53"/>
      <c r="ROS593" s="53"/>
      <c r="ROT593" s="53"/>
      <c r="ROU593" s="53"/>
      <c r="ROV593" s="53"/>
      <c r="ROW593" s="53"/>
      <c r="ROX593" s="53"/>
      <c r="ROY593" s="53"/>
      <c r="ROZ593" s="53"/>
      <c r="RPA593" s="53"/>
      <c r="RPB593" s="53"/>
      <c r="RPC593" s="53"/>
      <c r="RPD593" s="53"/>
      <c r="RPE593" s="53"/>
      <c r="RPF593" s="53"/>
      <c r="RPG593" s="53"/>
      <c r="RPH593" s="53"/>
      <c r="RPI593" s="53"/>
      <c r="RPJ593" s="53"/>
      <c r="RPK593" s="53"/>
      <c r="RPL593" s="53"/>
      <c r="RPM593" s="53"/>
      <c r="RPN593" s="53"/>
      <c r="RPO593" s="53"/>
      <c r="RPP593" s="53"/>
      <c r="RPQ593" s="53"/>
      <c r="RPR593" s="53"/>
      <c r="RPS593" s="53"/>
      <c r="RPT593" s="53"/>
      <c r="RPU593" s="53"/>
      <c r="RPV593" s="53"/>
      <c r="RPW593" s="53"/>
      <c r="RPX593" s="53"/>
      <c r="RPY593" s="53"/>
      <c r="RPZ593" s="53"/>
      <c r="RQA593" s="53"/>
      <c r="RQB593" s="53"/>
      <c r="RQC593" s="53"/>
      <c r="RQD593" s="53"/>
      <c r="RQE593" s="53"/>
      <c r="RQF593" s="53"/>
      <c r="RQG593" s="53"/>
      <c r="RQH593" s="53"/>
      <c r="RQI593" s="53"/>
      <c r="RQJ593" s="53"/>
      <c r="RQK593" s="53"/>
      <c r="RQL593" s="53"/>
      <c r="RQM593" s="53"/>
      <c r="RQN593" s="53"/>
      <c r="RQO593" s="53"/>
      <c r="RQP593" s="53"/>
      <c r="RQQ593" s="53"/>
      <c r="RQR593" s="53"/>
      <c r="RQS593" s="53"/>
      <c r="RQT593" s="53"/>
      <c r="RQU593" s="53"/>
      <c r="RQV593" s="53"/>
      <c r="RQW593" s="53"/>
      <c r="RQX593" s="53"/>
      <c r="RQY593" s="53"/>
      <c r="RQZ593" s="53"/>
      <c r="RRA593" s="53"/>
      <c r="RRB593" s="53"/>
      <c r="RRC593" s="53"/>
      <c r="RRD593" s="53"/>
      <c r="RRE593" s="53"/>
      <c r="RRF593" s="53"/>
      <c r="RRG593" s="53"/>
      <c r="RRH593" s="53"/>
      <c r="RRI593" s="53"/>
      <c r="RRJ593" s="53"/>
      <c r="RRK593" s="53"/>
      <c r="RRL593" s="53"/>
      <c r="RRM593" s="53"/>
      <c r="RRN593" s="53"/>
      <c r="RRO593" s="53"/>
      <c r="RRP593" s="53"/>
      <c r="RRQ593" s="53"/>
      <c r="RRR593" s="53"/>
      <c r="RRS593" s="53"/>
      <c r="RRT593" s="53"/>
      <c r="RRU593" s="53"/>
      <c r="RRV593" s="53"/>
      <c r="RRW593" s="53"/>
      <c r="RRX593" s="53"/>
      <c r="RRY593" s="53"/>
      <c r="RRZ593" s="53"/>
      <c r="RSA593" s="53"/>
      <c r="RSB593" s="53"/>
      <c r="RSC593" s="53"/>
      <c r="RSD593" s="53"/>
      <c r="RSE593" s="53"/>
      <c r="RSF593" s="53"/>
      <c r="RSG593" s="53"/>
      <c r="RSH593" s="53"/>
      <c r="RSI593" s="53"/>
      <c r="RSJ593" s="53"/>
      <c r="RSK593" s="53"/>
      <c r="RSL593" s="53"/>
      <c r="RSM593" s="53"/>
      <c r="RSN593" s="53"/>
      <c r="RSO593" s="53"/>
      <c r="RSP593" s="53"/>
      <c r="RSQ593" s="53"/>
      <c r="RSR593" s="53"/>
      <c r="RSS593" s="53"/>
      <c r="RST593" s="53"/>
      <c r="RSU593" s="53"/>
      <c r="RSV593" s="53"/>
      <c r="RSW593" s="53"/>
      <c r="RSX593" s="53"/>
      <c r="RSY593" s="53"/>
      <c r="RSZ593" s="53"/>
      <c r="RTA593" s="53"/>
      <c r="RTB593" s="53"/>
      <c r="RTC593" s="53"/>
      <c r="RTD593" s="53"/>
      <c r="RTE593" s="53"/>
      <c r="RTF593" s="53"/>
      <c r="RTG593" s="53"/>
      <c r="RTH593" s="53"/>
      <c r="RTI593" s="53"/>
      <c r="RTJ593" s="53"/>
      <c r="RTK593" s="53"/>
      <c r="RTL593" s="53"/>
      <c r="RTM593" s="53"/>
      <c r="RTN593" s="53"/>
      <c r="RTO593" s="53"/>
      <c r="RTP593" s="53"/>
      <c r="RTQ593" s="53"/>
      <c r="RTR593" s="53"/>
      <c r="RTS593" s="53"/>
      <c r="RTT593" s="53"/>
      <c r="RTU593" s="53"/>
      <c r="RTV593" s="53"/>
      <c r="RTW593" s="53"/>
      <c r="RTX593" s="53"/>
      <c r="RTY593" s="53"/>
      <c r="RTZ593" s="53"/>
      <c r="RUA593" s="53"/>
      <c r="RUB593" s="53"/>
      <c r="RUC593" s="53"/>
      <c r="RUD593" s="53"/>
      <c r="RUE593" s="53"/>
      <c r="RUF593" s="53"/>
      <c r="RUG593" s="53"/>
      <c r="RUH593" s="53"/>
      <c r="RUI593" s="53"/>
      <c r="RUJ593" s="53"/>
      <c r="RUK593" s="53"/>
      <c r="RUL593" s="53"/>
      <c r="RUM593" s="53"/>
      <c r="RUN593" s="53"/>
      <c r="RUO593" s="53"/>
      <c r="RUP593" s="53"/>
      <c r="RUQ593" s="53"/>
      <c r="RUR593" s="53"/>
      <c r="RUS593" s="53"/>
      <c r="RUT593" s="53"/>
      <c r="RUU593" s="53"/>
      <c r="RUV593" s="53"/>
      <c r="RUW593" s="53"/>
      <c r="RUX593" s="53"/>
      <c r="RUY593" s="53"/>
      <c r="RUZ593" s="53"/>
      <c r="RVA593" s="53"/>
      <c r="RVB593" s="53"/>
      <c r="RVC593" s="53"/>
      <c r="RVD593" s="53"/>
      <c r="RVE593" s="53"/>
      <c r="RVF593" s="53"/>
      <c r="RVG593" s="53"/>
      <c r="RVH593" s="53"/>
      <c r="RVI593" s="53"/>
      <c r="RVJ593" s="53"/>
      <c r="RVK593" s="53"/>
      <c r="RVL593" s="53"/>
      <c r="RVM593" s="53"/>
      <c r="RVN593" s="53"/>
      <c r="RVO593" s="53"/>
      <c r="RVP593" s="53"/>
      <c r="RVQ593" s="53"/>
      <c r="RVR593" s="53"/>
      <c r="RVS593" s="53"/>
      <c r="RVT593" s="53"/>
      <c r="RVU593" s="53"/>
      <c r="RVV593" s="53"/>
      <c r="RVW593" s="53"/>
      <c r="RVX593" s="53"/>
      <c r="RVY593" s="53"/>
      <c r="RVZ593" s="53"/>
      <c r="RWA593" s="53"/>
      <c r="RWB593" s="53"/>
      <c r="RWC593" s="53"/>
      <c r="RWD593" s="53"/>
      <c r="RWE593" s="53"/>
      <c r="RWF593" s="53"/>
      <c r="RWG593" s="53"/>
      <c r="RWH593" s="53"/>
      <c r="RWI593" s="53"/>
      <c r="RWJ593" s="53"/>
      <c r="RWK593" s="53"/>
      <c r="RWL593" s="53"/>
      <c r="RWM593" s="53"/>
      <c r="RWN593" s="53"/>
      <c r="RWO593" s="53"/>
      <c r="RWP593" s="53"/>
      <c r="RWQ593" s="53"/>
      <c r="RWR593" s="53"/>
      <c r="RWS593" s="53"/>
      <c r="RWT593" s="53"/>
      <c r="RWU593" s="53"/>
      <c r="RWV593" s="53"/>
      <c r="RWW593" s="53"/>
      <c r="RWX593" s="53"/>
      <c r="RWY593" s="53"/>
      <c r="RWZ593" s="53"/>
      <c r="RXA593" s="53"/>
      <c r="RXB593" s="53"/>
      <c r="RXC593" s="53"/>
      <c r="RXD593" s="53"/>
      <c r="RXE593" s="53"/>
      <c r="RXF593" s="53"/>
      <c r="RXG593" s="53"/>
      <c r="RXH593" s="53"/>
      <c r="RXI593" s="53"/>
      <c r="RXJ593" s="53"/>
      <c r="RXK593" s="53"/>
      <c r="RXL593" s="53"/>
      <c r="RXM593" s="53"/>
      <c r="RXN593" s="53"/>
      <c r="RXO593" s="53"/>
      <c r="RXP593" s="53"/>
      <c r="RXQ593" s="53"/>
      <c r="RXR593" s="53"/>
      <c r="RXS593" s="53"/>
      <c r="RXT593" s="53"/>
      <c r="RXU593" s="53"/>
      <c r="RXV593" s="53"/>
      <c r="RXW593" s="53"/>
      <c r="RXX593" s="53"/>
      <c r="RXY593" s="53"/>
      <c r="RXZ593" s="53"/>
      <c r="RYA593" s="53"/>
      <c r="RYB593" s="53"/>
      <c r="RYC593" s="53"/>
      <c r="RYD593" s="53"/>
      <c r="RYE593" s="53"/>
      <c r="RYF593" s="53"/>
      <c r="RYG593" s="53"/>
      <c r="RYH593" s="53"/>
      <c r="RYI593" s="53"/>
      <c r="RYJ593" s="53"/>
      <c r="RYK593" s="53"/>
      <c r="RYL593" s="53"/>
      <c r="RYM593" s="53"/>
      <c r="RYN593" s="53"/>
      <c r="RYO593" s="53"/>
      <c r="RYP593" s="53"/>
      <c r="RYQ593" s="53"/>
      <c r="RYR593" s="53"/>
      <c r="RYS593" s="53"/>
      <c r="RYT593" s="53"/>
      <c r="RYU593" s="53"/>
      <c r="RYV593" s="53"/>
      <c r="RYW593" s="53"/>
      <c r="RYX593" s="53"/>
      <c r="RYY593" s="53"/>
      <c r="RYZ593" s="53"/>
      <c r="RZA593" s="53"/>
      <c r="RZB593" s="53"/>
      <c r="RZC593" s="53"/>
      <c r="RZD593" s="53"/>
      <c r="RZE593" s="53"/>
      <c r="RZF593" s="53"/>
      <c r="RZG593" s="53"/>
      <c r="RZH593" s="53"/>
      <c r="RZI593" s="53"/>
      <c r="RZJ593" s="53"/>
      <c r="RZK593" s="53"/>
      <c r="RZL593" s="53"/>
      <c r="RZM593" s="53"/>
      <c r="RZN593" s="53"/>
      <c r="RZO593" s="53"/>
      <c r="RZP593" s="53"/>
      <c r="RZQ593" s="53"/>
      <c r="RZR593" s="53"/>
      <c r="RZS593" s="53"/>
      <c r="RZT593" s="53"/>
      <c r="RZU593" s="53"/>
      <c r="RZV593" s="53"/>
      <c r="RZW593" s="53"/>
      <c r="RZX593" s="53"/>
      <c r="RZY593" s="53"/>
      <c r="RZZ593" s="53"/>
      <c r="SAA593" s="53"/>
      <c r="SAB593" s="53"/>
      <c r="SAC593" s="53"/>
      <c r="SAD593" s="53"/>
      <c r="SAE593" s="53"/>
      <c r="SAF593" s="53"/>
      <c r="SAG593" s="53"/>
      <c r="SAH593" s="53"/>
      <c r="SAI593" s="53"/>
      <c r="SAJ593" s="53"/>
      <c r="SAK593" s="53"/>
      <c r="SAL593" s="53"/>
      <c r="SAM593" s="53"/>
      <c r="SAN593" s="53"/>
      <c r="SAO593" s="53"/>
      <c r="SAP593" s="53"/>
      <c r="SAQ593" s="53"/>
      <c r="SAR593" s="53"/>
      <c r="SAS593" s="53"/>
      <c r="SAT593" s="53"/>
      <c r="SAU593" s="53"/>
      <c r="SAV593" s="53"/>
      <c r="SAW593" s="53"/>
      <c r="SAX593" s="53"/>
      <c r="SAY593" s="53"/>
      <c r="SAZ593" s="53"/>
      <c r="SBA593" s="53"/>
      <c r="SBB593" s="53"/>
      <c r="SBC593" s="53"/>
      <c r="SBD593" s="53"/>
      <c r="SBE593" s="53"/>
      <c r="SBF593" s="53"/>
      <c r="SBG593" s="53"/>
      <c r="SBH593" s="53"/>
      <c r="SBI593" s="53"/>
      <c r="SBJ593" s="53"/>
      <c r="SBK593" s="53"/>
      <c r="SBL593" s="53"/>
      <c r="SBM593" s="53"/>
      <c r="SBN593" s="53"/>
      <c r="SBO593" s="53"/>
      <c r="SBP593" s="53"/>
      <c r="SBQ593" s="53"/>
      <c r="SBR593" s="53"/>
      <c r="SBS593" s="53"/>
      <c r="SBT593" s="53"/>
      <c r="SBU593" s="53"/>
      <c r="SBV593" s="53"/>
      <c r="SBW593" s="53"/>
      <c r="SBX593" s="53"/>
      <c r="SBY593" s="53"/>
      <c r="SBZ593" s="53"/>
      <c r="SCA593" s="53"/>
      <c r="SCB593" s="53"/>
      <c r="SCC593" s="53"/>
      <c r="SCD593" s="53"/>
      <c r="SCE593" s="53"/>
      <c r="SCF593" s="53"/>
      <c r="SCG593" s="53"/>
      <c r="SCH593" s="53"/>
      <c r="SCI593" s="53"/>
      <c r="SCJ593" s="53"/>
      <c r="SCK593" s="53"/>
      <c r="SCL593" s="53"/>
      <c r="SCM593" s="53"/>
      <c r="SCN593" s="53"/>
      <c r="SCO593" s="53"/>
      <c r="SCP593" s="53"/>
      <c r="SCQ593" s="53"/>
      <c r="SCR593" s="53"/>
      <c r="SCS593" s="53"/>
      <c r="SCT593" s="53"/>
      <c r="SCU593" s="53"/>
      <c r="SCV593" s="53"/>
      <c r="SCW593" s="53"/>
      <c r="SCX593" s="53"/>
      <c r="SCY593" s="53"/>
      <c r="SCZ593" s="53"/>
      <c r="SDA593" s="53"/>
      <c r="SDB593" s="53"/>
      <c r="SDC593" s="53"/>
      <c r="SDD593" s="53"/>
      <c r="SDE593" s="53"/>
      <c r="SDF593" s="53"/>
      <c r="SDG593" s="53"/>
      <c r="SDH593" s="53"/>
      <c r="SDI593" s="53"/>
      <c r="SDJ593" s="53"/>
      <c r="SDK593" s="53"/>
      <c r="SDL593" s="53"/>
      <c r="SDM593" s="53"/>
      <c r="SDN593" s="53"/>
      <c r="SDO593" s="53"/>
      <c r="SDP593" s="53"/>
      <c r="SDQ593" s="53"/>
      <c r="SDR593" s="53"/>
      <c r="SDS593" s="53"/>
      <c r="SDT593" s="53"/>
      <c r="SDU593" s="53"/>
      <c r="SDV593" s="53"/>
      <c r="SDW593" s="53"/>
      <c r="SDX593" s="53"/>
      <c r="SDY593" s="53"/>
      <c r="SDZ593" s="53"/>
      <c r="SEA593" s="53"/>
      <c r="SEB593" s="53"/>
      <c r="SEC593" s="53"/>
      <c r="SED593" s="53"/>
      <c r="SEE593" s="53"/>
      <c r="SEF593" s="53"/>
      <c r="SEG593" s="53"/>
      <c r="SEH593" s="53"/>
      <c r="SEI593" s="53"/>
      <c r="SEJ593" s="53"/>
      <c r="SEK593" s="53"/>
      <c r="SEL593" s="53"/>
      <c r="SEM593" s="53"/>
      <c r="SEN593" s="53"/>
      <c r="SEO593" s="53"/>
      <c r="SEP593" s="53"/>
      <c r="SEQ593" s="53"/>
      <c r="SER593" s="53"/>
      <c r="SES593" s="53"/>
      <c r="SET593" s="53"/>
      <c r="SEU593" s="53"/>
      <c r="SEV593" s="53"/>
      <c r="SEW593" s="53"/>
      <c r="SEX593" s="53"/>
      <c r="SEY593" s="53"/>
      <c r="SEZ593" s="53"/>
      <c r="SFA593" s="53"/>
      <c r="SFB593" s="53"/>
      <c r="SFC593" s="53"/>
      <c r="SFD593" s="53"/>
      <c r="SFE593" s="53"/>
      <c r="SFF593" s="53"/>
      <c r="SFG593" s="53"/>
      <c r="SFH593" s="53"/>
      <c r="SFI593" s="53"/>
      <c r="SFJ593" s="53"/>
      <c r="SFK593" s="53"/>
      <c r="SFL593" s="53"/>
      <c r="SFM593" s="53"/>
      <c r="SFN593" s="53"/>
      <c r="SFO593" s="53"/>
      <c r="SFP593" s="53"/>
      <c r="SFQ593" s="53"/>
      <c r="SFR593" s="53"/>
      <c r="SFS593" s="53"/>
      <c r="SFT593" s="53"/>
      <c r="SFU593" s="53"/>
      <c r="SFV593" s="53"/>
      <c r="SFW593" s="53"/>
      <c r="SFX593" s="53"/>
      <c r="SFY593" s="53"/>
      <c r="SFZ593" s="53"/>
      <c r="SGA593" s="53"/>
      <c r="SGB593" s="53"/>
      <c r="SGC593" s="53"/>
      <c r="SGD593" s="53"/>
      <c r="SGE593" s="53"/>
      <c r="SGF593" s="53"/>
      <c r="SGG593" s="53"/>
      <c r="SGH593" s="53"/>
      <c r="SGI593" s="53"/>
      <c r="SGJ593" s="53"/>
      <c r="SGK593" s="53"/>
      <c r="SGL593" s="53"/>
      <c r="SGM593" s="53"/>
      <c r="SGN593" s="53"/>
      <c r="SGO593" s="53"/>
      <c r="SGP593" s="53"/>
      <c r="SGQ593" s="53"/>
      <c r="SGR593" s="53"/>
      <c r="SGS593" s="53"/>
      <c r="SGT593" s="53"/>
      <c r="SGU593" s="53"/>
      <c r="SGV593" s="53"/>
      <c r="SGW593" s="53"/>
      <c r="SGX593" s="53"/>
      <c r="SGY593" s="53"/>
      <c r="SGZ593" s="53"/>
      <c r="SHA593" s="53"/>
      <c r="SHB593" s="53"/>
      <c r="SHC593" s="53"/>
      <c r="SHD593" s="53"/>
      <c r="SHE593" s="53"/>
      <c r="SHF593" s="53"/>
      <c r="SHG593" s="53"/>
      <c r="SHH593" s="53"/>
      <c r="SHI593" s="53"/>
      <c r="SHJ593" s="53"/>
      <c r="SHK593" s="53"/>
      <c r="SHL593" s="53"/>
      <c r="SHM593" s="53"/>
      <c r="SHN593" s="53"/>
      <c r="SHO593" s="53"/>
      <c r="SHP593" s="53"/>
      <c r="SHQ593" s="53"/>
      <c r="SHR593" s="53"/>
      <c r="SHS593" s="53"/>
      <c r="SHT593" s="53"/>
      <c r="SHU593" s="53"/>
      <c r="SHV593" s="53"/>
      <c r="SHW593" s="53"/>
      <c r="SHX593" s="53"/>
      <c r="SHY593" s="53"/>
      <c r="SHZ593" s="53"/>
      <c r="SIA593" s="53"/>
      <c r="SIB593" s="53"/>
      <c r="SIC593" s="53"/>
      <c r="SID593" s="53"/>
      <c r="SIE593" s="53"/>
      <c r="SIF593" s="53"/>
      <c r="SIG593" s="53"/>
      <c r="SIH593" s="53"/>
      <c r="SII593" s="53"/>
      <c r="SIJ593" s="53"/>
      <c r="SIK593" s="53"/>
      <c r="SIL593" s="53"/>
      <c r="SIM593" s="53"/>
      <c r="SIN593" s="53"/>
      <c r="SIO593" s="53"/>
      <c r="SIP593" s="53"/>
      <c r="SIQ593" s="53"/>
      <c r="SIR593" s="53"/>
      <c r="SIS593" s="53"/>
      <c r="SIT593" s="53"/>
      <c r="SIU593" s="53"/>
      <c r="SIV593" s="53"/>
      <c r="SIW593" s="53"/>
      <c r="SIX593" s="53"/>
      <c r="SIY593" s="53"/>
      <c r="SIZ593" s="53"/>
      <c r="SJA593" s="53"/>
      <c r="SJB593" s="53"/>
      <c r="SJC593" s="53"/>
      <c r="SJD593" s="53"/>
      <c r="SJE593" s="53"/>
      <c r="SJF593" s="53"/>
      <c r="SJG593" s="53"/>
      <c r="SJH593" s="53"/>
      <c r="SJI593" s="53"/>
      <c r="SJJ593" s="53"/>
      <c r="SJK593" s="53"/>
      <c r="SJL593" s="53"/>
      <c r="SJM593" s="53"/>
      <c r="SJN593" s="53"/>
      <c r="SJO593" s="53"/>
      <c r="SJP593" s="53"/>
      <c r="SJQ593" s="53"/>
      <c r="SJR593" s="53"/>
      <c r="SJS593" s="53"/>
      <c r="SJT593" s="53"/>
      <c r="SJU593" s="53"/>
      <c r="SJV593" s="53"/>
      <c r="SJW593" s="53"/>
      <c r="SJX593" s="53"/>
      <c r="SJY593" s="53"/>
      <c r="SJZ593" s="53"/>
      <c r="SKA593" s="53"/>
      <c r="SKB593" s="53"/>
      <c r="SKC593" s="53"/>
      <c r="SKD593" s="53"/>
      <c r="SKE593" s="53"/>
      <c r="SKF593" s="53"/>
      <c r="SKG593" s="53"/>
      <c r="SKH593" s="53"/>
      <c r="SKI593" s="53"/>
      <c r="SKJ593" s="53"/>
      <c r="SKK593" s="53"/>
      <c r="SKL593" s="53"/>
      <c r="SKM593" s="53"/>
      <c r="SKN593" s="53"/>
      <c r="SKO593" s="53"/>
      <c r="SKP593" s="53"/>
      <c r="SKQ593" s="53"/>
      <c r="SKR593" s="53"/>
      <c r="SKS593" s="53"/>
      <c r="SKT593" s="53"/>
      <c r="SKU593" s="53"/>
      <c r="SKV593" s="53"/>
      <c r="SKW593" s="53"/>
      <c r="SKX593" s="53"/>
      <c r="SKY593" s="53"/>
      <c r="SKZ593" s="53"/>
      <c r="SLA593" s="53"/>
      <c r="SLB593" s="53"/>
      <c r="SLC593" s="53"/>
      <c r="SLD593" s="53"/>
      <c r="SLE593" s="53"/>
      <c r="SLF593" s="53"/>
      <c r="SLG593" s="53"/>
      <c r="SLH593" s="53"/>
      <c r="SLI593" s="53"/>
      <c r="SLJ593" s="53"/>
      <c r="SLK593" s="53"/>
      <c r="SLL593" s="53"/>
      <c r="SLM593" s="53"/>
      <c r="SLN593" s="53"/>
      <c r="SLO593" s="53"/>
      <c r="SLP593" s="53"/>
      <c r="SLQ593" s="53"/>
      <c r="SLR593" s="53"/>
      <c r="SLS593" s="53"/>
      <c r="SLT593" s="53"/>
      <c r="SLU593" s="53"/>
      <c r="SLV593" s="53"/>
      <c r="SLW593" s="53"/>
      <c r="SLX593" s="53"/>
      <c r="SLY593" s="53"/>
      <c r="SLZ593" s="53"/>
      <c r="SMA593" s="53"/>
      <c r="SMB593" s="53"/>
      <c r="SMC593" s="53"/>
      <c r="SMD593" s="53"/>
      <c r="SME593" s="53"/>
      <c r="SMF593" s="53"/>
      <c r="SMG593" s="53"/>
      <c r="SMH593" s="53"/>
      <c r="SMI593" s="53"/>
      <c r="SMJ593" s="53"/>
      <c r="SMK593" s="53"/>
      <c r="SML593" s="53"/>
      <c r="SMM593" s="53"/>
      <c r="SMN593" s="53"/>
      <c r="SMO593" s="53"/>
      <c r="SMP593" s="53"/>
      <c r="SMQ593" s="53"/>
      <c r="SMR593" s="53"/>
      <c r="SMS593" s="53"/>
      <c r="SMT593" s="53"/>
      <c r="SMU593" s="53"/>
      <c r="SMV593" s="53"/>
      <c r="SMW593" s="53"/>
      <c r="SMX593" s="53"/>
      <c r="SMY593" s="53"/>
      <c r="SMZ593" s="53"/>
      <c r="SNA593" s="53"/>
      <c r="SNB593" s="53"/>
      <c r="SNC593" s="53"/>
      <c r="SND593" s="53"/>
      <c r="SNE593" s="53"/>
      <c r="SNF593" s="53"/>
      <c r="SNG593" s="53"/>
      <c r="SNH593" s="53"/>
      <c r="SNI593" s="53"/>
      <c r="SNJ593" s="53"/>
      <c r="SNK593" s="53"/>
      <c r="SNL593" s="53"/>
      <c r="SNM593" s="53"/>
      <c r="SNN593" s="53"/>
      <c r="SNO593" s="53"/>
      <c r="SNP593" s="53"/>
      <c r="SNQ593" s="53"/>
      <c r="SNR593" s="53"/>
      <c r="SNS593" s="53"/>
      <c r="SNT593" s="53"/>
      <c r="SNU593" s="53"/>
      <c r="SNV593" s="53"/>
      <c r="SNW593" s="53"/>
      <c r="SNX593" s="53"/>
      <c r="SNY593" s="53"/>
      <c r="SNZ593" s="53"/>
      <c r="SOA593" s="53"/>
      <c r="SOB593" s="53"/>
      <c r="SOC593" s="53"/>
      <c r="SOD593" s="53"/>
      <c r="SOE593" s="53"/>
      <c r="SOF593" s="53"/>
      <c r="SOG593" s="53"/>
      <c r="SOH593" s="53"/>
      <c r="SOI593" s="53"/>
      <c r="SOJ593" s="53"/>
      <c r="SOK593" s="53"/>
      <c r="SOL593" s="53"/>
      <c r="SOM593" s="53"/>
      <c r="SON593" s="53"/>
      <c r="SOO593" s="53"/>
      <c r="SOP593" s="53"/>
      <c r="SOQ593" s="53"/>
      <c r="SOR593" s="53"/>
      <c r="SOS593" s="53"/>
      <c r="SOT593" s="53"/>
      <c r="SOU593" s="53"/>
      <c r="SOV593" s="53"/>
      <c r="SOW593" s="53"/>
      <c r="SOX593" s="53"/>
      <c r="SOY593" s="53"/>
      <c r="SOZ593" s="53"/>
      <c r="SPA593" s="53"/>
      <c r="SPB593" s="53"/>
      <c r="SPC593" s="53"/>
      <c r="SPD593" s="53"/>
      <c r="SPE593" s="53"/>
      <c r="SPF593" s="53"/>
      <c r="SPG593" s="53"/>
      <c r="SPH593" s="53"/>
      <c r="SPI593" s="53"/>
      <c r="SPJ593" s="53"/>
      <c r="SPK593" s="53"/>
      <c r="SPL593" s="53"/>
      <c r="SPM593" s="53"/>
      <c r="SPN593" s="53"/>
      <c r="SPO593" s="53"/>
      <c r="SPP593" s="53"/>
      <c r="SPQ593" s="53"/>
      <c r="SPR593" s="53"/>
      <c r="SPS593" s="53"/>
      <c r="SPT593" s="53"/>
      <c r="SPU593" s="53"/>
      <c r="SPV593" s="53"/>
      <c r="SPW593" s="53"/>
      <c r="SPX593" s="53"/>
      <c r="SPY593" s="53"/>
      <c r="SPZ593" s="53"/>
      <c r="SQA593" s="53"/>
      <c r="SQB593" s="53"/>
      <c r="SQC593" s="53"/>
      <c r="SQD593" s="53"/>
      <c r="SQE593" s="53"/>
      <c r="SQF593" s="53"/>
      <c r="SQG593" s="53"/>
      <c r="SQH593" s="53"/>
      <c r="SQI593" s="53"/>
      <c r="SQJ593" s="53"/>
      <c r="SQK593" s="53"/>
      <c r="SQL593" s="53"/>
      <c r="SQM593" s="53"/>
      <c r="SQN593" s="53"/>
      <c r="SQO593" s="53"/>
      <c r="SQP593" s="53"/>
      <c r="SQQ593" s="53"/>
      <c r="SQR593" s="53"/>
      <c r="SQS593" s="53"/>
      <c r="SQT593" s="53"/>
      <c r="SQU593" s="53"/>
      <c r="SQV593" s="53"/>
      <c r="SQW593" s="53"/>
      <c r="SQX593" s="53"/>
      <c r="SQY593" s="53"/>
      <c r="SQZ593" s="53"/>
      <c r="SRA593" s="53"/>
      <c r="SRB593" s="53"/>
      <c r="SRC593" s="53"/>
      <c r="SRD593" s="53"/>
      <c r="SRE593" s="53"/>
      <c r="SRF593" s="53"/>
      <c r="SRG593" s="53"/>
      <c r="SRH593" s="53"/>
      <c r="SRI593" s="53"/>
      <c r="SRJ593" s="53"/>
      <c r="SRK593" s="53"/>
      <c r="SRL593" s="53"/>
      <c r="SRM593" s="53"/>
      <c r="SRN593" s="53"/>
      <c r="SRO593" s="53"/>
      <c r="SRP593" s="53"/>
      <c r="SRQ593" s="53"/>
      <c r="SRR593" s="53"/>
      <c r="SRS593" s="53"/>
      <c r="SRT593" s="53"/>
      <c r="SRU593" s="53"/>
      <c r="SRV593" s="53"/>
      <c r="SRW593" s="53"/>
      <c r="SRX593" s="53"/>
      <c r="SRY593" s="53"/>
      <c r="SRZ593" s="53"/>
      <c r="SSA593" s="53"/>
      <c r="SSB593" s="53"/>
      <c r="SSC593" s="53"/>
      <c r="SSD593" s="53"/>
      <c r="SSE593" s="53"/>
      <c r="SSF593" s="53"/>
      <c r="SSG593" s="53"/>
      <c r="SSH593" s="53"/>
      <c r="SSI593" s="53"/>
      <c r="SSJ593" s="53"/>
      <c r="SSK593" s="53"/>
      <c r="SSL593" s="53"/>
      <c r="SSM593" s="53"/>
      <c r="SSN593" s="53"/>
      <c r="SSO593" s="53"/>
      <c r="SSP593" s="53"/>
      <c r="SSQ593" s="53"/>
      <c r="SSR593" s="53"/>
      <c r="SSS593" s="53"/>
      <c r="SST593" s="53"/>
      <c r="SSU593" s="53"/>
      <c r="SSV593" s="53"/>
      <c r="SSW593" s="53"/>
      <c r="SSX593" s="53"/>
      <c r="SSY593" s="53"/>
      <c r="SSZ593" s="53"/>
      <c r="STA593" s="53"/>
      <c r="STB593" s="53"/>
      <c r="STC593" s="53"/>
      <c r="STD593" s="53"/>
      <c r="STE593" s="53"/>
      <c r="STF593" s="53"/>
      <c r="STG593" s="53"/>
      <c r="STH593" s="53"/>
      <c r="STI593" s="53"/>
      <c r="STJ593" s="53"/>
      <c r="STK593" s="53"/>
      <c r="STL593" s="53"/>
      <c r="STM593" s="53"/>
      <c r="STN593" s="53"/>
      <c r="STO593" s="53"/>
      <c r="STP593" s="53"/>
      <c r="STQ593" s="53"/>
      <c r="STR593" s="53"/>
      <c r="STS593" s="53"/>
      <c r="STT593" s="53"/>
      <c r="STU593" s="53"/>
      <c r="STV593" s="53"/>
      <c r="STW593" s="53"/>
      <c r="STX593" s="53"/>
      <c r="STY593" s="53"/>
      <c r="STZ593" s="53"/>
      <c r="SUA593" s="53"/>
      <c r="SUB593" s="53"/>
      <c r="SUC593" s="53"/>
      <c r="SUD593" s="53"/>
      <c r="SUE593" s="53"/>
      <c r="SUF593" s="53"/>
      <c r="SUG593" s="53"/>
      <c r="SUH593" s="53"/>
      <c r="SUI593" s="53"/>
      <c r="SUJ593" s="53"/>
      <c r="SUK593" s="53"/>
      <c r="SUL593" s="53"/>
      <c r="SUM593" s="53"/>
      <c r="SUN593" s="53"/>
      <c r="SUO593" s="53"/>
      <c r="SUP593" s="53"/>
      <c r="SUQ593" s="53"/>
      <c r="SUR593" s="53"/>
      <c r="SUS593" s="53"/>
      <c r="SUT593" s="53"/>
      <c r="SUU593" s="53"/>
      <c r="SUV593" s="53"/>
      <c r="SUW593" s="53"/>
      <c r="SUX593" s="53"/>
      <c r="SUY593" s="53"/>
      <c r="SUZ593" s="53"/>
      <c r="SVA593" s="53"/>
      <c r="SVB593" s="53"/>
      <c r="SVC593" s="53"/>
      <c r="SVD593" s="53"/>
      <c r="SVE593" s="53"/>
      <c r="SVF593" s="53"/>
      <c r="SVG593" s="53"/>
      <c r="SVH593" s="53"/>
      <c r="SVI593" s="53"/>
      <c r="SVJ593" s="53"/>
      <c r="SVK593" s="53"/>
      <c r="SVL593" s="53"/>
      <c r="SVM593" s="53"/>
      <c r="SVN593" s="53"/>
      <c r="SVO593" s="53"/>
      <c r="SVP593" s="53"/>
      <c r="SVQ593" s="53"/>
      <c r="SVR593" s="53"/>
      <c r="SVS593" s="53"/>
      <c r="SVT593" s="53"/>
      <c r="SVU593" s="53"/>
      <c r="SVV593" s="53"/>
      <c r="SVW593" s="53"/>
      <c r="SVX593" s="53"/>
      <c r="SVY593" s="53"/>
      <c r="SVZ593" s="53"/>
      <c r="SWA593" s="53"/>
      <c r="SWB593" s="53"/>
      <c r="SWC593" s="53"/>
      <c r="SWD593" s="53"/>
      <c r="SWE593" s="53"/>
      <c r="SWF593" s="53"/>
      <c r="SWG593" s="53"/>
      <c r="SWH593" s="53"/>
      <c r="SWI593" s="53"/>
      <c r="SWJ593" s="53"/>
      <c r="SWK593" s="53"/>
      <c r="SWL593" s="53"/>
      <c r="SWM593" s="53"/>
      <c r="SWN593" s="53"/>
      <c r="SWO593" s="53"/>
      <c r="SWP593" s="53"/>
      <c r="SWQ593" s="53"/>
      <c r="SWR593" s="53"/>
      <c r="SWS593" s="53"/>
      <c r="SWT593" s="53"/>
      <c r="SWU593" s="53"/>
      <c r="SWV593" s="53"/>
      <c r="SWW593" s="53"/>
      <c r="SWX593" s="53"/>
      <c r="SWY593" s="53"/>
      <c r="SWZ593" s="53"/>
      <c r="SXA593" s="53"/>
      <c r="SXB593" s="53"/>
      <c r="SXC593" s="53"/>
      <c r="SXD593" s="53"/>
      <c r="SXE593" s="53"/>
      <c r="SXF593" s="53"/>
      <c r="SXG593" s="53"/>
      <c r="SXH593" s="53"/>
      <c r="SXI593" s="53"/>
      <c r="SXJ593" s="53"/>
      <c r="SXK593" s="53"/>
      <c r="SXL593" s="53"/>
      <c r="SXM593" s="53"/>
      <c r="SXN593" s="53"/>
      <c r="SXO593" s="53"/>
      <c r="SXP593" s="53"/>
      <c r="SXQ593" s="53"/>
      <c r="SXR593" s="53"/>
      <c r="SXS593" s="53"/>
      <c r="SXT593" s="53"/>
      <c r="SXU593" s="53"/>
      <c r="SXV593" s="53"/>
      <c r="SXW593" s="53"/>
      <c r="SXX593" s="53"/>
      <c r="SXY593" s="53"/>
      <c r="SXZ593" s="53"/>
      <c r="SYA593" s="53"/>
      <c r="SYB593" s="53"/>
      <c r="SYC593" s="53"/>
      <c r="SYD593" s="53"/>
      <c r="SYE593" s="53"/>
      <c r="SYF593" s="53"/>
      <c r="SYG593" s="53"/>
      <c r="SYH593" s="53"/>
      <c r="SYI593" s="53"/>
      <c r="SYJ593" s="53"/>
      <c r="SYK593" s="53"/>
      <c r="SYL593" s="53"/>
      <c r="SYM593" s="53"/>
      <c r="SYN593" s="53"/>
      <c r="SYO593" s="53"/>
      <c r="SYP593" s="53"/>
      <c r="SYQ593" s="53"/>
      <c r="SYR593" s="53"/>
      <c r="SYS593" s="53"/>
      <c r="SYT593" s="53"/>
      <c r="SYU593" s="53"/>
      <c r="SYV593" s="53"/>
      <c r="SYW593" s="53"/>
      <c r="SYX593" s="53"/>
      <c r="SYY593" s="53"/>
      <c r="SYZ593" s="53"/>
      <c r="SZA593" s="53"/>
      <c r="SZB593" s="53"/>
      <c r="SZC593" s="53"/>
      <c r="SZD593" s="53"/>
      <c r="SZE593" s="53"/>
      <c r="SZF593" s="53"/>
      <c r="SZG593" s="53"/>
      <c r="SZH593" s="53"/>
      <c r="SZI593" s="53"/>
      <c r="SZJ593" s="53"/>
      <c r="SZK593" s="53"/>
      <c r="SZL593" s="53"/>
      <c r="SZM593" s="53"/>
      <c r="SZN593" s="53"/>
      <c r="SZO593" s="53"/>
      <c r="SZP593" s="53"/>
      <c r="SZQ593" s="53"/>
      <c r="SZR593" s="53"/>
      <c r="SZS593" s="53"/>
      <c r="SZT593" s="53"/>
      <c r="SZU593" s="53"/>
      <c r="SZV593" s="53"/>
      <c r="SZW593" s="53"/>
      <c r="SZX593" s="53"/>
      <c r="SZY593" s="53"/>
      <c r="SZZ593" s="53"/>
      <c r="TAA593" s="53"/>
      <c r="TAB593" s="53"/>
      <c r="TAC593" s="53"/>
      <c r="TAD593" s="53"/>
      <c r="TAE593" s="53"/>
      <c r="TAF593" s="53"/>
      <c r="TAG593" s="53"/>
      <c r="TAH593" s="53"/>
      <c r="TAI593" s="53"/>
      <c r="TAJ593" s="53"/>
      <c r="TAK593" s="53"/>
      <c r="TAL593" s="53"/>
      <c r="TAM593" s="53"/>
      <c r="TAN593" s="53"/>
      <c r="TAO593" s="53"/>
      <c r="TAP593" s="53"/>
      <c r="TAQ593" s="53"/>
      <c r="TAR593" s="53"/>
      <c r="TAS593" s="53"/>
      <c r="TAT593" s="53"/>
      <c r="TAU593" s="53"/>
      <c r="TAV593" s="53"/>
      <c r="TAW593" s="53"/>
      <c r="TAX593" s="53"/>
      <c r="TAY593" s="53"/>
      <c r="TAZ593" s="53"/>
      <c r="TBA593" s="53"/>
      <c r="TBB593" s="53"/>
      <c r="TBC593" s="53"/>
      <c r="TBD593" s="53"/>
      <c r="TBE593" s="53"/>
      <c r="TBF593" s="53"/>
      <c r="TBG593" s="53"/>
      <c r="TBH593" s="53"/>
      <c r="TBI593" s="53"/>
      <c r="TBJ593" s="53"/>
      <c r="TBK593" s="53"/>
      <c r="TBL593" s="53"/>
      <c r="TBM593" s="53"/>
      <c r="TBN593" s="53"/>
      <c r="TBO593" s="53"/>
      <c r="TBP593" s="53"/>
      <c r="TBQ593" s="53"/>
      <c r="TBR593" s="53"/>
      <c r="TBS593" s="53"/>
      <c r="TBT593" s="53"/>
      <c r="TBU593" s="53"/>
      <c r="TBV593" s="53"/>
      <c r="TBW593" s="53"/>
      <c r="TBX593" s="53"/>
      <c r="TBY593" s="53"/>
      <c r="TBZ593" s="53"/>
      <c r="TCA593" s="53"/>
      <c r="TCB593" s="53"/>
      <c r="TCC593" s="53"/>
      <c r="TCD593" s="53"/>
      <c r="TCE593" s="53"/>
      <c r="TCF593" s="53"/>
      <c r="TCG593" s="53"/>
      <c r="TCH593" s="53"/>
      <c r="TCI593" s="53"/>
      <c r="TCJ593" s="53"/>
      <c r="TCK593" s="53"/>
      <c r="TCL593" s="53"/>
      <c r="TCM593" s="53"/>
      <c r="TCN593" s="53"/>
      <c r="TCO593" s="53"/>
      <c r="TCP593" s="53"/>
      <c r="TCQ593" s="53"/>
      <c r="TCR593" s="53"/>
      <c r="TCS593" s="53"/>
      <c r="TCT593" s="53"/>
      <c r="TCU593" s="53"/>
      <c r="TCV593" s="53"/>
      <c r="TCW593" s="53"/>
      <c r="TCX593" s="53"/>
      <c r="TCY593" s="53"/>
      <c r="TCZ593" s="53"/>
      <c r="TDA593" s="53"/>
      <c r="TDB593" s="53"/>
      <c r="TDC593" s="53"/>
      <c r="TDD593" s="53"/>
      <c r="TDE593" s="53"/>
      <c r="TDF593" s="53"/>
      <c r="TDG593" s="53"/>
      <c r="TDH593" s="53"/>
      <c r="TDI593" s="53"/>
      <c r="TDJ593" s="53"/>
      <c r="TDK593" s="53"/>
      <c r="TDL593" s="53"/>
      <c r="TDM593" s="53"/>
      <c r="TDN593" s="53"/>
      <c r="TDO593" s="53"/>
      <c r="TDP593" s="53"/>
      <c r="TDQ593" s="53"/>
      <c r="TDR593" s="53"/>
      <c r="TDS593" s="53"/>
      <c r="TDT593" s="53"/>
      <c r="TDU593" s="53"/>
      <c r="TDV593" s="53"/>
      <c r="TDW593" s="53"/>
      <c r="TDX593" s="53"/>
      <c r="TDY593" s="53"/>
      <c r="TDZ593" s="53"/>
      <c r="TEA593" s="53"/>
      <c r="TEB593" s="53"/>
      <c r="TEC593" s="53"/>
      <c r="TED593" s="53"/>
      <c r="TEE593" s="53"/>
      <c r="TEF593" s="53"/>
      <c r="TEG593" s="53"/>
      <c r="TEH593" s="53"/>
      <c r="TEI593" s="53"/>
      <c r="TEJ593" s="53"/>
      <c r="TEK593" s="53"/>
      <c r="TEL593" s="53"/>
      <c r="TEM593" s="53"/>
      <c r="TEN593" s="53"/>
      <c r="TEO593" s="53"/>
      <c r="TEP593" s="53"/>
      <c r="TEQ593" s="53"/>
      <c r="TER593" s="53"/>
      <c r="TES593" s="53"/>
      <c r="TET593" s="53"/>
      <c r="TEU593" s="53"/>
      <c r="TEV593" s="53"/>
      <c r="TEW593" s="53"/>
      <c r="TEX593" s="53"/>
      <c r="TEY593" s="53"/>
      <c r="TEZ593" s="53"/>
      <c r="TFA593" s="53"/>
      <c r="TFB593" s="53"/>
      <c r="TFC593" s="53"/>
      <c r="TFD593" s="53"/>
      <c r="TFE593" s="53"/>
      <c r="TFF593" s="53"/>
      <c r="TFG593" s="53"/>
      <c r="TFH593" s="53"/>
      <c r="TFI593" s="53"/>
      <c r="TFJ593" s="53"/>
      <c r="TFK593" s="53"/>
      <c r="TFL593" s="53"/>
      <c r="TFM593" s="53"/>
      <c r="TFN593" s="53"/>
      <c r="TFO593" s="53"/>
      <c r="TFP593" s="53"/>
      <c r="TFQ593" s="53"/>
      <c r="TFR593" s="53"/>
      <c r="TFS593" s="53"/>
      <c r="TFT593" s="53"/>
      <c r="TFU593" s="53"/>
      <c r="TFV593" s="53"/>
      <c r="TFW593" s="53"/>
      <c r="TFX593" s="53"/>
      <c r="TFY593" s="53"/>
      <c r="TFZ593" s="53"/>
      <c r="TGA593" s="53"/>
      <c r="TGB593" s="53"/>
      <c r="TGC593" s="53"/>
      <c r="TGD593" s="53"/>
      <c r="TGE593" s="53"/>
      <c r="TGF593" s="53"/>
      <c r="TGG593" s="53"/>
      <c r="TGH593" s="53"/>
      <c r="TGI593" s="53"/>
      <c r="TGJ593" s="53"/>
      <c r="TGK593" s="53"/>
      <c r="TGL593" s="53"/>
      <c r="TGM593" s="53"/>
      <c r="TGN593" s="53"/>
      <c r="TGO593" s="53"/>
      <c r="TGP593" s="53"/>
      <c r="TGQ593" s="53"/>
      <c r="TGR593" s="53"/>
      <c r="TGS593" s="53"/>
      <c r="TGT593" s="53"/>
      <c r="TGU593" s="53"/>
      <c r="TGV593" s="53"/>
      <c r="TGW593" s="53"/>
      <c r="TGX593" s="53"/>
      <c r="TGY593" s="53"/>
      <c r="TGZ593" s="53"/>
      <c r="THA593" s="53"/>
      <c r="THB593" s="53"/>
      <c r="THC593" s="53"/>
      <c r="THD593" s="53"/>
      <c r="THE593" s="53"/>
      <c r="THF593" s="53"/>
      <c r="THG593" s="53"/>
      <c r="THH593" s="53"/>
      <c r="THI593" s="53"/>
      <c r="THJ593" s="53"/>
      <c r="THK593" s="53"/>
      <c r="THL593" s="53"/>
      <c r="THM593" s="53"/>
      <c r="THN593" s="53"/>
      <c r="THO593" s="53"/>
      <c r="THP593" s="53"/>
      <c r="THQ593" s="53"/>
      <c r="THR593" s="53"/>
      <c r="THS593" s="53"/>
      <c r="THT593" s="53"/>
      <c r="THU593" s="53"/>
      <c r="THV593" s="53"/>
      <c r="THW593" s="53"/>
      <c r="THX593" s="53"/>
      <c r="THY593" s="53"/>
      <c r="THZ593" s="53"/>
      <c r="TIA593" s="53"/>
      <c r="TIB593" s="53"/>
      <c r="TIC593" s="53"/>
      <c r="TID593" s="53"/>
      <c r="TIE593" s="53"/>
      <c r="TIF593" s="53"/>
      <c r="TIG593" s="53"/>
      <c r="TIH593" s="53"/>
      <c r="TII593" s="53"/>
      <c r="TIJ593" s="53"/>
      <c r="TIK593" s="53"/>
      <c r="TIL593" s="53"/>
      <c r="TIM593" s="53"/>
      <c r="TIN593" s="53"/>
      <c r="TIO593" s="53"/>
      <c r="TIP593" s="53"/>
      <c r="TIQ593" s="53"/>
      <c r="TIR593" s="53"/>
      <c r="TIS593" s="53"/>
      <c r="TIT593" s="53"/>
      <c r="TIU593" s="53"/>
      <c r="TIV593" s="53"/>
      <c r="TIW593" s="53"/>
      <c r="TIX593" s="53"/>
      <c r="TIY593" s="53"/>
      <c r="TIZ593" s="53"/>
      <c r="TJA593" s="53"/>
      <c r="TJB593" s="53"/>
      <c r="TJC593" s="53"/>
      <c r="TJD593" s="53"/>
      <c r="TJE593" s="53"/>
      <c r="TJF593" s="53"/>
      <c r="TJG593" s="53"/>
      <c r="TJH593" s="53"/>
      <c r="TJI593" s="53"/>
      <c r="TJJ593" s="53"/>
      <c r="TJK593" s="53"/>
      <c r="TJL593" s="53"/>
      <c r="TJM593" s="53"/>
      <c r="TJN593" s="53"/>
      <c r="TJO593" s="53"/>
      <c r="TJP593" s="53"/>
      <c r="TJQ593" s="53"/>
      <c r="TJR593" s="53"/>
      <c r="TJS593" s="53"/>
      <c r="TJT593" s="53"/>
      <c r="TJU593" s="53"/>
      <c r="TJV593" s="53"/>
      <c r="TJW593" s="53"/>
      <c r="TJX593" s="53"/>
      <c r="TJY593" s="53"/>
      <c r="TJZ593" s="53"/>
      <c r="TKA593" s="53"/>
      <c r="TKB593" s="53"/>
      <c r="TKC593" s="53"/>
      <c r="TKD593" s="53"/>
      <c r="TKE593" s="53"/>
      <c r="TKF593" s="53"/>
      <c r="TKG593" s="53"/>
      <c r="TKH593" s="53"/>
      <c r="TKI593" s="53"/>
      <c r="TKJ593" s="53"/>
      <c r="TKK593" s="53"/>
      <c r="TKL593" s="53"/>
      <c r="TKM593" s="53"/>
      <c r="TKN593" s="53"/>
      <c r="TKO593" s="53"/>
      <c r="TKP593" s="53"/>
      <c r="TKQ593" s="53"/>
      <c r="TKR593" s="53"/>
      <c r="TKS593" s="53"/>
      <c r="TKT593" s="53"/>
      <c r="TKU593" s="53"/>
      <c r="TKV593" s="53"/>
      <c r="TKW593" s="53"/>
      <c r="TKX593" s="53"/>
      <c r="TKY593" s="53"/>
      <c r="TKZ593" s="53"/>
      <c r="TLA593" s="53"/>
      <c r="TLB593" s="53"/>
      <c r="TLC593" s="53"/>
      <c r="TLD593" s="53"/>
      <c r="TLE593" s="53"/>
      <c r="TLF593" s="53"/>
      <c r="TLG593" s="53"/>
      <c r="TLH593" s="53"/>
      <c r="TLI593" s="53"/>
      <c r="TLJ593" s="53"/>
      <c r="TLK593" s="53"/>
      <c r="TLL593" s="53"/>
      <c r="TLM593" s="53"/>
      <c r="TLN593" s="53"/>
      <c r="TLO593" s="53"/>
      <c r="TLP593" s="53"/>
      <c r="TLQ593" s="53"/>
      <c r="TLR593" s="53"/>
      <c r="TLS593" s="53"/>
      <c r="TLT593" s="53"/>
      <c r="TLU593" s="53"/>
      <c r="TLV593" s="53"/>
      <c r="TLW593" s="53"/>
      <c r="TLX593" s="53"/>
      <c r="TLY593" s="53"/>
      <c r="TLZ593" s="53"/>
      <c r="TMA593" s="53"/>
      <c r="TMB593" s="53"/>
      <c r="TMC593" s="53"/>
      <c r="TMD593" s="53"/>
      <c r="TME593" s="53"/>
      <c r="TMF593" s="53"/>
      <c r="TMG593" s="53"/>
      <c r="TMH593" s="53"/>
      <c r="TMI593" s="53"/>
      <c r="TMJ593" s="53"/>
      <c r="TMK593" s="53"/>
      <c r="TML593" s="53"/>
      <c r="TMM593" s="53"/>
      <c r="TMN593" s="53"/>
      <c r="TMO593" s="53"/>
      <c r="TMP593" s="53"/>
      <c r="TMQ593" s="53"/>
      <c r="TMR593" s="53"/>
      <c r="TMS593" s="53"/>
      <c r="TMT593" s="53"/>
      <c r="TMU593" s="53"/>
      <c r="TMV593" s="53"/>
      <c r="TMW593" s="53"/>
      <c r="TMX593" s="53"/>
      <c r="TMY593" s="53"/>
      <c r="TMZ593" s="53"/>
      <c r="TNA593" s="53"/>
      <c r="TNB593" s="53"/>
      <c r="TNC593" s="53"/>
      <c r="TND593" s="53"/>
      <c r="TNE593" s="53"/>
      <c r="TNF593" s="53"/>
      <c r="TNG593" s="53"/>
      <c r="TNH593" s="53"/>
      <c r="TNI593" s="53"/>
      <c r="TNJ593" s="53"/>
      <c r="TNK593" s="53"/>
      <c r="TNL593" s="53"/>
      <c r="TNM593" s="53"/>
      <c r="TNN593" s="53"/>
      <c r="TNO593" s="53"/>
      <c r="TNP593" s="53"/>
      <c r="TNQ593" s="53"/>
      <c r="TNR593" s="53"/>
      <c r="TNS593" s="53"/>
      <c r="TNT593" s="53"/>
      <c r="TNU593" s="53"/>
      <c r="TNV593" s="53"/>
      <c r="TNW593" s="53"/>
      <c r="TNX593" s="53"/>
      <c r="TNY593" s="53"/>
      <c r="TNZ593" s="53"/>
      <c r="TOA593" s="53"/>
      <c r="TOB593" s="53"/>
      <c r="TOC593" s="53"/>
      <c r="TOD593" s="53"/>
      <c r="TOE593" s="53"/>
      <c r="TOF593" s="53"/>
      <c r="TOG593" s="53"/>
      <c r="TOH593" s="53"/>
      <c r="TOI593" s="53"/>
      <c r="TOJ593" s="53"/>
      <c r="TOK593" s="53"/>
      <c r="TOL593" s="53"/>
      <c r="TOM593" s="53"/>
      <c r="TON593" s="53"/>
      <c r="TOO593" s="53"/>
      <c r="TOP593" s="53"/>
      <c r="TOQ593" s="53"/>
      <c r="TOR593" s="53"/>
      <c r="TOS593" s="53"/>
      <c r="TOT593" s="53"/>
      <c r="TOU593" s="53"/>
      <c r="TOV593" s="53"/>
      <c r="TOW593" s="53"/>
      <c r="TOX593" s="53"/>
      <c r="TOY593" s="53"/>
      <c r="TOZ593" s="53"/>
      <c r="TPA593" s="53"/>
      <c r="TPB593" s="53"/>
      <c r="TPC593" s="53"/>
      <c r="TPD593" s="53"/>
      <c r="TPE593" s="53"/>
      <c r="TPF593" s="53"/>
      <c r="TPG593" s="53"/>
      <c r="TPH593" s="53"/>
      <c r="TPI593" s="53"/>
      <c r="TPJ593" s="53"/>
      <c r="TPK593" s="53"/>
      <c r="TPL593" s="53"/>
      <c r="TPM593" s="53"/>
      <c r="TPN593" s="53"/>
      <c r="TPO593" s="53"/>
      <c r="TPP593" s="53"/>
      <c r="TPQ593" s="53"/>
      <c r="TPR593" s="53"/>
      <c r="TPS593" s="53"/>
      <c r="TPT593" s="53"/>
      <c r="TPU593" s="53"/>
      <c r="TPV593" s="53"/>
      <c r="TPW593" s="53"/>
      <c r="TPX593" s="53"/>
      <c r="TPY593" s="53"/>
      <c r="TPZ593" s="53"/>
      <c r="TQA593" s="53"/>
      <c r="TQB593" s="53"/>
      <c r="TQC593" s="53"/>
      <c r="TQD593" s="53"/>
      <c r="TQE593" s="53"/>
      <c r="TQF593" s="53"/>
      <c r="TQG593" s="53"/>
      <c r="TQH593" s="53"/>
      <c r="TQI593" s="53"/>
      <c r="TQJ593" s="53"/>
      <c r="TQK593" s="53"/>
      <c r="TQL593" s="53"/>
      <c r="TQM593" s="53"/>
      <c r="TQN593" s="53"/>
      <c r="TQO593" s="53"/>
      <c r="TQP593" s="53"/>
      <c r="TQQ593" s="53"/>
      <c r="TQR593" s="53"/>
      <c r="TQS593" s="53"/>
      <c r="TQT593" s="53"/>
      <c r="TQU593" s="53"/>
      <c r="TQV593" s="53"/>
      <c r="TQW593" s="53"/>
      <c r="TQX593" s="53"/>
      <c r="TQY593" s="53"/>
      <c r="TQZ593" s="53"/>
      <c r="TRA593" s="53"/>
      <c r="TRB593" s="53"/>
      <c r="TRC593" s="53"/>
      <c r="TRD593" s="53"/>
      <c r="TRE593" s="53"/>
      <c r="TRF593" s="53"/>
      <c r="TRG593" s="53"/>
      <c r="TRH593" s="53"/>
      <c r="TRI593" s="53"/>
      <c r="TRJ593" s="53"/>
      <c r="TRK593" s="53"/>
      <c r="TRL593" s="53"/>
      <c r="TRM593" s="53"/>
      <c r="TRN593" s="53"/>
      <c r="TRO593" s="53"/>
      <c r="TRP593" s="53"/>
      <c r="TRQ593" s="53"/>
      <c r="TRR593" s="53"/>
      <c r="TRS593" s="53"/>
      <c r="TRT593" s="53"/>
      <c r="TRU593" s="53"/>
      <c r="TRV593" s="53"/>
      <c r="TRW593" s="53"/>
      <c r="TRX593" s="53"/>
      <c r="TRY593" s="53"/>
      <c r="TRZ593" s="53"/>
      <c r="TSA593" s="53"/>
      <c r="TSB593" s="53"/>
      <c r="TSC593" s="53"/>
      <c r="TSD593" s="53"/>
      <c r="TSE593" s="53"/>
      <c r="TSF593" s="53"/>
      <c r="TSG593" s="53"/>
      <c r="TSH593" s="53"/>
      <c r="TSI593" s="53"/>
      <c r="TSJ593" s="53"/>
      <c r="TSK593" s="53"/>
      <c r="TSL593" s="53"/>
      <c r="TSM593" s="53"/>
      <c r="TSN593" s="53"/>
      <c r="TSO593" s="53"/>
      <c r="TSP593" s="53"/>
      <c r="TSQ593" s="53"/>
      <c r="TSR593" s="53"/>
      <c r="TSS593" s="53"/>
      <c r="TST593" s="53"/>
      <c r="TSU593" s="53"/>
      <c r="TSV593" s="53"/>
      <c r="TSW593" s="53"/>
      <c r="TSX593" s="53"/>
      <c r="TSY593" s="53"/>
      <c r="TSZ593" s="53"/>
      <c r="TTA593" s="53"/>
      <c r="TTB593" s="53"/>
      <c r="TTC593" s="53"/>
      <c r="TTD593" s="53"/>
      <c r="TTE593" s="53"/>
      <c r="TTF593" s="53"/>
      <c r="TTG593" s="53"/>
      <c r="TTH593" s="53"/>
      <c r="TTI593" s="53"/>
      <c r="TTJ593" s="53"/>
      <c r="TTK593" s="53"/>
      <c r="TTL593" s="53"/>
      <c r="TTM593" s="53"/>
      <c r="TTN593" s="53"/>
      <c r="TTO593" s="53"/>
      <c r="TTP593" s="53"/>
      <c r="TTQ593" s="53"/>
      <c r="TTR593" s="53"/>
      <c r="TTS593" s="53"/>
      <c r="TTT593" s="53"/>
      <c r="TTU593" s="53"/>
      <c r="TTV593" s="53"/>
      <c r="TTW593" s="53"/>
      <c r="TTX593" s="53"/>
      <c r="TTY593" s="53"/>
      <c r="TTZ593" s="53"/>
      <c r="TUA593" s="53"/>
      <c r="TUB593" s="53"/>
      <c r="TUC593" s="53"/>
      <c r="TUD593" s="53"/>
      <c r="TUE593" s="53"/>
      <c r="TUF593" s="53"/>
      <c r="TUG593" s="53"/>
      <c r="TUH593" s="53"/>
      <c r="TUI593" s="53"/>
      <c r="TUJ593" s="53"/>
      <c r="TUK593" s="53"/>
      <c r="TUL593" s="53"/>
      <c r="TUM593" s="53"/>
      <c r="TUN593" s="53"/>
      <c r="TUO593" s="53"/>
      <c r="TUP593" s="53"/>
      <c r="TUQ593" s="53"/>
      <c r="TUR593" s="53"/>
      <c r="TUS593" s="53"/>
      <c r="TUT593" s="53"/>
      <c r="TUU593" s="53"/>
      <c r="TUV593" s="53"/>
      <c r="TUW593" s="53"/>
      <c r="TUX593" s="53"/>
      <c r="TUY593" s="53"/>
      <c r="TUZ593" s="53"/>
      <c r="TVA593" s="53"/>
      <c r="TVB593" s="53"/>
      <c r="TVC593" s="53"/>
      <c r="TVD593" s="53"/>
      <c r="TVE593" s="53"/>
      <c r="TVF593" s="53"/>
      <c r="TVG593" s="53"/>
      <c r="TVH593" s="53"/>
      <c r="TVI593" s="53"/>
      <c r="TVJ593" s="53"/>
      <c r="TVK593" s="53"/>
      <c r="TVL593" s="53"/>
      <c r="TVM593" s="53"/>
      <c r="TVN593" s="53"/>
      <c r="TVO593" s="53"/>
      <c r="TVP593" s="53"/>
      <c r="TVQ593" s="53"/>
      <c r="TVR593" s="53"/>
      <c r="TVS593" s="53"/>
      <c r="TVT593" s="53"/>
      <c r="TVU593" s="53"/>
      <c r="TVV593" s="53"/>
      <c r="TVW593" s="53"/>
      <c r="TVX593" s="53"/>
      <c r="TVY593" s="53"/>
      <c r="TVZ593" s="53"/>
      <c r="TWA593" s="53"/>
      <c r="TWB593" s="53"/>
      <c r="TWC593" s="53"/>
      <c r="TWD593" s="53"/>
      <c r="TWE593" s="53"/>
      <c r="TWF593" s="53"/>
      <c r="TWG593" s="53"/>
      <c r="TWH593" s="53"/>
      <c r="TWI593" s="53"/>
      <c r="TWJ593" s="53"/>
      <c r="TWK593" s="53"/>
      <c r="TWL593" s="53"/>
      <c r="TWM593" s="53"/>
      <c r="TWN593" s="53"/>
      <c r="TWO593" s="53"/>
      <c r="TWP593" s="53"/>
      <c r="TWQ593" s="53"/>
      <c r="TWR593" s="53"/>
      <c r="TWS593" s="53"/>
      <c r="TWT593" s="53"/>
      <c r="TWU593" s="53"/>
      <c r="TWV593" s="53"/>
      <c r="TWW593" s="53"/>
      <c r="TWX593" s="53"/>
      <c r="TWY593" s="53"/>
      <c r="TWZ593" s="53"/>
      <c r="TXA593" s="53"/>
      <c r="TXB593" s="53"/>
      <c r="TXC593" s="53"/>
      <c r="TXD593" s="53"/>
      <c r="TXE593" s="53"/>
      <c r="TXF593" s="53"/>
      <c r="TXG593" s="53"/>
      <c r="TXH593" s="53"/>
      <c r="TXI593" s="53"/>
      <c r="TXJ593" s="53"/>
      <c r="TXK593" s="53"/>
      <c r="TXL593" s="53"/>
      <c r="TXM593" s="53"/>
      <c r="TXN593" s="53"/>
      <c r="TXO593" s="53"/>
      <c r="TXP593" s="53"/>
      <c r="TXQ593" s="53"/>
      <c r="TXR593" s="53"/>
      <c r="TXS593" s="53"/>
      <c r="TXT593" s="53"/>
      <c r="TXU593" s="53"/>
      <c r="TXV593" s="53"/>
      <c r="TXW593" s="53"/>
      <c r="TXX593" s="53"/>
      <c r="TXY593" s="53"/>
      <c r="TXZ593" s="53"/>
      <c r="TYA593" s="53"/>
      <c r="TYB593" s="53"/>
      <c r="TYC593" s="53"/>
      <c r="TYD593" s="53"/>
      <c r="TYE593" s="53"/>
      <c r="TYF593" s="53"/>
      <c r="TYG593" s="53"/>
      <c r="TYH593" s="53"/>
      <c r="TYI593" s="53"/>
      <c r="TYJ593" s="53"/>
      <c r="TYK593" s="53"/>
      <c r="TYL593" s="53"/>
      <c r="TYM593" s="53"/>
      <c r="TYN593" s="53"/>
      <c r="TYO593" s="53"/>
      <c r="TYP593" s="53"/>
      <c r="TYQ593" s="53"/>
      <c r="TYR593" s="53"/>
      <c r="TYS593" s="53"/>
      <c r="TYT593" s="53"/>
      <c r="TYU593" s="53"/>
      <c r="TYV593" s="53"/>
      <c r="TYW593" s="53"/>
      <c r="TYX593" s="53"/>
      <c r="TYY593" s="53"/>
      <c r="TYZ593" s="53"/>
      <c r="TZA593" s="53"/>
      <c r="TZB593" s="53"/>
      <c r="TZC593" s="53"/>
      <c r="TZD593" s="53"/>
      <c r="TZE593" s="53"/>
      <c r="TZF593" s="53"/>
      <c r="TZG593" s="53"/>
      <c r="TZH593" s="53"/>
      <c r="TZI593" s="53"/>
      <c r="TZJ593" s="53"/>
      <c r="TZK593" s="53"/>
      <c r="TZL593" s="53"/>
      <c r="TZM593" s="53"/>
      <c r="TZN593" s="53"/>
      <c r="TZO593" s="53"/>
      <c r="TZP593" s="53"/>
      <c r="TZQ593" s="53"/>
      <c r="TZR593" s="53"/>
      <c r="TZS593" s="53"/>
      <c r="TZT593" s="53"/>
      <c r="TZU593" s="53"/>
      <c r="TZV593" s="53"/>
      <c r="TZW593" s="53"/>
      <c r="TZX593" s="53"/>
      <c r="TZY593" s="53"/>
      <c r="TZZ593" s="53"/>
      <c r="UAA593" s="53"/>
      <c r="UAB593" s="53"/>
      <c r="UAC593" s="53"/>
      <c r="UAD593" s="53"/>
      <c r="UAE593" s="53"/>
      <c r="UAF593" s="53"/>
      <c r="UAG593" s="53"/>
      <c r="UAH593" s="53"/>
      <c r="UAI593" s="53"/>
      <c r="UAJ593" s="53"/>
      <c r="UAK593" s="53"/>
      <c r="UAL593" s="53"/>
      <c r="UAM593" s="53"/>
      <c r="UAN593" s="53"/>
      <c r="UAO593" s="53"/>
      <c r="UAP593" s="53"/>
      <c r="UAQ593" s="53"/>
      <c r="UAR593" s="53"/>
      <c r="UAS593" s="53"/>
      <c r="UAT593" s="53"/>
      <c r="UAU593" s="53"/>
      <c r="UAV593" s="53"/>
      <c r="UAW593" s="53"/>
      <c r="UAX593" s="53"/>
      <c r="UAY593" s="53"/>
      <c r="UAZ593" s="53"/>
      <c r="UBA593" s="53"/>
      <c r="UBB593" s="53"/>
      <c r="UBC593" s="53"/>
      <c r="UBD593" s="53"/>
      <c r="UBE593" s="53"/>
      <c r="UBF593" s="53"/>
      <c r="UBG593" s="53"/>
      <c r="UBH593" s="53"/>
      <c r="UBI593" s="53"/>
      <c r="UBJ593" s="53"/>
      <c r="UBK593" s="53"/>
      <c r="UBL593" s="53"/>
      <c r="UBM593" s="53"/>
      <c r="UBN593" s="53"/>
      <c r="UBO593" s="53"/>
      <c r="UBP593" s="53"/>
      <c r="UBQ593" s="53"/>
      <c r="UBR593" s="53"/>
      <c r="UBS593" s="53"/>
      <c r="UBT593" s="53"/>
      <c r="UBU593" s="53"/>
      <c r="UBV593" s="53"/>
      <c r="UBW593" s="53"/>
      <c r="UBX593" s="53"/>
      <c r="UBY593" s="53"/>
      <c r="UBZ593" s="53"/>
      <c r="UCA593" s="53"/>
      <c r="UCB593" s="53"/>
      <c r="UCC593" s="53"/>
      <c r="UCD593" s="53"/>
      <c r="UCE593" s="53"/>
      <c r="UCF593" s="53"/>
      <c r="UCG593" s="53"/>
      <c r="UCH593" s="53"/>
      <c r="UCI593" s="53"/>
      <c r="UCJ593" s="53"/>
      <c r="UCK593" s="53"/>
      <c r="UCL593" s="53"/>
      <c r="UCM593" s="53"/>
      <c r="UCN593" s="53"/>
      <c r="UCO593" s="53"/>
      <c r="UCP593" s="53"/>
      <c r="UCQ593" s="53"/>
      <c r="UCR593" s="53"/>
      <c r="UCS593" s="53"/>
      <c r="UCT593" s="53"/>
      <c r="UCU593" s="53"/>
      <c r="UCV593" s="53"/>
      <c r="UCW593" s="53"/>
      <c r="UCX593" s="53"/>
      <c r="UCY593" s="53"/>
      <c r="UCZ593" s="53"/>
      <c r="UDA593" s="53"/>
      <c r="UDB593" s="53"/>
      <c r="UDC593" s="53"/>
      <c r="UDD593" s="53"/>
      <c r="UDE593" s="53"/>
      <c r="UDF593" s="53"/>
      <c r="UDG593" s="53"/>
      <c r="UDH593" s="53"/>
      <c r="UDI593" s="53"/>
      <c r="UDJ593" s="53"/>
      <c r="UDK593" s="53"/>
      <c r="UDL593" s="53"/>
      <c r="UDM593" s="53"/>
      <c r="UDN593" s="53"/>
      <c r="UDO593" s="53"/>
      <c r="UDP593" s="53"/>
      <c r="UDQ593" s="53"/>
      <c r="UDR593" s="53"/>
      <c r="UDS593" s="53"/>
      <c r="UDT593" s="53"/>
      <c r="UDU593" s="53"/>
      <c r="UDV593" s="53"/>
      <c r="UDW593" s="53"/>
      <c r="UDX593" s="53"/>
      <c r="UDY593" s="53"/>
      <c r="UDZ593" s="53"/>
      <c r="UEA593" s="53"/>
      <c r="UEB593" s="53"/>
      <c r="UEC593" s="53"/>
      <c r="UED593" s="53"/>
      <c r="UEE593" s="53"/>
      <c r="UEF593" s="53"/>
      <c r="UEG593" s="53"/>
      <c r="UEH593" s="53"/>
      <c r="UEI593" s="53"/>
      <c r="UEJ593" s="53"/>
      <c r="UEK593" s="53"/>
      <c r="UEL593" s="53"/>
      <c r="UEM593" s="53"/>
      <c r="UEN593" s="53"/>
      <c r="UEO593" s="53"/>
      <c r="UEP593" s="53"/>
      <c r="UEQ593" s="53"/>
      <c r="UER593" s="53"/>
      <c r="UES593" s="53"/>
      <c r="UET593" s="53"/>
      <c r="UEU593" s="53"/>
      <c r="UEV593" s="53"/>
      <c r="UEW593" s="53"/>
      <c r="UEX593" s="53"/>
      <c r="UEY593" s="53"/>
      <c r="UEZ593" s="53"/>
      <c r="UFA593" s="53"/>
      <c r="UFB593" s="53"/>
      <c r="UFC593" s="53"/>
      <c r="UFD593" s="53"/>
      <c r="UFE593" s="53"/>
      <c r="UFF593" s="53"/>
      <c r="UFG593" s="53"/>
      <c r="UFH593" s="53"/>
      <c r="UFI593" s="53"/>
      <c r="UFJ593" s="53"/>
      <c r="UFK593" s="53"/>
      <c r="UFL593" s="53"/>
      <c r="UFM593" s="53"/>
      <c r="UFN593" s="53"/>
      <c r="UFO593" s="53"/>
      <c r="UFP593" s="53"/>
      <c r="UFQ593" s="53"/>
      <c r="UFR593" s="53"/>
      <c r="UFS593" s="53"/>
      <c r="UFT593" s="53"/>
      <c r="UFU593" s="53"/>
      <c r="UFV593" s="53"/>
      <c r="UFW593" s="53"/>
      <c r="UFX593" s="53"/>
      <c r="UFY593" s="53"/>
      <c r="UFZ593" s="53"/>
      <c r="UGA593" s="53"/>
      <c r="UGB593" s="53"/>
      <c r="UGC593" s="53"/>
      <c r="UGD593" s="53"/>
      <c r="UGE593" s="53"/>
      <c r="UGF593" s="53"/>
      <c r="UGG593" s="53"/>
      <c r="UGH593" s="53"/>
      <c r="UGI593" s="53"/>
      <c r="UGJ593" s="53"/>
      <c r="UGK593" s="53"/>
      <c r="UGL593" s="53"/>
      <c r="UGM593" s="53"/>
      <c r="UGN593" s="53"/>
      <c r="UGO593" s="53"/>
      <c r="UGP593" s="53"/>
      <c r="UGQ593" s="53"/>
      <c r="UGR593" s="53"/>
      <c r="UGS593" s="53"/>
      <c r="UGT593" s="53"/>
      <c r="UGU593" s="53"/>
      <c r="UGV593" s="53"/>
      <c r="UGW593" s="53"/>
      <c r="UGX593" s="53"/>
      <c r="UGY593" s="53"/>
      <c r="UGZ593" s="53"/>
      <c r="UHA593" s="53"/>
      <c r="UHB593" s="53"/>
      <c r="UHC593" s="53"/>
      <c r="UHD593" s="53"/>
      <c r="UHE593" s="53"/>
      <c r="UHF593" s="53"/>
      <c r="UHG593" s="53"/>
      <c r="UHH593" s="53"/>
      <c r="UHI593" s="53"/>
      <c r="UHJ593" s="53"/>
      <c r="UHK593" s="53"/>
      <c r="UHL593" s="53"/>
      <c r="UHM593" s="53"/>
      <c r="UHN593" s="53"/>
      <c r="UHO593" s="53"/>
      <c r="UHP593" s="53"/>
      <c r="UHQ593" s="53"/>
      <c r="UHR593" s="53"/>
      <c r="UHS593" s="53"/>
      <c r="UHT593" s="53"/>
      <c r="UHU593" s="53"/>
      <c r="UHV593" s="53"/>
      <c r="UHW593" s="53"/>
      <c r="UHX593" s="53"/>
      <c r="UHY593" s="53"/>
      <c r="UHZ593" s="53"/>
      <c r="UIA593" s="53"/>
      <c r="UIB593" s="53"/>
      <c r="UIC593" s="53"/>
      <c r="UID593" s="53"/>
      <c r="UIE593" s="53"/>
      <c r="UIF593" s="53"/>
      <c r="UIG593" s="53"/>
      <c r="UIH593" s="53"/>
      <c r="UII593" s="53"/>
      <c r="UIJ593" s="53"/>
      <c r="UIK593" s="53"/>
      <c r="UIL593" s="53"/>
      <c r="UIM593" s="53"/>
      <c r="UIN593" s="53"/>
      <c r="UIO593" s="53"/>
      <c r="UIP593" s="53"/>
      <c r="UIQ593" s="53"/>
      <c r="UIR593" s="53"/>
      <c r="UIS593" s="53"/>
      <c r="UIT593" s="53"/>
      <c r="UIU593" s="53"/>
      <c r="UIV593" s="53"/>
      <c r="UIW593" s="53"/>
      <c r="UIX593" s="53"/>
      <c r="UIY593" s="53"/>
      <c r="UIZ593" s="53"/>
      <c r="UJA593" s="53"/>
      <c r="UJB593" s="53"/>
      <c r="UJC593" s="53"/>
      <c r="UJD593" s="53"/>
      <c r="UJE593" s="53"/>
      <c r="UJF593" s="53"/>
      <c r="UJG593" s="53"/>
      <c r="UJH593" s="53"/>
      <c r="UJI593" s="53"/>
      <c r="UJJ593" s="53"/>
      <c r="UJK593" s="53"/>
      <c r="UJL593" s="53"/>
      <c r="UJM593" s="53"/>
      <c r="UJN593" s="53"/>
      <c r="UJO593" s="53"/>
      <c r="UJP593" s="53"/>
      <c r="UJQ593" s="53"/>
      <c r="UJR593" s="53"/>
      <c r="UJS593" s="53"/>
      <c r="UJT593" s="53"/>
      <c r="UJU593" s="53"/>
      <c r="UJV593" s="53"/>
      <c r="UJW593" s="53"/>
      <c r="UJX593" s="53"/>
      <c r="UJY593" s="53"/>
      <c r="UJZ593" s="53"/>
      <c r="UKA593" s="53"/>
      <c r="UKB593" s="53"/>
      <c r="UKC593" s="53"/>
      <c r="UKD593" s="53"/>
      <c r="UKE593" s="53"/>
      <c r="UKF593" s="53"/>
      <c r="UKG593" s="53"/>
      <c r="UKH593" s="53"/>
      <c r="UKI593" s="53"/>
      <c r="UKJ593" s="53"/>
      <c r="UKK593" s="53"/>
      <c r="UKL593" s="53"/>
      <c r="UKM593" s="53"/>
      <c r="UKN593" s="53"/>
      <c r="UKO593" s="53"/>
      <c r="UKP593" s="53"/>
      <c r="UKQ593" s="53"/>
      <c r="UKR593" s="53"/>
      <c r="UKS593" s="53"/>
      <c r="UKT593" s="53"/>
      <c r="UKU593" s="53"/>
      <c r="UKV593" s="53"/>
      <c r="UKW593" s="53"/>
      <c r="UKX593" s="53"/>
      <c r="UKY593" s="53"/>
      <c r="UKZ593" s="53"/>
      <c r="ULA593" s="53"/>
      <c r="ULB593" s="53"/>
      <c r="ULC593" s="53"/>
      <c r="ULD593" s="53"/>
      <c r="ULE593" s="53"/>
      <c r="ULF593" s="53"/>
      <c r="ULG593" s="53"/>
      <c r="ULH593" s="53"/>
      <c r="ULI593" s="53"/>
      <c r="ULJ593" s="53"/>
      <c r="ULK593" s="53"/>
      <c r="ULL593" s="53"/>
      <c r="ULM593" s="53"/>
      <c r="ULN593" s="53"/>
      <c r="ULO593" s="53"/>
      <c r="ULP593" s="53"/>
      <c r="ULQ593" s="53"/>
      <c r="ULR593" s="53"/>
      <c r="ULS593" s="53"/>
      <c r="ULT593" s="53"/>
      <c r="ULU593" s="53"/>
      <c r="ULV593" s="53"/>
      <c r="ULW593" s="53"/>
      <c r="ULX593" s="53"/>
      <c r="ULY593" s="53"/>
      <c r="ULZ593" s="53"/>
      <c r="UMA593" s="53"/>
      <c r="UMB593" s="53"/>
      <c r="UMC593" s="53"/>
      <c r="UMD593" s="53"/>
      <c r="UME593" s="53"/>
      <c r="UMF593" s="53"/>
      <c r="UMG593" s="53"/>
      <c r="UMH593" s="53"/>
      <c r="UMI593" s="53"/>
      <c r="UMJ593" s="53"/>
      <c r="UMK593" s="53"/>
      <c r="UML593" s="53"/>
      <c r="UMM593" s="53"/>
      <c r="UMN593" s="53"/>
      <c r="UMO593" s="53"/>
      <c r="UMP593" s="53"/>
      <c r="UMQ593" s="53"/>
      <c r="UMR593" s="53"/>
      <c r="UMS593" s="53"/>
      <c r="UMT593" s="53"/>
      <c r="UMU593" s="53"/>
      <c r="UMV593" s="53"/>
      <c r="UMW593" s="53"/>
      <c r="UMX593" s="53"/>
      <c r="UMY593" s="53"/>
      <c r="UMZ593" s="53"/>
      <c r="UNA593" s="53"/>
      <c r="UNB593" s="53"/>
      <c r="UNC593" s="53"/>
      <c r="UND593" s="53"/>
      <c r="UNE593" s="53"/>
      <c r="UNF593" s="53"/>
      <c r="UNG593" s="53"/>
      <c r="UNH593" s="53"/>
      <c r="UNI593" s="53"/>
      <c r="UNJ593" s="53"/>
      <c r="UNK593" s="53"/>
      <c r="UNL593" s="53"/>
      <c r="UNM593" s="53"/>
      <c r="UNN593" s="53"/>
      <c r="UNO593" s="53"/>
      <c r="UNP593" s="53"/>
      <c r="UNQ593" s="53"/>
      <c r="UNR593" s="53"/>
      <c r="UNS593" s="53"/>
      <c r="UNT593" s="53"/>
      <c r="UNU593" s="53"/>
      <c r="UNV593" s="53"/>
      <c r="UNW593" s="53"/>
      <c r="UNX593" s="53"/>
      <c r="UNY593" s="53"/>
      <c r="UNZ593" s="53"/>
      <c r="UOA593" s="53"/>
      <c r="UOB593" s="53"/>
      <c r="UOC593" s="53"/>
      <c r="UOD593" s="53"/>
      <c r="UOE593" s="53"/>
      <c r="UOF593" s="53"/>
      <c r="UOG593" s="53"/>
      <c r="UOH593" s="53"/>
      <c r="UOI593" s="53"/>
      <c r="UOJ593" s="53"/>
      <c r="UOK593" s="53"/>
      <c r="UOL593" s="53"/>
      <c r="UOM593" s="53"/>
      <c r="UON593" s="53"/>
      <c r="UOO593" s="53"/>
      <c r="UOP593" s="53"/>
      <c r="UOQ593" s="53"/>
      <c r="UOR593" s="53"/>
      <c r="UOS593" s="53"/>
      <c r="UOT593" s="53"/>
      <c r="UOU593" s="53"/>
      <c r="UOV593" s="53"/>
      <c r="UOW593" s="53"/>
      <c r="UOX593" s="53"/>
      <c r="UOY593" s="53"/>
      <c r="UOZ593" s="53"/>
      <c r="UPA593" s="53"/>
      <c r="UPB593" s="53"/>
      <c r="UPC593" s="53"/>
      <c r="UPD593" s="53"/>
      <c r="UPE593" s="53"/>
      <c r="UPF593" s="53"/>
      <c r="UPG593" s="53"/>
      <c r="UPH593" s="53"/>
      <c r="UPI593" s="53"/>
      <c r="UPJ593" s="53"/>
      <c r="UPK593" s="53"/>
      <c r="UPL593" s="53"/>
      <c r="UPM593" s="53"/>
      <c r="UPN593" s="53"/>
      <c r="UPO593" s="53"/>
      <c r="UPP593" s="53"/>
      <c r="UPQ593" s="53"/>
      <c r="UPR593" s="53"/>
      <c r="UPS593" s="53"/>
      <c r="UPT593" s="53"/>
      <c r="UPU593" s="53"/>
      <c r="UPV593" s="53"/>
      <c r="UPW593" s="53"/>
      <c r="UPX593" s="53"/>
      <c r="UPY593" s="53"/>
      <c r="UPZ593" s="53"/>
      <c r="UQA593" s="53"/>
      <c r="UQB593" s="53"/>
      <c r="UQC593" s="53"/>
      <c r="UQD593" s="53"/>
      <c r="UQE593" s="53"/>
      <c r="UQF593" s="53"/>
      <c r="UQG593" s="53"/>
      <c r="UQH593" s="53"/>
      <c r="UQI593" s="53"/>
      <c r="UQJ593" s="53"/>
      <c r="UQK593" s="53"/>
      <c r="UQL593" s="53"/>
      <c r="UQM593" s="53"/>
      <c r="UQN593" s="53"/>
      <c r="UQO593" s="53"/>
      <c r="UQP593" s="53"/>
      <c r="UQQ593" s="53"/>
      <c r="UQR593" s="53"/>
      <c r="UQS593" s="53"/>
      <c r="UQT593" s="53"/>
      <c r="UQU593" s="53"/>
      <c r="UQV593" s="53"/>
      <c r="UQW593" s="53"/>
      <c r="UQX593" s="53"/>
      <c r="UQY593" s="53"/>
      <c r="UQZ593" s="53"/>
      <c r="URA593" s="53"/>
      <c r="URB593" s="53"/>
      <c r="URC593" s="53"/>
      <c r="URD593" s="53"/>
      <c r="URE593" s="53"/>
      <c r="URF593" s="53"/>
      <c r="URG593" s="53"/>
      <c r="URH593" s="53"/>
      <c r="URI593" s="53"/>
      <c r="URJ593" s="53"/>
      <c r="URK593" s="53"/>
      <c r="URL593" s="53"/>
      <c r="URM593" s="53"/>
      <c r="URN593" s="53"/>
      <c r="URO593" s="53"/>
      <c r="URP593" s="53"/>
      <c r="URQ593" s="53"/>
      <c r="URR593" s="53"/>
      <c r="URS593" s="53"/>
      <c r="URT593" s="53"/>
      <c r="URU593" s="53"/>
      <c r="URV593" s="53"/>
      <c r="URW593" s="53"/>
      <c r="URX593" s="53"/>
      <c r="URY593" s="53"/>
      <c r="URZ593" s="53"/>
      <c r="USA593" s="53"/>
      <c r="USB593" s="53"/>
      <c r="USC593" s="53"/>
      <c r="USD593" s="53"/>
      <c r="USE593" s="53"/>
      <c r="USF593" s="53"/>
      <c r="USG593" s="53"/>
      <c r="USH593" s="53"/>
      <c r="USI593" s="53"/>
      <c r="USJ593" s="53"/>
      <c r="USK593" s="53"/>
      <c r="USL593" s="53"/>
      <c r="USM593" s="53"/>
      <c r="USN593" s="53"/>
      <c r="USO593" s="53"/>
      <c r="USP593" s="53"/>
      <c r="USQ593" s="53"/>
      <c r="USR593" s="53"/>
      <c r="USS593" s="53"/>
      <c r="UST593" s="53"/>
      <c r="USU593" s="53"/>
      <c r="USV593" s="53"/>
      <c r="USW593" s="53"/>
      <c r="USX593" s="53"/>
      <c r="USY593" s="53"/>
      <c r="USZ593" s="53"/>
      <c r="UTA593" s="53"/>
      <c r="UTB593" s="53"/>
      <c r="UTC593" s="53"/>
      <c r="UTD593" s="53"/>
      <c r="UTE593" s="53"/>
      <c r="UTF593" s="53"/>
      <c r="UTG593" s="53"/>
      <c r="UTH593" s="53"/>
      <c r="UTI593" s="53"/>
      <c r="UTJ593" s="53"/>
      <c r="UTK593" s="53"/>
      <c r="UTL593" s="53"/>
      <c r="UTM593" s="53"/>
      <c r="UTN593" s="53"/>
      <c r="UTO593" s="53"/>
      <c r="UTP593" s="53"/>
      <c r="UTQ593" s="53"/>
      <c r="UTR593" s="53"/>
      <c r="UTS593" s="53"/>
      <c r="UTT593" s="53"/>
      <c r="UTU593" s="53"/>
      <c r="UTV593" s="53"/>
      <c r="UTW593" s="53"/>
      <c r="UTX593" s="53"/>
      <c r="UTY593" s="53"/>
      <c r="UTZ593" s="53"/>
      <c r="UUA593" s="53"/>
      <c r="UUB593" s="53"/>
      <c r="UUC593" s="53"/>
      <c r="UUD593" s="53"/>
      <c r="UUE593" s="53"/>
      <c r="UUF593" s="53"/>
      <c r="UUG593" s="53"/>
      <c r="UUH593" s="53"/>
      <c r="UUI593" s="53"/>
      <c r="UUJ593" s="53"/>
      <c r="UUK593" s="53"/>
      <c r="UUL593" s="53"/>
      <c r="UUM593" s="53"/>
      <c r="UUN593" s="53"/>
      <c r="UUO593" s="53"/>
      <c r="UUP593" s="53"/>
      <c r="UUQ593" s="53"/>
      <c r="UUR593" s="53"/>
      <c r="UUS593" s="53"/>
      <c r="UUT593" s="53"/>
      <c r="UUU593" s="53"/>
      <c r="UUV593" s="53"/>
      <c r="UUW593" s="53"/>
      <c r="UUX593" s="53"/>
      <c r="UUY593" s="53"/>
      <c r="UUZ593" s="53"/>
      <c r="UVA593" s="53"/>
      <c r="UVB593" s="53"/>
      <c r="UVC593" s="53"/>
      <c r="UVD593" s="53"/>
      <c r="UVE593" s="53"/>
      <c r="UVF593" s="53"/>
      <c r="UVG593" s="53"/>
      <c r="UVH593" s="53"/>
      <c r="UVI593" s="53"/>
      <c r="UVJ593" s="53"/>
      <c r="UVK593" s="53"/>
      <c r="UVL593" s="53"/>
      <c r="UVM593" s="53"/>
      <c r="UVN593" s="53"/>
      <c r="UVO593" s="53"/>
      <c r="UVP593" s="53"/>
      <c r="UVQ593" s="53"/>
      <c r="UVR593" s="53"/>
      <c r="UVS593" s="53"/>
      <c r="UVT593" s="53"/>
      <c r="UVU593" s="53"/>
      <c r="UVV593" s="53"/>
      <c r="UVW593" s="53"/>
      <c r="UVX593" s="53"/>
      <c r="UVY593" s="53"/>
      <c r="UVZ593" s="53"/>
      <c r="UWA593" s="53"/>
      <c r="UWB593" s="53"/>
      <c r="UWC593" s="53"/>
      <c r="UWD593" s="53"/>
      <c r="UWE593" s="53"/>
      <c r="UWF593" s="53"/>
      <c r="UWG593" s="53"/>
      <c r="UWH593" s="53"/>
      <c r="UWI593" s="53"/>
      <c r="UWJ593" s="53"/>
      <c r="UWK593" s="53"/>
      <c r="UWL593" s="53"/>
      <c r="UWM593" s="53"/>
      <c r="UWN593" s="53"/>
      <c r="UWO593" s="53"/>
      <c r="UWP593" s="53"/>
      <c r="UWQ593" s="53"/>
      <c r="UWR593" s="53"/>
      <c r="UWS593" s="53"/>
      <c r="UWT593" s="53"/>
      <c r="UWU593" s="53"/>
      <c r="UWV593" s="53"/>
      <c r="UWW593" s="53"/>
      <c r="UWX593" s="53"/>
      <c r="UWY593" s="53"/>
      <c r="UWZ593" s="53"/>
      <c r="UXA593" s="53"/>
      <c r="UXB593" s="53"/>
      <c r="UXC593" s="53"/>
      <c r="UXD593" s="53"/>
      <c r="UXE593" s="53"/>
      <c r="UXF593" s="53"/>
      <c r="UXG593" s="53"/>
      <c r="UXH593" s="53"/>
      <c r="UXI593" s="53"/>
      <c r="UXJ593" s="53"/>
      <c r="UXK593" s="53"/>
      <c r="UXL593" s="53"/>
      <c r="UXM593" s="53"/>
      <c r="UXN593" s="53"/>
      <c r="UXO593" s="53"/>
      <c r="UXP593" s="53"/>
      <c r="UXQ593" s="53"/>
      <c r="UXR593" s="53"/>
      <c r="UXS593" s="53"/>
      <c r="UXT593" s="53"/>
      <c r="UXU593" s="53"/>
      <c r="UXV593" s="53"/>
      <c r="UXW593" s="53"/>
      <c r="UXX593" s="53"/>
      <c r="UXY593" s="53"/>
      <c r="UXZ593" s="53"/>
      <c r="UYA593" s="53"/>
      <c r="UYB593" s="53"/>
      <c r="UYC593" s="53"/>
      <c r="UYD593" s="53"/>
      <c r="UYE593" s="53"/>
      <c r="UYF593" s="53"/>
      <c r="UYG593" s="53"/>
      <c r="UYH593" s="53"/>
      <c r="UYI593" s="53"/>
      <c r="UYJ593" s="53"/>
      <c r="UYK593" s="53"/>
      <c r="UYL593" s="53"/>
      <c r="UYM593" s="53"/>
      <c r="UYN593" s="53"/>
      <c r="UYO593" s="53"/>
      <c r="UYP593" s="53"/>
      <c r="UYQ593" s="53"/>
      <c r="UYR593" s="53"/>
      <c r="UYS593" s="53"/>
      <c r="UYT593" s="53"/>
      <c r="UYU593" s="53"/>
      <c r="UYV593" s="53"/>
      <c r="UYW593" s="53"/>
      <c r="UYX593" s="53"/>
      <c r="UYY593" s="53"/>
      <c r="UYZ593" s="53"/>
      <c r="UZA593" s="53"/>
      <c r="UZB593" s="53"/>
      <c r="UZC593" s="53"/>
      <c r="UZD593" s="53"/>
      <c r="UZE593" s="53"/>
      <c r="UZF593" s="53"/>
      <c r="UZG593" s="53"/>
      <c r="UZH593" s="53"/>
      <c r="UZI593" s="53"/>
      <c r="UZJ593" s="53"/>
      <c r="UZK593" s="53"/>
      <c r="UZL593" s="53"/>
      <c r="UZM593" s="53"/>
      <c r="UZN593" s="53"/>
      <c r="UZO593" s="53"/>
      <c r="UZP593" s="53"/>
      <c r="UZQ593" s="53"/>
      <c r="UZR593" s="53"/>
      <c r="UZS593" s="53"/>
      <c r="UZT593" s="53"/>
      <c r="UZU593" s="53"/>
      <c r="UZV593" s="53"/>
      <c r="UZW593" s="53"/>
      <c r="UZX593" s="53"/>
      <c r="UZY593" s="53"/>
      <c r="UZZ593" s="53"/>
      <c r="VAA593" s="53"/>
      <c r="VAB593" s="53"/>
      <c r="VAC593" s="53"/>
      <c r="VAD593" s="53"/>
      <c r="VAE593" s="53"/>
      <c r="VAF593" s="53"/>
      <c r="VAG593" s="53"/>
      <c r="VAH593" s="53"/>
      <c r="VAI593" s="53"/>
      <c r="VAJ593" s="53"/>
      <c r="VAK593" s="53"/>
      <c r="VAL593" s="53"/>
      <c r="VAM593" s="53"/>
      <c r="VAN593" s="53"/>
      <c r="VAO593" s="53"/>
      <c r="VAP593" s="53"/>
      <c r="VAQ593" s="53"/>
      <c r="VAR593" s="53"/>
      <c r="VAS593" s="53"/>
      <c r="VAT593" s="53"/>
      <c r="VAU593" s="53"/>
      <c r="VAV593" s="53"/>
      <c r="VAW593" s="53"/>
      <c r="VAX593" s="53"/>
      <c r="VAY593" s="53"/>
      <c r="VAZ593" s="53"/>
      <c r="VBA593" s="53"/>
      <c r="VBB593" s="53"/>
      <c r="VBC593" s="53"/>
      <c r="VBD593" s="53"/>
      <c r="VBE593" s="53"/>
      <c r="VBF593" s="53"/>
      <c r="VBG593" s="53"/>
      <c r="VBH593" s="53"/>
      <c r="VBI593" s="53"/>
      <c r="VBJ593" s="53"/>
      <c r="VBK593" s="53"/>
      <c r="VBL593" s="53"/>
      <c r="VBM593" s="53"/>
      <c r="VBN593" s="53"/>
      <c r="VBO593" s="53"/>
      <c r="VBP593" s="53"/>
      <c r="VBQ593" s="53"/>
      <c r="VBR593" s="53"/>
      <c r="VBS593" s="53"/>
      <c r="VBT593" s="53"/>
      <c r="VBU593" s="53"/>
      <c r="VBV593" s="53"/>
      <c r="VBW593" s="53"/>
      <c r="VBX593" s="53"/>
      <c r="VBY593" s="53"/>
      <c r="VBZ593" s="53"/>
      <c r="VCA593" s="53"/>
      <c r="VCB593" s="53"/>
      <c r="VCC593" s="53"/>
      <c r="VCD593" s="53"/>
      <c r="VCE593" s="53"/>
      <c r="VCF593" s="53"/>
      <c r="VCG593" s="53"/>
      <c r="VCH593" s="53"/>
      <c r="VCI593" s="53"/>
      <c r="VCJ593" s="53"/>
      <c r="VCK593" s="53"/>
      <c r="VCL593" s="53"/>
      <c r="VCM593" s="53"/>
      <c r="VCN593" s="53"/>
      <c r="VCO593" s="53"/>
      <c r="VCP593" s="53"/>
      <c r="VCQ593" s="53"/>
      <c r="VCR593" s="53"/>
      <c r="VCS593" s="53"/>
      <c r="VCT593" s="53"/>
      <c r="VCU593" s="53"/>
      <c r="VCV593" s="53"/>
      <c r="VCW593" s="53"/>
      <c r="VCX593" s="53"/>
      <c r="VCY593" s="53"/>
      <c r="VCZ593" s="53"/>
      <c r="VDA593" s="53"/>
      <c r="VDB593" s="53"/>
      <c r="VDC593" s="53"/>
      <c r="VDD593" s="53"/>
      <c r="VDE593" s="53"/>
      <c r="VDF593" s="53"/>
      <c r="VDG593" s="53"/>
      <c r="VDH593" s="53"/>
      <c r="VDI593" s="53"/>
      <c r="VDJ593" s="53"/>
      <c r="VDK593" s="53"/>
      <c r="VDL593" s="53"/>
      <c r="VDM593" s="53"/>
      <c r="VDN593" s="53"/>
      <c r="VDO593" s="53"/>
      <c r="VDP593" s="53"/>
      <c r="VDQ593" s="53"/>
      <c r="VDR593" s="53"/>
      <c r="VDS593" s="53"/>
      <c r="VDT593" s="53"/>
      <c r="VDU593" s="53"/>
      <c r="VDV593" s="53"/>
      <c r="VDW593" s="53"/>
      <c r="VDX593" s="53"/>
      <c r="VDY593" s="53"/>
      <c r="VDZ593" s="53"/>
      <c r="VEA593" s="53"/>
      <c r="VEB593" s="53"/>
      <c r="VEC593" s="53"/>
      <c r="VED593" s="53"/>
      <c r="VEE593" s="53"/>
      <c r="VEF593" s="53"/>
      <c r="VEG593" s="53"/>
      <c r="VEH593" s="53"/>
      <c r="VEI593" s="53"/>
      <c r="VEJ593" s="53"/>
      <c r="VEK593" s="53"/>
      <c r="VEL593" s="53"/>
      <c r="VEM593" s="53"/>
      <c r="VEN593" s="53"/>
      <c r="VEO593" s="53"/>
      <c r="VEP593" s="53"/>
      <c r="VEQ593" s="53"/>
      <c r="VER593" s="53"/>
      <c r="VES593" s="53"/>
      <c r="VET593" s="53"/>
      <c r="VEU593" s="53"/>
      <c r="VEV593" s="53"/>
      <c r="VEW593" s="53"/>
      <c r="VEX593" s="53"/>
      <c r="VEY593" s="53"/>
      <c r="VEZ593" s="53"/>
      <c r="VFA593" s="53"/>
      <c r="VFB593" s="53"/>
      <c r="VFC593" s="53"/>
      <c r="VFD593" s="53"/>
      <c r="VFE593" s="53"/>
      <c r="VFF593" s="53"/>
      <c r="VFG593" s="53"/>
      <c r="VFH593" s="53"/>
      <c r="VFI593" s="53"/>
      <c r="VFJ593" s="53"/>
      <c r="VFK593" s="53"/>
      <c r="VFL593" s="53"/>
      <c r="VFM593" s="53"/>
      <c r="VFN593" s="53"/>
      <c r="VFO593" s="53"/>
      <c r="VFP593" s="53"/>
      <c r="VFQ593" s="53"/>
      <c r="VFR593" s="53"/>
      <c r="VFS593" s="53"/>
      <c r="VFT593" s="53"/>
      <c r="VFU593" s="53"/>
      <c r="VFV593" s="53"/>
      <c r="VFW593" s="53"/>
      <c r="VFX593" s="53"/>
      <c r="VFY593" s="53"/>
      <c r="VFZ593" s="53"/>
      <c r="VGA593" s="53"/>
      <c r="VGB593" s="53"/>
      <c r="VGC593" s="53"/>
      <c r="VGD593" s="53"/>
      <c r="VGE593" s="53"/>
      <c r="VGF593" s="53"/>
      <c r="VGG593" s="53"/>
      <c r="VGH593" s="53"/>
      <c r="VGI593" s="53"/>
      <c r="VGJ593" s="53"/>
      <c r="VGK593" s="53"/>
      <c r="VGL593" s="53"/>
      <c r="VGM593" s="53"/>
      <c r="VGN593" s="53"/>
      <c r="VGO593" s="53"/>
      <c r="VGP593" s="53"/>
      <c r="VGQ593" s="53"/>
      <c r="VGR593" s="53"/>
      <c r="VGS593" s="53"/>
      <c r="VGT593" s="53"/>
      <c r="VGU593" s="53"/>
      <c r="VGV593" s="53"/>
      <c r="VGW593" s="53"/>
      <c r="VGX593" s="53"/>
      <c r="VGY593" s="53"/>
      <c r="VGZ593" s="53"/>
      <c r="VHA593" s="53"/>
      <c r="VHB593" s="53"/>
      <c r="VHC593" s="53"/>
      <c r="VHD593" s="53"/>
      <c r="VHE593" s="53"/>
      <c r="VHF593" s="53"/>
      <c r="VHG593" s="53"/>
      <c r="VHH593" s="53"/>
      <c r="VHI593" s="53"/>
      <c r="VHJ593" s="53"/>
      <c r="VHK593" s="53"/>
      <c r="VHL593" s="53"/>
      <c r="VHM593" s="53"/>
      <c r="VHN593" s="53"/>
      <c r="VHO593" s="53"/>
      <c r="VHP593" s="53"/>
      <c r="VHQ593" s="53"/>
      <c r="VHR593" s="53"/>
      <c r="VHS593" s="53"/>
      <c r="VHT593" s="53"/>
      <c r="VHU593" s="53"/>
      <c r="VHV593" s="53"/>
      <c r="VHW593" s="53"/>
      <c r="VHX593" s="53"/>
      <c r="VHY593" s="53"/>
      <c r="VHZ593" s="53"/>
      <c r="VIA593" s="53"/>
      <c r="VIB593" s="53"/>
      <c r="VIC593" s="53"/>
      <c r="VID593" s="53"/>
      <c r="VIE593" s="53"/>
      <c r="VIF593" s="53"/>
      <c r="VIG593" s="53"/>
      <c r="VIH593" s="53"/>
      <c r="VII593" s="53"/>
      <c r="VIJ593" s="53"/>
      <c r="VIK593" s="53"/>
      <c r="VIL593" s="53"/>
      <c r="VIM593" s="53"/>
      <c r="VIN593" s="53"/>
      <c r="VIO593" s="53"/>
      <c r="VIP593" s="53"/>
      <c r="VIQ593" s="53"/>
      <c r="VIR593" s="53"/>
      <c r="VIS593" s="53"/>
      <c r="VIT593" s="53"/>
      <c r="VIU593" s="53"/>
      <c r="VIV593" s="53"/>
      <c r="VIW593" s="53"/>
      <c r="VIX593" s="53"/>
      <c r="VIY593" s="53"/>
      <c r="VIZ593" s="53"/>
      <c r="VJA593" s="53"/>
      <c r="VJB593" s="53"/>
      <c r="VJC593" s="53"/>
      <c r="VJD593" s="53"/>
      <c r="VJE593" s="53"/>
      <c r="VJF593" s="53"/>
      <c r="VJG593" s="53"/>
      <c r="VJH593" s="53"/>
      <c r="VJI593" s="53"/>
      <c r="VJJ593" s="53"/>
      <c r="VJK593" s="53"/>
      <c r="VJL593" s="53"/>
      <c r="VJM593" s="53"/>
      <c r="VJN593" s="53"/>
      <c r="VJO593" s="53"/>
      <c r="VJP593" s="53"/>
      <c r="VJQ593" s="53"/>
      <c r="VJR593" s="53"/>
      <c r="VJS593" s="53"/>
      <c r="VJT593" s="53"/>
      <c r="VJU593" s="53"/>
      <c r="VJV593" s="53"/>
      <c r="VJW593" s="53"/>
      <c r="VJX593" s="53"/>
      <c r="VJY593" s="53"/>
      <c r="VJZ593" s="53"/>
      <c r="VKA593" s="53"/>
      <c r="VKB593" s="53"/>
      <c r="VKC593" s="53"/>
      <c r="VKD593" s="53"/>
      <c r="VKE593" s="53"/>
      <c r="VKF593" s="53"/>
      <c r="VKG593" s="53"/>
      <c r="VKH593" s="53"/>
      <c r="VKI593" s="53"/>
      <c r="VKJ593" s="53"/>
      <c r="VKK593" s="53"/>
      <c r="VKL593" s="53"/>
      <c r="VKM593" s="53"/>
      <c r="VKN593" s="53"/>
      <c r="VKO593" s="53"/>
      <c r="VKP593" s="53"/>
      <c r="VKQ593" s="53"/>
      <c r="VKR593" s="53"/>
      <c r="VKS593" s="53"/>
      <c r="VKT593" s="53"/>
      <c r="VKU593" s="53"/>
      <c r="VKV593" s="53"/>
      <c r="VKW593" s="53"/>
      <c r="VKX593" s="53"/>
      <c r="VKY593" s="53"/>
      <c r="VKZ593" s="53"/>
      <c r="VLA593" s="53"/>
      <c r="VLB593" s="53"/>
      <c r="VLC593" s="53"/>
      <c r="VLD593" s="53"/>
      <c r="VLE593" s="53"/>
      <c r="VLF593" s="53"/>
      <c r="VLG593" s="53"/>
      <c r="VLH593" s="53"/>
      <c r="VLI593" s="53"/>
      <c r="VLJ593" s="53"/>
      <c r="VLK593" s="53"/>
      <c r="VLL593" s="53"/>
      <c r="VLM593" s="53"/>
      <c r="VLN593" s="53"/>
      <c r="VLO593" s="53"/>
      <c r="VLP593" s="53"/>
      <c r="VLQ593" s="53"/>
      <c r="VLR593" s="53"/>
      <c r="VLS593" s="53"/>
      <c r="VLT593" s="53"/>
      <c r="VLU593" s="53"/>
      <c r="VLV593" s="53"/>
      <c r="VLW593" s="53"/>
      <c r="VLX593" s="53"/>
      <c r="VLY593" s="53"/>
      <c r="VLZ593" s="53"/>
      <c r="VMA593" s="53"/>
      <c r="VMB593" s="53"/>
      <c r="VMC593" s="53"/>
      <c r="VMD593" s="53"/>
      <c r="VME593" s="53"/>
      <c r="VMF593" s="53"/>
      <c r="VMG593" s="53"/>
      <c r="VMH593" s="53"/>
      <c r="VMI593" s="53"/>
      <c r="VMJ593" s="53"/>
      <c r="VMK593" s="53"/>
      <c r="VML593" s="53"/>
      <c r="VMM593" s="53"/>
      <c r="VMN593" s="53"/>
      <c r="VMO593" s="53"/>
      <c r="VMP593" s="53"/>
      <c r="VMQ593" s="53"/>
      <c r="VMR593" s="53"/>
      <c r="VMS593" s="53"/>
      <c r="VMT593" s="53"/>
      <c r="VMU593" s="53"/>
      <c r="VMV593" s="53"/>
      <c r="VMW593" s="53"/>
      <c r="VMX593" s="53"/>
      <c r="VMY593" s="53"/>
      <c r="VMZ593" s="53"/>
      <c r="VNA593" s="53"/>
      <c r="VNB593" s="53"/>
      <c r="VNC593" s="53"/>
      <c r="VND593" s="53"/>
      <c r="VNE593" s="53"/>
      <c r="VNF593" s="53"/>
      <c r="VNG593" s="53"/>
      <c r="VNH593" s="53"/>
      <c r="VNI593" s="53"/>
      <c r="VNJ593" s="53"/>
      <c r="VNK593" s="53"/>
      <c r="VNL593" s="53"/>
      <c r="VNM593" s="53"/>
      <c r="VNN593" s="53"/>
      <c r="VNO593" s="53"/>
      <c r="VNP593" s="53"/>
      <c r="VNQ593" s="53"/>
      <c r="VNR593" s="53"/>
      <c r="VNS593" s="53"/>
      <c r="VNT593" s="53"/>
      <c r="VNU593" s="53"/>
      <c r="VNV593" s="53"/>
      <c r="VNW593" s="53"/>
      <c r="VNX593" s="53"/>
      <c r="VNY593" s="53"/>
      <c r="VNZ593" s="53"/>
      <c r="VOA593" s="53"/>
      <c r="VOB593" s="53"/>
      <c r="VOC593" s="53"/>
      <c r="VOD593" s="53"/>
      <c r="VOE593" s="53"/>
      <c r="VOF593" s="53"/>
      <c r="VOG593" s="53"/>
      <c r="VOH593" s="53"/>
      <c r="VOI593" s="53"/>
      <c r="VOJ593" s="53"/>
      <c r="VOK593" s="53"/>
      <c r="VOL593" s="53"/>
      <c r="VOM593" s="53"/>
      <c r="VON593" s="53"/>
      <c r="VOO593" s="53"/>
      <c r="VOP593" s="53"/>
      <c r="VOQ593" s="53"/>
      <c r="VOR593" s="53"/>
      <c r="VOS593" s="53"/>
      <c r="VOT593" s="53"/>
      <c r="VOU593" s="53"/>
      <c r="VOV593" s="53"/>
      <c r="VOW593" s="53"/>
      <c r="VOX593" s="53"/>
      <c r="VOY593" s="53"/>
      <c r="VOZ593" s="53"/>
      <c r="VPA593" s="53"/>
      <c r="VPB593" s="53"/>
      <c r="VPC593" s="53"/>
      <c r="VPD593" s="53"/>
      <c r="VPE593" s="53"/>
      <c r="VPF593" s="53"/>
      <c r="VPG593" s="53"/>
      <c r="VPH593" s="53"/>
      <c r="VPI593" s="53"/>
      <c r="VPJ593" s="53"/>
      <c r="VPK593" s="53"/>
      <c r="VPL593" s="53"/>
      <c r="VPM593" s="53"/>
      <c r="VPN593" s="53"/>
      <c r="VPO593" s="53"/>
      <c r="VPP593" s="53"/>
      <c r="VPQ593" s="53"/>
      <c r="VPR593" s="53"/>
      <c r="VPS593" s="53"/>
      <c r="VPT593" s="53"/>
      <c r="VPU593" s="53"/>
      <c r="VPV593" s="53"/>
      <c r="VPW593" s="53"/>
      <c r="VPX593" s="53"/>
      <c r="VPY593" s="53"/>
      <c r="VPZ593" s="53"/>
      <c r="VQA593" s="53"/>
      <c r="VQB593" s="53"/>
      <c r="VQC593" s="53"/>
      <c r="VQD593" s="53"/>
      <c r="VQE593" s="53"/>
      <c r="VQF593" s="53"/>
      <c r="VQG593" s="53"/>
      <c r="VQH593" s="53"/>
      <c r="VQI593" s="53"/>
      <c r="VQJ593" s="53"/>
      <c r="VQK593" s="53"/>
      <c r="VQL593" s="53"/>
      <c r="VQM593" s="53"/>
      <c r="VQN593" s="53"/>
      <c r="VQO593" s="53"/>
      <c r="VQP593" s="53"/>
      <c r="VQQ593" s="53"/>
      <c r="VQR593" s="53"/>
      <c r="VQS593" s="53"/>
      <c r="VQT593" s="53"/>
      <c r="VQU593" s="53"/>
      <c r="VQV593" s="53"/>
      <c r="VQW593" s="53"/>
      <c r="VQX593" s="53"/>
      <c r="VQY593" s="53"/>
      <c r="VQZ593" s="53"/>
      <c r="VRA593" s="53"/>
      <c r="VRB593" s="53"/>
      <c r="VRC593" s="53"/>
      <c r="VRD593" s="53"/>
      <c r="VRE593" s="53"/>
      <c r="VRF593" s="53"/>
      <c r="VRG593" s="53"/>
      <c r="VRH593" s="53"/>
      <c r="VRI593" s="53"/>
      <c r="VRJ593" s="53"/>
      <c r="VRK593" s="53"/>
      <c r="VRL593" s="53"/>
      <c r="VRM593" s="53"/>
      <c r="VRN593" s="53"/>
      <c r="VRO593" s="53"/>
      <c r="VRP593" s="53"/>
      <c r="VRQ593" s="53"/>
      <c r="VRR593" s="53"/>
      <c r="VRS593" s="53"/>
      <c r="VRT593" s="53"/>
      <c r="VRU593" s="53"/>
      <c r="VRV593" s="53"/>
      <c r="VRW593" s="53"/>
      <c r="VRX593" s="53"/>
      <c r="VRY593" s="53"/>
      <c r="VRZ593" s="53"/>
      <c r="VSA593" s="53"/>
      <c r="VSB593" s="53"/>
      <c r="VSC593" s="53"/>
      <c r="VSD593" s="53"/>
      <c r="VSE593" s="53"/>
      <c r="VSF593" s="53"/>
      <c r="VSG593" s="53"/>
      <c r="VSH593" s="53"/>
      <c r="VSI593" s="53"/>
      <c r="VSJ593" s="53"/>
      <c r="VSK593" s="53"/>
      <c r="VSL593" s="53"/>
      <c r="VSM593" s="53"/>
      <c r="VSN593" s="53"/>
      <c r="VSO593" s="53"/>
      <c r="VSP593" s="53"/>
      <c r="VSQ593" s="53"/>
      <c r="VSR593" s="53"/>
      <c r="VSS593" s="53"/>
      <c r="VST593" s="53"/>
      <c r="VSU593" s="53"/>
      <c r="VSV593" s="53"/>
      <c r="VSW593" s="53"/>
      <c r="VSX593" s="53"/>
      <c r="VSY593" s="53"/>
      <c r="VSZ593" s="53"/>
      <c r="VTA593" s="53"/>
      <c r="VTB593" s="53"/>
      <c r="VTC593" s="53"/>
      <c r="VTD593" s="53"/>
      <c r="VTE593" s="53"/>
      <c r="VTF593" s="53"/>
      <c r="VTG593" s="53"/>
      <c r="VTH593" s="53"/>
      <c r="VTI593" s="53"/>
      <c r="VTJ593" s="53"/>
      <c r="VTK593" s="53"/>
      <c r="VTL593" s="53"/>
      <c r="VTM593" s="53"/>
      <c r="VTN593" s="53"/>
      <c r="VTO593" s="53"/>
      <c r="VTP593" s="53"/>
      <c r="VTQ593" s="53"/>
      <c r="VTR593" s="53"/>
      <c r="VTS593" s="53"/>
      <c r="VTT593" s="53"/>
      <c r="VTU593" s="53"/>
      <c r="VTV593" s="53"/>
      <c r="VTW593" s="53"/>
      <c r="VTX593" s="53"/>
      <c r="VTY593" s="53"/>
      <c r="VTZ593" s="53"/>
      <c r="VUA593" s="53"/>
      <c r="VUB593" s="53"/>
      <c r="VUC593" s="53"/>
      <c r="VUD593" s="53"/>
      <c r="VUE593" s="53"/>
      <c r="VUF593" s="53"/>
      <c r="VUG593" s="53"/>
      <c r="VUH593" s="53"/>
      <c r="VUI593" s="53"/>
      <c r="VUJ593" s="53"/>
      <c r="VUK593" s="53"/>
      <c r="VUL593" s="53"/>
      <c r="VUM593" s="53"/>
      <c r="VUN593" s="53"/>
      <c r="VUO593" s="53"/>
      <c r="VUP593" s="53"/>
      <c r="VUQ593" s="53"/>
      <c r="VUR593" s="53"/>
      <c r="VUS593" s="53"/>
      <c r="VUT593" s="53"/>
      <c r="VUU593" s="53"/>
      <c r="VUV593" s="53"/>
      <c r="VUW593" s="53"/>
      <c r="VUX593" s="53"/>
      <c r="VUY593" s="53"/>
      <c r="VUZ593" s="53"/>
      <c r="VVA593" s="53"/>
      <c r="VVB593" s="53"/>
      <c r="VVC593" s="53"/>
      <c r="VVD593" s="53"/>
      <c r="VVE593" s="53"/>
      <c r="VVF593" s="53"/>
      <c r="VVG593" s="53"/>
      <c r="VVH593" s="53"/>
      <c r="VVI593" s="53"/>
      <c r="VVJ593" s="53"/>
      <c r="VVK593" s="53"/>
      <c r="VVL593" s="53"/>
      <c r="VVM593" s="53"/>
      <c r="VVN593" s="53"/>
      <c r="VVO593" s="53"/>
      <c r="VVP593" s="53"/>
      <c r="VVQ593" s="53"/>
      <c r="VVR593" s="53"/>
      <c r="VVS593" s="53"/>
      <c r="VVT593" s="53"/>
      <c r="VVU593" s="53"/>
      <c r="VVV593" s="53"/>
      <c r="VVW593" s="53"/>
      <c r="VVX593" s="53"/>
      <c r="VVY593" s="53"/>
      <c r="VVZ593" s="53"/>
      <c r="VWA593" s="53"/>
      <c r="VWB593" s="53"/>
      <c r="VWC593" s="53"/>
      <c r="VWD593" s="53"/>
      <c r="VWE593" s="53"/>
      <c r="VWF593" s="53"/>
      <c r="VWG593" s="53"/>
      <c r="VWH593" s="53"/>
      <c r="VWI593" s="53"/>
      <c r="VWJ593" s="53"/>
      <c r="VWK593" s="53"/>
      <c r="VWL593" s="53"/>
      <c r="VWM593" s="53"/>
      <c r="VWN593" s="53"/>
      <c r="VWO593" s="53"/>
      <c r="VWP593" s="53"/>
      <c r="VWQ593" s="53"/>
      <c r="VWR593" s="53"/>
      <c r="VWS593" s="53"/>
      <c r="VWT593" s="53"/>
      <c r="VWU593" s="53"/>
      <c r="VWV593" s="53"/>
      <c r="VWW593" s="53"/>
      <c r="VWX593" s="53"/>
      <c r="VWY593" s="53"/>
      <c r="VWZ593" s="53"/>
      <c r="VXA593" s="53"/>
      <c r="VXB593" s="53"/>
      <c r="VXC593" s="53"/>
      <c r="VXD593" s="53"/>
      <c r="VXE593" s="53"/>
      <c r="VXF593" s="53"/>
      <c r="VXG593" s="53"/>
      <c r="VXH593" s="53"/>
      <c r="VXI593" s="53"/>
      <c r="VXJ593" s="53"/>
      <c r="VXK593" s="53"/>
      <c r="VXL593" s="53"/>
      <c r="VXM593" s="53"/>
      <c r="VXN593" s="53"/>
      <c r="VXO593" s="53"/>
      <c r="VXP593" s="53"/>
      <c r="VXQ593" s="53"/>
      <c r="VXR593" s="53"/>
      <c r="VXS593" s="53"/>
      <c r="VXT593" s="53"/>
      <c r="VXU593" s="53"/>
      <c r="VXV593" s="53"/>
      <c r="VXW593" s="53"/>
      <c r="VXX593" s="53"/>
      <c r="VXY593" s="53"/>
      <c r="VXZ593" s="53"/>
      <c r="VYA593" s="53"/>
      <c r="VYB593" s="53"/>
      <c r="VYC593" s="53"/>
      <c r="VYD593" s="53"/>
      <c r="VYE593" s="53"/>
      <c r="VYF593" s="53"/>
      <c r="VYG593" s="53"/>
      <c r="VYH593" s="53"/>
      <c r="VYI593" s="53"/>
      <c r="VYJ593" s="53"/>
      <c r="VYK593" s="53"/>
      <c r="VYL593" s="53"/>
      <c r="VYM593" s="53"/>
      <c r="VYN593" s="53"/>
      <c r="VYO593" s="53"/>
      <c r="VYP593" s="53"/>
      <c r="VYQ593" s="53"/>
      <c r="VYR593" s="53"/>
      <c r="VYS593" s="53"/>
      <c r="VYT593" s="53"/>
      <c r="VYU593" s="53"/>
      <c r="VYV593" s="53"/>
      <c r="VYW593" s="53"/>
      <c r="VYX593" s="53"/>
      <c r="VYY593" s="53"/>
      <c r="VYZ593" s="53"/>
      <c r="VZA593" s="53"/>
      <c r="VZB593" s="53"/>
      <c r="VZC593" s="53"/>
      <c r="VZD593" s="53"/>
      <c r="VZE593" s="53"/>
      <c r="VZF593" s="53"/>
      <c r="VZG593" s="53"/>
      <c r="VZH593" s="53"/>
      <c r="VZI593" s="53"/>
      <c r="VZJ593" s="53"/>
      <c r="VZK593" s="53"/>
      <c r="VZL593" s="53"/>
      <c r="VZM593" s="53"/>
      <c r="VZN593" s="53"/>
      <c r="VZO593" s="53"/>
      <c r="VZP593" s="53"/>
      <c r="VZQ593" s="53"/>
      <c r="VZR593" s="53"/>
      <c r="VZS593" s="53"/>
      <c r="VZT593" s="53"/>
      <c r="VZU593" s="53"/>
      <c r="VZV593" s="53"/>
      <c r="VZW593" s="53"/>
      <c r="VZX593" s="53"/>
      <c r="VZY593" s="53"/>
      <c r="VZZ593" s="53"/>
      <c r="WAA593" s="53"/>
      <c r="WAB593" s="53"/>
      <c r="WAC593" s="53"/>
      <c r="WAD593" s="53"/>
      <c r="WAE593" s="53"/>
      <c r="WAF593" s="53"/>
      <c r="WAG593" s="53"/>
      <c r="WAH593" s="53"/>
      <c r="WAI593" s="53"/>
      <c r="WAJ593" s="53"/>
      <c r="WAK593" s="53"/>
      <c r="WAL593" s="53"/>
      <c r="WAM593" s="53"/>
      <c r="WAN593" s="53"/>
      <c r="WAO593" s="53"/>
      <c r="WAP593" s="53"/>
      <c r="WAQ593" s="53"/>
      <c r="WAR593" s="53"/>
      <c r="WAS593" s="53"/>
      <c r="WAT593" s="53"/>
      <c r="WAU593" s="53"/>
      <c r="WAV593" s="53"/>
      <c r="WAW593" s="53"/>
      <c r="WAX593" s="53"/>
      <c r="WAY593" s="53"/>
      <c r="WAZ593" s="53"/>
      <c r="WBA593" s="53"/>
      <c r="WBB593" s="53"/>
      <c r="WBC593" s="53"/>
      <c r="WBD593" s="53"/>
      <c r="WBE593" s="53"/>
      <c r="WBF593" s="53"/>
      <c r="WBG593" s="53"/>
      <c r="WBH593" s="53"/>
      <c r="WBI593" s="53"/>
      <c r="WBJ593" s="53"/>
      <c r="WBK593" s="53"/>
      <c r="WBL593" s="53"/>
      <c r="WBM593" s="53"/>
      <c r="WBN593" s="53"/>
      <c r="WBO593" s="53"/>
      <c r="WBP593" s="53"/>
      <c r="WBQ593" s="53"/>
      <c r="WBR593" s="53"/>
      <c r="WBS593" s="53"/>
      <c r="WBT593" s="53"/>
      <c r="WBU593" s="53"/>
      <c r="WBV593" s="53"/>
      <c r="WBW593" s="53"/>
      <c r="WBX593" s="53"/>
      <c r="WBY593" s="53"/>
      <c r="WBZ593" s="53"/>
      <c r="WCA593" s="53"/>
      <c r="WCB593" s="53"/>
      <c r="WCC593" s="53"/>
      <c r="WCD593" s="53"/>
      <c r="WCE593" s="53"/>
      <c r="WCF593" s="53"/>
      <c r="WCG593" s="53"/>
      <c r="WCH593" s="53"/>
      <c r="WCI593" s="53"/>
      <c r="WCJ593" s="53"/>
      <c r="WCK593" s="53"/>
      <c r="WCL593" s="53"/>
      <c r="WCM593" s="53"/>
      <c r="WCN593" s="53"/>
      <c r="WCO593" s="53"/>
      <c r="WCP593" s="53"/>
      <c r="WCQ593" s="53"/>
      <c r="WCR593" s="53"/>
      <c r="WCS593" s="53"/>
      <c r="WCT593" s="53"/>
      <c r="WCU593" s="53"/>
      <c r="WCV593" s="53"/>
      <c r="WCW593" s="53"/>
      <c r="WCX593" s="53"/>
      <c r="WCY593" s="53"/>
      <c r="WCZ593" s="53"/>
      <c r="WDA593" s="53"/>
      <c r="WDB593" s="53"/>
      <c r="WDC593" s="53"/>
      <c r="WDD593" s="53"/>
      <c r="WDE593" s="53"/>
      <c r="WDF593" s="53"/>
      <c r="WDG593" s="53"/>
      <c r="WDH593" s="53"/>
      <c r="WDI593" s="53"/>
      <c r="WDJ593" s="53"/>
      <c r="WDK593" s="53"/>
      <c r="WDL593" s="53"/>
      <c r="WDM593" s="53"/>
      <c r="WDN593" s="53"/>
      <c r="WDO593" s="53"/>
      <c r="WDP593" s="53"/>
      <c r="WDQ593" s="53"/>
      <c r="WDR593" s="53"/>
      <c r="WDS593" s="53"/>
      <c r="WDT593" s="53"/>
      <c r="WDU593" s="53"/>
      <c r="WDV593" s="53"/>
      <c r="WDW593" s="53"/>
      <c r="WDX593" s="53"/>
      <c r="WDY593" s="53"/>
      <c r="WDZ593" s="53"/>
      <c r="WEA593" s="53"/>
      <c r="WEB593" s="53"/>
      <c r="WEC593" s="53"/>
      <c r="WED593" s="53"/>
      <c r="WEE593" s="53"/>
      <c r="WEF593" s="53"/>
      <c r="WEG593" s="53"/>
      <c r="WEH593" s="53"/>
      <c r="WEI593" s="53"/>
      <c r="WEJ593" s="53"/>
      <c r="WEK593" s="53"/>
      <c r="WEL593" s="53"/>
      <c r="WEM593" s="53"/>
      <c r="WEN593" s="53"/>
      <c r="WEO593" s="53"/>
      <c r="WEP593" s="53"/>
      <c r="WEQ593" s="53"/>
      <c r="WER593" s="53"/>
      <c r="WES593" s="53"/>
      <c r="WET593" s="53"/>
      <c r="WEU593" s="53"/>
      <c r="WEV593" s="53"/>
      <c r="WEW593" s="53"/>
      <c r="WEX593" s="53"/>
      <c r="WEY593" s="53"/>
      <c r="WEZ593" s="53"/>
      <c r="WFA593" s="53"/>
      <c r="WFB593" s="53"/>
      <c r="WFC593" s="53"/>
      <c r="WFD593" s="53"/>
      <c r="WFE593" s="53"/>
      <c r="WFF593" s="53"/>
      <c r="WFG593" s="53"/>
      <c r="WFH593" s="53"/>
      <c r="WFI593" s="53"/>
      <c r="WFJ593" s="53"/>
      <c r="WFK593" s="53"/>
      <c r="WFL593" s="53"/>
      <c r="WFM593" s="53"/>
      <c r="WFN593" s="53"/>
      <c r="WFO593" s="53"/>
      <c r="WFP593" s="53"/>
      <c r="WFQ593" s="53"/>
      <c r="WFR593" s="53"/>
      <c r="WFS593" s="53"/>
      <c r="WFT593" s="53"/>
      <c r="WFU593" s="53"/>
      <c r="WFV593" s="53"/>
      <c r="WFW593" s="53"/>
      <c r="WFX593" s="53"/>
      <c r="WFY593" s="53"/>
      <c r="WFZ593" s="53"/>
      <c r="WGA593" s="53"/>
      <c r="WGB593" s="53"/>
      <c r="WGC593" s="53"/>
      <c r="WGD593" s="53"/>
      <c r="WGE593" s="53"/>
      <c r="WGF593" s="53"/>
      <c r="WGG593" s="53"/>
      <c r="WGH593" s="53"/>
      <c r="WGI593" s="53"/>
      <c r="WGJ593" s="53"/>
      <c r="WGK593" s="53"/>
      <c r="WGL593" s="53"/>
      <c r="WGM593" s="53"/>
      <c r="WGN593" s="53"/>
      <c r="WGO593" s="53"/>
      <c r="WGP593" s="53"/>
      <c r="WGQ593" s="53"/>
      <c r="WGR593" s="53"/>
      <c r="WGS593" s="53"/>
      <c r="WGT593" s="53"/>
      <c r="WGU593" s="53"/>
      <c r="WGV593" s="53"/>
      <c r="WGW593" s="53"/>
      <c r="WGX593" s="53"/>
      <c r="WGY593" s="53"/>
      <c r="WGZ593" s="53"/>
      <c r="WHA593" s="53"/>
      <c r="WHB593" s="53"/>
      <c r="WHC593" s="53"/>
      <c r="WHD593" s="53"/>
      <c r="WHE593" s="53"/>
      <c r="WHF593" s="53"/>
      <c r="WHG593" s="53"/>
      <c r="WHH593" s="53"/>
      <c r="WHI593" s="53"/>
      <c r="WHJ593" s="53"/>
      <c r="WHK593" s="53"/>
      <c r="WHL593" s="53"/>
      <c r="WHM593" s="53"/>
      <c r="WHN593" s="53"/>
      <c r="WHO593" s="53"/>
      <c r="WHP593" s="53"/>
      <c r="WHQ593" s="53"/>
      <c r="WHR593" s="53"/>
      <c r="WHS593" s="53"/>
      <c r="WHT593" s="53"/>
      <c r="WHU593" s="53"/>
      <c r="WHV593" s="53"/>
      <c r="WHW593" s="53"/>
      <c r="WHX593" s="53"/>
      <c r="WHY593" s="53"/>
      <c r="WHZ593" s="53"/>
      <c r="WIA593" s="53"/>
      <c r="WIB593" s="53"/>
      <c r="WIC593" s="53"/>
      <c r="WID593" s="53"/>
      <c r="WIE593" s="53"/>
      <c r="WIF593" s="53"/>
      <c r="WIG593" s="53"/>
      <c r="WIH593" s="53"/>
      <c r="WII593" s="53"/>
      <c r="WIJ593" s="53"/>
      <c r="WIK593" s="53"/>
      <c r="WIL593" s="53"/>
      <c r="WIM593" s="53"/>
      <c r="WIN593" s="53"/>
      <c r="WIO593" s="53"/>
      <c r="WIP593" s="53"/>
      <c r="WIQ593" s="53"/>
      <c r="WIR593" s="53"/>
      <c r="WIS593" s="53"/>
      <c r="WIT593" s="53"/>
      <c r="WIU593" s="53"/>
      <c r="WIV593" s="53"/>
      <c r="WIW593" s="53"/>
      <c r="WIX593" s="53"/>
      <c r="WIY593" s="53"/>
      <c r="WIZ593" s="53"/>
      <c r="WJA593" s="53"/>
      <c r="WJB593" s="53"/>
      <c r="WJC593" s="53"/>
      <c r="WJD593" s="53"/>
      <c r="WJE593" s="53"/>
      <c r="WJF593" s="53"/>
      <c r="WJG593" s="53"/>
      <c r="WJH593" s="53"/>
      <c r="WJI593" s="53"/>
      <c r="WJJ593" s="53"/>
      <c r="WJK593" s="53"/>
      <c r="WJL593" s="53"/>
      <c r="WJM593" s="53"/>
      <c r="WJN593" s="53"/>
      <c r="WJO593" s="53"/>
      <c r="WJP593" s="53"/>
      <c r="WJQ593" s="53"/>
      <c r="WJR593" s="53"/>
      <c r="WJS593" s="53"/>
      <c r="WJT593" s="53"/>
      <c r="WJU593" s="53"/>
      <c r="WJV593" s="53"/>
      <c r="WJW593" s="53"/>
      <c r="WJX593" s="53"/>
      <c r="WJY593" s="53"/>
      <c r="WJZ593" s="53"/>
      <c r="WKA593" s="53"/>
      <c r="WKB593" s="53"/>
      <c r="WKC593" s="53"/>
      <c r="WKD593" s="53"/>
      <c r="WKE593" s="53"/>
      <c r="WKF593" s="53"/>
      <c r="WKG593" s="53"/>
      <c r="WKH593" s="53"/>
      <c r="WKI593" s="53"/>
      <c r="WKJ593" s="53"/>
      <c r="WKK593" s="53"/>
      <c r="WKL593" s="53"/>
      <c r="WKM593" s="53"/>
      <c r="WKN593" s="53"/>
      <c r="WKO593" s="53"/>
      <c r="WKP593" s="53"/>
      <c r="WKQ593" s="53"/>
      <c r="WKR593" s="53"/>
      <c r="WKS593" s="53"/>
      <c r="WKT593" s="53"/>
      <c r="WKU593" s="53"/>
      <c r="WKV593" s="53"/>
      <c r="WKW593" s="53"/>
      <c r="WKX593" s="53"/>
      <c r="WKY593" s="53"/>
      <c r="WKZ593" s="53"/>
      <c r="WLA593" s="53"/>
      <c r="WLB593" s="53"/>
      <c r="WLC593" s="53"/>
      <c r="WLD593" s="53"/>
      <c r="WLE593" s="53"/>
      <c r="WLF593" s="53"/>
      <c r="WLG593" s="53"/>
      <c r="WLH593" s="53"/>
      <c r="WLI593" s="53"/>
      <c r="WLJ593" s="53"/>
      <c r="WLK593" s="53"/>
      <c r="WLL593" s="53"/>
      <c r="WLM593" s="53"/>
      <c r="WLN593" s="53"/>
      <c r="WLO593" s="53"/>
      <c r="WLP593" s="53"/>
      <c r="WLQ593" s="53"/>
      <c r="WLR593" s="53"/>
      <c r="WLS593" s="53"/>
      <c r="WLT593" s="53"/>
      <c r="WLU593" s="53"/>
      <c r="WLV593" s="53"/>
      <c r="WLW593" s="53"/>
      <c r="WLX593" s="53"/>
      <c r="WLY593" s="53"/>
      <c r="WLZ593" s="53"/>
      <c r="WMA593" s="53"/>
      <c r="WMB593" s="53"/>
      <c r="WMC593" s="53"/>
      <c r="WMD593" s="53"/>
      <c r="WME593" s="53"/>
      <c r="WMF593" s="53"/>
      <c r="WMG593" s="53"/>
      <c r="WMH593" s="53"/>
      <c r="WMI593" s="53"/>
      <c r="WMJ593" s="53"/>
      <c r="WMK593" s="53"/>
      <c r="WML593" s="53"/>
      <c r="WMM593" s="53"/>
      <c r="WMN593" s="53"/>
      <c r="WMO593" s="53"/>
      <c r="WMP593" s="53"/>
      <c r="WMQ593" s="53"/>
      <c r="WMR593" s="53"/>
      <c r="WMS593" s="53"/>
      <c r="WMT593" s="53"/>
      <c r="WMU593" s="53"/>
      <c r="WMV593" s="53"/>
      <c r="WMW593" s="53"/>
      <c r="WMX593" s="53"/>
      <c r="WMY593" s="53"/>
      <c r="WMZ593" s="53"/>
      <c r="WNA593" s="53"/>
      <c r="WNB593" s="53"/>
      <c r="WNC593" s="53"/>
      <c r="WND593" s="53"/>
      <c r="WNE593" s="53"/>
      <c r="WNF593" s="53"/>
      <c r="WNG593" s="53"/>
      <c r="WNH593" s="53"/>
      <c r="WNI593" s="53"/>
      <c r="WNJ593" s="53"/>
      <c r="WNK593" s="53"/>
      <c r="WNL593" s="53"/>
      <c r="WNM593" s="53"/>
      <c r="WNN593" s="53"/>
      <c r="WNO593" s="53"/>
      <c r="WNP593" s="53"/>
      <c r="WNQ593" s="53"/>
      <c r="WNR593" s="53"/>
      <c r="WNS593" s="53"/>
      <c r="WNT593" s="53"/>
      <c r="WNU593" s="53"/>
      <c r="WNV593" s="53"/>
      <c r="WNW593" s="53"/>
      <c r="WNX593" s="53"/>
      <c r="WNY593" s="53"/>
      <c r="WNZ593" s="53"/>
      <c r="WOA593" s="53"/>
      <c r="WOB593" s="53"/>
      <c r="WOC593" s="53"/>
      <c r="WOD593" s="53"/>
      <c r="WOE593" s="53"/>
      <c r="WOF593" s="53"/>
      <c r="WOG593" s="53"/>
      <c r="WOH593" s="53"/>
      <c r="WOI593" s="53"/>
      <c r="WOJ593" s="53"/>
      <c r="WOK593" s="53"/>
      <c r="WOL593" s="53"/>
      <c r="WOM593" s="53"/>
      <c r="WON593" s="53"/>
      <c r="WOO593" s="53"/>
      <c r="WOP593" s="53"/>
      <c r="WOQ593" s="53"/>
      <c r="WOR593" s="53"/>
      <c r="WOS593" s="53"/>
      <c r="WOT593" s="53"/>
      <c r="WOU593" s="53"/>
      <c r="WOV593" s="53"/>
      <c r="WOW593" s="53"/>
      <c r="WOX593" s="53"/>
      <c r="WOY593" s="53"/>
      <c r="WOZ593" s="53"/>
      <c r="WPA593" s="53"/>
      <c r="WPB593" s="53"/>
      <c r="WPC593" s="53"/>
      <c r="WPD593" s="53"/>
      <c r="WPE593" s="53"/>
      <c r="WPF593" s="53"/>
      <c r="WPG593" s="53"/>
      <c r="WPH593" s="53"/>
      <c r="WPI593" s="53"/>
      <c r="WPJ593" s="53"/>
      <c r="WPK593" s="53"/>
      <c r="WPL593" s="53"/>
      <c r="WPM593" s="53"/>
      <c r="WPN593" s="53"/>
      <c r="WPO593" s="53"/>
      <c r="WPP593" s="53"/>
      <c r="WPQ593" s="53"/>
      <c r="WPR593" s="53"/>
      <c r="WPS593" s="53"/>
      <c r="WPT593" s="53"/>
      <c r="WPU593" s="53"/>
      <c r="WPV593" s="53"/>
      <c r="WPW593" s="53"/>
      <c r="WPX593" s="53"/>
      <c r="WPY593" s="53"/>
      <c r="WPZ593" s="53"/>
      <c r="WQA593" s="53"/>
      <c r="WQB593" s="53"/>
      <c r="WQC593" s="53"/>
      <c r="WQD593" s="53"/>
      <c r="WQE593" s="53"/>
      <c r="WQF593" s="53"/>
      <c r="WQG593" s="53"/>
      <c r="WQH593" s="53"/>
      <c r="WQI593" s="53"/>
      <c r="WQJ593" s="53"/>
      <c r="WQK593" s="53"/>
      <c r="WQL593" s="53"/>
      <c r="WQM593" s="53"/>
      <c r="WQN593" s="53"/>
      <c r="WQO593" s="53"/>
      <c r="WQP593" s="53"/>
      <c r="WQQ593" s="53"/>
      <c r="WQR593" s="53"/>
      <c r="WQS593" s="53"/>
      <c r="WQT593" s="53"/>
      <c r="WQU593" s="53"/>
      <c r="WQV593" s="53"/>
      <c r="WQW593" s="53"/>
      <c r="WQX593" s="53"/>
      <c r="WQY593" s="53"/>
      <c r="WQZ593" s="53"/>
      <c r="WRA593" s="53"/>
      <c r="WRB593" s="53"/>
      <c r="WRC593" s="53"/>
      <c r="WRD593" s="53"/>
      <c r="WRE593" s="53"/>
      <c r="WRF593" s="53"/>
      <c r="WRG593" s="53"/>
      <c r="WRH593" s="53"/>
      <c r="WRI593" s="53"/>
      <c r="WRJ593" s="53"/>
      <c r="WRK593" s="53"/>
      <c r="WRL593" s="53"/>
      <c r="WRM593" s="53"/>
      <c r="WRN593" s="53"/>
      <c r="WRO593" s="53"/>
      <c r="WRP593" s="53"/>
      <c r="WRQ593" s="53"/>
      <c r="WRR593" s="53"/>
      <c r="WRS593" s="53"/>
      <c r="WRT593" s="53"/>
      <c r="WRU593" s="53"/>
      <c r="WRV593" s="53"/>
      <c r="WRW593" s="53"/>
      <c r="WRX593" s="53"/>
      <c r="WRY593" s="53"/>
      <c r="WRZ593" s="53"/>
      <c r="WSA593" s="53"/>
      <c r="WSB593" s="53"/>
      <c r="WSC593" s="53"/>
      <c r="WSD593" s="53"/>
      <c r="WSE593" s="53"/>
      <c r="WSF593" s="53"/>
      <c r="WSG593" s="53"/>
      <c r="WSH593" s="53"/>
      <c r="WSI593" s="53"/>
      <c r="WSJ593" s="53"/>
      <c r="WSK593" s="53"/>
      <c r="WSL593" s="53"/>
      <c r="WSM593" s="53"/>
      <c r="WSN593" s="53"/>
      <c r="WSO593" s="53"/>
      <c r="WSP593" s="53"/>
      <c r="WSQ593" s="53"/>
      <c r="WSR593" s="53"/>
      <c r="WSS593" s="53"/>
      <c r="WST593" s="53"/>
      <c r="WSU593" s="53"/>
      <c r="WSV593" s="53"/>
      <c r="WSW593" s="53"/>
      <c r="WSX593" s="53"/>
      <c r="WSY593" s="53"/>
      <c r="WSZ593" s="53"/>
      <c r="WTA593" s="53"/>
      <c r="WTB593" s="53"/>
      <c r="WTC593" s="53"/>
      <c r="WTD593" s="53"/>
      <c r="WTE593" s="53"/>
      <c r="WTF593" s="53"/>
      <c r="WTG593" s="53"/>
      <c r="WTH593" s="53"/>
      <c r="WTI593" s="53"/>
      <c r="WTJ593" s="53"/>
      <c r="WTK593" s="53"/>
      <c r="WTL593" s="53"/>
      <c r="WTM593" s="53"/>
      <c r="WTN593" s="53"/>
      <c r="WTO593" s="53"/>
      <c r="WTP593" s="53"/>
      <c r="WTQ593" s="53"/>
      <c r="WTR593" s="53"/>
      <c r="WTS593" s="53"/>
      <c r="WTT593" s="53"/>
      <c r="WTU593" s="53"/>
      <c r="WTV593" s="53"/>
      <c r="WTW593" s="53"/>
      <c r="WTX593" s="53"/>
      <c r="WTY593" s="53"/>
      <c r="WTZ593" s="53"/>
      <c r="WUA593" s="53"/>
      <c r="WUB593" s="53"/>
      <c r="WUC593" s="53"/>
      <c r="WUD593" s="53"/>
      <c r="WUE593" s="53"/>
      <c r="WUF593" s="53"/>
      <c r="WUG593" s="53"/>
      <c r="WUH593" s="53"/>
      <c r="WUI593" s="53"/>
      <c r="WUJ593" s="53"/>
      <c r="WUK593" s="53"/>
      <c r="WUL593" s="53"/>
      <c r="WUM593" s="53"/>
      <c r="WUN593" s="53"/>
      <c r="WUO593" s="53"/>
      <c r="WUP593" s="53"/>
      <c r="WUQ593" s="53"/>
      <c r="WUR593" s="53"/>
      <c r="WUS593" s="53"/>
      <c r="WUT593" s="53"/>
      <c r="WUU593" s="53"/>
      <c r="WUV593" s="53"/>
      <c r="WUW593" s="53"/>
      <c r="WUX593" s="53"/>
      <c r="WUY593" s="53"/>
      <c r="WUZ593" s="53"/>
      <c r="WVA593" s="53"/>
      <c r="WVB593" s="53"/>
      <c r="WVC593" s="53"/>
      <c r="WVD593" s="53"/>
      <c r="WVE593" s="53"/>
      <c r="WVF593" s="53"/>
      <c r="WVG593" s="53"/>
      <c r="WVH593" s="53"/>
      <c r="WVI593" s="53"/>
      <c r="WVJ593" s="53"/>
      <c r="WVK593" s="53"/>
      <c r="WVL593" s="53"/>
      <c r="WVM593" s="53"/>
      <c r="WVN593" s="53"/>
      <c r="WVO593" s="53"/>
      <c r="WVP593" s="53"/>
      <c r="WVQ593" s="53"/>
      <c r="WVR593" s="53"/>
      <c r="WVS593" s="53"/>
      <c r="WVT593" s="53"/>
      <c r="WVU593" s="53"/>
      <c r="WVV593" s="53"/>
      <c r="WVW593" s="53"/>
      <c r="WVX593" s="53"/>
      <c r="WVY593" s="53"/>
      <c r="WVZ593" s="53"/>
      <c r="WWA593" s="53"/>
      <c r="WWB593" s="53"/>
      <c r="WWC593" s="53"/>
      <c r="WWD593" s="53"/>
      <c r="WWE593" s="53"/>
      <c r="WWF593" s="53"/>
      <c r="WWG593" s="53"/>
      <c r="WWH593" s="53"/>
      <c r="WWI593" s="53"/>
      <c r="WWJ593" s="53"/>
      <c r="WWK593" s="53"/>
      <c r="WWL593" s="53"/>
      <c r="WWM593" s="53"/>
      <c r="WWN593" s="53"/>
      <c r="WWO593" s="53"/>
      <c r="WWP593" s="53"/>
      <c r="WWQ593" s="53"/>
      <c r="WWR593" s="53"/>
      <c r="WWS593" s="53"/>
      <c r="WWT593" s="53"/>
      <c r="WWU593" s="53"/>
      <c r="WWV593" s="53"/>
      <c r="WWW593" s="53"/>
      <c r="WWX593" s="53"/>
      <c r="WWY593" s="53"/>
      <c r="WWZ593" s="53"/>
      <c r="WXA593" s="53"/>
      <c r="WXB593" s="53"/>
      <c r="WXC593" s="53"/>
      <c r="WXD593" s="53"/>
      <c r="WXE593" s="53"/>
      <c r="WXF593" s="53"/>
      <c r="WXG593" s="53"/>
      <c r="WXH593" s="53"/>
      <c r="WXI593" s="53"/>
      <c r="WXJ593" s="53"/>
      <c r="WXK593" s="53"/>
      <c r="WXL593" s="53"/>
      <c r="WXM593" s="53"/>
      <c r="WXN593" s="53"/>
      <c r="WXO593" s="53"/>
      <c r="WXP593" s="53"/>
      <c r="WXQ593" s="53"/>
      <c r="WXR593" s="53"/>
      <c r="WXS593" s="53"/>
      <c r="WXT593" s="53"/>
      <c r="WXU593" s="53"/>
      <c r="WXV593" s="53"/>
      <c r="WXW593" s="53"/>
      <c r="WXX593" s="53"/>
      <c r="WXY593" s="53"/>
      <c r="WXZ593" s="53"/>
      <c r="WYA593" s="53"/>
      <c r="WYB593" s="53"/>
      <c r="WYC593" s="53"/>
      <c r="WYD593" s="53"/>
      <c r="WYE593" s="53"/>
      <c r="WYF593" s="53"/>
      <c r="WYG593" s="53"/>
      <c r="WYH593" s="53"/>
      <c r="WYI593" s="53"/>
      <c r="WYJ593" s="53"/>
      <c r="WYK593" s="53"/>
      <c r="WYL593" s="53"/>
      <c r="WYM593" s="53"/>
      <c r="WYN593" s="53"/>
      <c r="WYO593" s="53"/>
      <c r="WYP593" s="53"/>
      <c r="WYQ593" s="53"/>
      <c r="WYR593" s="53"/>
      <c r="WYS593" s="53"/>
      <c r="WYT593" s="53"/>
      <c r="WYU593" s="53"/>
      <c r="WYV593" s="53"/>
      <c r="WYW593" s="53"/>
      <c r="WYX593" s="53"/>
      <c r="WYY593" s="53"/>
      <c r="WYZ593" s="53"/>
      <c r="WZA593" s="53"/>
      <c r="WZB593" s="53"/>
      <c r="WZC593" s="53"/>
      <c r="WZD593" s="53"/>
      <c r="WZE593" s="53"/>
      <c r="WZF593" s="53"/>
      <c r="WZG593" s="53"/>
      <c r="WZH593" s="53"/>
      <c r="WZI593" s="53"/>
      <c r="WZJ593" s="53"/>
      <c r="WZK593" s="53"/>
      <c r="WZL593" s="53"/>
      <c r="WZM593" s="53"/>
      <c r="WZN593" s="53"/>
      <c r="WZO593" s="53"/>
      <c r="WZP593" s="53"/>
      <c r="WZQ593" s="53"/>
      <c r="WZR593" s="53"/>
      <c r="WZS593" s="53"/>
      <c r="WZT593" s="53"/>
      <c r="WZU593" s="53"/>
      <c r="WZV593" s="53"/>
      <c r="WZW593" s="53"/>
      <c r="WZX593" s="53"/>
      <c r="WZY593" s="53"/>
      <c r="WZZ593" s="53"/>
      <c r="XAA593" s="53"/>
      <c r="XAB593" s="53"/>
      <c r="XAC593" s="53"/>
      <c r="XAD593" s="53"/>
      <c r="XAE593" s="53"/>
      <c r="XAF593" s="53"/>
      <c r="XAG593" s="53"/>
      <c r="XAH593" s="53"/>
      <c r="XAI593" s="53"/>
      <c r="XAJ593" s="53"/>
      <c r="XAK593" s="53"/>
      <c r="XAL593" s="53"/>
      <c r="XAM593" s="53"/>
      <c r="XAN593" s="53"/>
      <c r="XAO593" s="53"/>
      <c r="XAP593" s="53"/>
      <c r="XAQ593" s="53"/>
      <c r="XAR593" s="53"/>
      <c r="XAS593" s="53"/>
      <c r="XAT593" s="53"/>
      <c r="XAU593" s="53"/>
      <c r="XAV593" s="53"/>
      <c r="XAW593" s="53"/>
      <c r="XAX593" s="53"/>
      <c r="XAY593" s="53"/>
      <c r="XAZ593" s="53"/>
      <c r="XBA593" s="53"/>
      <c r="XBB593" s="53"/>
      <c r="XBC593" s="53"/>
      <c r="XBD593" s="53"/>
      <c r="XBE593" s="53"/>
      <c r="XBF593" s="53"/>
      <c r="XBG593" s="53"/>
      <c r="XBH593" s="53"/>
      <c r="XBI593" s="53"/>
      <c r="XBJ593" s="53"/>
      <c r="XBK593" s="53"/>
      <c r="XBL593" s="53"/>
      <c r="XBM593" s="53"/>
      <c r="XBN593" s="53"/>
      <c r="XBO593" s="53"/>
      <c r="XBP593" s="53"/>
      <c r="XBQ593" s="53"/>
      <c r="XBR593" s="53"/>
      <c r="XBS593" s="53"/>
      <c r="XBT593" s="53"/>
      <c r="XBU593" s="53"/>
      <c r="XBV593" s="53"/>
      <c r="XBW593" s="53"/>
      <c r="XBX593" s="53"/>
      <c r="XBY593" s="53"/>
      <c r="XBZ593" s="53"/>
      <c r="XCA593" s="53"/>
      <c r="XCB593" s="53"/>
      <c r="XCC593" s="53"/>
      <c r="XCD593" s="53"/>
      <c r="XCE593" s="53"/>
      <c r="XCF593" s="53"/>
      <c r="XCG593" s="53"/>
      <c r="XCH593" s="53"/>
      <c r="XCI593" s="53"/>
      <c r="XCJ593" s="53"/>
      <c r="XCK593" s="53"/>
      <c r="XCL593" s="53"/>
      <c r="XCM593" s="53"/>
      <c r="XCN593" s="53"/>
      <c r="XCO593" s="53"/>
      <c r="XCP593" s="53"/>
      <c r="XCQ593" s="53"/>
      <c r="XCR593" s="53"/>
      <c r="XCS593" s="53"/>
      <c r="XCT593" s="53"/>
      <c r="XCU593" s="53"/>
      <c r="XCV593" s="53"/>
      <c r="XCW593" s="53"/>
      <c r="XCX593" s="53"/>
      <c r="XCY593" s="53"/>
      <c r="XCZ593" s="53"/>
      <c r="XDA593" s="53"/>
      <c r="XDB593" s="53"/>
      <c r="XDC593" s="53"/>
      <c r="XDD593" s="53"/>
      <c r="XDE593" s="53"/>
      <c r="XDF593" s="53"/>
      <c r="XDG593" s="53"/>
      <c r="XDH593" s="53"/>
      <c r="XDI593" s="53"/>
      <c r="XDJ593" s="53"/>
      <c r="XDK593" s="53"/>
      <c r="XDL593" s="53"/>
      <c r="XDM593" s="53"/>
      <c r="XDN593" s="53"/>
      <c r="XDO593" s="53"/>
      <c r="XDP593" s="53"/>
      <c r="XDQ593" s="53"/>
      <c r="XDR593" s="53"/>
      <c r="XDS593" s="53"/>
      <c r="XDT593" s="53"/>
      <c r="XDU593" s="53"/>
      <c r="XDV593" s="53"/>
      <c r="XDW593" s="53"/>
      <c r="XDX593" s="53"/>
      <c r="XDY593" s="53"/>
      <c r="XDZ593" s="53"/>
      <c r="XEA593" s="53"/>
      <c r="XEB593" s="53"/>
      <c r="XEC593" s="53"/>
      <c r="XED593" s="53"/>
      <c r="XEE593" s="53"/>
      <c r="XEF593" s="53"/>
      <c r="XEG593" s="53"/>
      <c r="XEH593" s="53"/>
      <c r="XEI593" s="53"/>
      <c r="XEJ593" s="53"/>
      <c r="XEK593" s="53"/>
      <c r="XEL593" s="53"/>
      <c r="XEM593" s="53"/>
      <c r="XEN593" s="53"/>
      <c r="XEO593" s="53"/>
      <c r="XEP593" s="53"/>
      <c r="XEQ593" s="53"/>
      <c r="XER593" s="53"/>
      <c r="XES593" s="53"/>
      <c r="XET593" s="53"/>
      <c r="XEU593" s="53"/>
      <c r="XEV593" s="53"/>
      <c r="XEW593" s="53"/>
      <c r="XEX593" s="53"/>
      <c r="XEY593" s="53"/>
      <c r="XEZ593" s="53"/>
      <c r="XFA593" s="53"/>
    </row>
    <row r="594" ht="60" spans="1:1024 1025:16381">
      <c r="A594" s="29"/>
      <c r="B594" s="34" t="s">
        <v>4379</v>
      </c>
      <c r="C594" s="213" t="s">
        <v>6051</v>
      </c>
      <c r="D594" s="35" t="s">
        <v>6052</v>
      </c>
      <c r="E594" s="35" t="s">
        <v>6053</v>
      </c>
      <c r="F594" s="35" t="s">
        <v>6054</v>
      </c>
      <c r="G594" s="34" t="s">
        <v>21</v>
      </c>
      <c r="H594" s="34">
        <v>6500</v>
      </c>
      <c r="I594" s="34">
        <v>5850</v>
      </c>
      <c r="J594" s="34">
        <v>5200</v>
      </c>
      <c r="K594" s="32">
        <v>5200</v>
      </c>
      <c r="L594" s="32">
        <v>4160</v>
      </c>
      <c r="M594" s="35" t="s">
        <v>6055</v>
      </c>
      <c r="N594" s="34" t="s">
        <v>4156</v>
      </c>
      <c r="O594" s="29"/>
    </row>
    <row r="595" ht="24" spans="1:1024 1025:16381">
      <c r="A595" s="29"/>
      <c r="B595" s="34" t="s">
        <v>4379</v>
      </c>
      <c r="C595" s="213" t="s">
        <v>6056</v>
      </c>
      <c r="D595" s="35" t="s">
        <v>6057</v>
      </c>
      <c r="E595" s="35"/>
      <c r="F595" s="35" t="s">
        <v>4388</v>
      </c>
      <c r="G595" s="34" t="s">
        <v>21</v>
      </c>
      <c r="H595" s="34">
        <v>1950</v>
      </c>
      <c r="I595" s="34">
        <v>1755</v>
      </c>
      <c r="J595" s="34">
        <v>1560</v>
      </c>
      <c r="K595" s="32">
        <v>1560</v>
      </c>
      <c r="L595" s="32">
        <v>1248</v>
      </c>
      <c r="M595" s="35" t="s">
        <v>6058</v>
      </c>
      <c r="N595" s="34" t="s">
        <v>4156</v>
      </c>
      <c r="O595" s="29"/>
    </row>
    <row r="596" ht="48" spans="1:1024 1025:16381">
      <c r="A596" s="29"/>
      <c r="B596" s="34" t="s">
        <v>4379</v>
      </c>
      <c r="C596" s="213" t="s">
        <v>6059</v>
      </c>
      <c r="D596" s="35" t="s">
        <v>6060</v>
      </c>
      <c r="E596" s="35" t="s">
        <v>6061</v>
      </c>
      <c r="F596" s="35" t="s">
        <v>6062</v>
      </c>
      <c r="G596" s="34" t="s">
        <v>21</v>
      </c>
      <c r="H596" s="34">
        <v>3100</v>
      </c>
      <c r="I596" s="34">
        <v>2790</v>
      </c>
      <c r="J596" s="34">
        <v>2480</v>
      </c>
      <c r="K596" s="32">
        <v>2480</v>
      </c>
      <c r="L596" s="32">
        <v>1984</v>
      </c>
      <c r="M596" s="35"/>
      <c r="N596" s="34" t="s">
        <v>4156</v>
      </c>
      <c r="O596" s="29"/>
    </row>
    <row r="597" ht="24" spans="1:1024 1025:16381">
      <c r="A597" s="29"/>
      <c r="B597" s="34" t="s">
        <v>4379</v>
      </c>
      <c r="C597" s="213" t="s">
        <v>6063</v>
      </c>
      <c r="D597" s="35" t="s">
        <v>6064</v>
      </c>
      <c r="E597" s="35"/>
      <c r="F597" s="35" t="s">
        <v>4388</v>
      </c>
      <c r="G597" s="34" t="s">
        <v>21</v>
      </c>
      <c r="H597" s="34">
        <v>930</v>
      </c>
      <c r="I597" s="34">
        <v>837</v>
      </c>
      <c r="J597" s="34">
        <v>744</v>
      </c>
      <c r="K597" s="32">
        <v>744</v>
      </c>
      <c r="L597" s="32">
        <v>595.2</v>
      </c>
      <c r="M597" s="35"/>
      <c r="N597" s="34" t="s">
        <v>4156</v>
      </c>
      <c r="O597" s="29"/>
    </row>
    <row r="598" ht="48" spans="1:1024 1025:16381">
      <c r="A598" s="29"/>
      <c r="B598" s="34" t="s">
        <v>4074</v>
      </c>
      <c r="C598" s="213" t="s">
        <v>6065</v>
      </c>
      <c r="D598" s="35" t="s">
        <v>6066</v>
      </c>
      <c r="E598" s="35" t="s">
        <v>6067</v>
      </c>
      <c r="F598" s="35" t="s">
        <v>6068</v>
      </c>
      <c r="G598" s="34" t="s">
        <v>21</v>
      </c>
      <c r="H598" s="34">
        <v>960</v>
      </c>
      <c r="I598" s="34">
        <v>864</v>
      </c>
      <c r="J598" s="34">
        <v>768</v>
      </c>
      <c r="K598" s="32">
        <v>768</v>
      </c>
      <c r="L598" s="32">
        <v>614.4</v>
      </c>
      <c r="M598" s="35" t="s">
        <v>6069</v>
      </c>
      <c r="N598" s="34" t="s">
        <v>4156</v>
      </c>
      <c r="O598" s="29"/>
    </row>
    <row r="599" spans="1:1024 1025:16381">
      <c r="A599" s="27" t="s">
        <v>6070</v>
      </c>
      <c r="B599" s="27"/>
      <c r="C599" s="25"/>
      <c r="D599" s="31" t="s">
        <v>6071</v>
      </c>
      <c r="E599" s="29"/>
      <c r="F599" s="29"/>
      <c r="G599" s="29"/>
      <c r="H599" s="29"/>
      <c r="I599" s="34"/>
      <c r="J599" s="34"/>
      <c r="K599" s="32"/>
      <c r="L599" s="32"/>
      <c r="M599" s="29"/>
      <c r="N599" s="29"/>
      <c r="O599" s="29"/>
    </row>
    <row r="600" ht="277" customHeight="1" spans="1:1024 1025:16381">
      <c r="A600" s="29"/>
      <c r="B600" s="34"/>
      <c r="C600" s="34"/>
      <c r="D600" s="35" t="s">
        <v>6072</v>
      </c>
      <c r="E600" s="35"/>
      <c r="F600" s="35"/>
      <c r="G600" s="35"/>
      <c r="H600" s="34"/>
      <c r="I600" s="34"/>
      <c r="J600" s="34"/>
      <c r="K600" s="32"/>
      <c r="L600" s="32"/>
      <c r="M600" s="48"/>
      <c r="N600" s="34"/>
      <c r="O600" s="48"/>
    </row>
    <row r="601" ht="60" spans="1:1024 1025:16381">
      <c r="A601" s="29"/>
      <c r="B601" s="34" t="s">
        <v>4074</v>
      </c>
      <c r="C601" s="213" t="s">
        <v>6073</v>
      </c>
      <c r="D601" s="34" t="s">
        <v>6074</v>
      </c>
      <c r="E601" s="48" t="s">
        <v>6075</v>
      </c>
      <c r="F601" s="48" t="s">
        <v>6076</v>
      </c>
      <c r="G601" s="34" t="s">
        <v>178</v>
      </c>
      <c r="H601" s="34">
        <v>60</v>
      </c>
      <c r="I601" s="34">
        <v>54</v>
      </c>
      <c r="J601" s="34">
        <v>48</v>
      </c>
      <c r="K601" s="32">
        <v>48</v>
      </c>
      <c r="L601" s="32">
        <v>38.4</v>
      </c>
      <c r="M601" s="48" t="s">
        <v>6077</v>
      </c>
      <c r="N601" s="34" t="s">
        <v>4156</v>
      </c>
      <c r="O601" s="48"/>
    </row>
    <row r="602" ht="36" spans="1:1024 1025:16381">
      <c r="A602" s="29"/>
      <c r="B602" s="34" t="s">
        <v>4074</v>
      </c>
      <c r="C602" s="213" t="s">
        <v>6078</v>
      </c>
      <c r="D602" s="34" t="s">
        <v>6079</v>
      </c>
      <c r="E602" s="48" t="s">
        <v>6080</v>
      </c>
      <c r="F602" s="48"/>
      <c r="G602" s="34" t="s">
        <v>6081</v>
      </c>
      <c r="H602" s="34">
        <v>18</v>
      </c>
      <c r="I602" s="34">
        <v>16</v>
      </c>
      <c r="J602" s="34">
        <v>14.5</v>
      </c>
      <c r="K602" s="32">
        <v>14.5</v>
      </c>
      <c r="L602" s="32">
        <v>11.6</v>
      </c>
      <c r="M602" s="48"/>
      <c r="N602" s="34" t="s">
        <v>4156</v>
      </c>
      <c r="O602" s="48"/>
    </row>
    <row r="603" ht="60" spans="1:1024 1025:16381">
      <c r="A603" s="29"/>
      <c r="B603" s="34" t="s">
        <v>4074</v>
      </c>
      <c r="C603" s="213" t="s">
        <v>6082</v>
      </c>
      <c r="D603" s="34" t="s">
        <v>6083</v>
      </c>
      <c r="E603" s="48" t="s">
        <v>6075</v>
      </c>
      <c r="F603" s="48" t="s">
        <v>6076</v>
      </c>
      <c r="G603" s="34" t="s">
        <v>178</v>
      </c>
      <c r="H603" s="34">
        <v>60</v>
      </c>
      <c r="I603" s="34">
        <v>54</v>
      </c>
      <c r="J603" s="34">
        <v>48</v>
      </c>
      <c r="K603" s="32">
        <v>48</v>
      </c>
      <c r="L603" s="32">
        <v>38.4</v>
      </c>
      <c r="M603" s="48" t="s">
        <v>6077</v>
      </c>
      <c r="N603" s="34" t="s">
        <v>4156</v>
      </c>
      <c r="O603" s="48"/>
    </row>
    <row r="604" ht="48" spans="1:1024 1025:16381">
      <c r="A604" s="29"/>
      <c r="B604" s="34" t="s">
        <v>4074</v>
      </c>
      <c r="C604" s="213" t="s">
        <v>6084</v>
      </c>
      <c r="D604" s="34" t="s">
        <v>6085</v>
      </c>
      <c r="E604" s="48" t="s">
        <v>6086</v>
      </c>
      <c r="F604" s="48" t="s">
        <v>6087</v>
      </c>
      <c r="G604" s="34" t="s">
        <v>178</v>
      </c>
      <c r="H604" s="34">
        <v>70</v>
      </c>
      <c r="I604" s="34">
        <v>63</v>
      </c>
      <c r="J604" s="34">
        <v>56</v>
      </c>
      <c r="K604" s="32">
        <v>56</v>
      </c>
      <c r="L604" s="32">
        <v>44.8</v>
      </c>
      <c r="M604" s="48" t="s">
        <v>6088</v>
      </c>
      <c r="N604" s="34" t="s">
        <v>4040</v>
      </c>
      <c r="O604" s="48" t="s">
        <v>6089</v>
      </c>
    </row>
    <row r="605" ht="48" spans="1:1024 1025:16381">
      <c r="A605" s="29"/>
      <c r="B605" s="34" t="s">
        <v>4074</v>
      </c>
      <c r="C605" s="213" t="s">
        <v>6090</v>
      </c>
      <c r="D605" s="34" t="s">
        <v>6091</v>
      </c>
      <c r="E605" s="48" t="s">
        <v>6092</v>
      </c>
      <c r="F605" s="48"/>
      <c r="G605" s="34" t="s">
        <v>6081</v>
      </c>
      <c r="H605" s="34">
        <v>21</v>
      </c>
      <c r="I605" s="34">
        <v>19</v>
      </c>
      <c r="J605" s="34">
        <v>17</v>
      </c>
      <c r="K605" s="32">
        <v>17</v>
      </c>
      <c r="L605" s="32">
        <v>13.6</v>
      </c>
      <c r="M605" s="48"/>
      <c r="N605" s="34" t="s">
        <v>4040</v>
      </c>
      <c r="O605" s="48" t="s">
        <v>6089</v>
      </c>
    </row>
    <row r="606" ht="48" spans="1:1024 1025:16381">
      <c r="A606" s="29"/>
      <c r="B606" s="34" t="s">
        <v>4074</v>
      </c>
      <c r="C606" s="213" t="s">
        <v>6093</v>
      </c>
      <c r="D606" s="34" t="s">
        <v>6094</v>
      </c>
      <c r="E606" s="48" t="s">
        <v>6086</v>
      </c>
      <c r="F606" s="48" t="s">
        <v>6087</v>
      </c>
      <c r="G606" s="34" t="s">
        <v>178</v>
      </c>
      <c r="H606" s="34">
        <v>70</v>
      </c>
      <c r="I606" s="34">
        <v>63</v>
      </c>
      <c r="J606" s="34">
        <v>56</v>
      </c>
      <c r="K606" s="32">
        <v>56</v>
      </c>
      <c r="L606" s="32">
        <v>44.8</v>
      </c>
      <c r="M606" s="48" t="s">
        <v>6088</v>
      </c>
      <c r="N606" s="34" t="s">
        <v>4040</v>
      </c>
      <c r="O606" s="48" t="s">
        <v>6089</v>
      </c>
    </row>
    <row r="607" ht="48" spans="1:1024 1025:16381">
      <c r="A607" s="29"/>
      <c r="B607" s="34" t="s">
        <v>4074</v>
      </c>
      <c r="C607" s="213" t="s">
        <v>6095</v>
      </c>
      <c r="D607" s="34" t="s">
        <v>6096</v>
      </c>
      <c r="E607" s="48" t="s">
        <v>6097</v>
      </c>
      <c r="F607" s="48" t="s">
        <v>6098</v>
      </c>
      <c r="G607" s="34" t="s">
        <v>178</v>
      </c>
      <c r="H607" s="34">
        <v>80</v>
      </c>
      <c r="I607" s="34">
        <v>72</v>
      </c>
      <c r="J607" s="34">
        <v>64</v>
      </c>
      <c r="K607" s="32">
        <v>64</v>
      </c>
      <c r="L607" s="32">
        <v>51.2</v>
      </c>
      <c r="M607" s="48" t="s">
        <v>6088</v>
      </c>
      <c r="N607" s="34" t="s">
        <v>4093</v>
      </c>
      <c r="O607" s="48" t="s">
        <v>6089</v>
      </c>
    </row>
    <row r="608" ht="48" spans="1:1024 1025:16381">
      <c r="A608" s="29"/>
      <c r="B608" s="34" t="s">
        <v>4074</v>
      </c>
      <c r="C608" s="213" t="s">
        <v>6099</v>
      </c>
      <c r="D608" s="34" t="s">
        <v>6100</v>
      </c>
      <c r="E608" s="48" t="s">
        <v>6101</v>
      </c>
      <c r="F608" s="48"/>
      <c r="G608" s="34" t="s">
        <v>6081</v>
      </c>
      <c r="H608" s="34">
        <v>24</v>
      </c>
      <c r="I608" s="34">
        <v>21.5</v>
      </c>
      <c r="J608" s="34">
        <v>19</v>
      </c>
      <c r="K608" s="32">
        <v>19</v>
      </c>
      <c r="L608" s="32">
        <v>15.2</v>
      </c>
      <c r="M608" s="48"/>
      <c r="N608" s="34" t="s">
        <v>4093</v>
      </c>
      <c r="O608" s="48" t="s">
        <v>6089</v>
      </c>
    </row>
    <row r="609" ht="48" spans="1:15">
      <c r="A609" s="29"/>
      <c r="B609" s="34" t="s">
        <v>4074</v>
      </c>
      <c r="C609" s="213" t="s">
        <v>6102</v>
      </c>
      <c r="D609" s="34" t="s">
        <v>6103</v>
      </c>
      <c r="E609" s="48" t="s">
        <v>6097</v>
      </c>
      <c r="F609" s="48" t="s">
        <v>6098</v>
      </c>
      <c r="G609" s="34" t="s">
        <v>178</v>
      </c>
      <c r="H609" s="34">
        <v>80</v>
      </c>
      <c r="I609" s="34">
        <v>72</v>
      </c>
      <c r="J609" s="34">
        <v>64</v>
      </c>
      <c r="K609" s="32">
        <v>64</v>
      </c>
      <c r="L609" s="32">
        <v>51.2</v>
      </c>
      <c r="M609" s="48" t="s">
        <v>6088</v>
      </c>
      <c r="N609" s="34" t="s">
        <v>4093</v>
      </c>
      <c r="O609" s="48" t="s">
        <v>6089</v>
      </c>
    </row>
    <row r="610" ht="48" spans="1:15">
      <c r="A610" s="29"/>
      <c r="B610" s="34" t="s">
        <v>4074</v>
      </c>
      <c r="C610" s="213" t="s">
        <v>6104</v>
      </c>
      <c r="D610" s="34" t="s">
        <v>6105</v>
      </c>
      <c r="E610" s="48" t="s">
        <v>6106</v>
      </c>
      <c r="F610" s="48" t="s">
        <v>6107</v>
      </c>
      <c r="G610" s="34" t="s">
        <v>178</v>
      </c>
      <c r="H610" s="34">
        <v>70</v>
      </c>
      <c r="I610" s="34">
        <v>63</v>
      </c>
      <c r="J610" s="34">
        <v>56</v>
      </c>
      <c r="K610" s="32">
        <v>56</v>
      </c>
      <c r="L610" s="32">
        <v>44.8</v>
      </c>
      <c r="M610" s="48" t="s">
        <v>6088</v>
      </c>
      <c r="N610" s="34" t="s">
        <v>4040</v>
      </c>
      <c r="O610" s="48" t="s">
        <v>6089</v>
      </c>
    </row>
    <row r="611" ht="48" spans="1:15">
      <c r="A611" s="29"/>
      <c r="B611" s="34" t="s">
        <v>4074</v>
      </c>
      <c r="C611" s="213" t="s">
        <v>6108</v>
      </c>
      <c r="D611" s="34" t="s">
        <v>6109</v>
      </c>
      <c r="E611" s="48" t="s">
        <v>6110</v>
      </c>
      <c r="F611" s="48"/>
      <c r="G611" s="34" t="s">
        <v>6081</v>
      </c>
      <c r="H611" s="34">
        <v>21</v>
      </c>
      <c r="I611" s="34">
        <v>19</v>
      </c>
      <c r="J611" s="34">
        <v>17</v>
      </c>
      <c r="K611" s="32">
        <v>17</v>
      </c>
      <c r="L611" s="32">
        <v>13.6</v>
      </c>
      <c r="M611" s="48"/>
      <c r="N611" s="34" t="s">
        <v>4040</v>
      </c>
      <c r="O611" s="48" t="s">
        <v>6089</v>
      </c>
    </row>
    <row r="612" ht="48" spans="1:15">
      <c r="A612" s="29"/>
      <c r="B612" s="34" t="s">
        <v>4074</v>
      </c>
      <c r="C612" s="213" t="s">
        <v>6111</v>
      </c>
      <c r="D612" s="34" t="s">
        <v>6112</v>
      </c>
      <c r="E612" s="48" t="s">
        <v>6106</v>
      </c>
      <c r="F612" s="48" t="s">
        <v>6107</v>
      </c>
      <c r="G612" s="34" t="s">
        <v>178</v>
      </c>
      <c r="H612" s="34">
        <v>70</v>
      </c>
      <c r="I612" s="34">
        <v>63</v>
      </c>
      <c r="J612" s="34">
        <v>56</v>
      </c>
      <c r="K612" s="32">
        <v>56</v>
      </c>
      <c r="L612" s="32">
        <v>44.8</v>
      </c>
      <c r="M612" s="48" t="s">
        <v>6088</v>
      </c>
      <c r="N612" s="34" t="s">
        <v>4040</v>
      </c>
      <c r="O612" s="48" t="s">
        <v>6089</v>
      </c>
    </row>
    <row r="613" ht="48" spans="1:15">
      <c r="A613" s="29"/>
      <c r="B613" s="34" t="s">
        <v>4074</v>
      </c>
      <c r="C613" s="213" t="s">
        <v>6113</v>
      </c>
      <c r="D613" s="34" t="s">
        <v>6114</v>
      </c>
      <c r="E613" s="48" t="s">
        <v>6115</v>
      </c>
      <c r="F613" s="48" t="s">
        <v>6116</v>
      </c>
      <c r="G613" s="34" t="s">
        <v>178</v>
      </c>
      <c r="H613" s="34">
        <v>50</v>
      </c>
      <c r="I613" s="34">
        <v>45</v>
      </c>
      <c r="J613" s="34">
        <v>40</v>
      </c>
      <c r="K613" s="32">
        <v>40</v>
      </c>
      <c r="L613" s="32">
        <v>32</v>
      </c>
      <c r="M613" s="48" t="s">
        <v>6117</v>
      </c>
      <c r="N613" s="34" t="s">
        <v>4040</v>
      </c>
      <c r="O613" s="48" t="s">
        <v>6089</v>
      </c>
    </row>
    <row r="614" ht="48" spans="1:15">
      <c r="A614" s="29"/>
      <c r="B614" s="34" t="s">
        <v>4074</v>
      </c>
      <c r="C614" s="213" t="s">
        <v>6118</v>
      </c>
      <c r="D614" s="34" t="s">
        <v>6119</v>
      </c>
      <c r="E614" s="48" t="s">
        <v>6120</v>
      </c>
      <c r="F614" s="48"/>
      <c r="G614" s="34" t="s">
        <v>6081</v>
      </c>
      <c r="H614" s="34">
        <v>15</v>
      </c>
      <c r="I614" s="34">
        <v>13.5</v>
      </c>
      <c r="J614" s="34">
        <v>12</v>
      </c>
      <c r="K614" s="32">
        <v>12</v>
      </c>
      <c r="L614" s="32">
        <v>9.6</v>
      </c>
      <c r="M614" s="48"/>
      <c r="N614" s="34" t="s">
        <v>4040</v>
      </c>
      <c r="O614" s="48" t="s">
        <v>6089</v>
      </c>
    </row>
    <row r="615" ht="48" spans="1:15">
      <c r="A615" s="29"/>
      <c r="B615" s="34" t="s">
        <v>4074</v>
      </c>
      <c r="C615" s="213" t="s">
        <v>6121</v>
      </c>
      <c r="D615" s="34" t="s">
        <v>6122</v>
      </c>
      <c r="E615" s="48" t="s">
        <v>6123</v>
      </c>
      <c r="F615" s="48"/>
      <c r="G615" s="34" t="s">
        <v>178</v>
      </c>
      <c r="H615" s="34">
        <v>25</v>
      </c>
      <c r="I615" s="34">
        <v>22.5</v>
      </c>
      <c r="J615" s="34">
        <v>20</v>
      </c>
      <c r="K615" s="32">
        <v>20</v>
      </c>
      <c r="L615" s="32">
        <v>16</v>
      </c>
      <c r="M615" s="48"/>
      <c r="N615" s="34" t="s">
        <v>4040</v>
      </c>
      <c r="O615" s="48" t="s">
        <v>6089</v>
      </c>
    </row>
    <row r="616" ht="48" spans="1:15">
      <c r="A616" s="29"/>
      <c r="B616" s="34" t="s">
        <v>4074</v>
      </c>
      <c r="C616" s="213" t="s">
        <v>6124</v>
      </c>
      <c r="D616" s="34" t="s">
        <v>6125</v>
      </c>
      <c r="E616" s="48" t="s">
        <v>6115</v>
      </c>
      <c r="F616" s="48" t="s">
        <v>6116</v>
      </c>
      <c r="G616" s="34" t="s">
        <v>178</v>
      </c>
      <c r="H616" s="34">
        <v>50</v>
      </c>
      <c r="I616" s="34">
        <v>45</v>
      </c>
      <c r="J616" s="34">
        <v>40</v>
      </c>
      <c r="K616" s="32">
        <v>40</v>
      </c>
      <c r="L616" s="32">
        <v>32</v>
      </c>
      <c r="M616" s="48" t="s">
        <v>6117</v>
      </c>
      <c r="N616" s="34" t="s">
        <v>4040</v>
      </c>
      <c r="O616" s="48" t="s">
        <v>6089</v>
      </c>
    </row>
    <row r="617" ht="48" spans="1:15">
      <c r="A617" s="29"/>
      <c r="B617" s="34" t="s">
        <v>4074</v>
      </c>
      <c r="C617" s="213" t="s">
        <v>6126</v>
      </c>
      <c r="D617" s="34" t="s">
        <v>6127</v>
      </c>
      <c r="E617" s="48" t="s">
        <v>6128</v>
      </c>
      <c r="F617" s="48" t="s">
        <v>6129</v>
      </c>
      <c r="G617" s="34" t="s">
        <v>178</v>
      </c>
      <c r="H617" s="34">
        <v>70</v>
      </c>
      <c r="I617" s="34">
        <v>63</v>
      </c>
      <c r="J617" s="34">
        <v>56</v>
      </c>
      <c r="K617" s="32">
        <v>56</v>
      </c>
      <c r="L617" s="32">
        <v>44.8</v>
      </c>
      <c r="M617" s="48" t="s">
        <v>6088</v>
      </c>
      <c r="N617" s="34" t="s">
        <v>4040</v>
      </c>
      <c r="O617" s="48" t="s">
        <v>6089</v>
      </c>
    </row>
    <row r="618" ht="48" spans="1:15">
      <c r="A618" s="29"/>
      <c r="B618" s="34" t="s">
        <v>4074</v>
      </c>
      <c r="C618" s="213" t="s">
        <v>6130</v>
      </c>
      <c r="D618" s="34" t="s">
        <v>6131</v>
      </c>
      <c r="E618" s="48" t="s">
        <v>6132</v>
      </c>
      <c r="F618" s="48"/>
      <c r="G618" s="34" t="s">
        <v>6081</v>
      </c>
      <c r="H618" s="34">
        <v>21</v>
      </c>
      <c r="I618" s="34">
        <v>19</v>
      </c>
      <c r="J618" s="34">
        <v>17</v>
      </c>
      <c r="K618" s="32">
        <v>17</v>
      </c>
      <c r="L618" s="32">
        <v>13.6</v>
      </c>
      <c r="M618" s="48"/>
      <c r="N618" s="34" t="s">
        <v>4040</v>
      </c>
      <c r="O618" s="48" t="s">
        <v>6089</v>
      </c>
    </row>
    <row r="619" ht="48" spans="1:15">
      <c r="A619" s="29"/>
      <c r="B619" s="34" t="s">
        <v>4074</v>
      </c>
      <c r="C619" s="213" t="s">
        <v>6133</v>
      </c>
      <c r="D619" s="34" t="s">
        <v>6134</v>
      </c>
      <c r="E619" s="48" t="s">
        <v>6128</v>
      </c>
      <c r="F619" s="48" t="s">
        <v>6129</v>
      </c>
      <c r="G619" s="34" t="s">
        <v>178</v>
      </c>
      <c r="H619" s="34">
        <v>70</v>
      </c>
      <c r="I619" s="34">
        <v>63</v>
      </c>
      <c r="J619" s="34">
        <v>56</v>
      </c>
      <c r="K619" s="32">
        <v>56</v>
      </c>
      <c r="L619" s="32">
        <v>44.8</v>
      </c>
      <c r="M619" s="48" t="s">
        <v>6088</v>
      </c>
      <c r="N619" s="34" t="s">
        <v>4040</v>
      </c>
      <c r="O619" s="48" t="s">
        <v>6089</v>
      </c>
    </row>
    <row r="620" ht="48" spans="1:15">
      <c r="A620" s="29"/>
      <c r="B620" s="34" t="s">
        <v>4074</v>
      </c>
      <c r="C620" s="213" t="s">
        <v>6135</v>
      </c>
      <c r="D620" s="34" t="s">
        <v>6136</v>
      </c>
      <c r="E620" s="48" t="s">
        <v>6137</v>
      </c>
      <c r="F620" s="48" t="s">
        <v>6138</v>
      </c>
      <c r="G620" s="34" t="s">
        <v>178</v>
      </c>
      <c r="H620" s="34">
        <v>20</v>
      </c>
      <c r="I620" s="34">
        <v>18</v>
      </c>
      <c r="J620" s="34">
        <v>16</v>
      </c>
      <c r="K620" s="32">
        <v>16</v>
      </c>
      <c r="L620" s="32">
        <v>12.8</v>
      </c>
      <c r="M620" s="48" t="s">
        <v>6088</v>
      </c>
      <c r="N620" s="34" t="s">
        <v>4040</v>
      </c>
      <c r="O620" s="48" t="s">
        <v>6089</v>
      </c>
    </row>
    <row r="621" ht="48" spans="1:15">
      <c r="A621" s="29"/>
      <c r="B621" s="34" t="s">
        <v>4074</v>
      </c>
      <c r="C621" s="213" t="s">
        <v>6139</v>
      </c>
      <c r="D621" s="34" t="s">
        <v>6140</v>
      </c>
      <c r="E621" s="48" t="s">
        <v>6141</v>
      </c>
      <c r="F621" s="48"/>
      <c r="G621" s="34" t="s">
        <v>6081</v>
      </c>
      <c r="H621" s="34">
        <v>6</v>
      </c>
      <c r="I621" s="34">
        <v>5.4</v>
      </c>
      <c r="J621" s="34">
        <v>4.8</v>
      </c>
      <c r="K621" s="32">
        <v>4.8</v>
      </c>
      <c r="L621" s="32">
        <v>3.8</v>
      </c>
      <c r="M621" s="48"/>
      <c r="N621" s="34" t="s">
        <v>4040</v>
      </c>
      <c r="O621" s="48" t="s">
        <v>6089</v>
      </c>
    </row>
    <row r="622" ht="48" spans="1:15">
      <c r="A622" s="29"/>
      <c r="B622" s="34" t="s">
        <v>4074</v>
      </c>
      <c r="C622" s="213" t="s">
        <v>6142</v>
      </c>
      <c r="D622" s="34" t="s">
        <v>6143</v>
      </c>
      <c r="E622" s="48" t="s">
        <v>6137</v>
      </c>
      <c r="F622" s="48" t="s">
        <v>6138</v>
      </c>
      <c r="G622" s="34" t="s">
        <v>178</v>
      </c>
      <c r="H622" s="34">
        <v>20</v>
      </c>
      <c r="I622" s="34">
        <v>18</v>
      </c>
      <c r="J622" s="34">
        <v>16</v>
      </c>
      <c r="K622" s="32">
        <v>16</v>
      </c>
      <c r="L622" s="32">
        <v>12.8</v>
      </c>
      <c r="M622" s="48" t="s">
        <v>6088</v>
      </c>
      <c r="N622" s="34" t="s">
        <v>4040</v>
      </c>
      <c r="O622" s="48" t="s">
        <v>6089</v>
      </c>
    </row>
    <row r="623" ht="48" spans="1:15">
      <c r="A623" s="29"/>
      <c r="B623" s="34" t="s">
        <v>4074</v>
      </c>
      <c r="C623" s="213" t="s">
        <v>6144</v>
      </c>
      <c r="D623" s="34" t="s">
        <v>6145</v>
      </c>
      <c r="E623" s="48" t="s">
        <v>6146</v>
      </c>
      <c r="F623" s="48" t="s">
        <v>6147</v>
      </c>
      <c r="G623" s="34" t="s">
        <v>178</v>
      </c>
      <c r="H623" s="34">
        <v>70</v>
      </c>
      <c r="I623" s="34">
        <v>63</v>
      </c>
      <c r="J623" s="34">
        <v>56</v>
      </c>
      <c r="K623" s="32">
        <v>56</v>
      </c>
      <c r="L623" s="32">
        <v>44.8</v>
      </c>
      <c r="M623" s="48" t="s">
        <v>6088</v>
      </c>
      <c r="N623" s="34" t="s">
        <v>4156</v>
      </c>
      <c r="O623" s="48"/>
    </row>
    <row r="624" ht="60" spans="1:15">
      <c r="A624" s="29"/>
      <c r="B624" s="34" t="s">
        <v>4074</v>
      </c>
      <c r="C624" s="213" t="s">
        <v>6148</v>
      </c>
      <c r="D624" s="34" t="s">
        <v>6149</v>
      </c>
      <c r="E624" s="48" t="s">
        <v>6150</v>
      </c>
      <c r="F624" s="48"/>
      <c r="G624" s="34" t="s">
        <v>6081</v>
      </c>
      <c r="H624" s="34">
        <v>21</v>
      </c>
      <c r="I624" s="34">
        <v>19</v>
      </c>
      <c r="J624" s="34">
        <v>17</v>
      </c>
      <c r="K624" s="32">
        <v>17</v>
      </c>
      <c r="L624" s="32">
        <v>13.6</v>
      </c>
      <c r="M624" s="48"/>
      <c r="N624" s="34" t="s">
        <v>4156</v>
      </c>
      <c r="O624" s="48"/>
    </row>
    <row r="625" ht="48" spans="1:15">
      <c r="A625" s="29"/>
      <c r="B625" s="34" t="s">
        <v>4074</v>
      </c>
      <c r="C625" s="213" t="s">
        <v>6151</v>
      </c>
      <c r="D625" s="34" t="s">
        <v>6152</v>
      </c>
      <c r="E625" s="48" t="s">
        <v>6146</v>
      </c>
      <c r="F625" s="48" t="s">
        <v>6147</v>
      </c>
      <c r="G625" s="34" t="s">
        <v>178</v>
      </c>
      <c r="H625" s="34">
        <v>70</v>
      </c>
      <c r="I625" s="34">
        <v>63</v>
      </c>
      <c r="J625" s="34">
        <v>56</v>
      </c>
      <c r="K625" s="32">
        <v>56</v>
      </c>
      <c r="L625" s="32">
        <v>44.8</v>
      </c>
      <c r="M625" s="48"/>
      <c r="N625" s="34" t="s">
        <v>4156</v>
      </c>
      <c r="O625" s="48"/>
    </row>
    <row r="626" ht="48" spans="1:15">
      <c r="A626" s="29"/>
      <c r="B626" s="34" t="s">
        <v>4074</v>
      </c>
      <c r="C626" s="213" t="s">
        <v>6153</v>
      </c>
      <c r="D626" s="34" t="s">
        <v>6154</v>
      </c>
      <c r="E626" s="48" t="s">
        <v>6155</v>
      </c>
      <c r="F626" s="48" t="s">
        <v>6147</v>
      </c>
      <c r="G626" s="34" t="s">
        <v>178</v>
      </c>
      <c r="H626" s="34">
        <v>70</v>
      </c>
      <c r="I626" s="34">
        <v>63</v>
      </c>
      <c r="J626" s="34">
        <v>56</v>
      </c>
      <c r="K626" s="32">
        <v>56</v>
      </c>
      <c r="L626" s="32">
        <v>44.8</v>
      </c>
      <c r="M626" s="48" t="s">
        <v>6088</v>
      </c>
      <c r="N626" s="34" t="s">
        <v>4040</v>
      </c>
      <c r="O626" s="48" t="s">
        <v>6089</v>
      </c>
    </row>
    <row r="627" ht="60" spans="1:15">
      <c r="A627" s="29"/>
      <c r="B627" s="34" t="s">
        <v>4074</v>
      </c>
      <c r="C627" s="213" t="s">
        <v>6156</v>
      </c>
      <c r="D627" s="34" t="s">
        <v>6157</v>
      </c>
      <c r="E627" s="48" t="s">
        <v>6158</v>
      </c>
      <c r="F627" s="48"/>
      <c r="G627" s="34" t="s">
        <v>6081</v>
      </c>
      <c r="H627" s="34">
        <v>21</v>
      </c>
      <c r="I627" s="34">
        <v>19</v>
      </c>
      <c r="J627" s="34">
        <v>17</v>
      </c>
      <c r="K627" s="32">
        <v>17</v>
      </c>
      <c r="L627" s="32">
        <v>13.6</v>
      </c>
      <c r="M627" s="48"/>
      <c r="N627" s="34" t="s">
        <v>4040</v>
      </c>
      <c r="O627" s="48" t="s">
        <v>6089</v>
      </c>
    </row>
    <row r="628" ht="48" spans="1:15">
      <c r="A628" s="29"/>
      <c r="B628" s="34" t="s">
        <v>4074</v>
      </c>
      <c r="C628" s="213" t="s">
        <v>6159</v>
      </c>
      <c r="D628" s="34" t="s">
        <v>6160</v>
      </c>
      <c r="E628" s="48" t="s">
        <v>6155</v>
      </c>
      <c r="F628" s="48" t="s">
        <v>6147</v>
      </c>
      <c r="G628" s="34" t="s">
        <v>178</v>
      </c>
      <c r="H628" s="34">
        <v>70</v>
      </c>
      <c r="I628" s="34">
        <v>63</v>
      </c>
      <c r="J628" s="34">
        <v>56</v>
      </c>
      <c r="K628" s="32">
        <v>56</v>
      </c>
      <c r="L628" s="32">
        <v>44.8</v>
      </c>
      <c r="M628" s="48" t="s">
        <v>6088</v>
      </c>
      <c r="N628" s="34" t="s">
        <v>4040</v>
      </c>
      <c r="O628" s="48" t="s">
        <v>6089</v>
      </c>
    </row>
    <row r="629" ht="48" spans="1:15">
      <c r="A629" s="29"/>
      <c r="B629" s="34" t="s">
        <v>4074</v>
      </c>
      <c r="C629" s="213" t="s">
        <v>6161</v>
      </c>
      <c r="D629" s="34" t="s">
        <v>6162</v>
      </c>
      <c r="E629" s="48" t="s">
        <v>6163</v>
      </c>
      <c r="F629" s="48" t="s">
        <v>6147</v>
      </c>
      <c r="G629" s="34" t="s">
        <v>178</v>
      </c>
      <c r="H629" s="34">
        <v>70</v>
      </c>
      <c r="I629" s="34">
        <v>63</v>
      </c>
      <c r="J629" s="34">
        <v>56</v>
      </c>
      <c r="K629" s="32">
        <v>56</v>
      </c>
      <c r="L629" s="32">
        <v>44.8</v>
      </c>
      <c r="M629" s="48" t="s">
        <v>6088</v>
      </c>
      <c r="N629" s="34" t="s">
        <v>4156</v>
      </c>
      <c r="O629" s="48"/>
    </row>
    <row r="630" ht="48" spans="1:15">
      <c r="A630" s="29"/>
      <c r="B630" s="34" t="s">
        <v>4074</v>
      </c>
      <c r="C630" s="213" t="s">
        <v>6164</v>
      </c>
      <c r="D630" s="34" t="s">
        <v>6165</v>
      </c>
      <c r="E630" s="48" t="s">
        <v>6166</v>
      </c>
      <c r="F630" s="48"/>
      <c r="G630" s="34" t="s">
        <v>6081</v>
      </c>
      <c r="H630" s="34">
        <v>21</v>
      </c>
      <c r="I630" s="34">
        <v>19</v>
      </c>
      <c r="J630" s="34">
        <v>17</v>
      </c>
      <c r="K630" s="32">
        <v>17</v>
      </c>
      <c r="L630" s="32">
        <v>13.6</v>
      </c>
      <c r="M630" s="48"/>
      <c r="N630" s="34" t="s">
        <v>4156</v>
      </c>
      <c r="O630" s="48"/>
    </row>
    <row r="631" ht="48" spans="1:15">
      <c r="A631" s="29"/>
      <c r="B631" s="34" t="s">
        <v>4074</v>
      </c>
      <c r="C631" s="213" t="s">
        <v>6167</v>
      </c>
      <c r="D631" s="34" t="s">
        <v>6168</v>
      </c>
      <c r="E631" s="48" t="s">
        <v>6163</v>
      </c>
      <c r="F631" s="48" t="s">
        <v>6147</v>
      </c>
      <c r="G631" s="34" t="s">
        <v>178</v>
      </c>
      <c r="H631" s="34">
        <v>70</v>
      </c>
      <c r="I631" s="34">
        <v>63</v>
      </c>
      <c r="J631" s="34">
        <v>56</v>
      </c>
      <c r="K631" s="32">
        <v>56</v>
      </c>
      <c r="L631" s="32">
        <v>44.8</v>
      </c>
      <c r="M631" s="48" t="s">
        <v>6088</v>
      </c>
      <c r="N631" s="34" t="s">
        <v>4156</v>
      </c>
      <c r="O631" s="48"/>
    </row>
    <row r="632" ht="48" spans="1:15">
      <c r="A632" s="29"/>
      <c r="B632" s="34" t="s">
        <v>4074</v>
      </c>
      <c r="C632" s="213" t="s">
        <v>6169</v>
      </c>
      <c r="D632" s="34" t="s">
        <v>6170</v>
      </c>
      <c r="E632" s="48" t="s">
        <v>6171</v>
      </c>
      <c r="F632" s="48" t="s">
        <v>6147</v>
      </c>
      <c r="G632" s="34" t="s">
        <v>178</v>
      </c>
      <c r="H632" s="34">
        <v>40</v>
      </c>
      <c r="I632" s="34">
        <v>36</v>
      </c>
      <c r="J632" s="34">
        <v>32</v>
      </c>
      <c r="K632" s="32">
        <v>32</v>
      </c>
      <c r="L632" s="32">
        <v>25.6</v>
      </c>
      <c r="M632" s="48" t="s">
        <v>6088</v>
      </c>
      <c r="N632" s="34" t="s">
        <v>4156</v>
      </c>
      <c r="O632" s="48"/>
    </row>
    <row r="633" ht="48" spans="1:15">
      <c r="A633" s="29"/>
      <c r="B633" s="34" t="s">
        <v>4074</v>
      </c>
      <c r="C633" s="213" t="s">
        <v>6172</v>
      </c>
      <c r="D633" s="34" t="s">
        <v>6173</v>
      </c>
      <c r="E633" s="48" t="s">
        <v>6174</v>
      </c>
      <c r="F633" s="48"/>
      <c r="G633" s="34" t="s">
        <v>6081</v>
      </c>
      <c r="H633" s="34">
        <v>12</v>
      </c>
      <c r="I633" s="34">
        <v>11</v>
      </c>
      <c r="J633" s="34">
        <v>9.6</v>
      </c>
      <c r="K633" s="32">
        <v>9.6</v>
      </c>
      <c r="L633" s="32">
        <v>7.7</v>
      </c>
      <c r="M633" s="48"/>
      <c r="N633" s="34" t="s">
        <v>4156</v>
      </c>
      <c r="O633" s="48"/>
    </row>
    <row r="634" ht="48" spans="1:15">
      <c r="A634" s="29"/>
      <c r="B634" s="34" t="s">
        <v>4074</v>
      </c>
      <c r="C634" s="213" t="s">
        <v>6175</v>
      </c>
      <c r="D634" s="34" t="s">
        <v>6176</v>
      </c>
      <c r="E634" s="48" t="s">
        <v>6171</v>
      </c>
      <c r="F634" s="48" t="s">
        <v>6147</v>
      </c>
      <c r="G634" s="34" t="s">
        <v>178</v>
      </c>
      <c r="H634" s="34">
        <v>40</v>
      </c>
      <c r="I634" s="34">
        <v>36</v>
      </c>
      <c r="J634" s="34">
        <v>32</v>
      </c>
      <c r="K634" s="32">
        <v>32</v>
      </c>
      <c r="L634" s="32">
        <v>25.6</v>
      </c>
      <c r="M634" s="48" t="s">
        <v>6088</v>
      </c>
      <c r="N634" s="34" t="s">
        <v>4156</v>
      </c>
      <c r="O634" s="48"/>
    </row>
    <row r="635" ht="48" spans="1:15">
      <c r="A635" s="29"/>
      <c r="B635" s="34" t="s">
        <v>4489</v>
      </c>
      <c r="C635" s="213" t="s">
        <v>6177</v>
      </c>
      <c r="D635" s="34" t="s">
        <v>6178</v>
      </c>
      <c r="E635" s="48" t="s">
        <v>6179</v>
      </c>
      <c r="F635" s="48" t="s">
        <v>6180</v>
      </c>
      <c r="G635" s="34" t="s">
        <v>21</v>
      </c>
      <c r="H635" s="34">
        <v>32</v>
      </c>
      <c r="I635" s="34">
        <v>29</v>
      </c>
      <c r="J635" s="34">
        <v>25.5</v>
      </c>
      <c r="K635" s="32">
        <v>25.5</v>
      </c>
      <c r="L635" s="32">
        <v>20.4</v>
      </c>
      <c r="M635" s="48" t="s">
        <v>6181</v>
      </c>
      <c r="N635" s="34" t="s">
        <v>4156</v>
      </c>
      <c r="O635" s="48"/>
    </row>
    <row r="636" ht="48" spans="1:15">
      <c r="A636" s="29"/>
      <c r="B636" s="34" t="s">
        <v>4489</v>
      </c>
      <c r="C636" s="213" t="s">
        <v>6182</v>
      </c>
      <c r="D636" s="34" t="s">
        <v>6183</v>
      </c>
      <c r="E636" s="48" t="s">
        <v>6179</v>
      </c>
      <c r="F636" s="48" t="s">
        <v>6180</v>
      </c>
      <c r="G636" s="34" t="s">
        <v>21</v>
      </c>
      <c r="H636" s="34">
        <v>32</v>
      </c>
      <c r="I636" s="34">
        <v>29</v>
      </c>
      <c r="J636" s="34">
        <v>25.5</v>
      </c>
      <c r="K636" s="32">
        <v>25.5</v>
      </c>
      <c r="L636" s="32">
        <v>20.4</v>
      </c>
      <c r="M636" s="48" t="s">
        <v>6181</v>
      </c>
      <c r="N636" s="34" t="s">
        <v>4156</v>
      </c>
      <c r="O636" s="48"/>
    </row>
    <row r="637" ht="48" spans="1:15">
      <c r="A637" s="29"/>
      <c r="B637" s="34" t="s">
        <v>4489</v>
      </c>
      <c r="C637" s="213" t="s">
        <v>6184</v>
      </c>
      <c r="D637" s="34" t="s">
        <v>6185</v>
      </c>
      <c r="E637" s="48" t="s">
        <v>6186</v>
      </c>
      <c r="F637" s="48" t="s">
        <v>6180</v>
      </c>
      <c r="G637" s="34" t="s">
        <v>21</v>
      </c>
      <c r="H637" s="34">
        <v>32</v>
      </c>
      <c r="I637" s="34">
        <v>29</v>
      </c>
      <c r="J637" s="34">
        <v>25.5</v>
      </c>
      <c r="K637" s="32">
        <v>25.5</v>
      </c>
      <c r="L637" s="32">
        <v>20.4</v>
      </c>
      <c r="M637" s="48" t="s">
        <v>6181</v>
      </c>
      <c r="N637" s="34" t="s">
        <v>4040</v>
      </c>
      <c r="O637" s="34" t="s">
        <v>6187</v>
      </c>
    </row>
    <row r="638" ht="48" spans="1:15">
      <c r="A638" s="29"/>
      <c r="B638" s="34" t="s">
        <v>4489</v>
      </c>
      <c r="C638" s="213" t="s">
        <v>6188</v>
      </c>
      <c r="D638" s="34" t="s">
        <v>6189</v>
      </c>
      <c r="E638" s="48" t="s">
        <v>6186</v>
      </c>
      <c r="F638" s="48" t="s">
        <v>6180</v>
      </c>
      <c r="G638" s="34" t="s">
        <v>21</v>
      </c>
      <c r="H638" s="34">
        <v>32</v>
      </c>
      <c r="I638" s="34">
        <v>29</v>
      </c>
      <c r="J638" s="34">
        <v>25.5</v>
      </c>
      <c r="K638" s="32">
        <v>25.5</v>
      </c>
      <c r="L638" s="32">
        <v>20.4</v>
      </c>
      <c r="M638" s="48" t="s">
        <v>6181</v>
      </c>
      <c r="N638" s="34" t="s">
        <v>4040</v>
      </c>
      <c r="O638" s="34" t="s">
        <v>6187</v>
      </c>
    </row>
    <row r="639" ht="60" spans="1:15">
      <c r="A639" s="29"/>
      <c r="B639" s="34" t="s">
        <v>4489</v>
      </c>
      <c r="C639" s="213" t="s">
        <v>6190</v>
      </c>
      <c r="D639" s="34" t="s">
        <v>6191</v>
      </c>
      <c r="E639" s="48" t="s">
        <v>6192</v>
      </c>
      <c r="F639" s="48" t="s">
        <v>6180</v>
      </c>
      <c r="G639" s="34" t="s">
        <v>21</v>
      </c>
      <c r="H639" s="34">
        <v>32</v>
      </c>
      <c r="I639" s="34">
        <v>29</v>
      </c>
      <c r="J639" s="34">
        <v>25.5</v>
      </c>
      <c r="K639" s="32">
        <v>25.5</v>
      </c>
      <c r="L639" s="32">
        <v>20.4</v>
      </c>
      <c r="M639" s="48" t="s">
        <v>6181</v>
      </c>
      <c r="N639" s="34" t="s">
        <v>4040</v>
      </c>
      <c r="O639" s="34" t="s">
        <v>6187</v>
      </c>
    </row>
    <row r="640" ht="60" spans="1:15">
      <c r="A640" s="29"/>
      <c r="B640" s="34" t="s">
        <v>4489</v>
      </c>
      <c r="C640" s="213" t="s">
        <v>6193</v>
      </c>
      <c r="D640" s="34" t="s">
        <v>6194</v>
      </c>
      <c r="E640" s="48" t="s">
        <v>6192</v>
      </c>
      <c r="F640" s="48" t="s">
        <v>6180</v>
      </c>
      <c r="G640" s="34" t="s">
        <v>21</v>
      </c>
      <c r="H640" s="34">
        <v>32</v>
      </c>
      <c r="I640" s="34">
        <v>29</v>
      </c>
      <c r="J640" s="34">
        <v>25.5</v>
      </c>
      <c r="K640" s="32">
        <v>25.5</v>
      </c>
      <c r="L640" s="32">
        <v>20.4</v>
      </c>
      <c r="M640" s="48" t="s">
        <v>6181</v>
      </c>
      <c r="N640" s="34" t="s">
        <v>4040</v>
      </c>
      <c r="O640" s="34" t="s">
        <v>6187</v>
      </c>
    </row>
    <row r="641" ht="48" spans="1:15">
      <c r="A641" s="29"/>
      <c r="B641" s="34" t="s">
        <v>4489</v>
      </c>
      <c r="C641" s="213" t="s">
        <v>6195</v>
      </c>
      <c r="D641" s="34" t="s">
        <v>6196</v>
      </c>
      <c r="E641" s="48" t="s">
        <v>6197</v>
      </c>
      <c r="F641" s="48" t="s">
        <v>6198</v>
      </c>
      <c r="G641" s="34" t="s">
        <v>21</v>
      </c>
      <c r="H641" s="34">
        <v>40</v>
      </c>
      <c r="I641" s="34">
        <v>36</v>
      </c>
      <c r="J641" s="34">
        <v>32</v>
      </c>
      <c r="K641" s="32">
        <v>32</v>
      </c>
      <c r="L641" s="32">
        <v>25.6</v>
      </c>
      <c r="M641" s="48" t="s">
        <v>6181</v>
      </c>
      <c r="N641" s="34" t="s">
        <v>4040</v>
      </c>
      <c r="O641" s="34" t="s">
        <v>6187</v>
      </c>
    </row>
    <row r="642" ht="48" spans="1:15">
      <c r="A642" s="29"/>
      <c r="B642" s="34" t="s">
        <v>4489</v>
      </c>
      <c r="C642" s="213" t="s">
        <v>6199</v>
      </c>
      <c r="D642" s="34" t="s">
        <v>6200</v>
      </c>
      <c r="E642" s="48" t="s">
        <v>6197</v>
      </c>
      <c r="F642" s="48" t="s">
        <v>6198</v>
      </c>
      <c r="G642" s="34" t="s">
        <v>21</v>
      </c>
      <c r="H642" s="34">
        <v>40</v>
      </c>
      <c r="I642" s="34">
        <v>36</v>
      </c>
      <c r="J642" s="34">
        <v>32</v>
      </c>
      <c r="K642" s="32">
        <v>32</v>
      </c>
      <c r="L642" s="32">
        <v>25.6</v>
      </c>
      <c r="M642" s="48" t="s">
        <v>6181</v>
      </c>
      <c r="N642" s="34" t="s">
        <v>4040</v>
      </c>
      <c r="O642" s="34" t="s">
        <v>6187</v>
      </c>
    </row>
    <row r="643" ht="48" spans="1:15">
      <c r="A643" s="29"/>
      <c r="B643" s="34" t="s">
        <v>4489</v>
      </c>
      <c r="C643" s="213" t="s">
        <v>6201</v>
      </c>
      <c r="D643" s="34" t="s">
        <v>6202</v>
      </c>
      <c r="E643" s="48" t="s">
        <v>6203</v>
      </c>
      <c r="F643" s="48" t="s">
        <v>6180</v>
      </c>
      <c r="G643" s="34" t="s">
        <v>21</v>
      </c>
      <c r="H643" s="34">
        <v>32</v>
      </c>
      <c r="I643" s="34">
        <v>29</v>
      </c>
      <c r="J643" s="34">
        <v>25.5</v>
      </c>
      <c r="K643" s="32">
        <v>25.5</v>
      </c>
      <c r="L643" s="32">
        <v>20.4</v>
      </c>
      <c r="M643" s="48" t="s">
        <v>6181</v>
      </c>
      <c r="N643" s="34" t="s">
        <v>4040</v>
      </c>
      <c r="O643" s="34" t="s">
        <v>6187</v>
      </c>
    </row>
    <row r="644" ht="48" spans="1:15">
      <c r="A644" s="29"/>
      <c r="B644" s="34" t="s">
        <v>4489</v>
      </c>
      <c r="C644" s="47" t="s">
        <v>6204</v>
      </c>
      <c r="D644" s="34" t="s">
        <v>6205</v>
      </c>
      <c r="E644" s="48" t="s">
        <v>6203</v>
      </c>
      <c r="F644" s="48" t="s">
        <v>6180</v>
      </c>
      <c r="G644" s="34" t="s">
        <v>21</v>
      </c>
      <c r="H644" s="34">
        <v>32</v>
      </c>
      <c r="I644" s="34">
        <v>29</v>
      </c>
      <c r="J644" s="34">
        <v>25.5</v>
      </c>
      <c r="K644" s="32">
        <v>25.5</v>
      </c>
      <c r="L644" s="32">
        <v>20.4</v>
      </c>
      <c r="M644" s="48" t="s">
        <v>6181</v>
      </c>
      <c r="N644" s="34" t="s">
        <v>4040</v>
      </c>
      <c r="O644" s="34" t="s">
        <v>6187</v>
      </c>
    </row>
    <row r="645" ht="60" spans="1:15">
      <c r="A645" s="29"/>
      <c r="B645" s="34" t="s">
        <v>4489</v>
      </c>
      <c r="C645" s="47" t="s">
        <v>6206</v>
      </c>
      <c r="D645" s="34" t="s">
        <v>6207</v>
      </c>
      <c r="E645" s="48" t="s">
        <v>6208</v>
      </c>
      <c r="F645" s="48" t="s">
        <v>6180</v>
      </c>
      <c r="G645" s="34" t="s">
        <v>21</v>
      </c>
      <c r="H645" s="34">
        <v>23</v>
      </c>
      <c r="I645" s="34">
        <v>21</v>
      </c>
      <c r="J645" s="34">
        <v>18.5</v>
      </c>
      <c r="K645" s="32">
        <v>18.5</v>
      </c>
      <c r="L645" s="32">
        <v>14.8</v>
      </c>
      <c r="M645" s="48" t="s">
        <v>6181</v>
      </c>
      <c r="N645" s="34" t="s">
        <v>4156</v>
      </c>
      <c r="O645" s="48"/>
    </row>
    <row r="646" ht="60" spans="1:15">
      <c r="A646" s="29"/>
      <c r="B646" s="34" t="s">
        <v>4489</v>
      </c>
      <c r="C646" s="47" t="s">
        <v>6209</v>
      </c>
      <c r="D646" s="34" t="s">
        <v>6210</v>
      </c>
      <c r="E646" s="48" t="s">
        <v>6208</v>
      </c>
      <c r="F646" s="48" t="s">
        <v>6180</v>
      </c>
      <c r="G646" s="34" t="s">
        <v>21</v>
      </c>
      <c r="H646" s="34">
        <v>23</v>
      </c>
      <c r="I646" s="34">
        <v>21</v>
      </c>
      <c r="J646" s="34">
        <v>18.5</v>
      </c>
      <c r="K646" s="32">
        <v>18.5</v>
      </c>
      <c r="L646" s="32">
        <v>14.8</v>
      </c>
      <c r="M646" s="48" t="s">
        <v>6181</v>
      </c>
      <c r="N646" s="34" t="s">
        <v>4156</v>
      </c>
      <c r="O646" s="54"/>
    </row>
    <row r="647" spans="1:15">
      <c r="A647" s="27" t="s">
        <v>6070</v>
      </c>
      <c r="B647" s="27"/>
      <c r="C647" s="25"/>
      <c r="D647" s="31" t="s">
        <v>6211</v>
      </c>
      <c r="E647" s="29"/>
      <c r="F647" s="29"/>
      <c r="G647" s="29"/>
      <c r="H647" s="29"/>
      <c r="I647" s="34"/>
      <c r="J647" s="34"/>
      <c r="K647" s="32"/>
      <c r="L647" s="32"/>
      <c r="M647" s="29"/>
      <c r="N647" s="29"/>
      <c r="O647" s="29"/>
    </row>
    <row r="648" ht="272" customHeight="1" spans="1:15">
      <c r="A648" s="29"/>
      <c r="B648" s="29"/>
      <c r="C648" s="30"/>
      <c r="D648" s="33" t="s">
        <v>6212</v>
      </c>
      <c r="E648" s="33"/>
      <c r="F648" s="33"/>
      <c r="G648" s="33"/>
      <c r="H648" s="29"/>
      <c r="I648" s="34"/>
      <c r="J648" s="34"/>
      <c r="K648" s="32"/>
      <c r="L648" s="32"/>
      <c r="M648" s="29"/>
      <c r="N648" s="29"/>
      <c r="O648" s="29"/>
    </row>
    <row r="649" ht="48" spans="1:15">
      <c r="A649" s="29"/>
      <c r="B649" s="34" t="s">
        <v>4074</v>
      </c>
      <c r="C649" s="213" t="s">
        <v>6213</v>
      </c>
      <c r="D649" s="34" t="s">
        <v>6214</v>
      </c>
      <c r="E649" s="48" t="s">
        <v>6215</v>
      </c>
      <c r="F649" s="48" t="s">
        <v>6216</v>
      </c>
      <c r="G649" s="34" t="s">
        <v>178</v>
      </c>
      <c r="H649" s="34">
        <v>110</v>
      </c>
      <c r="I649" s="34">
        <v>99</v>
      </c>
      <c r="J649" s="34">
        <v>88</v>
      </c>
      <c r="K649" s="32">
        <v>88</v>
      </c>
      <c r="L649" s="32">
        <v>70.4</v>
      </c>
      <c r="M649" s="48" t="s">
        <v>6217</v>
      </c>
      <c r="N649" s="34" t="s">
        <v>4156</v>
      </c>
      <c r="O649" s="34"/>
    </row>
    <row r="650" ht="48" spans="1:15">
      <c r="A650" s="29"/>
      <c r="B650" s="34" t="s">
        <v>4074</v>
      </c>
      <c r="C650" s="213" t="s">
        <v>6218</v>
      </c>
      <c r="D650" s="34" t="s">
        <v>6219</v>
      </c>
      <c r="E650" s="48" t="s">
        <v>6220</v>
      </c>
      <c r="F650" s="48"/>
      <c r="G650" s="34" t="s">
        <v>6081</v>
      </c>
      <c r="H650" s="34">
        <v>22</v>
      </c>
      <c r="I650" s="34">
        <v>20</v>
      </c>
      <c r="J650" s="34">
        <v>17.5</v>
      </c>
      <c r="K650" s="32">
        <v>17.5</v>
      </c>
      <c r="L650" s="32">
        <v>14</v>
      </c>
      <c r="M650" s="48" t="s">
        <v>6217</v>
      </c>
      <c r="N650" s="34" t="s">
        <v>4156</v>
      </c>
      <c r="O650" s="34"/>
    </row>
    <row r="651" ht="48" spans="1:15">
      <c r="A651" s="29"/>
      <c r="B651" s="34" t="s">
        <v>4074</v>
      </c>
      <c r="C651" s="213" t="s">
        <v>6221</v>
      </c>
      <c r="D651" s="34" t="s">
        <v>6222</v>
      </c>
      <c r="E651" s="48" t="s">
        <v>6223</v>
      </c>
      <c r="F651" s="48" t="s">
        <v>6216</v>
      </c>
      <c r="G651" s="34" t="s">
        <v>32</v>
      </c>
      <c r="H651" s="34">
        <v>200</v>
      </c>
      <c r="I651" s="34">
        <v>180</v>
      </c>
      <c r="J651" s="34">
        <v>160</v>
      </c>
      <c r="K651" s="32">
        <v>160</v>
      </c>
      <c r="L651" s="32">
        <v>128</v>
      </c>
      <c r="M651" s="48" t="s">
        <v>6217</v>
      </c>
      <c r="N651" s="34" t="s">
        <v>4156</v>
      </c>
      <c r="O651" s="34"/>
    </row>
    <row r="652" ht="48" spans="1:15">
      <c r="A652" s="29"/>
      <c r="B652" s="34" t="s">
        <v>4074</v>
      </c>
      <c r="C652" s="213" t="s">
        <v>6224</v>
      </c>
      <c r="D652" s="34" t="s">
        <v>6225</v>
      </c>
      <c r="E652" s="48" t="s">
        <v>6226</v>
      </c>
      <c r="F652" s="48"/>
      <c r="G652" s="34" t="s">
        <v>6227</v>
      </c>
      <c r="H652" s="34">
        <v>40</v>
      </c>
      <c r="I652" s="34">
        <v>36</v>
      </c>
      <c r="J652" s="34">
        <v>32</v>
      </c>
      <c r="K652" s="32">
        <v>32</v>
      </c>
      <c r="L652" s="32">
        <v>25.6</v>
      </c>
      <c r="M652" s="48" t="s">
        <v>6217</v>
      </c>
      <c r="N652" s="34" t="s">
        <v>4156</v>
      </c>
      <c r="O652" s="34"/>
    </row>
    <row r="653" ht="48" spans="1:15">
      <c r="A653" s="29"/>
      <c r="B653" s="34" t="s">
        <v>4074</v>
      </c>
      <c r="C653" s="213" t="s">
        <v>6228</v>
      </c>
      <c r="D653" s="34" t="s">
        <v>6229</v>
      </c>
      <c r="E653" s="48" t="s">
        <v>6230</v>
      </c>
      <c r="F653" s="48" t="s">
        <v>6216</v>
      </c>
      <c r="G653" s="34" t="s">
        <v>32</v>
      </c>
      <c r="H653" s="34">
        <v>50</v>
      </c>
      <c r="I653" s="34">
        <v>45</v>
      </c>
      <c r="J653" s="34">
        <v>40</v>
      </c>
      <c r="K653" s="32">
        <v>40</v>
      </c>
      <c r="L653" s="32">
        <v>32</v>
      </c>
      <c r="M653" s="48" t="s">
        <v>6217</v>
      </c>
      <c r="N653" s="34" t="s">
        <v>4156</v>
      </c>
      <c r="O653" s="34"/>
    </row>
    <row r="654" ht="60" spans="1:15">
      <c r="A654" s="29"/>
      <c r="B654" s="34" t="s">
        <v>4074</v>
      </c>
      <c r="C654" s="213" t="s">
        <v>6231</v>
      </c>
      <c r="D654" s="34" t="s">
        <v>6232</v>
      </c>
      <c r="E654" s="48" t="s">
        <v>6233</v>
      </c>
      <c r="F654" s="48"/>
      <c r="G654" s="34" t="s">
        <v>6227</v>
      </c>
      <c r="H654" s="34">
        <v>10</v>
      </c>
      <c r="I654" s="34">
        <v>9</v>
      </c>
      <c r="J654" s="34">
        <v>8</v>
      </c>
      <c r="K654" s="32">
        <v>8</v>
      </c>
      <c r="L654" s="32">
        <v>6.4</v>
      </c>
      <c r="M654" s="48" t="s">
        <v>6217</v>
      </c>
      <c r="N654" s="34" t="s">
        <v>4156</v>
      </c>
      <c r="O654" s="34"/>
    </row>
    <row r="655" ht="36" spans="1:15">
      <c r="A655" s="29"/>
      <c r="B655" s="34" t="s">
        <v>4074</v>
      </c>
      <c r="C655" s="213" t="s">
        <v>6234</v>
      </c>
      <c r="D655" s="34" t="s">
        <v>6235</v>
      </c>
      <c r="E655" s="48" t="s">
        <v>6236</v>
      </c>
      <c r="F655" s="48" t="s">
        <v>6237</v>
      </c>
      <c r="G655" s="34" t="s">
        <v>21</v>
      </c>
      <c r="H655" s="34">
        <v>120</v>
      </c>
      <c r="I655" s="34">
        <v>108</v>
      </c>
      <c r="J655" s="34">
        <v>96</v>
      </c>
      <c r="K655" s="32">
        <v>96</v>
      </c>
      <c r="L655" s="32">
        <v>76.8</v>
      </c>
      <c r="M655" s="48" t="s">
        <v>6238</v>
      </c>
      <c r="N655" s="34" t="s">
        <v>4156</v>
      </c>
      <c r="O655" s="34"/>
    </row>
    <row r="656" ht="36" spans="1:15">
      <c r="A656" s="29"/>
      <c r="B656" s="34" t="s">
        <v>4489</v>
      </c>
      <c r="C656" s="213" t="s">
        <v>6239</v>
      </c>
      <c r="D656" s="34" t="s">
        <v>6240</v>
      </c>
      <c r="E656" s="48" t="s">
        <v>6241</v>
      </c>
      <c r="F656" s="48" t="s">
        <v>6242</v>
      </c>
      <c r="G656" s="34" t="s">
        <v>21</v>
      </c>
      <c r="H656" s="34">
        <v>35</v>
      </c>
      <c r="I656" s="34">
        <v>31.5</v>
      </c>
      <c r="J656" s="34">
        <v>28</v>
      </c>
      <c r="K656" s="32">
        <v>28</v>
      </c>
      <c r="L656" s="32">
        <v>22.4</v>
      </c>
      <c r="M656" s="48"/>
      <c r="N656" s="34" t="s">
        <v>4093</v>
      </c>
      <c r="O656" s="34"/>
    </row>
    <row r="657" ht="60" spans="1:15">
      <c r="A657" s="29"/>
      <c r="B657" s="34" t="s">
        <v>4074</v>
      </c>
      <c r="C657" s="213" t="s">
        <v>6243</v>
      </c>
      <c r="D657" s="34" t="s">
        <v>6244</v>
      </c>
      <c r="E657" s="48" t="s">
        <v>6245</v>
      </c>
      <c r="F657" s="48" t="s">
        <v>6246</v>
      </c>
      <c r="G657" s="34" t="s">
        <v>21</v>
      </c>
      <c r="H657" s="34">
        <v>150</v>
      </c>
      <c r="I657" s="34">
        <v>135</v>
      </c>
      <c r="J657" s="34">
        <v>120</v>
      </c>
      <c r="K657" s="32">
        <v>120</v>
      </c>
      <c r="L657" s="32">
        <v>96</v>
      </c>
      <c r="M657" s="48" t="s">
        <v>6247</v>
      </c>
      <c r="N657" s="34" t="s">
        <v>4040</v>
      </c>
      <c r="O657" s="34"/>
    </row>
    <row r="658" ht="36" spans="1:15">
      <c r="A658" s="29"/>
      <c r="B658" s="34" t="s">
        <v>4074</v>
      </c>
      <c r="C658" s="213" t="s">
        <v>6248</v>
      </c>
      <c r="D658" s="34" t="s">
        <v>6249</v>
      </c>
      <c r="E658" s="48" t="s">
        <v>6250</v>
      </c>
      <c r="F658" s="48" t="s">
        <v>6251</v>
      </c>
      <c r="G658" s="34" t="s">
        <v>178</v>
      </c>
      <c r="H658" s="34">
        <v>70</v>
      </c>
      <c r="I658" s="34">
        <v>63</v>
      </c>
      <c r="J658" s="34">
        <v>56</v>
      </c>
      <c r="K658" s="32">
        <v>56</v>
      </c>
      <c r="L658" s="32">
        <v>44.8</v>
      </c>
      <c r="M658" s="48"/>
      <c r="N658" s="34" t="s">
        <v>4156</v>
      </c>
      <c r="O658" s="34"/>
    </row>
    <row r="659" ht="36" spans="1:15">
      <c r="A659" s="29"/>
      <c r="B659" s="34" t="s">
        <v>4074</v>
      </c>
      <c r="C659" s="213" t="s">
        <v>6252</v>
      </c>
      <c r="D659" s="34" t="s">
        <v>6253</v>
      </c>
      <c r="E659" s="48" t="s">
        <v>6254</v>
      </c>
      <c r="F659" s="48"/>
      <c r="G659" s="34" t="s">
        <v>6081</v>
      </c>
      <c r="H659" s="34">
        <v>14</v>
      </c>
      <c r="I659" s="34">
        <v>12.5</v>
      </c>
      <c r="J659" s="34">
        <v>11</v>
      </c>
      <c r="K659" s="32">
        <v>11</v>
      </c>
      <c r="L659" s="32">
        <v>8.8</v>
      </c>
      <c r="M659" s="48"/>
      <c r="N659" s="34" t="s">
        <v>4156</v>
      </c>
      <c r="O659" s="34"/>
    </row>
    <row r="660" ht="36" spans="1:15">
      <c r="A660" s="29"/>
      <c r="B660" s="34" t="s">
        <v>4074</v>
      </c>
      <c r="C660" s="213" t="s">
        <v>6255</v>
      </c>
      <c r="D660" s="34" t="s">
        <v>6256</v>
      </c>
      <c r="E660" s="48" t="s">
        <v>6257</v>
      </c>
      <c r="F660" s="48" t="s">
        <v>6251</v>
      </c>
      <c r="G660" s="34" t="s">
        <v>178</v>
      </c>
      <c r="H660" s="34">
        <v>70</v>
      </c>
      <c r="I660" s="34">
        <v>63</v>
      </c>
      <c r="J660" s="34">
        <v>56</v>
      </c>
      <c r="K660" s="32">
        <v>56</v>
      </c>
      <c r="L660" s="32">
        <v>44.8</v>
      </c>
      <c r="M660" s="48"/>
      <c r="N660" s="34" t="s">
        <v>4156</v>
      </c>
      <c r="O660" s="34"/>
    </row>
    <row r="661" ht="48" spans="1:15">
      <c r="A661" s="29"/>
      <c r="B661" s="34" t="s">
        <v>4074</v>
      </c>
      <c r="C661" s="213" t="s">
        <v>6258</v>
      </c>
      <c r="D661" s="34" t="s">
        <v>6259</v>
      </c>
      <c r="E661" s="48" t="s">
        <v>6260</v>
      </c>
      <c r="F661" s="48"/>
      <c r="G661" s="34" t="s">
        <v>6081</v>
      </c>
      <c r="H661" s="34">
        <v>14</v>
      </c>
      <c r="I661" s="34">
        <v>12.5</v>
      </c>
      <c r="J661" s="34">
        <v>11</v>
      </c>
      <c r="K661" s="32">
        <v>11</v>
      </c>
      <c r="L661" s="32">
        <v>8.8</v>
      </c>
      <c r="M661" s="48"/>
      <c r="N661" s="34" t="s">
        <v>4156</v>
      </c>
      <c r="O661" s="34"/>
    </row>
    <row r="662" ht="36" spans="1:15">
      <c r="A662" s="29"/>
      <c r="B662" s="34" t="s">
        <v>4074</v>
      </c>
      <c r="C662" s="213" t="s">
        <v>6261</v>
      </c>
      <c r="D662" s="34" t="s">
        <v>6262</v>
      </c>
      <c r="E662" s="48" t="s">
        <v>6263</v>
      </c>
      <c r="F662" s="48" t="s">
        <v>6251</v>
      </c>
      <c r="G662" s="34" t="s">
        <v>178</v>
      </c>
      <c r="H662" s="34">
        <v>25</v>
      </c>
      <c r="I662" s="34">
        <v>22.5</v>
      </c>
      <c r="J662" s="34">
        <v>20</v>
      </c>
      <c r="K662" s="32">
        <v>20</v>
      </c>
      <c r="L662" s="32">
        <v>16</v>
      </c>
      <c r="M662" s="48"/>
      <c r="N662" s="34" t="s">
        <v>4156</v>
      </c>
      <c r="O662" s="34"/>
    </row>
    <row r="663" ht="48" spans="1:15">
      <c r="A663" s="29"/>
      <c r="B663" s="34" t="s">
        <v>4074</v>
      </c>
      <c r="C663" s="213" t="s">
        <v>6264</v>
      </c>
      <c r="D663" s="34" t="s">
        <v>6265</v>
      </c>
      <c r="E663" s="48" t="s">
        <v>6266</v>
      </c>
      <c r="F663" s="48"/>
      <c r="G663" s="34" t="s">
        <v>6081</v>
      </c>
      <c r="H663" s="34">
        <v>5</v>
      </c>
      <c r="I663" s="34">
        <v>4.5</v>
      </c>
      <c r="J663" s="34">
        <v>4</v>
      </c>
      <c r="K663" s="32">
        <v>4</v>
      </c>
      <c r="L663" s="32">
        <v>3.2</v>
      </c>
      <c r="M663" s="48"/>
      <c r="N663" s="34" t="s">
        <v>4156</v>
      </c>
      <c r="O663" s="34"/>
    </row>
    <row r="664" ht="72" spans="1:15">
      <c r="A664" s="29"/>
      <c r="B664" s="34" t="s">
        <v>4074</v>
      </c>
      <c r="C664" s="213" t="s">
        <v>6267</v>
      </c>
      <c r="D664" s="34" t="s">
        <v>6268</v>
      </c>
      <c r="E664" s="48" t="s">
        <v>6269</v>
      </c>
      <c r="F664" s="48" t="s">
        <v>6270</v>
      </c>
      <c r="G664" s="34" t="s">
        <v>32</v>
      </c>
      <c r="H664" s="34">
        <v>5</v>
      </c>
      <c r="I664" s="34">
        <v>4.5</v>
      </c>
      <c r="J664" s="34">
        <v>4</v>
      </c>
      <c r="K664" s="32">
        <v>4</v>
      </c>
      <c r="L664" s="32">
        <v>3.2</v>
      </c>
      <c r="M664" s="48" t="s">
        <v>6271</v>
      </c>
      <c r="N664" s="34" t="s">
        <v>4093</v>
      </c>
      <c r="O664" s="34"/>
    </row>
    <row r="665" spans="1:15">
      <c r="A665" s="27" t="s">
        <v>6070</v>
      </c>
      <c r="B665" s="27"/>
      <c r="C665" s="25"/>
      <c r="D665" s="31" t="s">
        <v>6272</v>
      </c>
      <c r="E665" s="29"/>
      <c r="F665" s="29"/>
      <c r="G665" s="29"/>
      <c r="H665" s="29"/>
      <c r="I665" s="34"/>
      <c r="J665" s="34"/>
      <c r="K665" s="32"/>
      <c r="L665" s="32"/>
      <c r="M665" s="29"/>
      <c r="N665" s="29"/>
      <c r="O665" s="29"/>
    </row>
    <row r="666" ht="339" customHeight="1" spans="1:15">
      <c r="A666" s="29"/>
      <c r="B666" s="29"/>
      <c r="C666" s="30"/>
      <c r="D666" s="30" t="s">
        <v>6273</v>
      </c>
      <c r="E666" s="30"/>
      <c r="F666" s="30"/>
      <c r="G666" s="30"/>
      <c r="H666" s="29"/>
      <c r="I666" s="34"/>
      <c r="J666" s="34"/>
      <c r="K666" s="32"/>
      <c r="L666" s="32"/>
      <c r="M666" s="29"/>
      <c r="N666" s="29"/>
      <c r="O666" s="29"/>
    </row>
    <row r="667" spans="1:15">
      <c r="A667" s="29"/>
      <c r="B667" s="35" t="s">
        <v>6274</v>
      </c>
      <c r="C667" s="35"/>
      <c r="D667" s="35"/>
      <c r="E667" s="35"/>
      <c r="F667" s="35"/>
      <c r="G667" s="35"/>
      <c r="H667" s="55"/>
      <c r="I667" s="34"/>
      <c r="J667" s="34"/>
      <c r="K667" s="32"/>
      <c r="L667" s="32"/>
      <c r="M667" s="55"/>
      <c r="N667" s="55"/>
      <c r="O667" s="29"/>
    </row>
    <row r="668" ht="36" spans="1:15">
      <c r="A668" s="29"/>
      <c r="B668" s="34" t="s">
        <v>4489</v>
      </c>
      <c r="C668" s="213" t="s">
        <v>6275</v>
      </c>
      <c r="D668" s="34" t="s">
        <v>6276</v>
      </c>
      <c r="E668" s="48" t="s">
        <v>6277</v>
      </c>
      <c r="F668" s="48" t="s">
        <v>6278</v>
      </c>
      <c r="G668" s="34" t="s">
        <v>21</v>
      </c>
      <c r="H668" s="34">
        <v>96</v>
      </c>
      <c r="I668" s="34">
        <v>86.5</v>
      </c>
      <c r="J668" s="34">
        <v>77</v>
      </c>
      <c r="K668" s="32">
        <v>77</v>
      </c>
      <c r="L668" s="32">
        <v>61.6</v>
      </c>
      <c r="M668" s="48"/>
      <c r="N668" s="34" t="s">
        <v>4093</v>
      </c>
      <c r="O668" s="29"/>
    </row>
    <row r="669" ht="36" spans="1:15">
      <c r="A669" s="29"/>
      <c r="B669" s="34" t="s">
        <v>4489</v>
      </c>
      <c r="C669" s="213" t="s">
        <v>6279</v>
      </c>
      <c r="D669" s="34" t="s">
        <v>6280</v>
      </c>
      <c r="E669" s="48" t="s">
        <v>6281</v>
      </c>
      <c r="F669" s="48" t="s">
        <v>6282</v>
      </c>
      <c r="G669" s="34" t="s">
        <v>21</v>
      </c>
      <c r="H669" s="34">
        <v>35</v>
      </c>
      <c r="I669" s="34">
        <v>31.5</v>
      </c>
      <c r="J669" s="34">
        <v>28</v>
      </c>
      <c r="K669" s="32">
        <v>28</v>
      </c>
      <c r="L669" s="32">
        <v>22.4</v>
      </c>
      <c r="M669" s="48"/>
      <c r="N669" s="34" t="s">
        <v>4093</v>
      </c>
      <c r="O669" s="29"/>
    </row>
    <row r="670" ht="36" spans="1:15">
      <c r="A670" s="29"/>
      <c r="B670" s="34" t="s">
        <v>4489</v>
      </c>
      <c r="C670" s="213" t="s">
        <v>6283</v>
      </c>
      <c r="D670" s="34" t="s">
        <v>6284</v>
      </c>
      <c r="E670" s="48" t="s">
        <v>6285</v>
      </c>
      <c r="F670" s="48" t="s">
        <v>6278</v>
      </c>
      <c r="G670" s="34" t="s">
        <v>21</v>
      </c>
      <c r="H670" s="34">
        <v>428</v>
      </c>
      <c r="I670" s="34">
        <v>385</v>
      </c>
      <c r="J670" s="34">
        <v>342</v>
      </c>
      <c r="K670" s="32">
        <v>342</v>
      </c>
      <c r="L670" s="32">
        <v>273.6</v>
      </c>
      <c r="M670" s="48"/>
      <c r="N670" s="34" t="s">
        <v>4093</v>
      </c>
      <c r="O670" s="29"/>
    </row>
    <row r="671" ht="36" spans="1:15">
      <c r="A671" s="29"/>
      <c r="B671" s="34" t="s">
        <v>4489</v>
      </c>
      <c r="C671" s="213" t="s">
        <v>6286</v>
      </c>
      <c r="D671" s="34" t="s">
        <v>6287</v>
      </c>
      <c r="E671" s="48" t="s">
        <v>6288</v>
      </c>
      <c r="F671" s="48" t="s">
        <v>6278</v>
      </c>
      <c r="G671" s="34" t="s">
        <v>196</v>
      </c>
      <c r="H671" s="34">
        <v>410</v>
      </c>
      <c r="I671" s="34">
        <v>369</v>
      </c>
      <c r="J671" s="34">
        <v>328</v>
      </c>
      <c r="K671" s="32">
        <v>328</v>
      </c>
      <c r="L671" s="32">
        <v>262.4</v>
      </c>
      <c r="M671" s="48"/>
      <c r="N671" s="34" t="s">
        <v>4156</v>
      </c>
      <c r="O671" s="29"/>
    </row>
    <row r="672" spans="1:15">
      <c r="A672" s="29"/>
      <c r="B672" s="35" t="s">
        <v>6289</v>
      </c>
      <c r="C672" s="35"/>
      <c r="D672" s="35"/>
      <c r="E672" s="35"/>
      <c r="F672" s="35"/>
      <c r="G672" s="35"/>
      <c r="H672" s="55"/>
      <c r="I672" s="34"/>
      <c r="J672" s="34"/>
      <c r="K672" s="32"/>
      <c r="L672" s="32"/>
      <c r="M672" s="55"/>
      <c r="N672" s="55"/>
      <c r="O672" s="29"/>
    </row>
    <row r="673" ht="48" spans="1:15">
      <c r="A673" s="29"/>
      <c r="B673" s="34" t="s">
        <v>4074</v>
      </c>
      <c r="C673" s="213" t="s">
        <v>6290</v>
      </c>
      <c r="D673" s="34" t="s">
        <v>6291</v>
      </c>
      <c r="E673" s="48" t="s">
        <v>6292</v>
      </c>
      <c r="F673" s="48" t="s">
        <v>6293</v>
      </c>
      <c r="G673" s="34" t="s">
        <v>2592</v>
      </c>
      <c r="H673" s="34">
        <v>23</v>
      </c>
      <c r="I673" s="34">
        <v>20.5</v>
      </c>
      <c r="J673" s="34">
        <v>18.5</v>
      </c>
      <c r="K673" s="32">
        <v>18.5</v>
      </c>
      <c r="L673" s="32">
        <v>14.8</v>
      </c>
      <c r="M673" s="48" t="s">
        <v>6294</v>
      </c>
      <c r="N673" s="34" t="s">
        <v>4093</v>
      </c>
      <c r="O673" s="29"/>
    </row>
    <row r="674" ht="60" spans="1:15">
      <c r="A674" s="29"/>
      <c r="B674" s="34" t="s">
        <v>4074</v>
      </c>
      <c r="C674" s="213" t="s">
        <v>6295</v>
      </c>
      <c r="D674" s="34" t="s">
        <v>6296</v>
      </c>
      <c r="E674" s="48" t="s">
        <v>6297</v>
      </c>
      <c r="F674" s="48" t="s">
        <v>6293</v>
      </c>
      <c r="G674" s="34" t="s">
        <v>2592</v>
      </c>
      <c r="H674" s="34">
        <v>190</v>
      </c>
      <c r="I674" s="34">
        <v>171</v>
      </c>
      <c r="J674" s="34">
        <v>152</v>
      </c>
      <c r="K674" s="32">
        <v>152</v>
      </c>
      <c r="L674" s="32">
        <v>121.6</v>
      </c>
      <c r="M674" s="48" t="s">
        <v>6298</v>
      </c>
      <c r="N674" s="34" t="s">
        <v>4093</v>
      </c>
      <c r="O674" s="29"/>
    </row>
    <row r="675" ht="48" spans="1:15">
      <c r="A675" s="29"/>
      <c r="B675" s="34" t="s">
        <v>4074</v>
      </c>
      <c r="C675" s="213" t="s">
        <v>6299</v>
      </c>
      <c r="D675" s="34" t="s">
        <v>6300</v>
      </c>
      <c r="E675" s="48" t="s">
        <v>6301</v>
      </c>
      <c r="F675" s="48" t="s">
        <v>6302</v>
      </c>
      <c r="G675" s="34" t="s">
        <v>21</v>
      </c>
      <c r="H675" s="34">
        <v>280</v>
      </c>
      <c r="I675" s="34">
        <v>252</v>
      </c>
      <c r="J675" s="34">
        <v>224</v>
      </c>
      <c r="K675" s="32">
        <v>224</v>
      </c>
      <c r="L675" s="32">
        <v>179.2</v>
      </c>
      <c r="M675" s="48" t="s">
        <v>6303</v>
      </c>
      <c r="N675" s="34" t="s">
        <v>4093</v>
      </c>
      <c r="O675" s="29"/>
    </row>
    <row r="676" ht="24" spans="1:15">
      <c r="A676" s="29"/>
      <c r="B676" s="34" t="s">
        <v>4074</v>
      </c>
      <c r="C676" s="213" t="s">
        <v>6304</v>
      </c>
      <c r="D676" s="34" t="s">
        <v>6305</v>
      </c>
      <c r="E676" s="48"/>
      <c r="F676" s="48"/>
      <c r="G676" s="34" t="s">
        <v>21</v>
      </c>
      <c r="H676" s="34">
        <v>84</v>
      </c>
      <c r="I676" s="34">
        <v>75.5</v>
      </c>
      <c r="J676" s="34">
        <v>67</v>
      </c>
      <c r="K676" s="32">
        <v>67</v>
      </c>
      <c r="L676" s="32">
        <v>53.6</v>
      </c>
      <c r="M676" s="48"/>
      <c r="N676" s="34" t="s">
        <v>4093</v>
      </c>
      <c r="O676" s="29"/>
    </row>
    <row r="677" ht="36" spans="1:15">
      <c r="A677" s="29"/>
      <c r="B677" s="34" t="s">
        <v>4074</v>
      </c>
      <c r="C677" s="213" t="s">
        <v>6306</v>
      </c>
      <c r="D677" s="34" t="s">
        <v>6307</v>
      </c>
      <c r="E677" s="48" t="s">
        <v>6308</v>
      </c>
      <c r="F677" s="48" t="s">
        <v>6309</v>
      </c>
      <c r="G677" s="34" t="s">
        <v>21</v>
      </c>
      <c r="H677" s="34">
        <v>40</v>
      </c>
      <c r="I677" s="34">
        <v>36</v>
      </c>
      <c r="J677" s="34">
        <v>32</v>
      </c>
      <c r="K677" s="32">
        <v>32</v>
      </c>
      <c r="L677" s="32">
        <v>25.6</v>
      </c>
      <c r="M677" s="48"/>
      <c r="N677" s="34" t="s">
        <v>4093</v>
      </c>
      <c r="O677" s="29"/>
    </row>
    <row r="678" ht="36" spans="1:15">
      <c r="A678" s="29"/>
      <c r="B678" s="34" t="s">
        <v>4074</v>
      </c>
      <c r="C678" s="213" t="s">
        <v>6310</v>
      </c>
      <c r="D678" s="34" t="s">
        <v>6311</v>
      </c>
      <c r="E678" s="48" t="s">
        <v>6312</v>
      </c>
      <c r="F678" s="48" t="s">
        <v>6313</v>
      </c>
      <c r="G678" s="34" t="s">
        <v>21</v>
      </c>
      <c r="H678" s="34">
        <v>75</v>
      </c>
      <c r="I678" s="34">
        <v>67.5</v>
      </c>
      <c r="J678" s="34">
        <v>60</v>
      </c>
      <c r="K678" s="32">
        <v>60</v>
      </c>
      <c r="L678" s="32">
        <v>48</v>
      </c>
      <c r="M678" s="48"/>
      <c r="N678" s="34" t="s">
        <v>4093</v>
      </c>
      <c r="O678" s="29"/>
    </row>
    <row r="679" ht="36" spans="1:15">
      <c r="A679" s="29"/>
      <c r="B679" s="34" t="s">
        <v>4074</v>
      </c>
      <c r="C679" s="213" t="s">
        <v>6314</v>
      </c>
      <c r="D679" s="34" t="s">
        <v>6315</v>
      </c>
      <c r="E679" s="48" t="s">
        <v>6316</v>
      </c>
      <c r="F679" s="48" t="s">
        <v>6313</v>
      </c>
      <c r="G679" s="34" t="s">
        <v>196</v>
      </c>
      <c r="H679" s="34">
        <v>600</v>
      </c>
      <c r="I679" s="34">
        <v>540</v>
      </c>
      <c r="J679" s="34">
        <v>480</v>
      </c>
      <c r="K679" s="32">
        <v>480</v>
      </c>
      <c r="L679" s="32">
        <v>384</v>
      </c>
      <c r="M679" s="48"/>
      <c r="N679" s="34" t="s">
        <v>4040</v>
      </c>
      <c r="O679" s="29"/>
    </row>
    <row r="680" ht="36" spans="1:15">
      <c r="A680" s="29"/>
      <c r="B680" s="34" t="s">
        <v>4074</v>
      </c>
      <c r="C680" s="213" t="s">
        <v>6317</v>
      </c>
      <c r="D680" s="34" t="s">
        <v>6318</v>
      </c>
      <c r="E680" s="48" t="s">
        <v>6319</v>
      </c>
      <c r="F680" s="48" t="s">
        <v>6320</v>
      </c>
      <c r="G680" s="34" t="s">
        <v>21</v>
      </c>
      <c r="H680" s="34">
        <v>100</v>
      </c>
      <c r="I680" s="34">
        <v>90</v>
      </c>
      <c r="J680" s="34">
        <v>80</v>
      </c>
      <c r="K680" s="32">
        <v>80</v>
      </c>
      <c r="L680" s="32">
        <v>64</v>
      </c>
      <c r="M680" s="48"/>
      <c r="N680" s="34" t="s">
        <v>4093</v>
      </c>
      <c r="O680" s="29"/>
    </row>
    <row r="681" ht="36" spans="1:15">
      <c r="A681" s="29"/>
      <c r="B681" s="34" t="s">
        <v>4074</v>
      </c>
      <c r="C681" s="213" t="s">
        <v>6321</v>
      </c>
      <c r="D681" s="34" t="s">
        <v>6322</v>
      </c>
      <c r="E681" s="48" t="s">
        <v>6323</v>
      </c>
      <c r="F681" s="48" t="s">
        <v>6324</v>
      </c>
      <c r="G681" s="34" t="s">
        <v>21</v>
      </c>
      <c r="H681" s="34">
        <v>500</v>
      </c>
      <c r="I681" s="34">
        <v>450</v>
      </c>
      <c r="J681" s="34">
        <v>400</v>
      </c>
      <c r="K681" s="32">
        <v>400</v>
      </c>
      <c r="L681" s="32">
        <v>320</v>
      </c>
      <c r="M681" s="48"/>
      <c r="N681" s="34" t="s">
        <v>4093</v>
      </c>
      <c r="O681" s="29"/>
    </row>
    <row r="682" ht="48" spans="1:15">
      <c r="A682" s="29"/>
      <c r="B682" s="34" t="s">
        <v>4074</v>
      </c>
      <c r="C682" s="213" t="s">
        <v>6325</v>
      </c>
      <c r="D682" s="34" t="s">
        <v>6326</v>
      </c>
      <c r="E682" s="48" t="s">
        <v>6327</v>
      </c>
      <c r="F682" s="48" t="s">
        <v>6328</v>
      </c>
      <c r="G682" s="34" t="s">
        <v>21</v>
      </c>
      <c r="H682" s="34">
        <v>4800</v>
      </c>
      <c r="I682" s="34">
        <v>4320</v>
      </c>
      <c r="J682" s="34">
        <v>3840</v>
      </c>
      <c r="K682" s="32">
        <v>3840</v>
      </c>
      <c r="L682" s="32">
        <v>3072</v>
      </c>
      <c r="M682" s="48" t="s">
        <v>6329</v>
      </c>
      <c r="N682" s="34" t="s">
        <v>4156</v>
      </c>
      <c r="O682" s="29"/>
    </row>
    <row r="683" ht="36" spans="1:15">
      <c r="A683" s="29"/>
      <c r="B683" s="34" t="s">
        <v>4074</v>
      </c>
      <c r="C683" s="213" t="s">
        <v>6330</v>
      </c>
      <c r="D683" s="34" t="s">
        <v>6331</v>
      </c>
      <c r="E683" s="48" t="s">
        <v>6332</v>
      </c>
      <c r="F683" s="48" t="s">
        <v>6333</v>
      </c>
      <c r="G683" s="34" t="s">
        <v>5523</v>
      </c>
      <c r="H683" s="34">
        <v>90</v>
      </c>
      <c r="I683" s="34">
        <v>81</v>
      </c>
      <c r="J683" s="34">
        <v>72</v>
      </c>
      <c r="K683" s="32">
        <v>72</v>
      </c>
      <c r="L683" s="32">
        <v>57.6</v>
      </c>
      <c r="M683" s="48" t="s">
        <v>6334</v>
      </c>
      <c r="N683" s="34" t="s">
        <v>4156</v>
      </c>
      <c r="O683" s="29"/>
    </row>
    <row r="684" ht="36" spans="1:15">
      <c r="A684" s="29"/>
      <c r="B684" s="34" t="s">
        <v>4074</v>
      </c>
      <c r="C684" s="213" t="s">
        <v>6335</v>
      </c>
      <c r="D684" s="34" t="s">
        <v>6336</v>
      </c>
      <c r="E684" s="48" t="s">
        <v>6337</v>
      </c>
      <c r="F684" s="48" t="s">
        <v>6338</v>
      </c>
      <c r="G684" s="34" t="s">
        <v>21</v>
      </c>
      <c r="H684" s="34">
        <v>3500</v>
      </c>
      <c r="I684" s="34">
        <v>3150</v>
      </c>
      <c r="J684" s="34">
        <v>2800</v>
      </c>
      <c r="K684" s="32">
        <v>2800</v>
      </c>
      <c r="L684" s="32">
        <v>2240</v>
      </c>
      <c r="M684" s="48"/>
      <c r="N684" s="34" t="s">
        <v>4156</v>
      </c>
      <c r="O684" s="29"/>
    </row>
    <row r="685" ht="84" spans="1:15">
      <c r="A685" s="29"/>
      <c r="B685" s="34" t="s">
        <v>4074</v>
      </c>
      <c r="C685" s="213" t="s">
        <v>6339</v>
      </c>
      <c r="D685" s="34" t="s">
        <v>6340</v>
      </c>
      <c r="E685" s="48" t="s">
        <v>6341</v>
      </c>
      <c r="F685" s="48" t="s">
        <v>6342</v>
      </c>
      <c r="G685" s="34" t="s">
        <v>178</v>
      </c>
      <c r="H685" s="34">
        <v>75</v>
      </c>
      <c r="I685" s="34">
        <v>67.5</v>
      </c>
      <c r="J685" s="34">
        <v>60</v>
      </c>
      <c r="K685" s="32">
        <v>60</v>
      </c>
      <c r="L685" s="32">
        <v>48</v>
      </c>
      <c r="M685" s="48" t="s">
        <v>6343</v>
      </c>
      <c r="N685" s="34" t="s">
        <v>4156</v>
      </c>
      <c r="O685" s="29"/>
    </row>
    <row r="686" spans="1:15">
      <c r="A686" s="29"/>
      <c r="B686" s="35" t="s">
        <v>6344</v>
      </c>
      <c r="C686" s="35"/>
      <c r="D686" s="35"/>
      <c r="E686" s="35"/>
      <c r="F686" s="35"/>
      <c r="G686" s="35"/>
      <c r="H686" s="55"/>
      <c r="I686" s="34"/>
      <c r="J686" s="34"/>
      <c r="K686" s="32"/>
      <c r="L686" s="32"/>
      <c r="M686" s="55"/>
      <c r="N686" s="55"/>
      <c r="O686" s="29"/>
    </row>
    <row r="687" ht="36" spans="1:15">
      <c r="A687" s="29"/>
      <c r="B687" s="34" t="s">
        <v>4379</v>
      </c>
      <c r="C687" s="213" t="s">
        <v>6345</v>
      </c>
      <c r="D687" s="34" t="s">
        <v>6346</v>
      </c>
      <c r="E687" s="48" t="s">
        <v>6347</v>
      </c>
      <c r="F687" s="48" t="s">
        <v>6348</v>
      </c>
      <c r="G687" s="34" t="s">
        <v>21</v>
      </c>
      <c r="H687" s="34">
        <v>635</v>
      </c>
      <c r="I687" s="34">
        <v>572</v>
      </c>
      <c r="J687" s="34">
        <v>508</v>
      </c>
      <c r="K687" s="32">
        <v>508</v>
      </c>
      <c r="L687" s="32">
        <v>406.4</v>
      </c>
      <c r="M687" s="48" t="s">
        <v>6349</v>
      </c>
      <c r="N687" s="34" t="s">
        <v>4040</v>
      </c>
      <c r="O687" s="29"/>
    </row>
    <row r="688" ht="72" spans="1:15">
      <c r="A688" s="29"/>
      <c r="B688" s="34" t="s">
        <v>4379</v>
      </c>
      <c r="C688" s="213" t="s">
        <v>6350</v>
      </c>
      <c r="D688" s="34" t="s">
        <v>6351</v>
      </c>
      <c r="E688" s="48" t="s">
        <v>6352</v>
      </c>
      <c r="F688" s="48" t="s">
        <v>6348</v>
      </c>
      <c r="G688" s="34" t="s">
        <v>21</v>
      </c>
      <c r="H688" s="34">
        <v>1170</v>
      </c>
      <c r="I688" s="34">
        <v>1053</v>
      </c>
      <c r="J688" s="34">
        <v>936</v>
      </c>
      <c r="K688" s="32">
        <v>936</v>
      </c>
      <c r="L688" s="32">
        <v>748.8</v>
      </c>
      <c r="M688" s="48" t="s">
        <v>6353</v>
      </c>
      <c r="N688" s="34" t="s">
        <v>4093</v>
      </c>
      <c r="O688" s="29"/>
    </row>
    <row r="689" ht="48" spans="1:15">
      <c r="A689" s="29"/>
      <c r="B689" s="34" t="s">
        <v>4379</v>
      </c>
      <c r="C689" s="213" t="s">
        <v>6354</v>
      </c>
      <c r="D689" s="34" t="s">
        <v>6355</v>
      </c>
      <c r="E689" s="48" t="s">
        <v>6356</v>
      </c>
      <c r="F689" s="48" t="s">
        <v>6357</v>
      </c>
      <c r="G689" s="34" t="s">
        <v>21</v>
      </c>
      <c r="H689" s="34">
        <v>440</v>
      </c>
      <c r="I689" s="34">
        <v>396</v>
      </c>
      <c r="J689" s="34">
        <v>352</v>
      </c>
      <c r="K689" s="32">
        <v>352</v>
      </c>
      <c r="L689" s="32">
        <v>281.6</v>
      </c>
      <c r="M689" s="48"/>
      <c r="N689" s="34" t="s">
        <v>4093</v>
      </c>
      <c r="O689" s="29"/>
    </row>
    <row r="690" ht="48" spans="1:15">
      <c r="A690" s="29"/>
      <c r="B690" s="34" t="s">
        <v>4379</v>
      </c>
      <c r="C690" s="213" t="s">
        <v>6358</v>
      </c>
      <c r="D690" s="34" t="s">
        <v>6359</v>
      </c>
      <c r="E690" s="48" t="s">
        <v>6360</v>
      </c>
      <c r="F690" s="48" t="s">
        <v>6361</v>
      </c>
      <c r="G690" s="34" t="s">
        <v>21</v>
      </c>
      <c r="H690" s="34">
        <v>590</v>
      </c>
      <c r="I690" s="34">
        <v>531</v>
      </c>
      <c r="J690" s="34">
        <v>472</v>
      </c>
      <c r="K690" s="32">
        <v>472</v>
      </c>
      <c r="L690" s="32">
        <v>377.6</v>
      </c>
      <c r="M690" s="48"/>
      <c r="N690" s="34" t="s">
        <v>4093</v>
      </c>
      <c r="O690" s="29"/>
    </row>
    <row r="691" ht="48" spans="1:15">
      <c r="A691" s="29"/>
      <c r="B691" s="34" t="s">
        <v>4379</v>
      </c>
      <c r="C691" s="213" t="s">
        <v>6362</v>
      </c>
      <c r="D691" s="34" t="s">
        <v>6363</v>
      </c>
      <c r="E691" s="48" t="s">
        <v>6364</v>
      </c>
      <c r="F691" s="48" t="s">
        <v>6365</v>
      </c>
      <c r="G691" s="34" t="s">
        <v>21</v>
      </c>
      <c r="H691" s="34">
        <v>1630</v>
      </c>
      <c r="I691" s="34">
        <v>1467</v>
      </c>
      <c r="J691" s="34">
        <v>1304</v>
      </c>
      <c r="K691" s="32">
        <v>1304</v>
      </c>
      <c r="L691" s="32">
        <v>1043.2</v>
      </c>
      <c r="M691" s="48"/>
      <c r="N691" s="34" t="s">
        <v>4093</v>
      </c>
      <c r="O691" s="29"/>
    </row>
    <row r="692" ht="36" spans="1:15">
      <c r="A692" s="29"/>
      <c r="B692" s="34" t="s">
        <v>4379</v>
      </c>
      <c r="C692" s="213" t="s">
        <v>6366</v>
      </c>
      <c r="D692" s="34" t="s">
        <v>6367</v>
      </c>
      <c r="E692" s="48" t="s">
        <v>6368</v>
      </c>
      <c r="F692" s="48" t="s">
        <v>6369</v>
      </c>
      <c r="G692" s="34" t="s">
        <v>21</v>
      </c>
      <c r="H692" s="34">
        <v>300</v>
      </c>
      <c r="I692" s="34">
        <v>270</v>
      </c>
      <c r="J692" s="34">
        <v>240</v>
      </c>
      <c r="K692" s="32">
        <v>240</v>
      </c>
      <c r="L692" s="32">
        <v>192</v>
      </c>
      <c r="M692" s="48"/>
      <c r="N692" s="34" t="s">
        <v>4156</v>
      </c>
      <c r="O692" s="29"/>
    </row>
    <row r="693" ht="36" spans="1:15">
      <c r="A693" s="29"/>
      <c r="B693" s="34" t="s">
        <v>4379</v>
      </c>
      <c r="C693" s="213" t="s">
        <v>6370</v>
      </c>
      <c r="D693" s="34" t="s">
        <v>6371</v>
      </c>
      <c r="E693" s="48" t="s">
        <v>6372</v>
      </c>
      <c r="F693" s="48" t="s">
        <v>6369</v>
      </c>
      <c r="G693" s="34" t="s">
        <v>196</v>
      </c>
      <c r="H693" s="34">
        <v>860</v>
      </c>
      <c r="I693" s="34">
        <v>774</v>
      </c>
      <c r="J693" s="34">
        <v>688</v>
      </c>
      <c r="K693" s="32">
        <v>688</v>
      </c>
      <c r="L693" s="32">
        <v>550.4</v>
      </c>
      <c r="M693" s="48"/>
      <c r="N693" s="34" t="s">
        <v>4156</v>
      </c>
      <c r="O693" s="29"/>
    </row>
    <row r="694" ht="36" spans="1:15">
      <c r="A694" s="29"/>
      <c r="B694" s="34" t="s">
        <v>4379</v>
      </c>
      <c r="C694" s="213" t="s">
        <v>6373</v>
      </c>
      <c r="D694" s="34" t="s">
        <v>6374</v>
      </c>
      <c r="E694" s="48" t="s">
        <v>6375</v>
      </c>
      <c r="F694" s="48" t="s">
        <v>6376</v>
      </c>
      <c r="G694" s="34" t="s">
        <v>21</v>
      </c>
      <c r="H694" s="34">
        <v>320</v>
      </c>
      <c r="I694" s="34">
        <v>288</v>
      </c>
      <c r="J694" s="34">
        <v>256</v>
      </c>
      <c r="K694" s="32">
        <v>256</v>
      </c>
      <c r="L694" s="32">
        <v>204.8</v>
      </c>
      <c r="M694" s="48"/>
      <c r="N694" s="34" t="s">
        <v>4156</v>
      </c>
      <c r="O694" s="29"/>
    </row>
    <row r="695" ht="36" spans="1:15">
      <c r="A695" s="29"/>
      <c r="B695" s="34" t="s">
        <v>4379</v>
      </c>
      <c r="C695" s="213" t="s">
        <v>6377</v>
      </c>
      <c r="D695" s="34" t="s">
        <v>6378</v>
      </c>
      <c r="E695" s="48" t="s">
        <v>6379</v>
      </c>
      <c r="F695" s="48" t="s">
        <v>6380</v>
      </c>
      <c r="G695" s="34" t="s">
        <v>21</v>
      </c>
      <c r="H695" s="34">
        <v>360</v>
      </c>
      <c r="I695" s="34">
        <v>324</v>
      </c>
      <c r="J695" s="34">
        <v>288</v>
      </c>
      <c r="K695" s="32">
        <v>288</v>
      </c>
      <c r="L695" s="32">
        <v>230.4</v>
      </c>
      <c r="M695" s="48"/>
      <c r="N695" s="34" t="s">
        <v>4040</v>
      </c>
      <c r="O695" s="29"/>
    </row>
    <row r="696" ht="36" spans="1:15">
      <c r="A696" s="29"/>
      <c r="B696" s="34" t="s">
        <v>4379</v>
      </c>
      <c r="C696" s="213" t="s">
        <v>6381</v>
      </c>
      <c r="D696" s="34" t="s">
        <v>6382</v>
      </c>
      <c r="E696" s="48" t="s">
        <v>6383</v>
      </c>
      <c r="F696" s="48" t="s">
        <v>6384</v>
      </c>
      <c r="G696" s="34" t="s">
        <v>21</v>
      </c>
      <c r="H696" s="34">
        <v>960</v>
      </c>
      <c r="I696" s="34">
        <v>864</v>
      </c>
      <c r="J696" s="34">
        <v>768</v>
      </c>
      <c r="K696" s="32">
        <v>768</v>
      </c>
      <c r="L696" s="32">
        <v>614.4</v>
      </c>
      <c r="M696" s="48"/>
      <c r="N696" s="34" t="s">
        <v>4156</v>
      </c>
      <c r="O696" s="29"/>
    </row>
    <row r="697" ht="36" spans="1:15">
      <c r="A697" s="29"/>
      <c r="B697" s="34" t="s">
        <v>4379</v>
      </c>
      <c r="C697" s="213" t="s">
        <v>6385</v>
      </c>
      <c r="D697" s="34" t="s">
        <v>6386</v>
      </c>
      <c r="E697" s="48" t="s">
        <v>6387</v>
      </c>
      <c r="F697" s="48" t="s">
        <v>6388</v>
      </c>
      <c r="G697" s="34" t="s">
        <v>21</v>
      </c>
      <c r="H697" s="34">
        <v>1500</v>
      </c>
      <c r="I697" s="34">
        <v>1350</v>
      </c>
      <c r="J697" s="34">
        <v>1200</v>
      </c>
      <c r="K697" s="32">
        <v>1200</v>
      </c>
      <c r="L697" s="32">
        <v>960</v>
      </c>
      <c r="M697" s="48"/>
      <c r="N697" s="34" t="s">
        <v>4093</v>
      </c>
      <c r="O697" s="29"/>
    </row>
    <row r="698" ht="36" spans="1:15">
      <c r="A698" s="29"/>
      <c r="B698" s="34" t="s">
        <v>4379</v>
      </c>
      <c r="C698" s="213" t="s">
        <v>6389</v>
      </c>
      <c r="D698" s="34" t="s">
        <v>6390</v>
      </c>
      <c r="E698" s="48"/>
      <c r="F698" s="48"/>
      <c r="G698" s="34" t="s">
        <v>21</v>
      </c>
      <c r="H698" s="34">
        <v>700</v>
      </c>
      <c r="I698" s="34">
        <v>630</v>
      </c>
      <c r="J698" s="34">
        <v>560</v>
      </c>
      <c r="K698" s="32">
        <v>560</v>
      </c>
      <c r="L698" s="32">
        <v>448</v>
      </c>
      <c r="M698" s="48"/>
      <c r="N698" s="34" t="s">
        <v>4093</v>
      </c>
      <c r="O698" s="29"/>
    </row>
    <row r="699" ht="48" spans="1:15">
      <c r="A699" s="29"/>
      <c r="B699" s="34" t="s">
        <v>4379</v>
      </c>
      <c r="C699" s="213" t="s">
        <v>6391</v>
      </c>
      <c r="D699" s="34" t="s">
        <v>6392</v>
      </c>
      <c r="E699" s="48" t="s">
        <v>6393</v>
      </c>
      <c r="F699" s="48" t="s">
        <v>6394</v>
      </c>
      <c r="G699" s="34" t="s">
        <v>21</v>
      </c>
      <c r="H699" s="34">
        <v>1500</v>
      </c>
      <c r="I699" s="34">
        <v>1350</v>
      </c>
      <c r="J699" s="34">
        <v>1200</v>
      </c>
      <c r="K699" s="32">
        <v>1200</v>
      </c>
      <c r="L699" s="32">
        <v>960</v>
      </c>
      <c r="M699" s="48"/>
      <c r="N699" s="34" t="s">
        <v>4093</v>
      </c>
      <c r="O699" s="29"/>
    </row>
    <row r="700" ht="36" spans="1:15">
      <c r="A700" s="29"/>
      <c r="B700" s="34" t="s">
        <v>4379</v>
      </c>
      <c r="C700" s="213" t="s">
        <v>6395</v>
      </c>
      <c r="D700" s="34" t="s">
        <v>6396</v>
      </c>
      <c r="E700" s="48"/>
      <c r="F700" s="48"/>
      <c r="G700" s="34" t="s">
        <v>21</v>
      </c>
      <c r="H700" s="34">
        <v>200</v>
      </c>
      <c r="I700" s="34">
        <v>180</v>
      </c>
      <c r="J700" s="34">
        <v>160</v>
      </c>
      <c r="K700" s="32">
        <v>160</v>
      </c>
      <c r="L700" s="32">
        <v>128</v>
      </c>
      <c r="M700" s="48"/>
      <c r="N700" s="34" t="s">
        <v>4093</v>
      </c>
      <c r="O700" s="29"/>
    </row>
    <row r="701" ht="48" spans="1:15">
      <c r="A701" s="29"/>
      <c r="B701" s="34" t="s">
        <v>4379</v>
      </c>
      <c r="C701" s="213" t="s">
        <v>6397</v>
      </c>
      <c r="D701" s="34" t="s">
        <v>6398</v>
      </c>
      <c r="E701" s="48" t="s">
        <v>6399</v>
      </c>
      <c r="F701" s="48" t="s">
        <v>6400</v>
      </c>
      <c r="G701" s="34" t="s">
        <v>6401</v>
      </c>
      <c r="H701" s="34">
        <v>1900</v>
      </c>
      <c r="I701" s="34">
        <v>1710</v>
      </c>
      <c r="J701" s="34">
        <v>1520</v>
      </c>
      <c r="K701" s="32">
        <v>1520</v>
      </c>
      <c r="L701" s="32">
        <v>1216</v>
      </c>
      <c r="M701" s="48"/>
      <c r="N701" s="34" t="s">
        <v>4093</v>
      </c>
      <c r="O701" s="29"/>
    </row>
    <row r="702" ht="48" spans="1:15">
      <c r="A702" s="29"/>
      <c r="B702" s="34" t="s">
        <v>4379</v>
      </c>
      <c r="C702" s="213" t="s">
        <v>6402</v>
      </c>
      <c r="D702" s="34" t="s">
        <v>6403</v>
      </c>
      <c r="E702" s="48" t="s">
        <v>6404</v>
      </c>
      <c r="F702" s="48" t="s">
        <v>6405</v>
      </c>
      <c r="G702" s="34" t="s">
        <v>21</v>
      </c>
      <c r="H702" s="34">
        <v>800</v>
      </c>
      <c r="I702" s="34">
        <v>720</v>
      </c>
      <c r="J702" s="34">
        <v>640</v>
      </c>
      <c r="K702" s="32">
        <v>640</v>
      </c>
      <c r="L702" s="32">
        <v>512</v>
      </c>
      <c r="M702" s="48"/>
      <c r="N702" s="34" t="s">
        <v>4040</v>
      </c>
      <c r="O702" s="29"/>
    </row>
    <row r="703" ht="36" spans="1:15">
      <c r="A703" s="29"/>
      <c r="B703" s="34" t="s">
        <v>4379</v>
      </c>
      <c r="C703" s="213" t="s">
        <v>6406</v>
      </c>
      <c r="D703" s="34" t="s">
        <v>6407</v>
      </c>
      <c r="E703" s="48" t="s">
        <v>6408</v>
      </c>
      <c r="F703" s="48" t="s">
        <v>6409</v>
      </c>
      <c r="G703" s="34" t="s">
        <v>21</v>
      </c>
      <c r="H703" s="34" t="s">
        <v>400</v>
      </c>
      <c r="I703" s="34" t="s">
        <v>400</v>
      </c>
      <c r="J703" s="34" t="s">
        <v>400</v>
      </c>
      <c r="K703" s="34" t="s">
        <v>400</v>
      </c>
      <c r="L703" s="34" t="s">
        <v>400</v>
      </c>
      <c r="M703" s="48"/>
      <c r="N703" s="34" t="s">
        <v>4156</v>
      </c>
      <c r="O703" s="29"/>
    </row>
    <row r="704" ht="48" spans="1:15">
      <c r="A704" s="29"/>
      <c r="B704" s="34" t="s">
        <v>4379</v>
      </c>
      <c r="C704" s="213" t="s">
        <v>6410</v>
      </c>
      <c r="D704" s="34" t="s">
        <v>6411</v>
      </c>
      <c r="E704" s="48" t="s">
        <v>6412</v>
      </c>
      <c r="F704" s="48" t="s">
        <v>6405</v>
      </c>
      <c r="G704" s="34" t="s">
        <v>21</v>
      </c>
      <c r="H704" s="34">
        <v>2000</v>
      </c>
      <c r="I704" s="34">
        <v>1800</v>
      </c>
      <c r="J704" s="34">
        <v>1600</v>
      </c>
      <c r="K704" s="32">
        <v>1600</v>
      </c>
      <c r="L704" s="32">
        <v>1280</v>
      </c>
      <c r="M704" s="48"/>
      <c r="N704" s="34" t="s">
        <v>4093</v>
      </c>
      <c r="O704" s="29"/>
    </row>
    <row r="705" ht="48" spans="1:15">
      <c r="A705" s="29"/>
      <c r="B705" s="34" t="s">
        <v>4379</v>
      </c>
      <c r="C705" s="213" t="s">
        <v>6413</v>
      </c>
      <c r="D705" s="34" t="s">
        <v>6414</v>
      </c>
      <c r="E705" s="48" t="s">
        <v>6415</v>
      </c>
      <c r="F705" s="48" t="s">
        <v>6416</v>
      </c>
      <c r="G705" s="34" t="s">
        <v>21</v>
      </c>
      <c r="H705" s="34">
        <v>1350</v>
      </c>
      <c r="I705" s="34">
        <v>1215</v>
      </c>
      <c r="J705" s="34">
        <v>1080</v>
      </c>
      <c r="K705" s="32">
        <v>1080</v>
      </c>
      <c r="L705" s="32">
        <v>864</v>
      </c>
      <c r="M705" s="48"/>
      <c r="N705" s="34" t="s">
        <v>4156</v>
      </c>
      <c r="O705" s="29"/>
    </row>
    <row r="706" ht="36" spans="1:15">
      <c r="A706" s="29"/>
      <c r="B706" s="34" t="s">
        <v>4379</v>
      </c>
      <c r="C706" s="213" t="s">
        <v>6417</v>
      </c>
      <c r="D706" s="34" t="s">
        <v>6418</v>
      </c>
      <c r="E706" s="48" t="s">
        <v>6419</v>
      </c>
      <c r="F706" s="48" t="s">
        <v>6420</v>
      </c>
      <c r="G706" s="34" t="s">
        <v>21</v>
      </c>
      <c r="H706" s="34">
        <v>910</v>
      </c>
      <c r="I706" s="34">
        <v>819</v>
      </c>
      <c r="J706" s="34">
        <v>728</v>
      </c>
      <c r="K706" s="32">
        <v>728</v>
      </c>
      <c r="L706" s="32">
        <v>582.4</v>
      </c>
      <c r="M706" s="48"/>
      <c r="N706" s="34" t="s">
        <v>4040</v>
      </c>
      <c r="O706" s="29"/>
    </row>
    <row r="707" ht="36" spans="1:15">
      <c r="A707" s="29"/>
      <c r="B707" s="34" t="s">
        <v>4379</v>
      </c>
      <c r="C707" s="213" t="s">
        <v>6421</v>
      </c>
      <c r="D707" s="34" t="s">
        <v>6422</v>
      </c>
      <c r="E707" s="48" t="s">
        <v>6423</v>
      </c>
      <c r="F707" s="48" t="s">
        <v>6388</v>
      </c>
      <c r="G707" s="34" t="s">
        <v>21</v>
      </c>
      <c r="H707" s="34">
        <v>1270</v>
      </c>
      <c r="I707" s="34">
        <v>1143</v>
      </c>
      <c r="J707" s="34">
        <v>1016</v>
      </c>
      <c r="K707" s="32">
        <v>1016</v>
      </c>
      <c r="L707" s="32">
        <v>812.8</v>
      </c>
      <c r="M707" s="48"/>
      <c r="N707" s="34" t="s">
        <v>4093</v>
      </c>
      <c r="O707" s="29"/>
    </row>
    <row r="708" ht="36" spans="1:15">
      <c r="A708" s="29"/>
      <c r="B708" s="34" t="s">
        <v>4379</v>
      </c>
      <c r="C708" s="213" t="s">
        <v>6424</v>
      </c>
      <c r="D708" s="34" t="s">
        <v>6425</v>
      </c>
      <c r="E708" s="48" t="s">
        <v>6426</v>
      </c>
      <c r="F708" s="48" t="s">
        <v>6427</v>
      </c>
      <c r="G708" s="34" t="s">
        <v>21</v>
      </c>
      <c r="H708" s="34">
        <v>2370</v>
      </c>
      <c r="I708" s="34">
        <v>2133</v>
      </c>
      <c r="J708" s="34">
        <v>1896</v>
      </c>
      <c r="K708" s="32">
        <v>1896</v>
      </c>
      <c r="L708" s="32">
        <v>1516.8</v>
      </c>
      <c r="M708" s="48"/>
      <c r="N708" s="34" t="s">
        <v>4093</v>
      </c>
      <c r="O708" s="29"/>
    </row>
    <row r="709" ht="48" spans="1:15">
      <c r="A709" s="29"/>
      <c r="B709" s="34" t="s">
        <v>4379</v>
      </c>
      <c r="C709" s="213" t="s">
        <v>6428</v>
      </c>
      <c r="D709" s="34" t="s">
        <v>6429</v>
      </c>
      <c r="E709" s="48" t="s">
        <v>6430</v>
      </c>
      <c r="F709" s="48" t="s">
        <v>6431</v>
      </c>
      <c r="G709" s="34" t="s">
        <v>21</v>
      </c>
      <c r="H709" s="34">
        <v>1800</v>
      </c>
      <c r="I709" s="34">
        <v>1620</v>
      </c>
      <c r="J709" s="34">
        <v>1440</v>
      </c>
      <c r="K709" s="32">
        <v>1440</v>
      </c>
      <c r="L709" s="32">
        <v>1152</v>
      </c>
      <c r="M709" s="48"/>
      <c r="N709" s="34" t="s">
        <v>4093</v>
      </c>
      <c r="O709" s="29"/>
    </row>
    <row r="710" ht="48" spans="1:15">
      <c r="A710" s="29"/>
      <c r="B710" s="34" t="s">
        <v>4379</v>
      </c>
      <c r="C710" s="213" t="s">
        <v>6432</v>
      </c>
      <c r="D710" s="34" t="s">
        <v>6433</v>
      </c>
      <c r="E710" s="48" t="s">
        <v>6434</v>
      </c>
      <c r="F710" s="48" t="s">
        <v>6431</v>
      </c>
      <c r="G710" s="34" t="s">
        <v>21</v>
      </c>
      <c r="H710" s="34">
        <v>2340</v>
      </c>
      <c r="I710" s="34">
        <v>2106</v>
      </c>
      <c r="J710" s="34">
        <v>1872</v>
      </c>
      <c r="K710" s="32">
        <v>1872</v>
      </c>
      <c r="L710" s="32">
        <v>1497.6</v>
      </c>
      <c r="M710" s="48" t="s">
        <v>6435</v>
      </c>
      <c r="N710" s="34" t="s">
        <v>4093</v>
      </c>
      <c r="O710" s="29"/>
    </row>
    <row r="711" ht="48" spans="1:15">
      <c r="A711" s="29"/>
      <c r="B711" s="34" t="s">
        <v>4379</v>
      </c>
      <c r="C711" s="213" t="s">
        <v>6436</v>
      </c>
      <c r="D711" s="34" t="s">
        <v>6437</v>
      </c>
      <c r="E711" s="48" t="s">
        <v>6438</v>
      </c>
      <c r="F711" s="48" t="s">
        <v>6439</v>
      </c>
      <c r="G711" s="34" t="s">
        <v>21</v>
      </c>
      <c r="H711" s="34">
        <v>150</v>
      </c>
      <c r="I711" s="34">
        <v>135</v>
      </c>
      <c r="J711" s="34">
        <v>120</v>
      </c>
      <c r="K711" s="32">
        <v>120</v>
      </c>
      <c r="L711" s="32">
        <v>96</v>
      </c>
      <c r="M711" s="48"/>
      <c r="N711" s="34" t="s">
        <v>4093</v>
      </c>
      <c r="O711" s="29"/>
    </row>
    <row r="712" ht="48" spans="1:15">
      <c r="A712" s="29"/>
      <c r="B712" s="34" t="s">
        <v>4379</v>
      </c>
      <c r="C712" s="213" t="s">
        <v>6440</v>
      </c>
      <c r="D712" s="34" t="s">
        <v>6441</v>
      </c>
      <c r="E712" s="48" t="s">
        <v>6442</v>
      </c>
      <c r="F712" s="48" t="s">
        <v>6439</v>
      </c>
      <c r="G712" s="34" t="s">
        <v>21</v>
      </c>
      <c r="H712" s="34">
        <v>216</v>
      </c>
      <c r="I712" s="34">
        <v>194</v>
      </c>
      <c r="J712" s="34">
        <v>173</v>
      </c>
      <c r="K712" s="32">
        <v>173</v>
      </c>
      <c r="L712" s="32">
        <v>138.4</v>
      </c>
      <c r="M712" s="48" t="s">
        <v>6443</v>
      </c>
      <c r="N712" s="34" t="s">
        <v>4093</v>
      </c>
      <c r="O712" s="29"/>
    </row>
    <row r="713" ht="48" spans="1:15">
      <c r="A713" s="29"/>
      <c r="B713" s="34" t="s">
        <v>4379</v>
      </c>
      <c r="C713" s="213" t="s">
        <v>6444</v>
      </c>
      <c r="D713" s="34" t="s">
        <v>6445</v>
      </c>
      <c r="E713" s="48" t="s">
        <v>6446</v>
      </c>
      <c r="F713" s="48" t="s">
        <v>6447</v>
      </c>
      <c r="G713" s="34" t="s">
        <v>21</v>
      </c>
      <c r="H713" s="34">
        <v>240</v>
      </c>
      <c r="I713" s="34">
        <v>216</v>
      </c>
      <c r="J713" s="34">
        <v>192</v>
      </c>
      <c r="K713" s="32">
        <v>192</v>
      </c>
      <c r="L713" s="32">
        <v>153.6</v>
      </c>
      <c r="M713" s="48" t="s">
        <v>6448</v>
      </c>
      <c r="N713" s="34" t="s">
        <v>4040</v>
      </c>
      <c r="O713" s="29"/>
    </row>
    <row r="714" ht="36" spans="1:15">
      <c r="A714" s="29"/>
      <c r="B714" s="34" t="s">
        <v>4379</v>
      </c>
      <c r="C714" s="213" t="s">
        <v>6449</v>
      </c>
      <c r="D714" s="34" t="s">
        <v>6450</v>
      </c>
      <c r="E714" s="48"/>
      <c r="F714" s="48"/>
      <c r="G714" s="34" t="s">
        <v>21</v>
      </c>
      <c r="H714" s="34">
        <v>240</v>
      </c>
      <c r="I714" s="34">
        <v>216</v>
      </c>
      <c r="J714" s="34">
        <v>192</v>
      </c>
      <c r="K714" s="32">
        <v>192</v>
      </c>
      <c r="L714" s="32">
        <v>153.6</v>
      </c>
      <c r="M714" s="48" t="s">
        <v>6448</v>
      </c>
      <c r="N714" s="34" t="s">
        <v>4040</v>
      </c>
      <c r="O714" s="29"/>
    </row>
    <row r="715" ht="36" spans="1:15">
      <c r="A715" s="29"/>
      <c r="B715" s="34" t="s">
        <v>4379</v>
      </c>
      <c r="C715" s="213" t="s">
        <v>6451</v>
      </c>
      <c r="D715" s="34" t="s">
        <v>6452</v>
      </c>
      <c r="E715" s="48"/>
      <c r="F715" s="48"/>
      <c r="G715" s="34" t="s">
        <v>21</v>
      </c>
      <c r="H715" s="34">
        <v>240</v>
      </c>
      <c r="I715" s="34">
        <v>216</v>
      </c>
      <c r="J715" s="34">
        <v>192</v>
      </c>
      <c r="K715" s="32">
        <v>192</v>
      </c>
      <c r="L715" s="32">
        <v>153.6</v>
      </c>
      <c r="M715" s="48" t="s">
        <v>6448</v>
      </c>
      <c r="N715" s="34" t="s">
        <v>4040</v>
      </c>
      <c r="O715" s="29"/>
    </row>
    <row r="716" ht="84" spans="1:15">
      <c r="A716" s="29"/>
      <c r="B716" s="34" t="s">
        <v>4379</v>
      </c>
      <c r="C716" s="213" t="s">
        <v>6453</v>
      </c>
      <c r="D716" s="34" t="s">
        <v>6454</v>
      </c>
      <c r="E716" s="48" t="s">
        <v>6455</v>
      </c>
      <c r="F716" s="48" t="s">
        <v>6447</v>
      </c>
      <c r="G716" s="34" t="s">
        <v>21</v>
      </c>
      <c r="H716" s="34">
        <v>310</v>
      </c>
      <c r="I716" s="34">
        <v>279</v>
      </c>
      <c r="J716" s="34">
        <v>248</v>
      </c>
      <c r="K716" s="32">
        <v>248</v>
      </c>
      <c r="L716" s="32">
        <v>198.4</v>
      </c>
      <c r="M716" s="48" t="s">
        <v>6456</v>
      </c>
      <c r="N716" s="34" t="s">
        <v>4040</v>
      </c>
      <c r="O716" s="29"/>
    </row>
    <row r="717" ht="84" spans="1:15">
      <c r="A717" s="29"/>
      <c r="B717" s="34" t="s">
        <v>4379</v>
      </c>
      <c r="C717" s="213" t="s">
        <v>6457</v>
      </c>
      <c r="D717" s="34" t="s">
        <v>6458</v>
      </c>
      <c r="E717" s="48"/>
      <c r="F717" s="48"/>
      <c r="G717" s="34" t="s">
        <v>21</v>
      </c>
      <c r="H717" s="34">
        <v>310</v>
      </c>
      <c r="I717" s="34">
        <v>279</v>
      </c>
      <c r="J717" s="34">
        <v>248</v>
      </c>
      <c r="K717" s="32">
        <v>248</v>
      </c>
      <c r="L717" s="32">
        <v>198.4</v>
      </c>
      <c r="M717" s="48" t="s">
        <v>6456</v>
      </c>
      <c r="N717" s="34" t="s">
        <v>4040</v>
      </c>
      <c r="O717" s="29"/>
    </row>
    <row r="718" ht="36" spans="1:15">
      <c r="A718" s="29"/>
      <c r="B718" s="34" t="s">
        <v>4379</v>
      </c>
      <c r="C718" s="213" t="s">
        <v>6459</v>
      </c>
      <c r="D718" s="34" t="s">
        <v>6460</v>
      </c>
      <c r="E718" s="48" t="s">
        <v>6461</v>
      </c>
      <c r="F718" s="48" t="s">
        <v>6462</v>
      </c>
      <c r="G718" s="34" t="s">
        <v>21</v>
      </c>
      <c r="H718" s="34">
        <v>1000</v>
      </c>
      <c r="I718" s="34">
        <v>900</v>
      </c>
      <c r="J718" s="34">
        <v>800</v>
      </c>
      <c r="K718" s="32">
        <v>800</v>
      </c>
      <c r="L718" s="32">
        <v>640</v>
      </c>
      <c r="M718" s="48"/>
      <c r="N718" s="34" t="s">
        <v>4040</v>
      </c>
      <c r="O718" s="29"/>
    </row>
    <row r="719" ht="36" spans="1:15">
      <c r="A719" s="29"/>
      <c r="B719" s="34" t="s">
        <v>4379</v>
      </c>
      <c r="C719" s="213" t="s">
        <v>6463</v>
      </c>
      <c r="D719" s="34" t="s">
        <v>6464</v>
      </c>
      <c r="E719" s="48"/>
      <c r="F719" s="48"/>
      <c r="G719" s="34" t="s">
        <v>21</v>
      </c>
      <c r="H719" s="34">
        <v>74</v>
      </c>
      <c r="I719" s="34">
        <v>66.5</v>
      </c>
      <c r="J719" s="34">
        <v>59</v>
      </c>
      <c r="K719" s="32">
        <v>59</v>
      </c>
      <c r="L719" s="32">
        <v>47.2</v>
      </c>
      <c r="M719" s="48"/>
      <c r="N719" s="34" t="s">
        <v>4040</v>
      </c>
      <c r="O719" s="29"/>
    </row>
    <row r="720" ht="36" spans="1:15">
      <c r="A720" s="29"/>
      <c r="B720" s="34" t="s">
        <v>4379</v>
      </c>
      <c r="C720" s="213" t="s">
        <v>6465</v>
      </c>
      <c r="D720" s="34" t="s">
        <v>6466</v>
      </c>
      <c r="E720" s="48" t="s">
        <v>6467</v>
      </c>
      <c r="F720" s="48" t="s">
        <v>6468</v>
      </c>
      <c r="G720" s="34" t="s">
        <v>21</v>
      </c>
      <c r="H720" s="34">
        <v>525</v>
      </c>
      <c r="I720" s="34">
        <v>473</v>
      </c>
      <c r="J720" s="34">
        <v>420</v>
      </c>
      <c r="K720" s="32">
        <v>420</v>
      </c>
      <c r="L720" s="32">
        <v>336</v>
      </c>
      <c r="M720" s="48" t="s">
        <v>6469</v>
      </c>
      <c r="N720" s="34" t="s">
        <v>4040</v>
      </c>
      <c r="O720" s="29"/>
    </row>
    <row r="721" ht="48" spans="1:15">
      <c r="A721" s="29"/>
      <c r="B721" s="34" t="s">
        <v>4379</v>
      </c>
      <c r="C721" s="213" t="s">
        <v>6470</v>
      </c>
      <c r="D721" s="34" t="s">
        <v>6471</v>
      </c>
      <c r="E721" s="48" t="s">
        <v>6472</v>
      </c>
      <c r="F721" s="48" t="s">
        <v>6473</v>
      </c>
      <c r="G721" s="34" t="s">
        <v>21</v>
      </c>
      <c r="H721" s="34">
        <v>106</v>
      </c>
      <c r="I721" s="34">
        <v>95.5</v>
      </c>
      <c r="J721" s="34">
        <v>85</v>
      </c>
      <c r="K721" s="34">
        <v>85</v>
      </c>
      <c r="L721" s="32">
        <v>68</v>
      </c>
      <c r="M721" s="48"/>
      <c r="N721" s="34" t="s">
        <v>4093</v>
      </c>
      <c r="O721" s="29"/>
    </row>
    <row r="722" ht="36" spans="1:15">
      <c r="A722" s="29"/>
      <c r="B722" s="34" t="s">
        <v>4379</v>
      </c>
      <c r="C722" s="213" t="s">
        <v>6474</v>
      </c>
      <c r="D722" s="34" t="s">
        <v>6475</v>
      </c>
      <c r="E722" s="48"/>
      <c r="F722" s="48"/>
      <c r="G722" s="34" t="s">
        <v>21</v>
      </c>
      <c r="H722" s="34">
        <v>106</v>
      </c>
      <c r="I722" s="34">
        <v>95.5</v>
      </c>
      <c r="J722" s="34">
        <v>85</v>
      </c>
      <c r="K722" s="34">
        <v>85</v>
      </c>
      <c r="L722" s="32">
        <v>68</v>
      </c>
      <c r="M722" s="48"/>
      <c r="N722" s="34" t="s">
        <v>4093</v>
      </c>
      <c r="O722" s="29"/>
    </row>
    <row r="723" ht="48" spans="1:15">
      <c r="A723" s="29"/>
      <c r="B723" s="34" t="s">
        <v>4379</v>
      </c>
      <c r="C723" s="213" t="s">
        <v>6476</v>
      </c>
      <c r="D723" s="34" t="s">
        <v>6477</v>
      </c>
      <c r="E723" s="48" t="s">
        <v>6478</v>
      </c>
      <c r="F723" s="48" t="s">
        <v>6479</v>
      </c>
      <c r="G723" s="34" t="s">
        <v>21</v>
      </c>
      <c r="H723" s="34">
        <v>106</v>
      </c>
      <c r="I723" s="34">
        <v>95.5</v>
      </c>
      <c r="J723" s="34">
        <v>85</v>
      </c>
      <c r="K723" s="34">
        <v>85</v>
      </c>
      <c r="L723" s="32">
        <v>68</v>
      </c>
      <c r="M723" s="48" t="s">
        <v>6480</v>
      </c>
      <c r="N723" s="34" t="s">
        <v>4093</v>
      </c>
      <c r="O723" s="29"/>
    </row>
    <row r="724" ht="36" spans="1:15">
      <c r="A724" s="29"/>
      <c r="B724" s="34" t="s">
        <v>4379</v>
      </c>
      <c r="C724" s="213" t="s">
        <v>6481</v>
      </c>
      <c r="D724" s="34" t="s">
        <v>6482</v>
      </c>
      <c r="E724" s="48" t="s">
        <v>6483</v>
      </c>
      <c r="F724" s="48" t="s">
        <v>6484</v>
      </c>
      <c r="G724" s="34" t="s">
        <v>21</v>
      </c>
      <c r="H724" s="34">
        <v>66</v>
      </c>
      <c r="I724" s="34">
        <v>59.5</v>
      </c>
      <c r="J724" s="34">
        <v>53</v>
      </c>
      <c r="K724" s="34">
        <v>53</v>
      </c>
      <c r="L724" s="32">
        <v>42.4</v>
      </c>
      <c r="M724" s="48" t="s">
        <v>6485</v>
      </c>
      <c r="N724" s="34" t="s">
        <v>4093</v>
      </c>
      <c r="O724" s="29"/>
    </row>
    <row r="725" ht="48" spans="1:15">
      <c r="A725" s="29"/>
      <c r="B725" s="34" t="s">
        <v>4379</v>
      </c>
      <c r="C725" s="213" t="s">
        <v>6486</v>
      </c>
      <c r="D725" s="34" t="s">
        <v>6487</v>
      </c>
      <c r="E725" s="48" t="s">
        <v>6488</v>
      </c>
      <c r="F725" s="48" t="s">
        <v>6489</v>
      </c>
      <c r="G725" s="34" t="s">
        <v>21</v>
      </c>
      <c r="H725" s="34">
        <v>2500</v>
      </c>
      <c r="I725" s="34">
        <v>2250</v>
      </c>
      <c r="J725" s="34">
        <v>2000</v>
      </c>
      <c r="K725" s="32">
        <v>2000</v>
      </c>
      <c r="L725" s="32">
        <v>1600</v>
      </c>
      <c r="M725" s="48" t="s">
        <v>6490</v>
      </c>
      <c r="N725" s="34" t="s">
        <v>4156</v>
      </c>
      <c r="O725" s="29"/>
    </row>
    <row r="726" ht="36" spans="1:15">
      <c r="A726" s="29"/>
      <c r="B726" s="34" t="s">
        <v>4379</v>
      </c>
      <c r="C726" s="213" t="s">
        <v>6491</v>
      </c>
      <c r="D726" s="34" t="s">
        <v>6492</v>
      </c>
      <c r="E726" s="48"/>
      <c r="F726" s="48"/>
      <c r="G726" s="34" t="s">
        <v>21</v>
      </c>
      <c r="H726" s="34">
        <v>2500</v>
      </c>
      <c r="I726" s="34">
        <v>2250</v>
      </c>
      <c r="J726" s="34">
        <v>2000</v>
      </c>
      <c r="K726" s="32">
        <v>2000</v>
      </c>
      <c r="L726" s="32">
        <v>1600</v>
      </c>
      <c r="M726" s="48" t="s">
        <v>6490</v>
      </c>
      <c r="N726" s="34" t="s">
        <v>4156</v>
      </c>
      <c r="O726" s="29"/>
    </row>
    <row r="727" ht="36" spans="1:15">
      <c r="A727" s="29"/>
      <c r="B727" s="34" t="s">
        <v>4379</v>
      </c>
      <c r="C727" s="213" t="s">
        <v>6493</v>
      </c>
      <c r="D727" s="34" t="s">
        <v>6494</v>
      </c>
      <c r="E727" s="48" t="s">
        <v>6495</v>
      </c>
      <c r="F727" s="48" t="s">
        <v>6496</v>
      </c>
      <c r="G727" s="34" t="s">
        <v>21</v>
      </c>
      <c r="H727" s="34">
        <v>1850</v>
      </c>
      <c r="I727" s="34">
        <v>1665</v>
      </c>
      <c r="J727" s="34">
        <v>1480</v>
      </c>
      <c r="K727" s="32">
        <v>1480</v>
      </c>
      <c r="L727" s="32">
        <v>1184</v>
      </c>
      <c r="M727" s="48"/>
      <c r="N727" s="34" t="s">
        <v>4040</v>
      </c>
      <c r="O727" s="29"/>
    </row>
    <row r="728" ht="36" spans="1:15">
      <c r="A728" s="29"/>
      <c r="B728" s="34" t="s">
        <v>4379</v>
      </c>
      <c r="C728" s="213" t="s">
        <v>6497</v>
      </c>
      <c r="D728" s="34" t="s">
        <v>6498</v>
      </c>
      <c r="E728" s="48" t="s">
        <v>6499</v>
      </c>
      <c r="F728" s="48" t="s">
        <v>6500</v>
      </c>
      <c r="G728" s="34" t="s">
        <v>21</v>
      </c>
      <c r="H728" s="34">
        <v>700</v>
      </c>
      <c r="I728" s="34">
        <v>630</v>
      </c>
      <c r="J728" s="34">
        <v>560</v>
      </c>
      <c r="K728" s="32">
        <v>560</v>
      </c>
      <c r="L728" s="32">
        <v>448</v>
      </c>
      <c r="M728" s="48"/>
      <c r="N728" s="34" t="s">
        <v>4093</v>
      </c>
      <c r="O728" s="29"/>
    </row>
    <row r="729" ht="36" spans="1:15">
      <c r="A729" s="29"/>
      <c r="B729" s="34" t="s">
        <v>4379</v>
      </c>
      <c r="C729" s="213" t="s">
        <v>6501</v>
      </c>
      <c r="D729" s="34" t="s">
        <v>6502</v>
      </c>
      <c r="E729" s="48"/>
      <c r="F729" s="48"/>
      <c r="G729" s="34" t="s">
        <v>21</v>
      </c>
      <c r="H729" s="34">
        <v>74</v>
      </c>
      <c r="I729" s="34">
        <v>66.5</v>
      </c>
      <c r="J729" s="34">
        <v>59</v>
      </c>
      <c r="K729" s="32">
        <v>59</v>
      </c>
      <c r="L729" s="32">
        <v>47.2</v>
      </c>
      <c r="M729" s="48"/>
      <c r="N729" s="34" t="s">
        <v>4093</v>
      </c>
      <c r="O729" s="29"/>
    </row>
    <row r="730" ht="48" spans="1:15">
      <c r="A730" s="29"/>
      <c r="B730" s="34" t="s">
        <v>4379</v>
      </c>
      <c r="C730" s="213" t="s">
        <v>6503</v>
      </c>
      <c r="D730" s="34" t="s">
        <v>6504</v>
      </c>
      <c r="E730" s="48" t="s">
        <v>6505</v>
      </c>
      <c r="F730" s="48" t="s">
        <v>6431</v>
      </c>
      <c r="G730" s="34" t="s">
        <v>21</v>
      </c>
      <c r="H730" s="34">
        <v>1760</v>
      </c>
      <c r="I730" s="34">
        <v>1584</v>
      </c>
      <c r="J730" s="34">
        <v>1408</v>
      </c>
      <c r="K730" s="32">
        <v>1408</v>
      </c>
      <c r="L730" s="32">
        <v>1126.4</v>
      </c>
      <c r="M730" s="48"/>
      <c r="N730" s="34" t="s">
        <v>4093</v>
      </c>
      <c r="O730" s="29"/>
    </row>
    <row r="731" ht="36" spans="1:15">
      <c r="A731" s="29"/>
      <c r="B731" s="34" t="s">
        <v>4379</v>
      </c>
      <c r="C731" s="213" t="s">
        <v>6506</v>
      </c>
      <c r="D731" s="34" t="s">
        <v>6507</v>
      </c>
      <c r="E731" s="48"/>
      <c r="F731" s="48"/>
      <c r="G731" s="34" t="s">
        <v>21</v>
      </c>
      <c r="H731" s="34">
        <v>1760</v>
      </c>
      <c r="I731" s="34">
        <v>1584</v>
      </c>
      <c r="J731" s="34">
        <v>1408</v>
      </c>
      <c r="K731" s="32">
        <v>1408</v>
      </c>
      <c r="L731" s="32">
        <v>1126.4</v>
      </c>
      <c r="M731" s="48"/>
      <c r="N731" s="34" t="s">
        <v>4093</v>
      </c>
      <c r="O731" s="29"/>
    </row>
    <row r="732" ht="48" spans="1:15">
      <c r="A732" s="29"/>
      <c r="B732" s="34" t="s">
        <v>4379</v>
      </c>
      <c r="C732" s="213" t="s">
        <v>6508</v>
      </c>
      <c r="D732" s="34" t="s">
        <v>6509</v>
      </c>
      <c r="E732" s="48" t="s">
        <v>6510</v>
      </c>
      <c r="F732" s="48" t="s">
        <v>6431</v>
      </c>
      <c r="G732" s="34" t="s">
        <v>21</v>
      </c>
      <c r="H732" s="34">
        <v>2290</v>
      </c>
      <c r="I732" s="34">
        <v>2061</v>
      </c>
      <c r="J732" s="34">
        <v>1832</v>
      </c>
      <c r="K732" s="32">
        <v>1832</v>
      </c>
      <c r="L732" s="32">
        <v>1465.6</v>
      </c>
      <c r="M732" s="48" t="s">
        <v>6511</v>
      </c>
      <c r="N732" s="34" t="s">
        <v>4093</v>
      </c>
      <c r="O732" s="29"/>
    </row>
    <row r="733" ht="36" spans="1:15">
      <c r="A733" s="29"/>
      <c r="B733" s="34" t="s">
        <v>4379</v>
      </c>
      <c r="C733" s="213" t="s">
        <v>6512</v>
      </c>
      <c r="D733" s="34" t="s">
        <v>6513</v>
      </c>
      <c r="E733" s="48" t="s">
        <v>6514</v>
      </c>
      <c r="F733" s="48" t="s">
        <v>6515</v>
      </c>
      <c r="G733" s="34" t="s">
        <v>196</v>
      </c>
      <c r="H733" s="34">
        <v>790</v>
      </c>
      <c r="I733" s="34">
        <v>711</v>
      </c>
      <c r="J733" s="34">
        <v>632</v>
      </c>
      <c r="K733" s="32">
        <v>632</v>
      </c>
      <c r="L733" s="32">
        <v>505.6</v>
      </c>
      <c r="M733" s="48"/>
      <c r="N733" s="34" t="s">
        <v>4093</v>
      </c>
      <c r="O733" s="29"/>
    </row>
    <row r="734" ht="48" spans="1:15">
      <c r="A734" s="29"/>
      <c r="B734" s="34" t="s">
        <v>4379</v>
      </c>
      <c r="C734" s="213" t="s">
        <v>6516</v>
      </c>
      <c r="D734" s="34" t="s">
        <v>6517</v>
      </c>
      <c r="E734" s="48" t="s">
        <v>6518</v>
      </c>
      <c r="F734" s="48" t="s">
        <v>6519</v>
      </c>
      <c r="G734" s="34" t="s">
        <v>21</v>
      </c>
      <c r="H734" s="34">
        <v>1520</v>
      </c>
      <c r="I734" s="34">
        <v>1368</v>
      </c>
      <c r="J734" s="34">
        <v>1216</v>
      </c>
      <c r="K734" s="32">
        <v>1216</v>
      </c>
      <c r="L734" s="32">
        <v>972.8</v>
      </c>
      <c r="M734" s="48"/>
      <c r="N734" s="34" t="s">
        <v>4093</v>
      </c>
      <c r="O734" s="29"/>
    </row>
    <row r="735" ht="48" spans="1:15">
      <c r="A735" s="29"/>
      <c r="B735" s="34" t="s">
        <v>4379</v>
      </c>
      <c r="C735" s="213" t="s">
        <v>6520</v>
      </c>
      <c r="D735" s="34" t="s">
        <v>6521</v>
      </c>
      <c r="E735" s="48" t="s">
        <v>6522</v>
      </c>
      <c r="F735" s="48" t="s">
        <v>6519</v>
      </c>
      <c r="G735" s="34" t="s">
        <v>21</v>
      </c>
      <c r="H735" s="34">
        <v>1875</v>
      </c>
      <c r="I735" s="34">
        <v>1688</v>
      </c>
      <c r="J735" s="34">
        <v>1500</v>
      </c>
      <c r="K735" s="32">
        <v>1500</v>
      </c>
      <c r="L735" s="32">
        <v>1200</v>
      </c>
      <c r="M735" s="48"/>
      <c r="N735" s="34" t="s">
        <v>4093</v>
      </c>
      <c r="O735" s="29"/>
    </row>
    <row r="736" ht="48" spans="1:15">
      <c r="A736" s="29"/>
      <c r="B736" s="34" t="s">
        <v>4379</v>
      </c>
      <c r="C736" s="213" t="s">
        <v>6523</v>
      </c>
      <c r="D736" s="34" t="s">
        <v>6524</v>
      </c>
      <c r="E736" s="48" t="s">
        <v>6525</v>
      </c>
      <c r="F736" s="48" t="s">
        <v>6526</v>
      </c>
      <c r="G736" s="34" t="s">
        <v>21</v>
      </c>
      <c r="H736" s="34">
        <v>2210</v>
      </c>
      <c r="I736" s="34">
        <v>1989</v>
      </c>
      <c r="J736" s="34">
        <v>1768</v>
      </c>
      <c r="K736" s="32">
        <v>1768</v>
      </c>
      <c r="L736" s="32">
        <v>1414.4</v>
      </c>
      <c r="M736" s="48"/>
      <c r="N736" s="34" t="s">
        <v>4093</v>
      </c>
      <c r="O736" s="29"/>
    </row>
    <row r="737" ht="48" spans="1:15">
      <c r="A737" s="29"/>
      <c r="B737" s="34" t="s">
        <v>4379</v>
      </c>
      <c r="C737" s="213" t="s">
        <v>6527</v>
      </c>
      <c r="D737" s="34" t="s">
        <v>6528</v>
      </c>
      <c r="E737" s="48" t="s">
        <v>6529</v>
      </c>
      <c r="F737" s="48" t="s">
        <v>6526</v>
      </c>
      <c r="G737" s="34" t="s">
        <v>21</v>
      </c>
      <c r="H737" s="34">
        <v>3000</v>
      </c>
      <c r="I737" s="34">
        <v>2700</v>
      </c>
      <c r="J737" s="34">
        <v>2400</v>
      </c>
      <c r="K737" s="32">
        <v>2400</v>
      </c>
      <c r="L737" s="32">
        <v>1920</v>
      </c>
      <c r="M737" s="48"/>
      <c r="N737" s="34" t="s">
        <v>4093</v>
      </c>
      <c r="O737" s="29"/>
    </row>
    <row r="738" ht="36" spans="1:15">
      <c r="A738" s="29"/>
      <c r="B738" s="34" t="s">
        <v>4379</v>
      </c>
      <c r="C738" s="213" t="s">
        <v>6530</v>
      </c>
      <c r="D738" s="34" t="s">
        <v>6531</v>
      </c>
      <c r="E738" s="48" t="s">
        <v>6532</v>
      </c>
      <c r="F738" s="48" t="s">
        <v>6533</v>
      </c>
      <c r="G738" s="34" t="s">
        <v>21</v>
      </c>
      <c r="H738" s="34">
        <v>1215</v>
      </c>
      <c r="I738" s="34">
        <v>1094</v>
      </c>
      <c r="J738" s="34">
        <v>972</v>
      </c>
      <c r="K738" s="32">
        <v>972</v>
      </c>
      <c r="L738" s="32">
        <v>777.6</v>
      </c>
      <c r="M738" s="48"/>
      <c r="N738" s="34" t="s">
        <v>4093</v>
      </c>
      <c r="O738" s="29"/>
    </row>
    <row r="739" ht="48" spans="1:15">
      <c r="A739" s="29"/>
      <c r="B739" s="34" t="s">
        <v>4379</v>
      </c>
      <c r="C739" s="213" t="s">
        <v>6534</v>
      </c>
      <c r="D739" s="34" t="s">
        <v>6535</v>
      </c>
      <c r="E739" s="48" t="s">
        <v>6536</v>
      </c>
      <c r="F739" s="48" t="s">
        <v>6537</v>
      </c>
      <c r="G739" s="34" t="s">
        <v>21</v>
      </c>
      <c r="H739" s="34">
        <v>1625</v>
      </c>
      <c r="I739" s="34">
        <v>1463</v>
      </c>
      <c r="J739" s="34">
        <v>1300</v>
      </c>
      <c r="K739" s="32">
        <v>1300</v>
      </c>
      <c r="L739" s="32">
        <v>1040</v>
      </c>
      <c r="M739" s="48"/>
      <c r="N739" s="34" t="s">
        <v>4040</v>
      </c>
      <c r="O739" s="29"/>
    </row>
    <row r="740" ht="36" spans="1:15">
      <c r="A740" s="29"/>
      <c r="B740" s="34" t="s">
        <v>4379</v>
      </c>
      <c r="C740" s="213" t="s">
        <v>6538</v>
      </c>
      <c r="D740" s="34" t="s">
        <v>6539</v>
      </c>
      <c r="E740" s="48" t="s">
        <v>6540</v>
      </c>
      <c r="F740" s="48" t="s">
        <v>6541</v>
      </c>
      <c r="G740" s="34" t="s">
        <v>21</v>
      </c>
      <c r="H740" s="34">
        <v>1585</v>
      </c>
      <c r="I740" s="34">
        <v>1427</v>
      </c>
      <c r="J740" s="34">
        <v>1268</v>
      </c>
      <c r="K740" s="32">
        <v>1268</v>
      </c>
      <c r="L740" s="32">
        <v>1014.4</v>
      </c>
      <c r="M740" s="48"/>
      <c r="N740" s="34" t="s">
        <v>4093</v>
      </c>
      <c r="O740" s="29"/>
    </row>
    <row r="741" ht="48" spans="1:15">
      <c r="A741" s="29"/>
      <c r="B741" s="34" t="s">
        <v>4379</v>
      </c>
      <c r="C741" s="213" t="s">
        <v>6542</v>
      </c>
      <c r="D741" s="34" t="s">
        <v>6543</v>
      </c>
      <c r="E741" s="48" t="s">
        <v>6544</v>
      </c>
      <c r="F741" s="48" t="s">
        <v>6545</v>
      </c>
      <c r="G741" s="34" t="s">
        <v>196</v>
      </c>
      <c r="H741" s="34">
        <v>740</v>
      </c>
      <c r="I741" s="34">
        <v>666</v>
      </c>
      <c r="J741" s="34">
        <v>592</v>
      </c>
      <c r="K741" s="32">
        <v>592</v>
      </c>
      <c r="L741" s="32">
        <v>473.6</v>
      </c>
      <c r="M741" s="48"/>
      <c r="N741" s="34" t="s">
        <v>4040</v>
      </c>
      <c r="O741" s="29"/>
    </row>
    <row r="742" ht="48" spans="1:15">
      <c r="A742" s="29"/>
      <c r="B742" s="34" t="s">
        <v>4379</v>
      </c>
      <c r="C742" s="213" t="s">
        <v>6546</v>
      </c>
      <c r="D742" s="34" t="s">
        <v>6547</v>
      </c>
      <c r="E742" s="48" t="s">
        <v>6548</v>
      </c>
      <c r="F742" s="48" t="s">
        <v>6549</v>
      </c>
      <c r="G742" s="34" t="s">
        <v>196</v>
      </c>
      <c r="H742" s="34">
        <v>255</v>
      </c>
      <c r="I742" s="34">
        <v>230</v>
      </c>
      <c r="J742" s="34">
        <v>204</v>
      </c>
      <c r="K742" s="32">
        <v>204</v>
      </c>
      <c r="L742" s="32">
        <v>163.2</v>
      </c>
      <c r="M742" s="48" t="s">
        <v>6550</v>
      </c>
      <c r="N742" s="34" t="s">
        <v>4093</v>
      </c>
      <c r="O742" s="29"/>
    </row>
    <row r="743" ht="36" spans="1:15">
      <c r="A743" s="29"/>
      <c r="B743" s="34" t="s">
        <v>4379</v>
      </c>
      <c r="C743" s="213" t="s">
        <v>6551</v>
      </c>
      <c r="D743" s="34" t="s">
        <v>6552</v>
      </c>
      <c r="E743" s="48" t="s">
        <v>6553</v>
      </c>
      <c r="F743" s="48" t="s">
        <v>6554</v>
      </c>
      <c r="G743" s="34" t="s">
        <v>196</v>
      </c>
      <c r="H743" s="34">
        <v>1080</v>
      </c>
      <c r="I743" s="34">
        <v>972</v>
      </c>
      <c r="J743" s="34">
        <v>864</v>
      </c>
      <c r="K743" s="32">
        <v>864</v>
      </c>
      <c r="L743" s="32">
        <v>691.2</v>
      </c>
      <c r="M743" s="48"/>
      <c r="N743" s="34" t="s">
        <v>4093</v>
      </c>
      <c r="O743" s="29"/>
    </row>
    <row r="744" ht="48" spans="1:15">
      <c r="A744" s="29"/>
      <c r="B744" s="34" t="s">
        <v>4379</v>
      </c>
      <c r="C744" s="213" t="s">
        <v>6555</v>
      </c>
      <c r="D744" s="34" t="s">
        <v>6556</v>
      </c>
      <c r="E744" s="48" t="s">
        <v>6557</v>
      </c>
      <c r="F744" s="48" t="s">
        <v>6558</v>
      </c>
      <c r="G744" s="34" t="s">
        <v>196</v>
      </c>
      <c r="H744" s="34">
        <v>1200</v>
      </c>
      <c r="I744" s="34">
        <v>1080</v>
      </c>
      <c r="J744" s="34">
        <v>960</v>
      </c>
      <c r="K744" s="32">
        <v>960</v>
      </c>
      <c r="L744" s="32">
        <v>768</v>
      </c>
      <c r="M744" s="48"/>
      <c r="N744" s="34" t="s">
        <v>4156</v>
      </c>
      <c r="O744" s="29"/>
    </row>
    <row r="745" ht="36" spans="1:15">
      <c r="A745" s="29"/>
      <c r="B745" s="34" t="s">
        <v>4379</v>
      </c>
      <c r="C745" s="213" t="s">
        <v>6559</v>
      </c>
      <c r="D745" s="34" t="s">
        <v>6560</v>
      </c>
      <c r="E745" s="48" t="s">
        <v>6561</v>
      </c>
      <c r="F745" s="48" t="s">
        <v>6562</v>
      </c>
      <c r="G745" s="34" t="s">
        <v>196</v>
      </c>
      <c r="H745" s="34">
        <v>900</v>
      </c>
      <c r="I745" s="34">
        <v>810</v>
      </c>
      <c r="J745" s="34">
        <v>720</v>
      </c>
      <c r="K745" s="32">
        <v>720</v>
      </c>
      <c r="L745" s="32">
        <v>576</v>
      </c>
      <c r="M745" s="48"/>
      <c r="N745" s="34" t="s">
        <v>4156</v>
      </c>
      <c r="O745" s="29"/>
    </row>
    <row r="746" ht="48" spans="1:15">
      <c r="A746" s="29"/>
      <c r="B746" s="34" t="s">
        <v>4379</v>
      </c>
      <c r="C746" s="213" t="s">
        <v>6563</v>
      </c>
      <c r="D746" s="34" t="s">
        <v>6564</v>
      </c>
      <c r="E746" s="48" t="s">
        <v>6565</v>
      </c>
      <c r="F746" s="48" t="s">
        <v>6566</v>
      </c>
      <c r="G746" s="34" t="s">
        <v>196</v>
      </c>
      <c r="H746" s="34">
        <v>742</v>
      </c>
      <c r="I746" s="34">
        <v>668</v>
      </c>
      <c r="J746" s="34">
        <v>594</v>
      </c>
      <c r="K746" s="34">
        <v>594</v>
      </c>
      <c r="L746" s="32">
        <v>475.2</v>
      </c>
      <c r="M746" s="48"/>
      <c r="N746" s="34" t="s">
        <v>4093</v>
      </c>
      <c r="O746" s="29"/>
    </row>
    <row r="747" ht="48" spans="1:15">
      <c r="A747" s="29"/>
      <c r="B747" s="34" t="s">
        <v>4379</v>
      </c>
      <c r="C747" s="213" t="s">
        <v>6567</v>
      </c>
      <c r="D747" s="34" t="s">
        <v>6568</v>
      </c>
      <c r="E747" s="48" t="s">
        <v>6569</v>
      </c>
      <c r="F747" s="48" t="s">
        <v>6570</v>
      </c>
      <c r="G747" s="34" t="s">
        <v>196</v>
      </c>
      <c r="H747" s="34">
        <v>742</v>
      </c>
      <c r="I747" s="34">
        <v>668</v>
      </c>
      <c r="J747" s="34">
        <v>594</v>
      </c>
      <c r="K747" s="34">
        <v>594</v>
      </c>
      <c r="L747" s="32">
        <v>475.2</v>
      </c>
      <c r="M747" s="48"/>
      <c r="N747" s="34" t="s">
        <v>4093</v>
      </c>
      <c r="O747" s="29"/>
    </row>
    <row r="748" ht="48" spans="1:15">
      <c r="A748" s="29"/>
      <c r="B748" s="34" t="s">
        <v>4379</v>
      </c>
      <c r="C748" s="213" t="s">
        <v>6571</v>
      </c>
      <c r="D748" s="34" t="s">
        <v>6572</v>
      </c>
      <c r="E748" s="48" t="s">
        <v>6573</v>
      </c>
      <c r="F748" s="48" t="s">
        <v>6574</v>
      </c>
      <c r="G748" s="34" t="s">
        <v>196</v>
      </c>
      <c r="H748" s="34">
        <v>360</v>
      </c>
      <c r="I748" s="34">
        <v>324</v>
      </c>
      <c r="J748" s="34">
        <v>288</v>
      </c>
      <c r="K748" s="32">
        <v>288</v>
      </c>
      <c r="L748" s="32">
        <v>230.4</v>
      </c>
      <c r="M748" s="48"/>
      <c r="N748" s="34" t="s">
        <v>4040</v>
      </c>
      <c r="O748" s="29"/>
    </row>
    <row r="749" ht="36" spans="1:15">
      <c r="A749" s="29"/>
      <c r="B749" s="34" t="s">
        <v>4379</v>
      </c>
      <c r="C749" s="213" t="s">
        <v>6575</v>
      </c>
      <c r="D749" s="34" t="s">
        <v>6576</v>
      </c>
      <c r="E749" s="48" t="s">
        <v>6577</v>
      </c>
      <c r="F749" s="48" t="s">
        <v>6578</v>
      </c>
      <c r="G749" s="34" t="s">
        <v>196</v>
      </c>
      <c r="H749" s="34">
        <v>1100</v>
      </c>
      <c r="I749" s="34">
        <v>990</v>
      </c>
      <c r="J749" s="34">
        <v>880</v>
      </c>
      <c r="K749" s="32">
        <v>880</v>
      </c>
      <c r="L749" s="32">
        <v>704</v>
      </c>
      <c r="M749" s="48"/>
      <c r="N749" s="34" t="s">
        <v>4093</v>
      </c>
      <c r="O749" s="29"/>
    </row>
    <row r="750" ht="36" spans="1:15">
      <c r="A750" s="29"/>
      <c r="B750" s="34" t="s">
        <v>4379</v>
      </c>
      <c r="C750" s="213" t="s">
        <v>6579</v>
      </c>
      <c r="D750" s="34" t="s">
        <v>6580</v>
      </c>
      <c r="E750" s="48" t="s">
        <v>6581</v>
      </c>
      <c r="F750" s="48" t="s">
        <v>6582</v>
      </c>
      <c r="G750" s="34" t="s">
        <v>196</v>
      </c>
      <c r="H750" s="34">
        <v>1100</v>
      </c>
      <c r="I750" s="34">
        <v>990</v>
      </c>
      <c r="J750" s="34">
        <v>880</v>
      </c>
      <c r="K750" s="32">
        <v>880</v>
      </c>
      <c r="L750" s="32">
        <v>704</v>
      </c>
      <c r="M750" s="48" t="s">
        <v>6485</v>
      </c>
      <c r="N750" s="34" t="s">
        <v>4093</v>
      </c>
      <c r="O750" s="29"/>
    </row>
    <row r="751" ht="48" spans="1:15">
      <c r="A751" s="29"/>
      <c r="B751" s="34" t="s">
        <v>4379</v>
      </c>
      <c r="C751" s="213" t="s">
        <v>6583</v>
      </c>
      <c r="D751" s="34" t="s">
        <v>6584</v>
      </c>
      <c r="E751" s="48" t="s">
        <v>6585</v>
      </c>
      <c r="F751" s="48" t="s">
        <v>6586</v>
      </c>
      <c r="G751" s="34" t="s">
        <v>196</v>
      </c>
      <c r="H751" s="34">
        <v>1400</v>
      </c>
      <c r="I751" s="34">
        <v>1260</v>
      </c>
      <c r="J751" s="34">
        <v>1120</v>
      </c>
      <c r="K751" s="32">
        <v>1120</v>
      </c>
      <c r="L751" s="32">
        <v>896</v>
      </c>
      <c r="M751" s="48"/>
      <c r="N751" s="34" t="s">
        <v>4093</v>
      </c>
      <c r="O751" s="29"/>
    </row>
    <row r="752" ht="36" spans="1:15">
      <c r="A752" s="29"/>
      <c r="B752" s="34" t="s">
        <v>4379</v>
      </c>
      <c r="C752" s="213" t="s">
        <v>6587</v>
      </c>
      <c r="D752" s="34" t="s">
        <v>6588</v>
      </c>
      <c r="E752" s="48"/>
      <c r="F752" s="48"/>
      <c r="G752" s="34" t="s">
        <v>196</v>
      </c>
      <c r="H752" s="34">
        <v>1400</v>
      </c>
      <c r="I752" s="34">
        <v>1260</v>
      </c>
      <c r="J752" s="34">
        <v>1120</v>
      </c>
      <c r="K752" s="32">
        <v>1120</v>
      </c>
      <c r="L752" s="32">
        <v>896</v>
      </c>
      <c r="M752" s="48"/>
      <c r="N752" s="34" t="s">
        <v>4093</v>
      </c>
      <c r="O752" s="29"/>
    </row>
    <row r="753" ht="36" spans="1:1024 1025:16381">
      <c r="A753" s="29"/>
      <c r="B753" s="34" t="s">
        <v>4379</v>
      </c>
      <c r="C753" s="213" t="s">
        <v>6589</v>
      </c>
      <c r="D753" s="34" t="s">
        <v>6590</v>
      </c>
      <c r="E753" s="48" t="s">
        <v>6591</v>
      </c>
      <c r="F753" s="48" t="s">
        <v>6592</v>
      </c>
      <c r="G753" s="34" t="s">
        <v>196</v>
      </c>
      <c r="H753" s="34">
        <v>1450</v>
      </c>
      <c r="I753" s="34">
        <v>1305</v>
      </c>
      <c r="J753" s="34">
        <v>1160</v>
      </c>
      <c r="K753" s="32">
        <v>1160</v>
      </c>
      <c r="L753" s="32">
        <v>928</v>
      </c>
      <c r="M753" s="48"/>
      <c r="N753" s="34" t="s">
        <v>4093</v>
      </c>
      <c r="O753" s="29"/>
    </row>
    <row r="754" ht="36" spans="1:1024 1025:16381">
      <c r="A754" s="29"/>
      <c r="B754" s="34" t="s">
        <v>4379</v>
      </c>
      <c r="C754" s="213" t="s">
        <v>6593</v>
      </c>
      <c r="D754" s="34" t="s">
        <v>6594</v>
      </c>
      <c r="E754" s="48" t="s">
        <v>6595</v>
      </c>
      <c r="F754" s="48" t="s">
        <v>6592</v>
      </c>
      <c r="G754" s="34" t="s">
        <v>21</v>
      </c>
      <c r="H754" s="34">
        <v>6000</v>
      </c>
      <c r="I754" s="34">
        <v>5400</v>
      </c>
      <c r="J754" s="34">
        <v>4800</v>
      </c>
      <c r="K754" s="32">
        <v>4800</v>
      </c>
      <c r="L754" s="32">
        <v>3840</v>
      </c>
      <c r="M754" s="48"/>
      <c r="N754" s="34" t="s">
        <v>4093</v>
      </c>
      <c r="O754" s="29"/>
    </row>
    <row r="755" ht="48" spans="1:1024 1025:16381">
      <c r="A755" s="29"/>
      <c r="B755" s="34" t="s">
        <v>4379</v>
      </c>
      <c r="C755" s="213" t="s">
        <v>6596</v>
      </c>
      <c r="D755" s="34" t="s">
        <v>6597</v>
      </c>
      <c r="E755" s="48" t="s">
        <v>6598</v>
      </c>
      <c r="F755" s="48" t="s">
        <v>6599</v>
      </c>
      <c r="G755" s="34" t="s">
        <v>196</v>
      </c>
      <c r="H755" s="34">
        <v>1700</v>
      </c>
      <c r="I755" s="34">
        <v>1530</v>
      </c>
      <c r="J755" s="34">
        <v>1360</v>
      </c>
      <c r="K755" s="32">
        <v>1360</v>
      </c>
      <c r="L755" s="32">
        <v>1088</v>
      </c>
      <c r="M755" s="48"/>
      <c r="N755" s="34" t="s">
        <v>4093</v>
      </c>
      <c r="O755" s="29"/>
    </row>
    <row r="756" ht="48" spans="1:1024 1025:16381">
      <c r="A756" s="29"/>
      <c r="B756" s="34" t="s">
        <v>4379</v>
      </c>
      <c r="C756" s="213" t="s">
        <v>6600</v>
      </c>
      <c r="D756" s="34" t="s">
        <v>6601</v>
      </c>
      <c r="E756" s="48" t="s">
        <v>6602</v>
      </c>
      <c r="F756" s="48" t="s">
        <v>6603</v>
      </c>
      <c r="G756" s="34" t="s">
        <v>196</v>
      </c>
      <c r="H756" s="34">
        <v>1240</v>
      </c>
      <c r="I756" s="34">
        <v>1116</v>
      </c>
      <c r="J756" s="34">
        <v>992</v>
      </c>
      <c r="K756" s="32">
        <v>992</v>
      </c>
      <c r="L756" s="32">
        <v>793.6</v>
      </c>
      <c r="M756" s="48"/>
      <c r="N756" s="34" t="s">
        <v>4156</v>
      </c>
      <c r="O756" s="29"/>
    </row>
    <row r="757" ht="36" spans="1:1024 1025:16381">
      <c r="A757" s="29"/>
      <c r="B757" s="34" t="s">
        <v>4379</v>
      </c>
      <c r="C757" s="213" t="s">
        <v>6604</v>
      </c>
      <c r="D757" s="34" t="s">
        <v>6605</v>
      </c>
      <c r="E757" s="48" t="s">
        <v>6606</v>
      </c>
      <c r="F757" s="48" t="s">
        <v>6582</v>
      </c>
      <c r="G757" s="34" t="s">
        <v>21</v>
      </c>
      <c r="H757" s="34">
        <v>1330</v>
      </c>
      <c r="I757" s="34">
        <v>1197</v>
      </c>
      <c r="J757" s="34">
        <v>1064</v>
      </c>
      <c r="K757" s="32">
        <v>1064</v>
      </c>
      <c r="L757" s="32">
        <v>851.2</v>
      </c>
      <c r="M757" s="48" t="s">
        <v>6485</v>
      </c>
      <c r="N757" s="34" t="s">
        <v>4156</v>
      </c>
      <c r="O757" s="29"/>
    </row>
    <row r="758" ht="48" spans="1:1024 1025:16381">
      <c r="A758" s="29"/>
      <c r="B758" s="34" t="s">
        <v>4379</v>
      </c>
      <c r="C758" s="213" t="s">
        <v>6607</v>
      </c>
      <c r="D758" s="34" t="s">
        <v>6608</v>
      </c>
      <c r="E758" s="48" t="s">
        <v>6609</v>
      </c>
      <c r="F758" s="48" t="s">
        <v>6610</v>
      </c>
      <c r="G758" s="34" t="s">
        <v>21</v>
      </c>
      <c r="H758" s="34">
        <v>3000</v>
      </c>
      <c r="I758" s="34">
        <v>2700</v>
      </c>
      <c r="J758" s="34">
        <v>2400</v>
      </c>
      <c r="K758" s="32">
        <v>2400</v>
      </c>
      <c r="L758" s="32">
        <v>1920</v>
      </c>
      <c r="M758" s="48"/>
      <c r="N758" s="34" t="s">
        <v>4093</v>
      </c>
      <c r="O758" s="29"/>
    </row>
    <row r="759" ht="48" spans="1:1024 1025:16381">
      <c r="A759" s="29"/>
      <c r="B759" s="34" t="s">
        <v>4379</v>
      </c>
      <c r="C759" s="213" t="s">
        <v>6611</v>
      </c>
      <c r="D759" s="34" t="s">
        <v>6612</v>
      </c>
      <c r="E759" s="48" t="s">
        <v>6613</v>
      </c>
      <c r="F759" s="48" t="s">
        <v>6610</v>
      </c>
      <c r="G759" s="34" t="s">
        <v>21</v>
      </c>
      <c r="H759" s="34">
        <v>3900</v>
      </c>
      <c r="I759" s="34">
        <v>3510</v>
      </c>
      <c r="J759" s="34">
        <v>3120</v>
      </c>
      <c r="K759" s="32">
        <v>3120</v>
      </c>
      <c r="L759" s="32">
        <v>2496</v>
      </c>
      <c r="M759" s="48" t="s">
        <v>6614</v>
      </c>
      <c r="N759" s="34" t="s">
        <v>4093</v>
      </c>
      <c r="O759" s="29"/>
    </row>
    <row r="760" ht="36" spans="1:1024 1025:16381">
      <c r="A760" s="29"/>
      <c r="B760" s="34" t="s">
        <v>4379</v>
      </c>
      <c r="C760" s="213" t="s">
        <v>6615</v>
      </c>
      <c r="D760" s="34" t="s">
        <v>6616</v>
      </c>
      <c r="E760" s="48" t="s">
        <v>6617</v>
      </c>
      <c r="F760" s="48" t="s">
        <v>6592</v>
      </c>
      <c r="G760" s="34" t="s">
        <v>21</v>
      </c>
      <c r="H760" s="34">
        <v>2800</v>
      </c>
      <c r="I760" s="34">
        <v>2520</v>
      </c>
      <c r="J760" s="34">
        <v>2240</v>
      </c>
      <c r="K760" s="32">
        <v>2240</v>
      </c>
      <c r="L760" s="32">
        <v>1792</v>
      </c>
      <c r="M760" s="48"/>
      <c r="N760" s="34" t="s">
        <v>4040</v>
      </c>
      <c r="O760" s="29"/>
    </row>
    <row r="761" ht="36" spans="1:1024 1025:16381">
      <c r="A761" s="29"/>
      <c r="B761" s="34" t="s">
        <v>4379</v>
      </c>
      <c r="C761" s="213" t="s">
        <v>6618</v>
      </c>
      <c r="D761" s="34" t="s">
        <v>6619</v>
      </c>
      <c r="E761" s="48" t="s">
        <v>6620</v>
      </c>
      <c r="F761" s="48" t="s">
        <v>6621</v>
      </c>
      <c r="G761" s="34" t="s">
        <v>21</v>
      </c>
      <c r="H761" s="34">
        <v>1625</v>
      </c>
      <c r="I761" s="34">
        <v>1463</v>
      </c>
      <c r="J761" s="34">
        <v>1300</v>
      </c>
      <c r="K761" s="32">
        <v>1300</v>
      </c>
      <c r="L761" s="32">
        <v>1040</v>
      </c>
      <c r="M761" s="48"/>
      <c r="N761" s="34" t="s">
        <v>4093</v>
      </c>
      <c r="O761" s="29"/>
    </row>
    <row r="762" ht="36" spans="1:1024 1025:16381">
      <c r="A762" s="29"/>
      <c r="B762" s="34" t="s">
        <v>4379</v>
      </c>
      <c r="C762" s="213" t="s">
        <v>6622</v>
      </c>
      <c r="D762" s="34" t="s">
        <v>6623</v>
      </c>
      <c r="E762" s="48" t="s">
        <v>6624</v>
      </c>
      <c r="F762" s="48" t="s">
        <v>6625</v>
      </c>
      <c r="G762" s="34" t="s">
        <v>21</v>
      </c>
      <c r="H762" s="34">
        <v>1780</v>
      </c>
      <c r="I762" s="34">
        <v>1602</v>
      </c>
      <c r="J762" s="34">
        <v>1424</v>
      </c>
      <c r="K762" s="32">
        <v>1424</v>
      </c>
      <c r="L762" s="32">
        <v>1139.2</v>
      </c>
      <c r="M762" s="48"/>
      <c r="N762" s="34" t="s">
        <v>4093</v>
      </c>
      <c r="O762" s="29"/>
    </row>
    <row r="763" ht="36" spans="1:1024 1025:16381">
      <c r="A763" s="29"/>
      <c r="B763" s="34" t="s">
        <v>4379</v>
      </c>
      <c r="C763" s="213" t="s">
        <v>6626</v>
      </c>
      <c r="D763" s="34" t="s">
        <v>6627</v>
      </c>
      <c r="E763" s="48" t="s">
        <v>6628</v>
      </c>
      <c r="F763" s="48" t="s">
        <v>6380</v>
      </c>
      <c r="G763" s="34" t="s">
        <v>21</v>
      </c>
      <c r="H763" s="34">
        <v>2500</v>
      </c>
      <c r="I763" s="34">
        <v>2250</v>
      </c>
      <c r="J763" s="34">
        <v>2000</v>
      </c>
      <c r="K763" s="32">
        <v>2000</v>
      </c>
      <c r="L763" s="32">
        <v>1600</v>
      </c>
      <c r="M763" s="48"/>
      <c r="N763" s="34" t="s">
        <v>4040</v>
      </c>
      <c r="O763" s="29"/>
    </row>
    <row r="764" ht="48" spans="1:1024 1025:16381">
      <c r="A764" s="29"/>
      <c r="B764" s="34" t="s">
        <v>4379</v>
      </c>
      <c r="C764" s="213" t="s">
        <v>6629</v>
      </c>
      <c r="D764" s="34" t="s">
        <v>6630</v>
      </c>
      <c r="E764" s="48" t="s">
        <v>6631</v>
      </c>
      <c r="F764" s="48" t="s">
        <v>6632</v>
      </c>
      <c r="G764" s="34" t="s">
        <v>21</v>
      </c>
      <c r="H764" s="34">
        <v>60</v>
      </c>
      <c r="I764" s="34">
        <v>54</v>
      </c>
      <c r="J764" s="34">
        <v>48</v>
      </c>
      <c r="K764" s="32">
        <v>48</v>
      </c>
      <c r="L764" s="32">
        <v>38.4</v>
      </c>
      <c r="M764" s="48"/>
      <c r="N764" s="34" t="s">
        <v>4156</v>
      </c>
      <c r="O764" s="29"/>
    </row>
    <row r="765" ht="36" spans="1:1024 1025:16381">
      <c r="A765" s="29"/>
      <c r="B765" s="34" t="s">
        <v>4379</v>
      </c>
      <c r="C765" s="213" t="s">
        <v>6633</v>
      </c>
      <c r="D765" s="34" t="s">
        <v>6634</v>
      </c>
      <c r="E765" s="48" t="s">
        <v>6635</v>
      </c>
      <c r="F765" s="48" t="s">
        <v>6636</v>
      </c>
      <c r="G765" s="34" t="s">
        <v>21</v>
      </c>
      <c r="H765" s="34">
        <v>60</v>
      </c>
      <c r="I765" s="34">
        <v>54</v>
      </c>
      <c r="J765" s="34">
        <v>48</v>
      </c>
      <c r="K765" s="32">
        <v>48</v>
      </c>
      <c r="L765" s="32">
        <v>38.4</v>
      </c>
      <c r="M765" s="48"/>
      <c r="N765" s="34" t="s">
        <v>4156</v>
      </c>
      <c r="O765" s="29"/>
    </row>
    <row r="766" spans="1:1024 1025:16381">
      <c r="A766" s="27" t="s">
        <v>6070</v>
      </c>
      <c r="B766" s="27"/>
      <c r="C766" s="25"/>
      <c r="D766" s="31" t="s">
        <v>6637</v>
      </c>
      <c r="E766" s="29"/>
      <c r="F766" s="29"/>
      <c r="G766" s="29"/>
      <c r="H766" s="29"/>
      <c r="I766" s="29"/>
      <c r="J766" s="29"/>
      <c r="K766" s="32"/>
      <c r="L766" s="32"/>
      <c r="M766" s="29"/>
      <c r="N766" s="29"/>
      <c r="O766" s="29"/>
    </row>
    <row r="767" ht="270" customHeight="1" spans="1:1024 1025:16381">
      <c r="A767" s="29"/>
      <c r="B767" s="29"/>
      <c r="C767" s="30"/>
      <c r="D767" s="33" t="s">
        <v>6638</v>
      </c>
      <c r="E767" s="33"/>
      <c r="F767" s="33"/>
      <c r="G767" s="33"/>
      <c r="H767" s="29"/>
      <c r="I767" s="29"/>
      <c r="J767" s="29"/>
      <c r="K767" s="32"/>
      <c r="L767" s="32"/>
      <c r="M767" s="29"/>
      <c r="N767" s="29"/>
      <c r="O767" s="29"/>
    </row>
    <row r="768" s="19" customFormat="1" ht="32" customHeight="1" spans="1:1024 1025:16381">
      <c r="A768" s="30"/>
      <c r="B768" s="34" t="s">
        <v>4379</v>
      </c>
      <c r="C768" s="34" t="s">
        <v>6639</v>
      </c>
      <c r="D768" s="34" t="s">
        <v>6640</v>
      </c>
      <c r="E768" s="35" t="s">
        <v>6641</v>
      </c>
      <c r="F768" s="35" t="s">
        <v>6642</v>
      </c>
      <c r="G768" s="34" t="s">
        <v>6643</v>
      </c>
      <c r="H768" s="35" t="s">
        <v>400</v>
      </c>
      <c r="I768" s="35" t="s">
        <v>400</v>
      </c>
      <c r="J768" s="35" t="s">
        <v>400</v>
      </c>
      <c r="K768" s="35" t="s">
        <v>400</v>
      </c>
      <c r="L768" s="35" t="s">
        <v>400</v>
      </c>
      <c r="M768" s="35" t="s">
        <v>6644</v>
      </c>
      <c r="N768" s="34" t="s">
        <v>4156</v>
      </c>
      <c r="O768" s="30"/>
      <c r="P768" s="21"/>
      <c r="Q768" s="21"/>
      <c r="R768" s="21"/>
      <c r="S768" s="21"/>
      <c r="T768" s="21"/>
      <c r="U768" s="21"/>
      <c r="V768" s="21"/>
      <c r="W768" s="21"/>
      <c r="X768" s="21"/>
      <c r="Y768" s="21"/>
      <c r="Z768" s="21"/>
      <c r="AA768" s="21"/>
      <c r="AB768" s="21"/>
      <c r="AC768" s="21"/>
      <c r="AD768" s="21"/>
      <c r="AE768" s="21"/>
      <c r="AF768" s="21"/>
      <c r="AG768" s="21"/>
      <c r="AH768" s="21"/>
      <c r="AI768" s="21"/>
      <c r="AJ768" s="21"/>
      <c r="AK768" s="21"/>
      <c r="AL768" s="21"/>
      <c r="AM768" s="21"/>
      <c r="AN768" s="21"/>
      <c r="AO768" s="21"/>
      <c r="AP768" s="21"/>
      <c r="AQ768" s="21"/>
      <c r="AR768" s="21"/>
      <c r="AS768" s="21"/>
      <c r="AT768" s="21"/>
      <c r="AU768" s="21"/>
      <c r="AV768" s="21"/>
      <c r="AW768" s="21"/>
      <c r="AX768" s="21"/>
      <c r="AY768" s="21"/>
      <c r="AZ768" s="21"/>
      <c r="BA768" s="21"/>
      <c r="BB768" s="21"/>
      <c r="BC768" s="21"/>
      <c r="BD768" s="21"/>
      <c r="BE768" s="21"/>
      <c r="BF768" s="21"/>
      <c r="BG768" s="21"/>
      <c r="BH768" s="21"/>
      <c r="BI768" s="21"/>
      <c r="BJ768" s="21"/>
      <c r="BK768" s="21"/>
      <c r="BL768" s="21"/>
      <c r="BM768" s="21"/>
      <c r="BN768" s="21"/>
      <c r="BO768" s="21"/>
      <c r="BP768" s="21"/>
      <c r="BQ768" s="21"/>
      <c r="BR768" s="21"/>
      <c r="BS768" s="21"/>
      <c r="BT768" s="21"/>
      <c r="BU768" s="21"/>
      <c r="BV768" s="21"/>
      <c r="BW768" s="21"/>
      <c r="BX768" s="21"/>
      <c r="BY768" s="21"/>
      <c r="BZ768" s="21"/>
      <c r="CA768" s="21"/>
      <c r="CB768" s="21"/>
      <c r="CC768" s="21"/>
      <c r="CD768" s="21"/>
      <c r="CE768" s="21"/>
      <c r="CF768" s="21"/>
      <c r="CG768" s="21"/>
      <c r="CH768" s="21"/>
      <c r="CI768" s="21"/>
      <c r="CJ768" s="21"/>
      <c r="CK768" s="21"/>
      <c r="CL768" s="21"/>
      <c r="CM768" s="21"/>
      <c r="CN768" s="21"/>
      <c r="CO768" s="21"/>
      <c r="CP768" s="21"/>
      <c r="CQ768" s="21"/>
      <c r="CR768" s="21"/>
      <c r="CS768" s="21"/>
      <c r="CT768" s="21"/>
      <c r="CU768" s="21"/>
      <c r="CV768" s="21"/>
      <c r="CW768" s="21"/>
      <c r="CX768" s="21"/>
      <c r="CY768" s="21"/>
      <c r="CZ768" s="21"/>
      <c r="DA768" s="21"/>
      <c r="DB768" s="21"/>
      <c r="DC768" s="21"/>
      <c r="DD768" s="21"/>
      <c r="DE768" s="21"/>
      <c r="DF768" s="21"/>
      <c r="DG768" s="21"/>
      <c r="DH768" s="21"/>
      <c r="DI768" s="21"/>
      <c r="DJ768" s="21"/>
      <c r="DK768" s="21"/>
      <c r="DL768" s="21"/>
      <c r="DM768" s="21"/>
      <c r="DN768" s="21"/>
      <c r="DO768" s="21"/>
      <c r="DP768" s="21"/>
      <c r="DQ768" s="21"/>
      <c r="DR768" s="21"/>
      <c r="DS768" s="21"/>
      <c r="DT768" s="21"/>
      <c r="DU768" s="21"/>
      <c r="DV768" s="21"/>
      <c r="DW768" s="21"/>
      <c r="DX768" s="21"/>
      <c r="DY768" s="21"/>
      <c r="DZ768" s="21"/>
      <c r="EA768" s="21"/>
      <c r="EB768" s="21"/>
      <c r="EC768" s="21"/>
      <c r="ED768" s="21"/>
      <c r="EE768" s="21"/>
      <c r="EF768" s="21"/>
      <c r="EG768" s="21"/>
      <c r="EH768" s="21"/>
      <c r="EI768" s="21"/>
      <c r="EJ768" s="21"/>
      <c r="EK768" s="21"/>
      <c r="EL768" s="21"/>
      <c r="EM768" s="21"/>
      <c r="EN768" s="21"/>
      <c r="EO768" s="21"/>
      <c r="EP768" s="21"/>
      <c r="EQ768" s="21"/>
      <c r="ER768" s="21"/>
      <c r="ES768" s="21"/>
      <c r="ET768" s="21"/>
      <c r="EU768" s="21"/>
      <c r="EV768" s="21"/>
      <c r="EW768" s="21"/>
      <c r="EX768" s="21"/>
      <c r="EY768" s="21"/>
      <c r="EZ768" s="21"/>
      <c r="FA768" s="21"/>
      <c r="FB768" s="21"/>
      <c r="FC768" s="21"/>
      <c r="FD768" s="21"/>
      <c r="FE768" s="21"/>
      <c r="FF768" s="21"/>
      <c r="FG768" s="21"/>
      <c r="FH768" s="21"/>
      <c r="FI768" s="21"/>
      <c r="FJ768" s="21"/>
      <c r="FK768" s="21"/>
      <c r="FL768" s="21"/>
      <c r="FM768" s="21"/>
      <c r="FN768" s="21"/>
      <c r="FO768" s="21"/>
      <c r="FP768" s="21"/>
      <c r="FQ768" s="21"/>
      <c r="FR768" s="21"/>
      <c r="FS768" s="21"/>
      <c r="FT768" s="21"/>
      <c r="FU768" s="21"/>
      <c r="FV768" s="21"/>
      <c r="FW768" s="21"/>
      <c r="FX768" s="21"/>
      <c r="FY768" s="21"/>
      <c r="FZ768" s="21"/>
      <c r="GA768" s="21"/>
      <c r="GB768" s="21"/>
      <c r="GC768" s="21"/>
      <c r="GD768" s="21"/>
      <c r="GE768" s="21"/>
      <c r="GF768" s="21"/>
      <c r="GG768" s="21"/>
      <c r="GH768" s="21"/>
      <c r="GI768" s="21"/>
      <c r="GJ768" s="21"/>
      <c r="GK768" s="21"/>
      <c r="GL768" s="21"/>
      <c r="GM768" s="21"/>
      <c r="GN768" s="21"/>
      <c r="GO768" s="21"/>
      <c r="GP768" s="21"/>
      <c r="GQ768" s="21"/>
      <c r="GR768" s="21"/>
      <c r="GS768" s="21"/>
      <c r="GT768" s="21"/>
      <c r="GU768" s="21"/>
      <c r="GV768" s="21"/>
      <c r="GW768" s="21"/>
      <c r="GX768" s="21"/>
      <c r="GY768" s="21"/>
      <c r="GZ768" s="21"/>
      <c r="HA768" s="21"/>
      <c r="HB768" s="21"/>
      <c r="HC768" s="21"/>
      <c r="HD768" s="21"/>
      <c r="HE768" s="21"/>
      <c r="HF768" s="21"/>
      <c r="HG768" s="21"/>
      <c r="HH768" s="21"/>
      <c r="HI768" s="21"/>
      <c r="HJ768" s="21"/>
      <c r="HK768" s="21"/>
      <c r="HL768" s="21"/>
      <c r="HM768" s="21"/>
      <c r="HN768" s="21"/>
      <c r="HO768" s="21"/>
      <c r="HP768" s="21"/>
      <c r="HQ768" s="21"/>
      <c r="HR768" s="21"/>
      <c r="HS768" s="21"/>
      <c r="HT768" s="21"/>
      <c r="HU768" s="21"/>
      <c r="HV768" s="21"/>
      <c r="HW768" s="21"/>
      <c r="HX768" s="21"/>
      <c r="HY768" s="21"/>
      <c r="HZ768" s="21"/>
      <c r="IA768" s="21"/>
      <c r="IB768" s="21"/>
      <c r="IC768" s="21"/>
      <c r="ID768" s="21"/>
      <c r="IE768" s="21"/>
      <c r="IF768" s="21"/>
      <c r="IG768" s="21"/>
      <c r="IH768" s="21"/>
      <c r="II768" s="21"/>
      <c r="IJ768" s="21"/>
      <c r="IK768" s="21"/>
      <c r="IL768" s="21"/>
      <c r="IM768" s="21"/>
      <c r="IN768" s="21"/>
      <c r="IO768" s="21"/>
      <c r="IP768" s="21"/>
      <c r="IQ768" s="21"/>
      <c r="IR768" s="21"/>
      <c r="IS768" s="21"/>
      <c r="IT768" s="21"/>
      <c r="IU768" s="21"/>
      <c r="IV768" s="21"/>
      <c r="IW768" s="21"/>
      <c r="IX768" s="21"/>
      <c r="IY768" s="21"/>
      <c r="IZ768" s="21"/>
      <c r="JA768" s="21"/>
      <c r="JB768" s="21"/>
      <c r="JC768" s="21"/>
      <c r="JD768" s="21"/>
      <c r="JE768" s="21"/>
      <c r="JF768" s="21"/>
      <c r="JG768" s="21"/>
      <c r="JH768" s="21"/>
      <c r="JI768" s="21"/>
      <c r="JJ768" s="21"/>
      <c r="JK768" s="21"/>
      <c r="JL768" s="21"/>
      <c r="JM768" s="21"/>
      <c r="JN768" s="21"/>
      <c r="JO768" s="21"/>
      <c r="JP768" s="21"/>
      <c r="JQ768" s="21"/>
      <c r="JR768" s="21"/>
      <c r="JS768" s="21"/>
      <c r="JT768" s="21"/>
      <c r="JU768" s="21"/>
      <c r="JV768" s="21"/>
      <c r="JW768" s="21"/>
      <c r="JX768" s="21"/>
      <c r="JY768" s="21"/>
      <c r="JZ768" s="21"/>
      <c r="KA768" s="21"/>
      <c r="KB768" s="21"/>
      <c r="KC768" s="21"/>
      <c r="KD768" s="21"/>
      <c r="KE768" s="21"/>
      <c r="KF768" s="21"/>
      <c r="KG768" s="21"/>
      <c r="KH768" s="21"/>
      <c r="KI768" s="21"/>
      <c r="KJ768" s="21"/>
      <c r="KK768" s="21"/>
      <c r="KL768" s="21"/>
      <c r="KM768" s="21"/>
      <c r="KN768" s="21"/>
      <c r="KO768" s="21"/>
      <c r="KP768" s="21"/>
      <c r="KQ768" s="21"/>
      <c r="KR768" s="21"/>
      <c r="KS768" s="21"/>
      <c r="KT768" s="21"/>
      <c r="KU768" s="21"/>
      <c r="KV768" s="21"/>
      <c r="KW768" s="21"/>
      <c r="KX768" s="21"/>
      <c r="KY768" s="21"/>
      <c r="KZ768" s="21"/>
      <c r="LA768" s="21"/>
      <c r="LB768" s="21"/>
      <c r="LC768" s="21"/>
      <c r="LD768" s="21"/>
      <c r="LE768" s="21"/>
      <c r="LF768" s="21"/>
      <c r="LG768" s="21"/>
      <c r="LH768" s="21"/>
      <c r="LI768" s="21"/>
      <c r="LJ768" s="21"/>
      <c r="LK768" s="21"/>
      <c r="LL768" s="21"/>
      <c r="LM768" s="21"/>
      <c r="LN768" s="21"/>
      <c r="LO768" s="21"/>
      <c r="LP768" s="21"/>
      <c r="LQ768" s="21"/>
      <c r="LR768" s="21"/>
      <c r="LS768" s="21"/>
      <c r="LT768" s="21"/>
      <c r="LU768" s="21"/>
      <c r="LV768" s="21"/>
      <c r="LW768" s="21"/>
      <c r="LX768" s="21"/>
      <c r="LY768" s="21"/>
      <c r="LZ768" s="21"/>
      <c r="MA768" s="21"/>
      <c r="MB768" s="21"/>
      <c r="MC768" s="21"/>
      <c r="MD768" s="21"/>
      <c r="ME768" s="21"/>
      <c r="MF768" s="21"/>
      <c r="MG768" s="21"/>
      <c r="MH768" s="21"/>
      <c r="MI768" s="21"/>
      <c r="MJ768" s="21"/>
      <c r="MK768" s="21"/>
      <c r="ML768" s="21"/>
      <c r="MM768" s="21"/>
      <c r="MN768" s="21"/>
      <c r="MO768" s="21"/>
      <c r="MP768" s="21"/>
      <c r="MQ768" s="21"/>
      <c r="MR768" s="21"/>
      <c r="MS768" s="21"/>
      <c r="MT768" s="21"/>
      <c r="MU768" s="21"/>
      <c r="MV768" s="21"/>
      <c r="MW768" s="21"/>
      <c r="MX768" s="21"/>
      <c r="MY768" s="21"/>
      <c r="MZ768" s="21"/>
      <c r="NA768" s="21"/>
      <c r="NB768" s="21"/>
      <c r="NC768" s="21"/>
      <c r="ND768" s="21"/>
      <c r="NE768" s="21"/>
      <c r="NF768" s="21"/>
      <c r="NG768" s="21"/>
      <c r="NH768" s="21"/>
      <c r="NI768" s="21"/>
      <c r="NJ768" s="21"/>
      <c r="NK768" s="21"/>
      <c r="NL768" s="21"/>
      <c r="NM768" s="21"/>
      <c r="NN768" s="21"/>
      <c r="NO768" s="21"/>
      <c r="NP768" s="21"/>
      <c r="NQ768" s="21"/>
      <c r="NR768" s="21"/>
      <c r="NS768" s="21"/>
      <c r="NT768" s="21"/>
      <c r="NU768" s="21"/>
      <c r="NV768" s="21"/>
      <c r="NW768" s="21"/>
      <c r="NX768" s="21"/>
      <c r="NY768" s="21"/>
      <c r="NZ768" s="21"/>
      <c r="OA768" s="21"/>
      <c r="OB768" s="21"/>
      <c r="OC768" s="21"/>
      <c r="OD768" s="21"/>
      <c r="OE768" s="21"/>
      <c r="OF768" s="21"/>
      <c r="OG768" s="21"/>
      <c r="OH768" s="21"/>
      <c r="OI768" s="21"/>
      <c r="OJ768" s="21"/>
      <c r="OK768" s="21"/>
      <c r="OL768" s="21"/>
      <c r="OM768" s="21"/>
      <c r="ON768" s="21"/>
      <c r="OO768" s="21"/>
      <c r="OP768" s="21"/>
      <c r="OQ768" s="21"/>
      <c r="OR768" s="21"/>
      <c r="OS768" s="21"/>
      <c r="OT768" s="21"/>
      <c r="OU768" s="21"/>
      <c r="OV768" s="21"/>
      <c r="OW768" s="21"/>
      <c r="OX768" s="21"/>
      <c r="OY768" s="21"/>
      <c r="OZ768" s="21"/>
      <c r="PA768" s="21"/>
      <c r="PB768" s="21"/>
      <c r="PC768" s="21"/>
      <c r="PD768" s="21"/>
      <c r="PE768" s="21"/>
      <c r="PF768" s="21"/>
      <c r="PG768" s="21"/>
      <c r="PH768" s="21"/>
      <c r="PI768" s="21"/>
      <c r="PJ768" s="21"/>
      <c r="PK768" s="21"/>
      <c r="PL768" s="21"/>
      <c r="PM768" s="21"/>
      <c r="PN768" s="21"/>
      <c r="PO768" s="21"/>
      <c r="PP768" s="21"/>
      <c r="PQ768" s="21"/>
      <c r="PR768" s="21"/>
      <c r="PS768" s="21"/>
      <c r="PT768" s="21"/>
      <c r="PU768" s="21"/>
      <c r="PV768" s="21"/>
      <c r="PW768" s="21"/>
      <c r="PX768" s="21"/>
      <c r="PY768" s="21"/>
      <c r="PZ768" s="21"/>
      <c r="QA768" s="21"/>
      <c r="QB768" s="21"/>
      <c r="QC768" s="21"/>
      <c r="QD768" s="21"/>
      <c r="QE768" s="21"/>
      <c r="QF768" s="21"/>
      <c r="QG768" s="21"/>
      <c r="QH768" s="21"/>
      <c r="QI768" s="21"/>
      <c r="QJ768" s="21"/>
      <c r="QK768" s="21"/>
      <c r="QL768" s="21"/>
      <c r="QM768" s="21"/>
      <c r="QN768" s="21"/>
      <c r="QO768" s="21"/>
      <c r="QP768" s="21"/>
      <c r="QQ768" s="21"/>
      <c r="QR768" s="21"/>
      <c r="QS768" s="21"/>
      <c r="QT768" s="21"/>
      <c r="QU768" s="21"/>
      <c r="QV768" s="21"/>
      <c r="QW768" s="21"/>
      <c r="QX768" s="21"/>
      <c r="QY768" s="21"/>
      <c r="QZ768" s="21"/>
      <c r="RA768" s="21"/>
      <c r="RB768" s="21"/>
      <c r="RC768" s="21"/>
      <c r="RD768" s="21"/>
      <c r="RE768" s="21"/>
      <c r="RF768" s="21"/>
      <c r="RG768" s="21"/>
      <c r="RH768" s="21"/>
      <c r="RI768" s="21"/>
      <c r="RJ768" s="21"/>
      <c r="RK768" s="21"/>
      <c r="RL768" s="21"/>
      <c r="RM768" s="21"/>
      <c r="RN768" s="21"/>
      <c r="RO768" s="21"/>
      <c r="RP768" s="21"/>
      <c r="RQ768" s="21"/>
      <c r="RR768" s="21"/>
      <c r="RS768" s="21"/>
      <c r="RT768" s="21"/>
      <c r="RU768" s="21"/>
      <c r="RV768" s="21"/>
      <c r="RW768" s="21"/>
      <c r="RX768" s="21"/>
      <c r="RY768" s="21"/>
      <c r="RZ768" s="21"/>
      <c r="SA768" s="21"/>
      <c r="SB768" s="21"/>
      <c r="SC768" s="21"/>
      <c r="SD768" s="21"/>
      <c r="SE768" s="21"/>
      <c r="SF768" s="21"/>
      <c r="SG768" s="21"/>
      <c r="SH768" s="21"/>
      <c r="SI768" s="21"/>
      <c r="SJ768" s="21"/>
      <c r="SK768" s="21"/>
      <c r="SL768" s="21"/>
      <c r="SM768" s="21"/>
      <c r="SN768" s="21"/>
      <c r="SO768" s="21"/>
      <c r="SP768" s="21"/>
      <c r="SQ768" s="21"/>
      <c r="SR768" s="21"/>
      <c r="SS768" s="21"/>
      <c r="ST768" s="21"/>
      <c r="SU768" s="21"/>
      <c r="SV768" s="21"/>
      <c r="SW768" s="21"/>
      <c r="SX768" s="21"/>
      <c r="SY768" s="21"/>
      <c r="SZ768" s="21"/>
      <c r="TA768" s="21"/>
      <c r="TB768" s="21"/>
      <c r="TC768" s="21"/>
      <c r="TD768" s="21"/>
      <c r="TE768" s="21"/>
      <c r="TF768" s="21"/>
      <c r="TG768" s="21"/>
      <c r="TH768" s="21"/>
      <c r="TI768" s="21"/>
      <c r="TJ768" s="21"/>
      <c r="TK768" s="21"/>
      <c r="TL768" s="21"/>
      <c r="TM768" s="21"/>
      <c r="TN768" s="21"/>
      <c r="TO768" s="21"/>
      <c r="TP768" s="21"/>
      <c r="TQ768" s="21"/>
      <c r="TR768" s="21"/>
      <c r="TS768" s="21"/>
      <c r="TT768" s="21"/>
      <c r="TU768" s="21"/>
      <c r="TV768" s="21"/>
      <c r="TW768" s="21"/>
      <c r="TX768" s="21"/>
      <c r="TY768" s="21"/>
      <c r="TZ768" s="21"/>
      <c r="UA768" s="21"/>
      <c r="UB768" s="21"/>
      <c r="UC768" s="21"/>
      <c r="UD768" s="21"/>
      <c r="UE768" s="21"/>
      <c r="UF768" s="21"/>
      <c r="UG768" s="21"/>
      <c r="UH768" s="21"/>
      <c r="UI768" s="21"/>
      <c r="UJ768" s="21"/>
      <c r="UK768" s="21"/>
      <c r="UL768" s="21"/>
      <c r="UM768" s="21"/>
      <c r="UN768" s="21"/>
      <c r="UO768" s="21"/>
      <c r="UP768" s="21"/>
      <c r="UQ768" s="21"/>
      <c r="UR768" s="21"/>
      <c r="US768" s="21"/>
      <c r="UT768" s="21"/>
      <c r="UU768" s="21"/>
      <c r="UV768" s="21"/>
      <c r="UW768" s="21"/>
      <c r="UX768" s="21"/>
      <c r="UY768" s="21"/>
      <c r="UZ768" s="21"/>
      <c r="VA768" s="21"/>
      <c r="VB768" s="21"/>
      <c r="VC768" s="21"/>
      <c r="VD768" s="21"/>
      <c r="VE768" s="21"/>
      <c r="VF768" s="21"/>
      <c r="VG768" s="21"/>
      <c r="VH768" s="21"/>
      <c r="VI768" s="21"/>
      <c r="VJ768" s="21"/>
      <c r="VK768" s="21"/>
      <c r="VL768" s="21"/>
      <c r="VM768" s="21"/>
      <c r="VN768" s="21"/>
      <c r="VO768" s="21"/>
      <c r="VP768" s="21"/>
      <c r="VQ768" s="21"/>
      <c r="VR768" s="21"/>
      <c r="VS768" s="21"/>
      <c r="VT768" s="21"/>
      <c r="VU768" s="21"/>
      <c r="VV768" s="21"/>
      <c r="VW768" s="21"/>
      <c r="VX768" s="21"/>
      <c r="VY768" s="21"/>
      <c r="VZ768" s="21"/>
      <c r="WA768" s="21"/>
      <c r="WB768" s="21"/>
      <c r="WC768" s="21"/>
      <c r="WD768" s="21"/>
      <c r="WE768" s="21"/>
      <c r="WF768" s="21"/>
      <c r="WG768" s="21"/>
      <c r="WH768" s="21"/>
      <c r="WI768" s="21"/>
      <c r="WJ768" s="21"/>
      <c r="WK768" s="21"/>
      <c r="WL768" s="21"/>
      <c r="WM768" s="21"/>
      <c r="WN768" s="21"/>
      <c r="WO768" s="21"/>
      <c r="WP768" s="21"/>
      <c r="WQ768" s="21"/>
      <c r="WR768" s="21"/>
      <c r="WS768" s="21"/>
      <c r="WT768" s="21"/>
      <c r="WU768" s="21"/>
      <c r="WV768" s="21"/>
      <c r="WW768" s="21"/>
      <c r="WX768" s="21"/>
      <c r="WY768" s="21"/>
      <c r="WZ768" s="21"/>
      <c r="XA768" s="21"/>
      <c r="XB768" s="21"/>
      <c r="XC768" s="21"/>
      <c r="XD768" s="21"/>
      <c r="XE768" s="21"/>
      <c r="XF768" s="21"/>
      <c r="XG768" s="21"/>
      <c r="XH768" s="21"/>
      <c r="XI768" s="21"/>
      <c r="XJ768" s="21"/>
      <c r="XK768" s="21"/>
      <c r="XL768" s="21"/>
      <c r="XM768" s="21"/>
      <c r="XN768" s="21"/>
      <c r="XO768" s="21"/>
      <c r="XP768" s="21"/>
      <c r="XQ768" s="21"/>
      <c r="XR768" s="21"/>
      <c r="XS768" s="21"/>
      <c r="XT768" s="21"/>
      <c r="XU768" s="21"/>
      <c r="XV768" s="21"/>
      <c r="XW768" s="21"/>
      <c r="XX768" s="21"/>
      <c r="XY768" s="21"/>
      <c r="XZ768" s="21"/>
      <c r="YA768" s="21"/>
      <c r="YB768" s="21"/>
      <c r="YC768" s="21"/>
      <c r="YD768" s="21"/>
      <c r="YE768" s="21"/>
      <c r="YF768" s="21"/>
      <c r="YG768" s="21"/>
      <c r="YH768" s="21"/>
      <c r="YI768" s="21"/>
      <c r="YJ768" s="21"/>
      <c r="YK768" s="21"/>
      <c r="YL768" s="21"/>
      <c r="YM768" s="21"/>
      <c r="YN768" s="21"/>
      <c r="YO768" s="21"/>
      <c r="YP768" s="21"/>
      <c r="YQ768" s="21"/>
      <c r="YR768" s="21"/>
      <c r="YS768" s="21"/>
      <c r="YT768" s="21"/>
      <c r="YU768" s="21"/>
      <c r="YV768" s="21"/>
      <c r="YW768" s="21"/>
      <c r="YX768" s="21"/>
      <c r="YY768" s="21"/>
      <c r="YZ768" s="21"/>
      <c r="ZA768" s="21"/>
      <c r="ZB768" s="21"/>
      <c r="ZC768" s="21"/>
      <c r="ZD768" s="21"/>
      <c r="ZE768" s="21"/>
      <c r="ZF768" s="21"/>
      <c r="ZG768" s="21"/>
      <c r="ZH768" s="21"/>
      <c r="ZI768" s="21"/>
      <c r="ZJ768" s="21"/>
      <c r="ZK768" s="21"/>
      <c r="ZL768" s="21"/>
      <c r="ZM768" s="21"/>
      <c r="ZN768" s="21"/>
      <c r="ZO768" s="21"/>
      <c r="ZP768" s="21"/>
      <c r="ZQ768" s="21"/>
      <c r="ZR768" s="21"/>
      <c r="ZS768" s="21"/>
      <c r="ZT768" s="21"/>
      <c r="ZU768" s="21"/>
      <c r="ZV768" s="21"/>
      <c r="ZW768" s="21"/>
      <c r="ZX768" s="21"/>
      <c r="ZY768" s="21"/>
      <c r="ZZ768" s="21"/>
      <c r="AAA768" s="21"/>
      <c r="AAB768" s="21"/>
      <c r="AAC768" s="21"/>
      <c r="AAD768" s="21"/>
      <c r="AAE768" s="21"/>
      <c r="AAF768" s="21"/>
      <c r="AAG768" s="21"/>
      <c r="AAH768" s="21"/>
      <c r="AAI768" s="21"/>
      <c r="AAJ768" s="21"/>
      <c r="AAK768" s="21"/>
      <c r="AAL768" s="21"/>
      <c r="AAM768" s="21"/>
      <c r="AAN768" s="21"/>
      <c r="AAO768" s="21"/>
      <c r="AAP768" s="21"/>
      <c r="AAQ768" s="21"/>
      <c r="AAR768" s="21"/>
      <c r="AAS768" s="21"/>
      <c r="AAT768" s="21"/>
      <c r="AAU768" s="21"/>
      <c r="AAV768" s="21"/>
      <c r="AAW768" s="21"/>
      <c r="AAX768" s="21"/>
      <c r="AAY768" s="21"/>
      <c r="AAZ768" s="21"/>
      <c r="ABA768" s="21"/>
      <c r="ABB768" s="21"/>
      <c r="ABC768" s="21"/>
      <c r="ABD768" s="21"/>
      <c r="ABE768" s="21"/>
      <c r="ABF768" s="21"/>
      <c r="ABG768" s="21"/>
      <c r="ABH768" s="21"/>
      <c r="ABI768" s="21"/>
      <c r="ABJ768" s="21"/>
      <c r="ABK768" s="21"/>
      <c r="ABL768" s="21"/>
      <c r="ABM768" s="21"/>
      <c r="ABN768" s="21"/>
      <c r="ABO768" s="21"/>
      <c r="ABP768" s="21"/>
      <c r="ABQ768" s="21"/>
      <c r="ABR768" s="21"/>
      <c r="ABS768" s="21"/>
      <c r="ABT768" s="21"/>
      <c r="ABU768" s="21"/>
      <c r="ABV768" s="21"/>
      <c r="ABW768" s="21"/>
      <c r="ABX768" s="21"/>
      <c r="ABY768" s="21"/>
      <c r="ABZ768" s="21"/>
      <c r="ACA768" s="21"/>
      <c r="ACB768" s="21"/>
      <c r="ACC768" s="21"/>
      <c r="ACD768" s="21"/>
      <c r="ACE768" s="21"/>
      <c r="ACF768" s="21"/>
      <c r="ACG768" s="21"/>
      <c r="ACH768" s="21"/>
      <c r="ACI768" s="21"/>
      <c r="ACJ768" s="21"/>
      <c r="ACK768" s="21"/>
      <c r="ACL768" s="21"/>
      <c r="ACM768" s="21"/>
      <c r="ACN768" s="21"/>
      <c r="ACO768" s="21"/>
      <c r="ACP768" s="21"/>
      <c r="ACQ768" s="21"/>
      <c r="ACR768" s="21"/>
      <c r="ACS768" s="21"/>
      <c r="ACT768" s="21"/>
      <c r="ACU768" s="21"/>
      <c r="ACV768" s="21"/>
      <c r="ACW768" s="21"/>
      <c r="ACX768" s="21"/>
      <c r="ACY768" s="21"/>
      <c r="ACZ768" s="21"/>
      <c r="ADA768" s="21"/>
      <c r="ADB768" s="21"/>
      <c r="ADC768" s="21"/>
      <c r="ADD768" s="21"/>
      <c r="ADE768" s="21"/>
      <c r="ADF768" s="21"/>
      <c r="ADG768" s="21"/>
      <c r="ADH768" s="21"/>
      <c r="ADI768" s="21"/>
      <c r="ADJ768" s="21"/>
      <c r="ADK768" s="21"/>
      <c r="ADL768" s="21"/>
      <c r="ADM768" s="21"/>
      <c r="ADN768" s="21"/>
      <c r="ADO768" s="21"/>
      <c r="ADP768" s="21"/>
      <c r="ADQ768" s="21"/>
      <c r="ADR768" s="21"/>
      <c r="ADS768" s="21"/>
      <c r="ADT768" s="21"/>
      <c r="ADU768" s="21"/>
      <c r="ADV768" s="21"/>
      <c r="ADW768" s="21"/>
      <c r="ADX768" s="21"/>
      <c r="ADY768" s="21"/>
      <c r="ADZ768" s="21"/>
      <c r="AEA768" s="21"/>
      <c r="AEB768" s="21"/>
      <c r="AEC768" s="21"/>
      <c r="AED768" s="21"/>
      <c r="AEE768" s="21"/>
      <c r="AEF768" s="21"/>
      <c r="AEG768" s="21"/>
      <c r="AEH768" s="21"/>
      <c r="AEI768" s="21"/>
      <c r="AEJ768" s="21"/>
      <c r="AEK768" s="21"/>
      <c r="AEL768" s="21"/>
      <c r="AEM768" s="21"/>
      <c r="AEN768" s="21"/>
      <c r="AEO768" s="21"/>
      <c r="AEP768" s="21"/>
      <c r="AEQ768" s="21"/>
      <c r="AER768" s="21"/>
      <c r="AES768" s="21"/>
      <c r="AET768" s="21"/>
      <c r="AEU768" s="21"/>
      <c r="AEV768" s="21"/>
      <c r="AEW768" s="21"/>
      <c r="AEX768" s="21"/>
      <c r="AEY768" s="21"/>
      <c r="AEZ768" s="21"/>
      <c r="AFA768" s="21"/>
      <c r="AFB768" s="21"/>
      <c r="AFC768" s="21"/>
      <c r="AFD768" s="21"/>
      <c r="AFE768" s="21"/>
      <c r="AFF768" s="21"/>
      <c r="AFG768" s="21"/>
      <c r="AFH768" s="21"/>
      <c r="AFI768" s="21"/>
      <c r="AFJ768" s="21"/>
      <c r="AFK768" s="21"/>
      <c r="AFL768" s="21"/>
      <c r="AFM768" s="21"/>
      <c r="AFN768" s="21"/>
      <c r="AFO768" s="21"/>
      <c r="AFP768" s="21"/>
      <c r="AFQ768" s="21"/>
      <c r="AFR768" s="21"/>
      <c r="AFS768" s="21"/>
      <c r="AFT768" s="21"/>
      <c r="AFU768" s="21"/>
      <c r="AFV768" s="21"/>
      <c r="AFW768" s="21"/>
      <c r="AFX768" s="21"/>
      <c r="AFY768" s="21"/>
      <c r="AFZ768" s="21"/>
      <c r="AGA768" s="21"/>
      <c r="AGB768" s="21"/>
      <c r="AGC768" s="21"/>
      <c r="AGD768" s="21"/>
      <c r="AGE768" s="21"/>
      <c r="AGF768" s="21"/>
      <c r="AGG768" s="21"/>
      <c r="AGH768" s="21"/>
      <c r="AGI768" s="21"/>
      <c r="AGJ768" s="21"/>
      <c r="AGK768" s="21"/>
      <c r="AGL768" s="21"/>
      <c r="AGM768" s="21"/>
      <c r="AGN768" s="21"/>
      <c r="AGO768" s="21"/>
      <c r="AGP768" s="21"/>
      <c r="AGQ768" s="21"/>
      <c r="AGR768" s="21"/>
      <c r="AGS768" s="21"/>
      <c r="AGT768" s="21"/>
      <c r="AGU768" s="21"/>
      <c r="AGV768" s="21"/>
      <c r="AGW768" s="21"/>
      <c r="AGX768" s="21"/>
      <c r="AGY768" s="21"/>
      <c r="AGZ768" s="21"/>
      <c r="AHA768" s="21"/>
      <c r="AHB768" s="21"/>
      <c r="AHC768" s="21"/>
      <c r="AHD768" s="21"/>
      <c r="AHE768" s="21"/>
      <c r="AHF768" s="21"/>
      <c r="AHG768" s="21"/>
      <c r="AHH768" s="21"/>
      <c r="AHI768" s="21"/>
      <c r="AHJ768" s="21"/>
      <c r="AHK768" s="21"/>
      <c r="AHL768" s="21"/>
      <c r="AHM768" s="21"/>
      <c r="AHN768" s="21"/>
      <c r="AHO768" s="21"/>
      <c r="AHP768" s="21"/>
      <c r="AHQ768" s="21"/>
      <c r="AHR768" s="21"/>
      <c r="AHS768" s="21"/>
      <c r="AHT768" s="21"/>
      <c r="AHU768" s="21"/>
      <c r="AHV768" s="21"/>
      <c r="AHW768" s="21"/>
      <c r="AHX768" s="21"/>
      <c r="AHY768" s="21"/>
      <c r="AHZ768" s="21"/>
      <c r="AIA768" s="21"/>
      <c r="AIB768" s="21"/>
      <c r="AIC768" s="21"/>
      <c r="AID768" s="21"/>
      <c r="AIE768" s="21"/>
      <c r="AIF768" s="21"/>
      <c r="AIG768" s="21"/>
      <c r="AIH768" s="21"/>
      <c r="AII768" s="21"/>
      <c r="AIJ768" s="21"/>
      <c r="AIK768" s="21"/>
      <c r="AIL768" s="21"/>
      <c r="AIM768" s="21"/>
      <c r="AIN768" s="21"/>
      <c r="AIO768" s="21"/>
      <c r="AIP768" s="21"/>
      <c r="AIQ768" s="21"/>
      <c r="AIR768" s="21"/>
      <c r="AIS768" s="21"/>
      <c r="AIT768" s="21"/>
      <c r="AIU768" s="21"/>
      <c r="AIV768" s="21"/>
      <c r="AIW768" s="21"/>
      <c r="AIX768" s="21"/>
      <c r="AIY768" s="21"/>
      <c r="AIZ768" s="21"/>
      <c r="AJA768" s="21"/>
      <c r="AJB768" s="21"/>
      <c r="AJC768" s="21"/>
      <c r="AJD768" s="21"/>
      <c r="AJE768" s="21"/>
      <c r="AJF768" s="21"/>
      <c r="AJG768" s="21"/>
      <c r="AJH768" s="21"/>
      <c r="AJI768" s="21"/>
      <c r="AJJ768" s="21"/>
      <c r="AJK768" s="21"/>
      <c r="AJL768" s="21"/>
      <c r="AJM768" s="21"/>
      <c r="AJN768" s="21"/>
      <c r="AJO768" s="21"/>
      <c r="AJP768" s="21"/>
      <c r="AJQ768" s="21"/>
      <c r="AJR768" s="21"/>
      <c r="AJS768" s="21"/>
      <c r="AJT768" s="21"/>
      <c r="AJU768" s="21"/>
      <c r="AJV768" s="21"/>
      <c r="AJW768" s="21"/>
      <c r="AJX768" s="21"/>
      <c r="AJY768" s="21"/>
      <c r="AJZ768" s="21"/>
      <c r="AKA768" s="21"/>
      <c r="AKB768" s="21"/>
      <c r="AKC768" s="21"/>
      <c r="AKD768" s="21"/>
      <c r="AKE768" s="21"/>
      <c r="AKF768" s="21"/>
      <c r="AKG768" s="21"/>
      <c r="AKH768" s="21"/>
      <c r="AKI768" s="21"/>
      <c r="AKJ768" s="21"/>
      <c r="AKK768" s="21"/>
      <c r="AKL768" s="21"/>
      <c r="AKM768" s="21"/>
      <c r="AKN768" s="21"/>
      <c r="AKO768" s="21"/>
      <c r="AKP768" s="21"/>
      <c r="AKQ768" s="21"/>
      <c r="AKR768" s="21"/>
      <c r="AKS768" s="21"/>
      <c r="AKT768" s="21"/>
      <c r="AKU768" s="21"/>
      <c r="AKV768" s="21"/>
      <c r="AKW768" s="21"/>
      <c r="AKX768" s="21"/>
      <c r="AKY768" s="21"/>
      <c r="AKZ768" s="21"/>
      <c r="ALA768" s="21"/>
      <c r="ALB768" s="21"/>
      <c r="ALC768" s="21"/>
      <c r="ALD768" s="21"/>
      <c r="ALE768" s="21"/>
      <c r="ALF768" s="21"/>
      <c r="ALG768" s="21"/>
      <c r="ALH768" s="21"/>
      <c r="ALI768" s="21"/>
      <c r="ALJ768" s="21"/>
      <c r="ALK768" s="21"/>
      <c r="ALL768" s="21"/>
      <c r="ALM768" s="21"/>
      <c r="ALN768" s="21"/>
      <c r="ALO768" s="21"/>
      <c r="ALP768" s="21"/>
      <c r="ALQ768" s="21"/>
      <c r="ALR768" s="21"/>
      <c r="ALS768" s="21"/>
      <c r="ALT768" s="21"/>
      <c r="ALU768" s="21"/>
      <c r="ALV768" s="21"/>
      <c r="ALW768" s="21"/>
      <c r="ALX768" s="21"/>
      <c r="ALY768" s="21"/>
      <c r="ALZ768" s="21"/>
      <c r="AMA768" s="21"/>
      <c r="AMB768" s="21"/>
      <c r="AMC768" s="21"/>
      <c r="AMD768" s="21"/>
      <c r="AME768" s="21"/>
      <c r="AMF768" s="21"/>
      <c r="AMG768" s="21"/>
      <c r="AMH768" s="21"/>
      <c r="AMI768" s="21"/>
      <c r="AMJ768" s="21"/>
      <c r="AMK768" s="21"/>
      <c r="AML768" s="21"/>
      <c r="AMM768" s="21"/>
      <c r="AMN768" s="21"/>
      <c r="AMO768" s="21"/>
      <c r="AMP768" s="21"/>
      <c r="AMQ768" s="21"/>
      <c r="AMR768" s="21"/>
      <c r="AMS768" s="21"/>
      <c r="AMT768" s="21"/>
      <c r="AMU768" s="21"/>
      <c r="AMV768" s="21"/>
      <c r="AMW768" s="21"/>
      <c r="AMX768" s="21"/>
      <c r="AMY768" s="21"/>
      <c r="AMZ768" s="21"/>
      <c r="ANA768" s="21"/>
      <c r="ANB768" s="21"/>
      <c r="ANC768" s="21"/>
      <c r="AND768" s="21"/>
      <c r="ANE768" s="21"/>
      <c r="ANF768" s="21"/>
      <c r="ANG768" s="21"/>
      <c r="ANH768" s="21"/>
      <c r="ANI768" s="21"/>
      <c r="ANJ768" s="21"/>
      <c r="ANK768" s="21"/>
      <c r="ANL768" s="21"/>
      <c r="ANM768" s="21"/>
      <c r="ANN768" s="21"/>
      <c r="ANO768" s="21"/>
      <c r="ANP768" s="21"/>
      <c r="ANQ768" s="21"/>
      <c r="ANR768" s="21"/>
      <c r="ANS768" s="21"/>
      <c r="ANT768" s="21"/>
      <c r="ANU768" s="21"/>
      <c r="ANV768" s="21"/>
      <c r="ANW768" s="21"/>
      <c r="ANX768" s="21"/>
      <c r="ANY768" s="21"/>
      <c r="ANZ768" s="21"/>
      <c r="AOA768" s="21"/>
      <c r="AOB768" s="21"/>
      <c r="AOC768" s="21"/>
      <c r="AOD768" s="21"/>
      <c r="AOE768" s="21"/>
      <c r="AOF768" s="21"/>
      <c r="AOG768" s="21"/>
      <c r="AOH768" s="21"/>
      <c r="AOI768" s="21"/>
      <c r="AOJ768" s="21"/>
      <c r="AOK768" s="21"/>
      <c r="AOL768" s="21"/>
      <c r="AOM768" s="21"/>
      <c r="AON768" s="21"/>
      <c r="AOO768" s="21"/>
      <c r="AOP768" s="21"/>
      <c r="AOQ768" s="21"/>
      <c r="AOR768" s="21"/>
      <c r="AOS768" s="21"/>
      <c r="AOT768" s="21"/>
      <c r="AOU768" s="21"/>
      <c r="AOV768" s="21"/>
      <c r="AOW768" s="21"/>
      <c r="AOX768" s="21"/>
      <c r="AOY768" s="21"/>
      <c r="AOZ768" s="21"/>
      <c r="APA768" s="21"/>
      <c r="APB768" s="21"/>
      <c r="APC768" s="21"/>
      <c r="APD768" s="21"/>
      <c r="APE768" s="21"/>
      <c r="APF768" s="21"/>
      <c r="APG768" s="21"/>
      <c r="APH768" s="21"/>
      <c r="API768" s="21"/>
      <c r="APJ768" s="21"/>
      <c r="APK768" s="21"/>
      <c r="APL768" s="21"/>
      <c r="APM768" s="21"/>
      <c r="APN768" s="21"/>
      <c r="APO768" s="21"/>
      <c r="APP768" s="21"/>
      <c r="APQ768" s="21"/>
      <c r="APR768" s="21"/>
      <c r="APS768" s="21"/>
      <c r="APT768" s="21"/>
      <c r="APU768" s="21"/>
      <c r="APV768" s="21"/>
      <c r="APW768" s="21"/>
      <c r="APX768" s="21"/>
      <c r="APY768" s="21"/>
      <c r="APZ768" s="21"/>
      <c r="AQA768" s="21"/>
      <c r="AQB768" s="21"/>
      <c r="AQC768" s="21"/>
      <c r="AQD768" s="21"/>
      <c r="AQE768" s="21"/>
      <c r="AQF768" s="21"/>
      <c r="AQG768" s="21"/>
      <c r="AQH768" s="21"/>
      <c r="AQI768" s="21"/>
      <c r="AQJ768" s="21"/>
      <c r="AQK768" s="21"/>
      <c r="AQL768" s="21"/>
      <c r="AQM768" s="21"/>
      <c r="AQN768" s="21"/>
      <c r="AQO768" s="21"/>
      <c r="AQP768" s="21"/>
      <c r="AQQ768" s="21"/>
      <c r="AQR768" s="21"/>
      <c r="AQS768" s="21"/>
      <c r="AQT768" s="21"/>
      <c r="AQU768" s="21"/>
      <c r="AQV768" s="21"/>
      <c r="AQW768" s="21"/>
      <c r="AQX768" s="21"/>
      <c r="AQY768" s="21"/>
      <c r="AQZ768" s="21"/>
      <c r="ARA768" s="21"/>
      <c r="ARB768" s="21"/>
      <c r="ARC768" s="21"/>
      <c r="ARD768" s="21"/>
      <c r="ARE768" s="21"/>
      <c r="ARF768" s="21"/>
      <c r="ARG768" s="21"/>
      <c r="ARH768" s="21"/>
      <c r="ARI768" s="21"/>
      <c r="ARJ768" s="21"/>
      <c r="ARK768" s="21"/>
      <c r="ARL768" s="21"/>
      <c r="ARM768" s="21"/>
      <c r="ARN768" s="21"/>
      <c r="ARO768" s="21"/>
      <c r="ARP768" s="21"/>
      <c r="ARQ768" s="21"/>
      <c r="ARR768" s="21"/>
      <c r="ARS768" s="21"/>
      <c r="ART768" s="21"/>
      <c r="ARU768" s="21"/>
      <c r="ARV768" s="21"/>
      <c r="ARW768" s="21"/>
      <c r="ARX768" s="21"/>
      <c r="ARY768" s="21"/>
      <c r="ARZ768" s="21"/>
      <c r="ASA768" s="21"/>
      <c r="ASB768" s="21"/>
      <c r="ASC768" s="21"/>
      <c r="ASD768" s="21"/>
      <c r="ASE768" s="21"/>
      <c r="ASF768" s="21"/>
      <c r="ASG768" s="21"/>
      <c r="ASH768" s="21"/>
      <c r="ASI768" s="21"/>
      <c r="ASJ768" s="21"/>
      <c r="ASK768" s="21"/>
      <c r="ASL768" s="21"/>
      <c r="ASM768" s="21"/>
      <c r="ASN768" s="21"/>
      <c r="ASO768" s="21"/>
      <c r="ASP768" s="21"/>
      <c r="ASQ768" s="21"/>
      <c r="ASR768" s="21"/>
      <c r="ASS768" s="21"/>
      <c r="AST768" s="21"/>
      <c r="ASU768" s="21"/>
      <c r="ASV768" s="21"/>
      <c r="ASW768" s="21"/>
      <c r="ASX768" s="21"/>
      <c r="ASY768" s="21"/>
      <c r="ASZ768" s="21"/>
      <c r="ATA768" s="21"/>
      <c r="ATB768" s="21"/>
      <c r="ATC768" s="21"/>
      <c r="ATD768" s="21"/>
      <c r="ATE768" s="21"/>
      <c r="ATF768" s="21"/>
      <c r="ATG768" s="21"/>
      <c r="ATH768" s="21"/>
      <c r="ATI768" s="21"/>
      <c r="ATJ768" s="21"/>
      <c r="ATK768" s="21"/>
      <c r="ATL768" s="21"/>
      <c r="ATM768" s="21"/>
      <c r="ATN768" s="21"/>
      <c r="ATO768" s="21"/>
      <c r="ATP768" s="21"/>
      <c r="ATQ768" s="21"/>
      <c r="ATR768" s="21"/>
      <c r="ATS768" s="21"/>
      <c r="ATT768" s="21"/>
      <c r="ATU768" s="21"/>
      <c r="ATV768" s="21"/>
      <c r="ATW768" s="21"/>
      <c r="ATX768" s="21"/>
      <c r="ATY768" s="21"/>
      <c r="ATZ768" s="21"/>
      <c r="AUA768" s="21"/>
      <c r="AUB768" s="21"/>
      <c r="AUC768" s="21"/>
      <c r="AUD768" s="21"/>
      <c r="AUE768" s="21"/>
      <c r="AUF768" s="21"/>
      <c r="AUG768" s="21"/>
      <c r="AUH768" s="21"/>
      <c r="AUI768" s="21"/>
      <c r="AUJ768" s="21"/>
      <c r="AUK768" s="21"/>
      <c r="AUL768" s="21"/>
      <c r="AUM768" s="21"/>
      <c r="AUN768" s="21"/>
      <c r="AUO768" s="21"/>
      <c r="AUP768" s="21"/>
      <c r="AUQ768" s="21"/>
      <c r="AUR768" s="21"/>
      <c r="AUS768" s="21"/>
      <c r="AUT768" s="21"/>
      <c r="AUU768" s="21"/>
      <c r="AUV768" s="21"/>
      <c r="AUW768" s="21"/>
      <c r="AUX768" s="21"/>
      <c r="AUY768" s="21"/>
      <c r="AUZ768" s="21"/>
      <c r="AVA768" s="21"/>
      <c r="AVB768" s="21"/>
      <c r="AVC768" s="21"/>
      <c r="AVD768" s="21"/>
      <c r="AVE768" s="21"/>
      <c r="AVF768" s="21"/>
      <c r="AVG768" s="21"/>
      <c r="AVH768" s="21"/>
      <c r="AVI768" s="21"/>
      <c r="AVJ768" s="21"/>
      <c r="AVK768" s="21"/>
      <c r="AVL768" s="21"/>
      <c r="AVM768" s="21"/>
      <c r="AVN768" s="21"/>
      <c r="AVO768" s="21"/>
      <c r="AVP768" s="21"/>
      <c r="AVQ768" s="21"/>
      <c r="AVR768" s="21"/>
      <c r="AVS768" s="21"/>
      <c r="AVT768" s="21"/>
      <c r="AVU768" s="21"/>
      <c r="AVV768" s="21"/>
      <c r="AVW768" s="21"/>
      <c r="AVX768" s="21"/>
      <c r="AVY768" s="21"/>
      <c r="AVZ768" s="21"/>
      <c r="AWA768" s="21"/>
      <c r="AWB768" s="21"/>
      <c r="AWC768" s="21"/>
      <c r="AWD768" s="21"/>
      <c r="AWE768" s="21"/>
      <c r="AWF768" s="21"/>
      <c r="AWG768" s="21"/>
      <c r="AWH768" s="21"/>
      <c r="AWI768" s="21"/>
      <c r="AWJ768" s="21"/>
      <c r="AWK768" s="21"/>
      <c r="AWL768" s="21"/>
      <c r="AWM768" s="21"/>
      <c r="AWN768" s="21"/>
      <c r="AWO768" s="21"/>
      <c r="AWP768" s="21"/>
      <c r="AWQ768" s="21"/>
      <c r="AWR768" s="21"/>
      <c r="AWS768" s="21"/>
      <c r="AWT768" s="21"/>
      <c r="AWU768" s="21"/>
      <c r="AWV768" s="21"/>
      <c r="AWW768" s="21"/>
      <c r="AWX768" s="21"/>
      <c r="AWY768" s="21"/>
      <c r="AWZ768" s="21"/>
      <c r="AXA768" s="21"/>
      <c r="AXB768" s="21"/>
      <c r="AXC768" s="21"/>
      <c r="AXD768" s="21"/>
      <c r="AXE768" s="21"/>
      <c r="AXF768" s="21"/>
      <c r="AXG768" s="21"/>
      <c r="AXH768" s="21"/>
      <c r="AXI768" s="21"/>
      <c r="AXJ768" s="21"/>
      <c r="AXK768" s="21"/>
      <c r="AXL768" s="21"/>
      <c r="AXM768" s="21"/>
      <c r="AXN768" s="21"/>
      <c r="AXO768" s="21"/>
      <c r="AXP768" s="21"/>
      <c r="AXQ768" s="21"/>
      <c r="AXR768" s="21"/>
      <c r="AXS768" s="21"/>
      <c r="AXT768" s="21"/>
      <c r="AXU768" s="21"/>
      <c r="AXV768" s="21"/>
      <c r="AXW768" s="21"/>
      <c r="AXX768" s="21"/>
      <c r="AXY768" s="21"/>
      <c r="AXZ768" s="21"/>
      <c r="AYA768" s="21"/>
      <c r="AYB768" s="21"/>
      <c r="AYC768" s="21"/>
      <c r="AYD768" s="21"/>
      <c r="AYE768" s="21"/>
      <c r="AYF768" s="21"/>
      <c r="AYG768" s="21"/>
      <c r="AYH768" s="21"/>
      <c r="AYI768" s="21"/>
      <c r="AYJ768" s="21"/>
      <c r="AYK768" s="21"/>
      <c r="AYL768" s="21"/>
      <c r="AYM768" s="21"/>
      <c r="AYN768" s="21"/>
      <c r="AYO768" s="21"/>
      <c r="AYP768" s="21"/>
      <c r="AYQ768" s="21"/>
      <c r="AYR768" s="21"/>
      <c r="AYS768" s="21"/>
      <c r="AYT768" s="21"/>
      <c r="AYU768" s="21"/>
      <c r="AYV768" s="21"/>
      <c r="AYW768" s="21"/>
      <c r="AYX768" s="21"/>
      <c r="AYY768" s="21"/>
      <c r="AYZ768" s="21"/>
      <c r="AZA768" s="21"/>
      <c r="AZB768" s="21"/>
      <c r="AZC768" s="21"/>
      <c r="AZD768" s="21"/>
      <c r="AZE768" s="21"/>
      <c r="AZF768" s="21"/>
      <c r="AZG768" s="21"/>
      <c r="AZH768" s="21"/>
      <c r="AZI768" s="21"/>
      <c r="AZJ768" s="21"/>
      <c r="AZK768" s="21"/>
      <c r="AZL768" s="21"/>
      <c r="AZM768" s="21"/>
      <c r="AZN768" s="21"/>
      <c r="AZO768" s="21"/>
      <c r="AZP768" s="21"/>
      <c r="AZQ768" s="21"/>
      <c r="AZR768" s="21"/>
      <c r="AZS768" s="21"/>
      <c r="AZT768" s="21"/>
      <c r="AZU768" s="21"/>
      <c r="AZV768" s="21"/>
      <c r="AZW768" s="21"/>
      <c r="AZX768" s="21"/>
      <c r="AZY768" s="21"/>
      <c r="AZZ768" s="21"/>
      <c r="BAA768" s="21"/>
      <c r="BAB768" s="21"/>
      <c r="BAC768" s="21"/>
      <c r="BAD768" s="21"/>
      <c r="BAE768" s="21"/>
      <c r="BAF768" s="21"/>
      <c r="BAG768" s="21"/>
      <c r="BAH768" s="21"/>
      <c r="BAI768" s="21"/>
      <c r="BAJ768" s="21"/>
      <c r="BAK768" s="21"/>
      <c r="BAL768" s="21"/>
      <c r="BAM768" s="21"/>
      <c r="BAN768" s="21"/>
      <c r="BAO768" s="21"/>
      <c r="BAP768" s="21"/>
      <c r="BAQ768" s="21"/>
      <c r="BAR768" s="21"/>
      <c r="BAS768" s="21"/>
      <c r="BAT768" s="21"/>
      <c r="BAU768" s="21"/>
      <c r="BAV768" s="21"/>
      <c r="BAW768" s="21"/>
      <c r="BAX768" s="21"/>
      <c r="BAY768" s="21"/>
      <c r="BAZ768" s="21"/>
      <c r="BBA768" s="21"/>
      <c r="BBB768" s="21"/>
      <c r="BBC768" s="21"/>
      <c r="BBD768" s="21"/>
      <c r="BBE768" s="21"/>
      <c r="BBF768" s="21"/>
      <c r="BBG768" s="21"/>
      <c r="BBH768" s="21"/>
      <c r="BBI768" s="21"/>
      <c r="BBJ768" s="21"/>
      <c r="BBK768" s="21"/>
      <c r="BBL768" s="21"/>
      <c r="BBM768" s="21"/>
      <c r="BBN768" s="21"/>
      <c r="BBO768" s="21"/>
      <c r="BBP768" s="21"/>
      <c r="BBQ768" s="21"/>
      <c r="BBR768" s="21"/>
      <c r="BBS768" s="21"/>
      <c r="BBT768" s="21"/>
      <c r="BBU768" s="21"/>
      <c r="BBV768" s="21"/>
      <c r="BBW768" s="21"/>
      <c r="BBX768" s="21"/>
      <c r="BBY768" s="21"/>
      <c r="BBZ768" s="21"/>
      <c r="BCA768" s="21"/>
      <c r="BCB768" s="21"/>
      <c r="BCC768" s="21"/>
      <c r="BCD768" s="21"/>
      <c r="BCE768" s="21"/>
      <c r="BCF768" s="21"/>
      <c r="BCG768" s="21"/>
      <c r="BCH768" s="21"/>
      <c r="BCI768" s="21"/>
      <c r="BCJ768" s="21"/>
      <c r="BCK768" s="21"/>
      <c r="BCL768" s="21"/>
      <c r="BCM768" s="21"/>
      <c r="BCN768" s="21"/>
      <c r="BCO768" s="21"/>
      <c r="BCP768" s="21"/>
      <c r="BCQ768" s="21"/>
      <c r="BCR768" s="21"/>
      <c r="BCS768" s="21"/>
      <c r="BCT768" s="21"/>
      <c r="BCU768" s="21"/>
      <c r="BCV768" s="21"/>
      <c r="BCW768" s="21"/>
      <c r="BCX768" s="21"/>
      <c r="BCY768" s="21"/>
      <c r="BCZ768" s="21"/>
      <c r="BDA768" s="21"/>
      <c r="BDB768" s="21"/>
      <c r="BDC768" s="21"/>
      <c r="BDD768" s="21"/>
      <c r="BDE768" s="21"/>
      <c r="BDF768" s="21"/>
      <c r="BDG768" s="21"/>
      <c r="BDH768" s="21"/>
      <c r="BDI768" s="21"/>
      <c r="BDJ768" s="21"/>
      <c r="BDK768" s="21"/>
      <c r="BDL768" s="21"/>
      <c r="BDM768" s="21"/>
      <c r="BDN768" s="21"/>
      <c r="BDO768" s="21"/>
      <c r="BDP768" s="21"/>
      <c r="BDQ768" s="21"/>
      <c r="BDR768" s="21"/>
      <c r="BDS768" s="21"/>
      <c r="BDT768" s="21"/>
      <c r="BDU768" s="21"/>
      <c r="BDV768" s="21"/>
      <c r="BDW768" s="21"/>
      <c r="BDX768" s="21"/>
      <c r="BDY768" s="21"/>
      <c r="BDZ768" s="21"/>
      <c r="BEA768" s="21"/>
      <c r="BEB768" s="21"/>
      <c r="BEC768" s="21"/>
      <c r="BED768" s="21"/>
      <c r="BEE768" s="21"/>
      <c r="BEF768" s="21"/>
      <c r="BEG768" s="21"/>
      <c r="BEH768" s="21"/>
      <c r="BEI768" s="21"/>
      <c r="BEJ768" s="21"/>
      <c r="BEK768" s="21"/>
      <c r="BEL768" s="21"/>
      <c r="BEM768" s="21"/>
      <c r="BEN768" s="21"/>
      <c r="BEO768" s="21"/>
      <c r="BEP768" s="21"/>
      <c r="BEQ768" s="21"/>
      <c r="BER768" s="21"/>
      <c r="BES768" s="21"/>
      <c r="BET768" s="21"/>
      <c r="BEU768" s="21"/>
      <c r="BEV768" s="21"/>
      <c r="BEW768" s="21"/>
      <c r="BEX768" s="21"/>
      <c r="BEY768" s="21"/>
      <c r="BEZ768" s="21"/>
      <c r="BFA768" s="21"/>
      <c r="BFB768" s="21"/>
      <c r="BFC768" s="21"/>
      <c r="BFD768" s="21"/>
      <c r="BFE768" s="21"/>
      <c r="BFF768" s="21"/>
      <c r="BFG768" s="21"/>
      <c r="BFH768" s="21"/>
      <c r="BFI768" s="21"/>
      <c r="BFJ768" s="21"/>
      <c r="BFK768" s="21"/>
      <c r="BFL768" s="21"/>
      <c r="BFM768" s="21"/>
      <c r="BFN768" s="21"/>
      <c r="BFO768" s="21"/>
      <c r="BFP768" s="21"/>
      <c r="BFQ768" s="21"/>
      <c r="BFR768" s="21"/>
      <c r="BFS768" s="21"/>
      <c r="BFT768" s="21"/>
      <c r="BFU768" s="21"/>
      <c r="BFV768" s="21"/>
      <c r="BFW768" s="21"/>
      <c r="BFX768" s="21"/>
      <c r="BFY768" s="21"/>
      <c r="BFZ768" s="21"/>
      <c r="BGA768" s="21"/>
      <c r="BGB768" s="21"/>
      <c r="BGC768" s="21"/>
      <c r="BGD768" s="21"/>
      <c r="BGE768" s="21"/>
      <c r="BGF768" s="21"/>
      <c r="BGG768" s="21"/>
      <c r="BGH768" s="21"/>
      <c r="BGI768" s="21"/>
      <c r="BGJ768" s="21"/>
      <c r="BGK768" s="21"/>
      <c r="BGL768" s="21"/>
      <c r="BGM768" s="21"/>
      <c r="BGN768" s="21"/>
      <c r="BGO768" s="21"/>
      <c r="BGP768" s="21"/>
      <c r="BGQ768" s="21"/>
      <c r="BGR768" s="21"/>
      <c r="BGS768" s="21"/>
      <c r="BGT768" s="21"/>
      <c r="BGU768" s="21"/>
      <c r="BGV768" s="21"/>
      <c r="BGW768" s="21"/>
      <c r="BGX768" s="21"/>
      <c r="BGY768" s="21"/>
      <c r="BGZ768" s="21"/>
      <c r="BHA768" s="21"/>
      <c r="BHB768" s="21"/>
      <c r="BHC768" s="21"/>
      <c r="BHD768" s="21"/>
      <c r="BHE768" s="21"/>
      <c r="BHF768" s="21"/>
      <c r="BHG768" s="21"/>
      <c r="BHH768" s="21"/>
      <c r="BHI768" s="21"/>
      <c r="BHJ768" s="21"/>
      <c r="BHK768" s="21"/>
      <c r="BHL768" s="21"/>
      <c r="BHM768" s="21"/>
      <c r="BHN768" s="21"/>
      <c r="BHO768" s="21"/>
      <c r="BHP768" s="21"/>
      <c r="BHQ768" s="21"/>
      <c r="BHR768" s="21"/>
      <c r="BHS768" s="21"/>
      <c r="BHT768" s="21"/>
      <c r="BHU768" s="21"/>
      <c r="BHV768" s="21"/>
      <c r="BHW768" s="21"/>
      <c r="BHX768" s="21"/>
      <c r="BHY768" s="21"/>
      <c r="BHZ768" s="21"/>
      <c r="BIA768" s="21"/>
      <c r="BIB768" s="21"/>
      <c r="BIC768" s="21"/>
      <c r="BID768" s="21"/>
      <c r="BIE768" s="21"/>
      <c r="BIF768" s="21"/>
      <c r="BIG768" s="21"/>
      <c r="BIH768" s="21"/>
      <c r="BII768" s="21"/>
      <c r="BIJ768" s="21"/>
      <c r="BIK768" s="21"/>
      <c r="BIL768" s="21"/>
      <c r="BIM768" s="21"/>
      <c r="BIN768" s="21"/>
      <c r="BIO768" s="21"/>
      <c r="BIP768" s="21"/>
      <c r="BIQ768" s="21"/>
      <c r="BIR768" s="21"/>
      <c r="BIS768" s="21"/>
      <c r="BIT768" s="21"/>
      <c r="BIU768" s="21"/>
      <c r="BIV768" s="21"/>
      <c r="BIW768" s="21"/>
      <c r="BIX768" s="21"/>
      <c r="BIY768" s="21"/>
      <c r="BIZ768" s="21"/>
      <c r="BJA768" s="21"/>
      <c r="BJB768" s="21"/>
      <c r="BJC768" s="21"/>
      <c r="BJD768" s="21"/>
      <c r="BJE768" s="21"/>
      <c r="BJF768" s="21"/>
      <c r="BJG768" s="21"/>
      <c r="BJH768" s="21"/>
      <c r="BJI768" s="21"/>
      <c r="BJJ768" s="21"/>
      <c r="BJK768" s="21"/>
      <c r="BJL768" s="21"/>
      <c r="BJM768" s="21"/>
      <c r="BJN768" s="21"/>
      <c r="BJO768" s="21"/>
      <c r="BJP768" s="21"/>
      <c r="BJQ768" s="21"/>
      <c r="BJR768" s="21"/>
      <c r="BJS768" s="21"/>
      <c r="BJT768" s="21"/>
      <c r="BJU768" s="21"/>
      <c r="BJV768" s="21"/>
      <c r="BJW768" s="21"/>
      <c r="BJX768" s="21"/>
      <c r="BJY768" s="21"/>
      <c r="BJZ768" s="21"/>
      <c r="BKA768" s="21"/>
      <c r="BKB768" s="21"/>
      <c r="BKC768" s="21"/>
      <c r="BKD768" s="21"/>
      <c r="BKE768" s="21"/>
      <c r="BKF768" s="21"/>
      <c r="BKG768" s="21"/>
      <c r="BKH768" s="21"/>
      <c r="BKI768" s="21"/>
      <c r="BKJ768" s="21"/>
      <c r="BKK768" s="21"/>
      <c r="BKL768" s="21"/>
      <c r="BKM768" s="21"/>
      <c r="BKN768" s="21"/>
      <c r="BKO768" s="21"/>
      <c r="BKP768" s="21"/>
      <c r="BKQ768" s="21"/>
      <c r="BKR768" s="21"/>
      <c r="BKS768" s="21"/>
      <c r="BKT768" s="21"/>
      <c r="BKU768" s="21"/>
      <c r="BKV768" s="21"/>
      <c r="BKW768" s="21"/>
      <c r="BKX768" s="21"/>
      <c r="BKY768" s="21"/>
      <c r="BKZ768" s="21"/>
      <c r="BLA768" s="21"/>
      <c r="BLB768" s="21"/>
      <c r="BLC768" s="21"/>
      <c r="BLD768" s="21"/>
      <c r="BLE768" s="21"/>
      <c r="BLF768" s="21"/>
      <c r="BLG768" s="21"/>
      <c r="BLH768" s="21"/>
      <c r="BLI768" s="21"/>
      <c r="BLJ768" s="21"/>
      <c r="BLK768" s="21"/>
      <c r="BLL768" s="21"/>
      <c r="BLM768" s="21"/>
      <c r="BLN768" s="21"/>
      <c r="BLO768" s="21"/>
      <c r="BLP768" s="21"/>
      <c r="BLQ768" s="21"/>
      <c r="BLR768" s="21"/>
      <c r="BLS768" s="21"/>
      <c r="BLT768" s="21"/>
      <c r="BLU768" s="21"/>
      <c r="BLV768" s="21"/>
      <c r="BLW768" s="21"/>
      <c r="BLX768" s="21"/>
      <c r="BLY768" s="21"/>
      <c r="BLZ768" s="21"/>
      <c r="BMA768" s="21"/>
      <c r="BMB768" s="21"/>
      <c r="BMC768" s="21"/>
      <c r="BMD768" s="21"/>
      <c r="BME768" s="21"/>
      <c r="BMF768" s="21"/>
      <c r="BMG768" s="21"/>
      <c r="BMH768" s="21"/>
      <c r="BMI768" s="21"/>
      <c r="BMJ768" s="21"/>
      <c r="BMK768" s="21"/>
      <c r="BML768" s="21"/>
      <c r="BMM768" s="21"/>
      <c r="BMN768" s="21"/>
      <c r="BMO768" s="21"/>
      <c r="BMP768" s="21"/>
      <c r="BMQ768" s="21"/>
      <c r="BMR768" s="21"/>
      <c r="BMS768" s="21"/>
      <c r="BMT768" s="21"/>
      <c r="BMU768" s="21"/>
      <c r="BMV768" s="21"/>
      <c r="BMW768" s="21"/>
      <c r="BMX768" s="21"/>
      <c r="BMY768" s="21"/>
      <c r="BMZ768" s="21"/>
      <c r="BNA768" s="21"/>
      <c r="BNB768" s="21"/>
      <c r="BNC768" s="21"/>
      <c r="BND768" s="21"/>
      <c r="BNE768" s="21"/>
      <c r="BNF768" s="21"/>
      <c r="BNG768" s="21"/>
      <c r="BNH768" s="21"/>
      <c r="BNI768" s="21"/>
      <c r="BNJ768" s="21"/>
      <c r="BNK768" s="21"/>
      <c r="BNL768" s="21"/>
      <c r="BNM768" s="21"/>
      <c r="BNN768" s="21"/>
      <c r="BNO768" s="21"/>
      <c r="BNP768" s="21"/>
      <c r="BNQ768" s="21"/>
      <c r="BNR768" s="21"/>
      <c r="BNS768" s="21"/>
      <c r="BNT768" s="21"/>
      <c r="BNU768" s="21"/>
      <c r="BNV768" s="21"/>
      <c r="BNW768" s="21"/>
      <c r="BNX768" s="21"/>
      <c r="BNY768" s="21"/>
      <c r="BNZ768" s="21"/>
      <c r="BOA768" s="21"/>
      <c r="BOB768" s="21"/>
      <c r="BOC768" s="21"/>
      <c r="BOD768" s="21"/>
      <c r="BOE768" s="21"/>
      <c r="BOF768" s="21"/>
      <c r="BOG768" s="21"/>
      <c r="BOH768" s="21"/>
      <c r="BOI768" s="21"/>
      <c r="BOJ768" s="21"/>
      <c r="BOK768" s="21"/>
      <c r="BOL768" s="21"/>
      <c r="BOM768" s="21"/>
      <c r="BON768" s="21"/>
      <c r="BOO768" s="21"/>
      <c r="BOP768" s="21"/>
      <c r="BOQ768" s="21"/>
      <c r="BOR768" s="21"/>
      <c r="BOS768" s="21"/>
      <c r="BOT768" s="21"/>
      <c r="BOU768" s="21"/>
      <c r="BOV768" s="21"/>
      <c r="BOW768" s="21"/>
      <c r="BOX768" s="21"/>
      <c r="BOY768" s="21"/>
      <c r="BOZ768" s="21"/>
      <c r="BPA768" s="21"/>
      <c r="BPB768" s="21"/>
      <c r="BPC768" s="21"/>
      <c r="BPD768" s="21"/>
      <c r="BPE768" s="21"/>
      <c r="BPF768" s="21"/>
      <c r="BPG768" s="21"/>
      <c r="BPH768" s="21"/>
      <c r="BPI768" s="21"/>
      <c r="BPJ768" s="21"/>
      <c r="BPK768" s="21"/>
      <c r="BPL768" s="21"/>
      <c r="BPM768" s="21"/>
      <c r="BPN768" s="21"/>
      <c r="BPO768" s="21"/>
      <c r="BPP768" s="21"/>
      <c r="BPQ768" s="21"/>
      <c r="BPR768" s="21"/>
      <c r="BPS768" s="21"/>
      <c r="BPT768" s="21"/>
      <c r="BPU768" s="21"/>
      <c r="BPV768" s="21"/>
      <c r="BPW768" s="21"/>
      <c r="BPX768" s="21"/>
      <c r="BPY768" s="21"/>
      <c r="BPZ768" s="21"/>
      <c r="BQA768" s="21"/>
      <c r="BQB768" s="21"/>
      <c r="BQC768" s="21"/>
      <c r="BQD768" s="21"/>
      <c r="BQE768" s="21"/>
      <c r="BQF768" s="21"/>
      <c r="BQG768" s="21"/>
      <c r="BQH768" s="21"/>
      <c r="BQI768" s="21"/>
      <c r="BQJ768" s="21"/>
      <c r="BQK768" s="21"/>
      <c r="BQL768" s="21"/>
      <c r="BQM768" s="21"/>
      <c r="BQN768" s="21"/>
      <c r="BQO768" s="21"/>
      <c r="BQP768" s="21"/>
      <c r="BQQ768" s="21"/>
      <c r="BQR768" s="21"/>
      <c r="BQS768" s="21"/>
      <c r="BQT768" s="21"/>
      <c r="BQU768" s="21"/>
      <c r="BQV768" s="21"/>
      <c r="BQW768" s="21"/>
      <c r="BQX768" s="21"/>
      <c r="BQY768" s="21"/>
      <c r="BQZ768" s="21"/>
      <c r="BRA768" s="21"/>
      <c r="BRB768" s="21"/>
      <c r="BRC768" s="21"/>
      <c r="BRD768" s="21"/>
      <c r="BRE768" s="21"/>
      <c r="BRF768" s="21"/>
      <c r="BRG768" s="21"/>
      <c r="BRH768" s="21"/>
      <c r="BRI768" s="21"/>
      <c r="BRJ768" s="21"/>
      <c r="BRK768" s="21"/>
      <c r="BRL768" s="21"/>
      <c r="BRM768" s="21"/>
      <c r="BRN768" s="21"/>
      <c r="BRO768" s="21"/>
      <c r="BRP768" s="21"/>
      <c r="BRQ768" s="21"/>
      <c r="BRR768" s="21"/>
      <c r="BRS768" s="21"/>
      <c r="BRT768" s="21"/>
      <c r="BRU768" s="21"/>
      <c r="BRV768" s="21"/>
      <c r="BRW768" s="21"/>
      <c r="BRX768" s="21"/>
      <c r="BRY768" s="21"/>
      <c r="BRZ768" s="21"/>
      <c r="BSA768" s="21"/>
      <c r="BSB768" s="21"/>
      <c r="BSC768" s="21"/>
      <c r="BSD768" s="21"/>
      <c r="BSE768" s="21"/>
      <c r="BSF768" s="21"/>
      <c r="BSG768" s="21"/>
      <c r="BSH768" s="21"/>
      <c r="BSI768" s="21"/>
      <c r="BSJ768" s="21"/>
      <c r="BSK768" s="21"/>
      <c r="BSL768" s="21"/>
      <c r="BSM768" s="21"/>
      <c r="BSN768" s="21"/>
      <c r="BSO768" s="21"/>
      <c r="BSP768" s="21"/>
      <c r="BSQ768" s="21"/>
      <c r="BSR768" s="21"/>
      <c r="BSS768" s="21"/>
      <c r="BST768" s="21"/>
      <c r="BSU768" s="21"/>
      <c r="BSV768" s="21"/>
      <c r="BSW768" s="21"/>
      <c r="BSX768" s="21"/>
      <c r="BSY768" s="21"/>
      <c r="BSZ768" s="21"/>
      <c r="BTA768" s="21"/>
      <c r="BTB768" s="21"/>
      <c r="BTC768" s="21"/>
      <c r="BTD768" s="21"/>
      <c r="BTE768" s="21"/>
      <c r="BTF768" s="21"/>
      <c r="BTG768" s="21"/>
      <c r="BTH768" s="21"/>
      <c r="BTI768" s="21"/>
      <c r="BTJ768" s="21"/>
      <c r="BTK768" s="21"/>
      <c r="BTL768" s="21"/>
      <c r="BTM768" s="21"/>
      <c r="BTN768" s="21"/>
      <c r="BTO768" s="21"/>
      <c r="BTP768" s="21"/>
      <c r="BTQ768" s="21"/>
      <c r="BTR768" s="21"/>
      <c r="BTS768" s="21"/>
      <c r="BTT768" s="21"/>
      <c r="BTU768" s="21"/>
      <c r="BTV768" s="21"/>
      <c r="BTW768" s="21"/>
      <c r="BTX768" s="21"/>
      <c r="BTY768" s="21"/>
      <c r="BTZ768" s="21"/>
      <c r="BUA768" s="21"/>
      <c r="BUB768" s="21"/>
      <c r="BUC768" s="21"/>
      <c r="BUD768" s="21"/>
      <c r="BUE768" s="21"/>
      <c r="BUF768" s="21"/>
      <c r="BUG768" s="21"/>
      <c r="BUH768" s="21"/>
      <c r="BUI768" s="21"/>
      <c r="BUJ768" s="21"/>
      <c r="BUK768" s="21"/>
      <c r="BUL768" s="21"/>
      <c r="BUM768" s="21"/>
      <c r="BUN768" s="21"/>
      <c r="BUO768" s="21"/>
      <c r="BUP768" s="21"/>
      <c r="BUQ768" s="21"/>
      <c r="BUR768" s="21"/>
      <c r="BUS768" s="21"/>
      <c r="BUT768" s="21"/>
      <c r="BUU768" s="21"/>
      <c r="BUV768" s="21"/>
      <c r="BUW768" s="21"/>
      <c r="BUX768" s="21"/>
      <c r="BUY768" s="21"/>
      <c r="BUZ768" s="21"/>
      <c r="BVA768" s="21"/>
      <c r="BVB768" s="21"/>
      <c r="BVC768" s="21"/>
      <c r="BVD768" s="21"/>
      <c r="BVE768" s="21"/>
      <c r="BVF768" s="21"/>
      <c r="BVG768" s="21"/>
      <c r="BVH768" s="21"/>
      <c r="BVI768" s="21"/>
      <c r="BVJ768" s="21"/>
      <c r="BVK768" s="21"/>
      <c r="BVL768" s="21"/>
      <c r="BVM768" s="21"/>
      <c r="BVN768" s="21"/>
      <c r="BVO768" s="21"/>
      <c r="BVP768" s="21"/>
      <c r="BVQ768" s="21"/>
      <c r="BVR768" s="21"/>
      <c r="BVS768" s="21"/>
      <c r="BVT768" s="21"/>
      <c r="BVU768" s="21"/>
      <c r="BVV768" s="21"/>
      <c r="BVW768" s="21"/>
      <c r="BVX768" s="21"/>
      <c r="BVY768" s="21"/>
      <c r="BVZ768" s="21"/>
      <c r="BWA768" s="21"/>
      <c r="BWB768" s="21"/>
      <c r="BWC768" s="21"/>
      <c r="BWD768" s="21"/>
      <c r="BWE768" s="21"/>
      <c r="BWF768" s="21"/>
      <c r="BWG768" s="21"/>
      <c r="BWH768" s="21"/>
      <c r="BWI768" s="21"/>
      <c r="BWJ768" s="21"/>
      <c r="BWK768" s="21"/>
      <c r="BWL768" s="21"/>
      <c r="BWM768" s="21"/>
      <c r="BWN768" s="21"/>
      <c r="BWO768" s="21"/>
      <c r="BWP768" s="21"/>
      <c r="BWQ768" s="21"/>
      <c r="BWR768" s="21"/>
      <c r="BWS768" s="21"/>
      <c r="BWT768" s="21"/>
      <c r="BWU768" s="21"/>
      <c r="BWV768" s="21"/>
      <c r="BWW768" s="21"/>
      <c r="BWX768" s="21"/>
      <c r="BWY768" s="21"/>
      <c r="BWZ768" s="21"/>
      <c r="BXA768" s="21"/>
      <c r="BXB768" s="21"/>
      <c r="BXC768" s="21"/>
      <c r="BXD768" s="21"/>
      <c r="BXE768" s="21"/>
      <c r="BXF768" s="21"/>
      <c r="BXG768" s="21"/>
      <c r="BXH768" s="21"/>
      <c r="BXI768" s="21"/>
      <c r="BXJ768" s="21"/>
      <c r="BXK768" s="21"/>
      <c r="BXL768" s="21"/>
      <c r="BXM768" s="21"/>
      <c r="BXN768" s="21"/>
      <c r="BXO768" s="21"/>
      <c r="BXP768" s="21"/>
      <c r="BXQ768" s="21"/>
      <c r="BXR768" s="21"/>
      <c r="BXS768" s="21"/>
      <c r="BXT768" s="21"/>
      <c r="BXU768" s="21"/>
      <c r="BXV768" s="21"/>
      <c r="BXW768" s="21"/>
      <c r="BXX768" s="21"/>
      <c r="BXY768" s="21"/>
      <c r="BXZ768" s="21"/>
      <c r="BYA768" s="21"/>
      <c r="BYB768" s="21"/>
      <c r="BYC768" s="21"/>
      <c r="BYD768" s="21"/>
      <c r="BYE768" s="21"/>
      <c r="BYF768" s="21"/>
      <c r="BYG768" s="21"/>
      <c r="BYH768" s="21"/>
      <c r="BYI768" s="21"/>
      <c r="BYJ768" s="21"/>
      <c r="BYK768" s="21"/>
      <c r="BYL768" s="21"/>
      <c r="BYM768" s="21"/>
      <c r="BYN768" s="21"/>
      <c r="BYO768" s="21"/>
      <c r="BYP768" s="21"/>
      <c r="BYQ768" s="21"/>
      <c r="BYR768" s="21"/>
      <c r="BYS768" s="21"/>
      <c r="BYT768" s="21"/>
      <c r="BYU768" s="21"/>
      <c r="BYV768" s="21"/>
      <c r="BYW768" s="21"/>
      <c r="BYX768" s="21"/>
      <c r="BYY768" s="21"/>
      <c r="BYZ768" s="21"/>
      <c r="BZA768" s="21"/>
      <c r="BZB768" s="21"/>
      <c r="BZC768" s="21"/>
      <c r="BZD768" s="21"/>
      <c r="BZE768" s="21"/>
      <c r="BZF768" s="21"/>
      <c r="BZG768" s="21"/>
      <c r="BZH768" s="21"/>
      <c r="BZI768" s="21"/>
      <c r="BZJ768" s="21"/>
      <c r="BZK768" s="21"/>
      <c r="BZL768" s="21"/>
      <c r="BZM768" s="21"/>
      <c r="BZN768" s="21"/>
      <c r="BZO768" s="21"/>
      <c r="BZP768" s="21"/>
      <c r="BZQ768" s="21"/>
      <c r="BZR768" s="21"/>
      <c r="BZS768" s="21"/>
      <c r="BZT768" s="21"/>
      <c r="BZU768" s="21"/>
      <c r="BZV768" s="21"/>
      <c r="BZW768" s="21"/>
      <c r="BZX768" s="21"/>
      <c r="BZY768" s="21"/>
      <c r="BZZ768" s="21"/>
      <c r="CAA768" s="21"/>
      <c r="CAB768" s="21"/>
      <c r="CAC768" s="21"/>
      <c r="CAD768" s="21"/>
      <c r="CAE768" s="21"/>
      <c r="CAF768" s="21"/>
      <c r="CAG768" s="21"/>
      <c r="CAH768" s="21"/>
      <c r="CAI768" s="21"/>
      <c r="CAJ768" s="21"/>
      <c r="CAK768" s="21"/>
      <c r="CAL768" s="21"/>
      <c r="CAM768" s="21"/>
      <c r="CAN768" s="21"/>
      <c r="CAO768" s="21"/>
      <c r="CAP768" s="21"/>
      <c r="CAQ768" s="21"/>
      <c r="CAR768" s="21"/>
      <c r="CAS768" s="21"/>
      <c r="CAT768" s="21"/>
      <c r="CAU768" s="21"/>
      <c r="CAV768" s="21"/>
      <c r="CAW768" s="21"/>
      <c r="CAX768" s="21"/>
      <c r="CAY768" s="21"/>
      <c r="CAZ768" s="21"/>
      <c r="CBA768" s="21"/>
      <c r="CBB768" s="21"/>
      <c r="CBC768" s="21"/>
      <c r="CBD768" s="21"/>
      <c r="CBE768" s="21"/>
      <c r="CBF768" s="21"/>
      <c r="CBG768" s="21"/>
      <c r="CBH768" s="21"/>
      <c r="CBI768" s="21"/>
      <c r="CBJ768" s="21"/>
      <c r="CBK768" s="21"/>
      <c r="CBL768" s="21"/>
      <c r="CBM768" s="21"/>
      <c r="CBN768" s="21"/>
      <c r="CBO768" s="21"/>
      <c r="CBP768" s="21"/>
      <c r="CBQ768" s="21"/>
      <c r="CBR768" s="21"/>
      <c r="CBS768" s="21"/>
      <c r="CBT768" s="21"/>
      <c r="CBU768" s="21"/>
      <c r="CBV768" s="21"/>
      <c r="CBW768" s="21"/>
      <c r="CBX768" s="21"/>
      <c r="CBY768" s="21"/>
      <c r="CBZ768" s="21"/>
      <c r="CCA768" s="21"/>
      <c r="CCB768" s="21"/>
      <c r="CCC768" s="21"/>
      <c r="CCD768" s="21"/>
      <c r="CCE768" s="21"/>
      <c r="CCF768" s="21"/>
      <c r="CCG768" s="21"/>
      <c r="CCH768" s="21"/>
      <c r="CCI768" s="21"/>
      <c r="CCJ768" s="21"/>
      <c r="CCK768" s="21"/>
      <c r="CCL768" s="21"/>
      <c r="CCM768" s="21"/>
      <c r="CCN768" s="21"/>
      <c r="CCO768" s="21"/>
      <c r="CCP768" s="21"/>
      <c r="CCQ768" s="21"/>
      <c r="CCR768" s="21"/>
      <c r="CCS768" s="21"/>
      <c r="CCT768" s="21"/>
      <c r="CCU768" s="21"/>
      <c r="CCV768" s="21"/>
      <c r="CCW768" s="21"/>
      <c r="CCX768" s="21"/>
      <c r="CCY768" s="21"/>
      <c r="CCZ768" s="21"/>
      <c r="CDA768" s="21"/>
      <c r="CDB768" s="21"/>
      <c r="CDC768" s="21"/>
      <c r="CDD768" s="21"/>
      <c r="CDE768" s="21"/>
      <c r="CDF768" s="21"/>
      <c r="CDG768" s="21"/>
      <c r="CDH768" s="21"/>
      <c r="CDI768" s="21"/>
      <c r="CDJ768" s="21"/>
      <c r="CDK768" s="21"/>
      <c r="CDL768" s="21"/>
      <c r="CDM768" s="21"/>
      <c r="CDN768" s="21"/>
      <c r="CDO768" s="21"/>
      <c r="CDP768" s="21"/>
      <c r="CDQ768" s="21"/>
      <c r="CDR768" s="21"/>
      <c r="CDS768" s="21"/>
      <c r="CDT768" s="21"/>
      <c r="CDU768" s="21"/>
      <c r="CDV768" s="21"/>
      <c r="CDW768" s="21"/>
      <c r="CDX768" s="21"/>
      <c r="CDY768" s="21"/>
      <c r="CDZ768" s="21"/>
      <c r="CEA768" s="21"/>
      <c r="CEB768" s="21"/>
      <c r="CEC768" s="21"/>
      <c r="CED768" s="21"/>
      <c r="CEE768" s="21"/>
      <c r="CEF768" s="21"/>
      <c r="CEG768" s="21"/>
      <c r="CEH768" s="21"/>
      <c r="CEI768" s="21"/>
      <c r="CEJ768" s="21"/>
      <c r="CEK768" s="21"/>
      <c r="CEL768" s="21"/>
      <c r="CEM768" s="21"/>
      <c r="CEN768" s="21"/>
      <c r="CEO768" s="21"/>
      <c r="CEP768" s="21"/>
      <c r="CEQ768" s="21"/>
      <c r="CER768" s="21"/>
      <c r="CES768" s="21"/>
      <c r="CET768" s="21"/>
      <c r="CEU768" s="21"/>
      <c r="CEV768" s="21"/>
      <c r="CEW768" s="21"/>
      <c r="CEX768" s="21"/>
      <c r="CEY768" s="21"/>
      <c r="CEZ768" s="21"/>
      <c r="CFA768" s="21"/>
      <c r="CFB768" s="21"/>
      <c r="CFC768" s="21"/>
      <c r="CFD768" s="21"/>
      <c r="CFE768" s="21"/>
      <c r="CFF768" s="21"/>
      <c r="CFG768" s="21"/>
      <c r="CFH768" s="21"/>
      <c r="CFI768" s="21"/>
      <c r="CFJ768" s="21"/>
      <c r="CFK768" s="21"/>
      <c r="CFL768" s="21"/>
      <c r="CFM768" s="21"/>
      <c r="CFN768" s="21"/>
      <c r="CFO768" s="21"/>
      <c r="CFP768" s="21"/>
      <c r="CFQ768" s="21"/>
      <c r="CFR768" s="21"/>
      <c r="CFS768" s="21"/>
      <c r="CFT768" s="21"/>
      <c r="CFU768" s="21"/>
      <c r="CFV768" s="21"/>
      <c r="CFW768" s="21"/>
      <c r="CFX768" s="21"/>
      <c r="CFY768" s="21"/>
      <c r="CFZ768" s="21"/>
      <c r="CGA768" s="21"/>
      <c r="CGB768" s="21"/>
      <c r="CGC768" s="21"/>
      <c r="CGD768" s="21"/>
      <c r="CGE768" s="21"/>
      <c r="CGF768" s="21"/>
      <c r="CGG768" s="21"/>
      <c r="CGH768" s="21"/>
      <c r="CGI768" s="21"/>
      <c r="CGJ768" s="21"/>
      <c r="CGK768" s="21"/>
      <c r="CGL768" s="21"/>
      <c r="CGM768" s="21"/>
      <c r="CGN768" s="21"/>
      <c r="CGO768" s="21"/>
      <c r="CGP768" s="21"/>
      <c r="CGQ768" s="21"/>
      <c r="CGR768" s="21"/>
      <c r="CGS768" s="21"/>
      <c r="CGT768" s="21"/>
      <c r="CGU768" s="21"/>
      <c r="CGV768" s="21"/>
      <c r="CGW768" s="21"/>
      <c r="CGX768" s="21"/>
      <c r="CGY768" s="21"/>
      <c r="CGZ768" s="21"/>
      <c r="CHA768" s="21"/>
      <c r="CHB768" s="21"/>
      <c r="CHC768" s="21"/>
      <c r="CHD768" s="21"/>
      <c r="CHE768" s="21"/>
      <c r="CHF768" s="21"/>
      <c r="CHG768" s="21"/>
      <c r="CHH768" s="21"/>
      <c r="CHI768" s="21"/>
      <c r="CHJ768" s="21"/>
      <c r="CHK768" s="21"/>
      <c r="CHL768" s="21"/>
      <c r="CHM768" s="21"/>
      <c r="CHN768" s="21"/>
      <c r="CHO768" s="21"/>
      <c r="CHP768" s="21"/>
      <c r="CHQ768" s="21"/>
      <c r="CHR768" s="21"/>
      <c r="CHS768" s="21"/>
      <c r="CHT768" s="21"/>
      <c r="CHU768" s="21"/>
      <c r="CHV768" s="21"/>
      <c r="CHW768" s="21"/>
      <c r="CHX768" s="21"/>
      <c r="CHY768" s="21"/>
      <c r="CHZ768" s="21"/>
      <c r="CIA768" s="21"/>
      <c r="CIB768" s="21"/>
      <c r="CIC768" s="21"/>
      <c r="CID768" s="21"/>
      <c r="CIE768" s="21"/>
      <c r="CIF768" s="21"/>
      <c r="CIG768" s="21"/>
      <c r="CIH768" s="21"/>
      <c r="CII768" s="21"/>
      <c r="CIJ768" s="21"/>
      <c r="CIK768" s="21"/>
      <c r="CIL768" s="21"/>
      <c r="CIM768" s="21"/>
      <c r="CIN768" s="21"/>
      <c r="CIO768" s="21"/>
      <c r="CIP768" s="21"/>
      <c r="CIQ768" s="21"/>
      <c r="CIR768" s="21"/>
      <c r="CIS768" s="21"/>
      <c r="CIT768" s="21"/>
      <c r="CIU768" s="21"/>
      <c r="CIV768" s="21"/>
      <c r="CIW768" s="21"/>
      <c r="CIX768" s="21"/>
      <c r="CIY768" s="21"/>
      <c r="CIZ768" s="21"/>
      <c r="CJA768" s="21"/>
      <c r="CJB768" s="21"/>
      <c r="CJC768" s="21"/>
      <c r="CJD768" s="21"/>
      <c r="CJE768" s="21"/>
      <c r="CJF768" s="21"/>
      <c r="CJG768" s="21"/>
      <c r="CJH768" s="21"/>
      <c r="CJI768" s="21"/>
      <c r="CJJ768" s="21"/>
      <c r="CJK768" s="21"/>
      <c r="CJL768" s="21"/>
      <c r="CJM768" s="21"/>
      <c r="CJN768" s="21"/>
      <c r="CJO768" s="21"/>
      <c r="CJP768" s="21"/>
      <c r="CJQ768" s="21"/>
      <c r="CJR768" s="21"/>
      <c r="CJS768" s="21"/>
      <c r="CJT768" s="21"/>
      <c r="CJU768" s="21"/>
      <c r="CJV768" s="21"/>
      <c r="CJW768" s="21"/>
      <c r="CJX768" s="21"/>
      <c r="CJY768" s="21"/>
      <c r="CJZ768" s="21"/>
      <c r="CKA768" s="21"/>
      <c r="CKB768" s="21"/>
      <c r="CKC768" s="21"/>
      <c r="CKD768" s="21"/>
      <c r="CKE768" s="21"/>
      <c r="CKF768" s="21"/>
      <c r="CKG768" s="21"/>
      <c r="CKH768" s="21"/>
      <c r="CKI768" s="21"/>
      <c r="CKJ768" s="21"/>
      <c r="CKK768" s="21"/>
      <c r="CKL768" s="21"/>
      <c r="CKM768" s="21"/>
      <c r="CKN768" s="21"/>
      <c r="CKO768" s="21"/>
      <c r="CKP768" s="21"/>
      <c r="CKQ768" s="21"/>
      <c r="CKR768" s="21"/>
      <c r="CKS768" s="21"/>
      <c r="CKT768" s="21"/>
      <c r="CKU768" s="21"/>
      <c r="CKV768" s="21"/>
      <c r="CKW768" s="21"/>
      <c r="CKX768" s="21"/>
      <c r="CKY768" s="21"/>
      <c r="CKZ768" s="21"/>
      <c r="CLA768" s="21"/>
      <c r="CLB768" s="21"/>
      <c r="CLC768" s="21"/>
      <c r="CLD768" s="21"/>
      <c r="CLE768" s="21"/>
      <c r="CLF768" s="21"/>
      <c r="CLG768" s="21"/>
      <c r="CLH768" s="21"/>
      <c r="CLI768" s="21"/>
      <c r="CLJ768" s="21"/>
      <c r="CLK768" s="21"/>
      <c r="CLL768" s="21"/>
      <c r="CLM768" s="21"/>
      <c r="CLN768" s="21"/>
      <c r="CLO768" s="21"/>
      <c r="CLP768" s="21"/>
      <c r="CLQ768" s="21"/>
      <c r="CLR768" s="21"/>
      <c r="CLS768" s="21"/>
      <c r="CLT768" s="21"/>
      <c r="CLU768" s="21"/>
      <c r="CLV768" s="21"/>
      <c r="CLW768" s="21"/>
      <c r="CLX768" s="21"/>
      <c r="CLY768" s="21"/>
      <c r="CLZ768" s="21"/>
      <c r="CMA768" s="21"/>
      <c r="CMB768" s="21"/>
      <c r="CMC768" s="21"/>
      <c r="CMD768" s="21"/>
      <c r="CME768" s="21"/>
      <c r="CMF768" s="21"/>
      <c r="CMG768" s="21"/>
      <c r="CMH768" s="21"/>
      <c r="CMI768" s="21"/>
      <c r="CMJ768" s="21"/>
      <c r="CMK768" s="21"/>
      <c r="CML768" s="21"/>
      <c r="CMM768" s="21"/>
      <c r="CMN768" s="21"/>
      <c r="CMO768" s="21"/>
      <c r="CMP768" s="21"/>
      <c r="CMQ768" s="21"/>
      <c r="CMR768" s="21"/>
      <c r="CMS768" s="21"/>
      <c r="CMT768" s="21"/>
      <c r="CMU768" s="21"/>
      <c r="CMV768" s="21"/>
      <c r="CMW768" s="21"/>
      <c r="CMX768" s="21"/>
      <c r="CMY768" s="21"/>
      <c r="CMZ768" s="21"/>
      <c r="CNA768" s="21"/>
      <c r="CNB768" s="21"/>
      <c r="CNC768" s="21"/>
      <c r="CND768" s="21"/>
      <c r="CNE768" s="21"/>
      <c r="CNF768" s="21"/>
      <c r="CNG768" s="21"/>
      <c r="CNH768" s="21"/>
      <c r="CNI768" s="21"/>
      <c r="CNJ768" s="21"/>
      <c r="CNK768" s="21"/>
      <c r="CNL768" s="21"/>
      <c r="CNM768" s="21"/>
      <c r="CNN768" s="21"/>
      <c r="CNO768" s="21"/>
      <c r="CNP768" s="21"/>
      <c r="CNQ768" s="21"/>
      <c r="CNR768" s="21"/>
      <c r="CNS768" s="21"/>
      <c r="CNT768" s="21"/>
      <c r="CNU768" s="21"/>
      <c r="CNV768" s="21"/>
      <c r="CNW768" s="21"/>
      <c r="CNX768" s="21"/>
      <c r="CNY768" s="21"/>
      <c r="CNZ768" s="21"/>
      <c r="COA768" s="21"/>
      <c r="COB768" s="21"/>
      <c r="COC768" s="21"/>
      <c r="COD768" s="21"/>
      <c r="COE768" s="21"/>
      <c r="COF768" s="21"/>
      <c r="COG768" s="21"/>
      <c r="COH768" s="21"/>
      <c r="COI768" s="21"/>
      <c r="COJ768" s="21"/>
      <c r="COK768" s="21"/>
      <c r="COL768" s="21"/>
      <c r="COM768" s="21"/>
      <c r="CON768" s="21"/>
      <c r="COO768" s="21"/>
      <c r="COP768" s="21"/>
      <c r="COQ768" s="21"/>
      <c r="COR768" s="21"/>
      <c r="COS768" s="21"/>
      <c r="COT768" s="21"/>
      <c r="COU768" s="21"/>
      <c r="COV768" s="21"/>
      <c r="COW768" s="21"/>
      <c r="COX768" s="21"/>
      <c r="COY768" s="21"/>
      <c r="COZ768" s="21"/>
      <c r="CPA768" s="21"/>
      <c r="CPB768" s="21"/>
      <c r="CPC768" s="21"/>
      <c r="CPD768" s="21"/>
      <c r="CPE768" s="21"/>
      <c r="CPF768" s="21"/>
      <c r="CPG768" s="21"/>
      <c r="CPH768" s="21"/>
      <c r="CPI768" s="21"/>
      <c r="CPJ768" s="21"/>
      <c r="CPK768" s="21"/>
      <c r="CPL768" s="21"/>
      <c r="CPM768" s="21"/>
      <c r="CPN768" s="21"/>
      <c r="CPO768" s="21"/>
      <c r="CPP768" s="21"/>
      <c r="CPQ768" s="21"/>
      <c r="CPR768" s="21"/>
      <c r="CPS768" s="21"/>
      <c r="CPT768" s="21"/>
      <c r="CPU768" s="21"/>
      <c r="CPV768" s="21"/>
      <c r="CPW768" s="21"/>
      <c r="CPX768" s="21"/>
      <c r="CPY768" s="21"/>
      <c r="CPZ768" s="21"/>
      <c r="CQA768" s="21"/>
      <c r="CQB768" s="21"/>
      <c r="CQC768" s="21"/>
      <c r="CQD768" s="21"/>
      <c r="CQE768" s="21"/>
      <c r="CQF768" s="21"/>
      <c r="CQG768" s="21"/>
      <c r="CQH768" s="21"/>
      <c r="CQI768" s="21"/>
      <c r="CQJ768" s="21"/>
      <c r="CQK768" s="21"/>
      <c r="CQL768" s="21"/>
      <c r="CQM768" s="21"/>
      <c r="CQN768" s="21"/>
      <c r="CQO768" s="21"/>
      <c r="CQP768" s="21"/>
      <c r="CQQ768" s="21"/>
      <c r="CQR768" s="21"/>
      <c r="CQS768" s="21"/>
      <c r="CQT768" s="21"/>
      <c r="CQU768" s="21"/>
      <c r="CQV768" s="21"/>
      <c r="CQW768" s="21"/>
      <c r="CQX768" s="21"/>
      <c r="CQY768" s="21"/>
      <c r="CQZ768" s="21"/>
      <c r="CRA768" s="21"/>
      <c r="CRB768" s="21"/>
      <c r="CRC768" s="21"/>
      <c r="CRD768" s="21"/>
      <c r="CRE768" s="21"/>
      <c r="CRF768" s="21"/>
      <c r="CRG768" s="21"/>
      <c r="CRH768" s="21"/>
      <c r="CRI768" s="21"/>
      <c r="CRJ768" s="21"/>
      <c r="CRK768" s="21"/>
      <c r="CRL768" s="21"/>
      <c r="CRM768" s="21"/>
      <c r="CRN768" s="21"/>
      <c r="CRO768" s="21"/>
      <c r="CRP768" s="21"/>
      <c r="CRQ768" s="21"/>
      <c r="CRR768" s="21"/>
      <c r="CRS768" s="21"/>
      <c r="CRT768" s="21"/>
      <c r="CRU768" s="21"/>
      <c r="CRV768" s="21"/>
      <c r="CRW768" s="21"/>
      <c r="CRX768" s="21"/>
      <c r="CRY768" s="21"/>
      <c r="CRZ768" s="21"/>
      <c r="CSA768" s="21"/>
      <c r="CSB768" s="21"/>
      <c r="CSC768" s="21"/>
      <c r="CSD768" s="21"/>
      <c r="CSE768" s="21"/>
      <c r="CSF768" s="21"/>
      <c r="CSG768" s="21"/>
      <c r="CSH768" s="21"/>
      <c r="CSI768" s="21"/>
      <c r="CSJ768" s="21"/>
      <c r="CSK768" s="21"/>
      <c r="CSL768" s="21"/>
      <c r="CSM768" s="21"/>
      <c r="CSN768" s="21"/>
      <c r="CSO768" s="21"/>
      <c r="CSP768" s="21"/>
      <c r="CSQ768" s="21"/>
      <c r="CSR768" s="21"/>
      <c r="CSS768" s="21"/>
      <c r="CST768" s="21"/>
      <c r="CSU768" s="21"/>
      <c r="CSV768" s="21"/>
      <c r="CSW768" s="21"/>
      <c r="CSX768" s="21"/>
      <c r="CSY768" s="21"/>
      <c r="CSZ768" s="21"/>
      <c r="CTA768" s="21"/>
      <c r="CTB768" s="21"/>
      <c r="CTC768" s="21"/>
      <c r="CTD768" s="21"/>
      <c r="CTE768" s="21"/>
      <c r="CTF768" s="21"/>
      <c r="CTG768" s="21"/>
      <c r="CTH768" s="21"/>
      <c r="CTI768" s="21"/>
      <c r="CTJ768" s="21"/>
      <c r="CTK768" s="21"/>
      <c r="CTL768" s="21"/>
      <c r="CTM768" s="21"/>
      <c r="CTN768" s="21"/>
      <c r="CTO768" s="21"/>
      <c r="CTP768" s="21"/>
      <c r="CTQ768" s="21"/>
      <c r="CTR768" s="21"/>
      <c r="CTS768" s="21"/>
      <c r="CTT768" s="21"/>
      <c r="CTU768" s="21"/>
      <c r="CTV768" s="21"/>
      <c r="CTW768" s="21"/>
      <c r="CTX768" s="21"/>
      <c r="CTY768" s="21"/>
      <c r="CTZ768" s="21"/>
      <c r="CUA768" s="21"/>
      <c r="CUB768" s="21"/>
      <c r="CUC768" s="21"/>
      <c r="CUD768" s="21"/>
      <c r="CUE768" s="21"/>
      <c r="CUF768" s="21"/>
      <c r="CUG768" s="21"/>
      <c r="CUH768" s="21"/>
      <c r="CUI768" s="21"/>
      <c r="CUJ768" s="21"/>
      <c r="CUK768" s="21"/>
      <c r="CUL768" s="21"/>
      <c r="CUM768" s="21"/>
      <c r="CUN768" s="21"/>
      <c r="CUO768" s="21"/>
      <c r="CUP768" s="21"/>
      <c r="CUQ768" s="21"/>
      <c r="CUR768" s="21"/>
      <c r="CUS768" s="21"/>
      <c r="CUT768" s="21"/>
      <c r="CUU768" s="21"/>
      <c r="CUV768" s="21"/>
      <c r="CUW768" s="21"/>
      <c r="CUX768" s="21"/>
      <c r="CUY768" s="21"/>
      <c r="CUZ768" s="21"/>
      <c r="CVA768" s="21"/>
      <c r="CVB768" s="21"/>
      <c r="CVC768" s="21"/>
      <c r="CVD768" s="21"/>
      <c r="CVE768" s="21"/>
      <c r="CVF768" s="21"/>
      <c r="CVG768" s="21"/>
      <c r="CVH768" s="21"/>
      <c r="CVI768" s="21"/>
      <c r="CVJ768" s="21"/>
      <c r="CVK768" s="21"/>
      <c r="CVL768" s="21"/>
      <c r="CVM768" s="21"/>
      <c r="CVN768" s="21"/>
      <c r="CVO768" s="21"/>
      <c r="CVP768" s="21"/>
      <c r="CVQ768" s="21"/>
      <c r="CVR768" s="21"/>
      <c r="CVS768" s="21"/>
      <c r="CVT768" s="21"/>
      <c r="CVU768" s="21"/>
      <c r="CVV768" s="21"/>
      <c r="CVW768" s="21"/>
      <c r="CVX768" s="21"/>
      <c r="CVY768" s="21"/>
      <c r="CVZ768" s="21"/>
      <c r="CWA768" s="21"/>
      <c r="CWB768" s="21"/>
      <c r="CWC768" s="21"/>
      <c r="CWD768" s="21"/>
      <c r="CWE768" s="21"/>
      <c r="CWF768" s="21"/>
      <c r="CWG768" s="21"/>
      <c r="CWH768" s="21"/>
      <c r="CWI768" s="21"/>
      <c r="CWJ768" s="21"/>
      <c r="CWK768" s="21"/>
      <c r="CWL768" s="21"/>
      <c r="CWM768" s="21"/>
      <c r="CWN768" s="21"/>
      <c r="CWO768" s="21"/>
      <c r="CWP768" s="21"/>
      <c r="CWQ768" s="21"/>
      <c r="CWR768" s="21"/>
      <c r="CWS768" s="21"/>
      <c r="CWT768" s="21"/>
      <c r="CWU768" s="21"/>
      <c r="CWV768" s="21"/>
      <c r="CWW768" s="21"/>
      <c r="CWX768" s="21"/>
      <c r="CWY768" s="21"/>
      <c r="CWZ768" s="21"/>
      <c r="CXA768" s="21"/>
      <c r="CXB768" s="21"/>
      <c r="CXC768" s="21"/>
      <c r="CXD768" s="21"/>
      <c r="CXE768" s="21"/>
      <c r="CXF768" s="21"/>
      <c r="CXG768" s="21"/>
      <c r="CXH768" s="21"/>
      <c r="CXI768" s="21"/>
      <c r="CXJ768" s="21"/>
      <c r="CXK768" s="21"/>
      <c r="CXL768" s="21"/>
      <c r="CXM768" s="21"/>
      <c r="CXN768" s="21"/>
      <c r="CXO768" s="21"/>
      <c r="CXP768" s="21"/>
      <c r="CXQ768" s="21"/>
      <c r="CXR768" s="21"/>
      <c r="CXS768" s="21"/>
      <c r="CXT768" s="21"/>
      <c r="CXU768" s="21"/>
      <c r="CXV768" s="21"/>
      <c r="CXW768" s="21"/>
      <c r="CXX768" s="21"/>
      <c r="CXY768" s="21"/>
      <c r="CXZ768" s="21"/>
      <c r="CYA768" s="21"/>
      <c r="CYB768" s="21"/>
      <c r="CYC768" s="21"/>
      <c r="CYD768" s="21"/>
      <c r="CYE768" s="21"/>
      <c r="CYF768" s="21"/>
      <c r="CYG768" s="21"/>
      <c r="CYH768" s="21"/>
      <c r="CYI768" s="21"/>
      <c r="CYJ768" s="21"/>
      <c r="CYK768" s="21"/>
      <c r="CYL768" s="21"/>
      <c r="CYM768" s="21"/>
      <c r="CYN768" s="21"/>
      <c r="CYO768" s="21"/>
      <c r="CYP768" s="21"/>
      <c r="CYQ768" s="21"/>
      <c r="CYR768" s="21"/>
      <c r="CYS768" s="21"/>
      <c r="CYT768" s="21"/>
      <c r="CYU768" s="21"/>
      <c r="CYV768" s="21"/>
      <c r="CYW768" s="21"/>
      <c r="CYX768" s="21"/>
      <c r="CYY768" s="21"/>
      <c r="CYZ768" s="21"/>
      <c r="CZA768" s="21"/>
      <c r="CZB768" s="21"/>
      <c r="CZC768" s="21"/>
      <c r="CZD768" s="21"/>
      <c r="CZE768" s="21"/>
      <c r="CZF768" s="21"/>
      <c r="CZG768" s="21"/>
      <c r="CZH768" s="21"/>
      <c r="CZI768" s="21"/>
      <c r="CZJ768" s="21"/>
      <c r="CZK768" s="21"/>
      <c r="CZL768" s="21"/>
      <c r="CZM768" s="21"/>
      <c r="CZN768" s="21"/>
      <c r="CZO768" s="21"/>
      <c r="CZP768" s="21"/>
      <c r="CZQ768" s="21"/>
      <c r="CZR768" s="21"/>
      <c r="CZS768" s="21"/>
      <c r="CZT768" s="21"/>
      <c r="CZU768" s="21"/>
      <c r="CZV768" s="21"/>
      <c r="CZW768" s="21"/>
      <c r="CZX768" s="21"/>
      <c r="CZY768" s="21"/>
      <c r="CZZ768" s="21"/>
      <c r="DAA768" s="21"/>
      <c r="DAB768" s="21"/>
      <c r="DAC768" s="21"/>
      <c r="DAD768" s="21"/>
      <c r="DAE768" s="21"/>
      <c r="DAF768" s="21"/>
      <c r="DAG768" s="21"/>
      <c r="DAH768" s="21"/>
      <c r="DAI768" s="21"/>
      <c r="DAJ768" s="21"/>
      <c r="DAK768" s="21"/>
      <c r="DAL768" s="21"/>
      <c r="DAM768" s="21"/>
      <c r="DAN768" s="21"/>
      <c r="DAO768" s="21"/>
      <c r="DAP768" s="21"/>
      <c r="DAQ768" s="21"/>
      <c r="DAR768" s="21"/>
      <c r="DAS768" s="21"/>
      <c r="DAT768" s="21"/>
      <c r="DAU768" s="21"/>
      <c r="DAV768" s="21"/>
      <c r="DAW768" s="21"/>
      <c r="DAX768" s="21"/>
      <c r="DAY768" s="21"/>
      <c r="DAZ768" s="21"/>
      <c r="DBA768" s="21"/>
      <c r="DBB768" s="21"/>
      <c r="DBC768" s="21"/>
      <c r="DBD768" s="21"/>
      <c r="DBE768" s="21"/>
      <c r="DBF768" s="21"/>
      <c r="DBG768" s="21"/>
      <c r="DBH768" s="21"/>
      <c r="DBI768" s="21"/>
      <c r="DBJ768" s="21"/>
      <c r="DBK768" s="21"/>
      <c r="DBL768" s="21"/>
      <c r="DBM768" s="21"/>
      <c r="DBN768" s="21"/>
      <c r="DBO768" s="21"/>
      <c r="DBP768" s="21"/>
      <c r="DBQ768" s="21"/>
      <c r="DBR768" s="21"/>
      <c r="DBS768" s="21"/>
      <c r="DBT768" s="21"/>
      <c r="DBU768" s="21"/>
      <c r="DBV768" s="21"/>
      <c r="DBW768" s="21"/>
      <c r="DBX768" s="21"/>
      <c r="DBY768" s="21"/>
      <c r="DBZ768" s="21"/>
      <c r="DCA768" s="21"/>
      <c r="DCB768" s="21"/>
      <c r="DCC768" s="21"/>
      <c r="DCD768" s="21"/>
      <c r="DCE768" s="21"/>
      <c r="DCF768" s="21"/>
      <c r="DCG768" s="21"/>
      <c r="DCH768" s="21"/>
      <c r="DCI768" s="21"/>
      <c r="DCJ768" s="21"/>
      <c r="DCK768" s="21"/>
      <c r="DCL768" s="21"/>
      <c r="DCM768" s="21"/>
      <c r="DCN768" s="21"/>
      <c r="DCO768" s="21"/>
      <c r="DCP768" s="21"/>
      <c r="DCQ768" s="21"/>
      <c r="DCR768" s="21"/>
      <c r="DCS768" s="21"/>
      <c r="DCT768" s="21"/>
      <c r="DCU768" s="21"/>
      <c r="DCV768" s="21"/>
      <c r="DCW768" s="21"/>
      <c r="DCX768" s="21"/>
      <c r="DCY768" s="21"/>
      <c r="DCZ768" s="21"/>
      <c r="DDA768" s="21"/>
      <c r="DDB768" s="21"/>
      <c r="DDC768" s="21"/>
      <c r="DDD768" s="21"/>
      <c r="DDE768" s="21"/>
      <c r="DDF768" s="21"/>
      <c r="DDG768" s="21"/>
      <c r="DDH768" s="21"/>
      <c r="DDI768" s="21"/>
      <c r="DDJ768" s="21"/>
      <c r="DDK768" s="21"/>
      <c r="DDL768" s="21"/>
      <c r="DDM768" s="21"/>
      <c r="DDN768" s="21"/>
      <c r="DDO768" s="21"/>
      <c r="DDP768" s="21"/>
      <c r="DDQ768" s="21"/>
      <c r="DDR768" s="21"/>
      <c r="DDS768" s="21"/>
      <c r="DDT768" s="21"/>
      <c r="DDU768" s="21"/>
      <c r="DDV768" s="21"/>
      <c r="DDW768" s="21"/>
      <c r="DDX768" s="21"/>
      <c r="DDY768" s="21"/>
      <c r="DDZ768" s="21"/>
      <c r="DEA768" s="21"/>
      <c r="DEB768" s="21"/>
      <c r="DEC768" s="21"/>
      <c r="DED768" s="21"/>
      <c r="DEE768" s="21"/>
      <c r="DEF768" s="21"/>
      <c r="DEG768" s="21"/>
      <c r="DEH768" s="21"/>
      <c r="DEI768" s="21"/>
      <c r="DEJ768" s="21"/>
      <c r="DEK768" s="21"/>
      <c r="DEL768" s="21"/>
      <c r="DEM768" s="21"/>
      <c r="DEN768" s="21"/>
      <c r="DEO768" s="21"/>
      <c r="DEP768" s="21"/>
      <c r="DEQ768" s="21"/>
      <c r="DER768" s="21"/>
      <c r="DES768" s="21"/>
      <c r="DET768" s="21"/>
      <c r="DEU768" s="21"/>
      <c r="DEV768" s="21"/>
      <c r="DEW768" s="21"/>
      <c r="DEX768" s="21"/>
      <c r="DEY768" s="21"/>
      <c r="DEZ768" s="21"/>
      <c r="DFA768" s="21"/>
      <c r="DFB768" s="21"/>
      <c r="DFC768" s="21"/>
      <c r="DFD768" s="21"/>
      <c r="DFE768" s="21"/>
      <c r="DFF768" s="21"/>
      <c r="DFG768" s="21"/>
      <c r="DFH768" s="21"/>
      <c r="DFI768" s="21"/>
      <c r="DFJ768" s="21"/>
      <c r="DFK768" s="21"/>
      <c r="DFL768" s="21"/>
      <c r="DFM768" s="21"/>
      <c r="DFN768" s="21"/>
      <c r="DFO768" s="21"/>
      <c r="DFP768" s="21"/>
      <c r="DFQ768" s="21"/>
      <c r="DFR768" s="21"/>
      <c r="DFS768" s="21"/>
      <c r="DFT768" s="21"/>
      <c r="DFU768" s="21"/>
      <c r="DFV768" s="21"/>
      <c r="DFW768" s="21"/>
      <c r="DFX768" s="21"/>
      <c r="DFY768" s="21"/>
      <c r="DFZ768" s="21"/>
      <c r="DGA768" s="21"/>
      <c r="DGB768" s="21"/>
      <c r="DGC768" s="21"/>
      <c r="DGD768" s="21"/>
      <c r="DGE768" s="21"/>
      <c r="DGF768" s="21"/>
      <c r="DGG768" s="21"/>
      <c r="DGH768" s="21"/>
      <c r="DGI768" s="21"/>
      <c r="DGJ768" s="21"/>
      <c r="DGK768" s="21"/>
      <c r="DGL768" s="21"/>
      <c r="DGM768" s="21"/>
      <c r="DGN768" s="21"/>
      <c r="DGO768" s="21"/>
      <c r="DGP768" s="21"/>
      <c r="DGQ768" s="21"/>
      <c r="DGR768" s="21"/>
      <c r="DGS768" s="21"/>
      <c r="DGT768" s="21"/>
      <c r="DGU768" s="21"/>
      <c r="DGV768" s="21"/>
      <c r="DGW768" s="21"/>
      <c r="DGX768" s="21"/>
      <c r="DGY768" s="21"/>
      <c r="DGZ768" s="21"/>
      <c r="DHA768" s="21"/>
      <c r="DHB768" s="21"/>
      <c r="DHC768" s="21"/>
      <c r="DHD768" s="21"/>
      <c r="DHE768" s="21"/>
      <c r="DHF768" s="21"/>
      <c r="DHG768" s="21"/>
      <c r="DHH768" s="21"/>
      <c r="DHI768" s="21"/>
      <c r="DHJ768" s="21"/>
      <c r="DHK768" s="21"/>
      <c r="DHL768" s="21"/>
      <c r="DHM768" s="21"/>
      <c r="DHN768" s="21"/>
      <c r="DHO768" s="21"/>
      <c r="DHP768" s="21"/>
      <c r="DHQ768" s="21"/>
      <c r="DHR768" s="21"/>
      <c r="DHS768" s="21"/>
      <c r="DHT768" s="21"/>
      <c r="DHU768" s="21"/>
      <c r="DHV768" s="21"/>
      <c r="DHW768" s="21"/>
      <c r="DHX768" s="21"/>
      <c r="DHY768" s="21"/>
      <c r="DHZ768" s="21"/>
      <c r="DIA768" s="21"/>
      <c r="DIB768" s="21"/>
      <c r="DIC768" s="21"/>
      <c r="DID768" s="21"/>
      <c r="DIE768" s="21"/>
      <c r="DIF768" s="21"/>
      <c r="DIG768" s="21"/>
      <c r="DIH768" s="21"/>
      <c r="DII768" s="21"/>
      <c r="DIJ768" s="21"/>
      <c r="DIK768" s="21"/>
      <c r="DIL768" s="21"/>
      <c r="DIM768" s="21"/>
      <c r="DIN768" s="21"/>
      <c r="DIO768" s="21"/>
      <c r="DIP768" s="21"/>
      <c r="DIQ768" s="21"/>
      <c r="DIR768" s="21"/>
      <c r="DIS768" s="21"/>
      <c r="DIT768" s="21"/>
      <c r="DIU768" s="21"/>
      <c r="DIV768" s="21"/>
      <c r="DIW768" s="21"/>
      <c r="DIX768" s="21"/>
      <c r="DIY768" s="21"/>
      <c r="DIZ768" s="21"/>
      <c r="DJA768" s="21"/>
      <c r="DJB768" s="21"/>
      <c r="DJC768" s="21"/>
      <c r="DJD768" s="21"/>
      <c r="DJE768" s="21"/>
      <c r="DJF768" s="21"/>
      <c r="DJG768" s="21"/>
      <c r="DJH768" s="21"/>
      <c r="DJI768" s="21"/>
      <c r="DJJ768" s="21"/>
      <c r="DJK768" s="21"/>
      <c r="DJL768" s="21"/>
      <c r="DJM768" s="21"/>
      <c r="DJN768" s="21"/>
      <c r="DJO768" s="21"/>
      <c r="DJP768" s="21"/>
      <c r="DJQ768" s="21"/>
      <c r="DJR768" s="21"/>
      <c r="DJS768" s="21"/>
      <c r="DJT768" s="21"/>
      <c r="DJU768" s="21"/>
      <c r="DJV768" s="21"/>
      <c r="DJW768" s="21"/>
      <c r="DJX768" s="21"/>
      <c r="DJY768" s="21"/>
      <c r="DJZ768" s="21"/>
      <c r="DKA768" s="21"/>
      <c r="DKB768" s="21"/>
      <c r="DKC768" s="21"/>
      <c r="DKD768" s="21"/>
      <c r="DKE768" s="21"/>
      <c r="DKF768" s="21"/>
      <c r="DKG768" s="21"/>
      <c r="DKH768" s="21"/>
      <c r="DKI768" s="21"/>
      <c r="DKJ768" s="21"/>
      <c r="DKK768" s="21"/>
      <c r="DKL768" s="21"/>
      <c r="DKM768" s="21"/>
      <c r="DKN768" s="21"/>
      <c r="DKO768" s="21"/>
      <c r="DKP768" s="21"/>
      <c r="DKQ768" s="21"/>
      <c r="DKR768" s="21"/>
      <c r="DKS768" s="21"/>
      <c r="DKT768" s="21"/>
      <c r="DKU768" s="21"/>
      <c r="DKV768" s="21"/>
      <c r="DKW768" s="21"/>
      <c r="DKX768" s="21"/>
      <c r="DKY768" s="21"/>
      <c r="DKZ768" s="21"/>
      <c r="DLA768" s="21"/>
      <c r="DLB768" s="21"/>
      <c r="DLC768" s="21"/>
      <c r="DLD768" s="21"/>
      <c r="DLE768" s="21"/>
      <c r="DLF768" s="21"/>
      <c r="DLG768" s="21"/>
      <c r="DLH768" s="21"/>
      <c r="DLI768" s="21"/>
      <c r="DLJ768" s="21"/>
      <c r="DLK768" s="21"/>
      <c r="DLL768" s="21"/>
      <c r="DLM768" s="21"/>
      <c r="DLN768" s="21"/>
      <c r="DLO768" s="21"/>
      <c r="DLP768" s="21"/>
      <c r="DLQ768" s="21"/>
      <c r="DLR768" s="21"/>
      <c r="DLS768" s="21"/>
      <c r="DLT768" s="21"/>
      <c r="DLU768" s="21"/>
      <c r="DLV768" s="21"/>
      <c r="DLW768" s="21"/>
      <c r="DLX768" s="21"/>
      <c r="DLY768" s="21"/>
      <c r="DLZ768" s="21"/>
      <c r="DMA768" s="21"/>
      <c r="DMB768" s="21"/>
      <c r="DMC768" s="21"/>
      <c r="DMD768" s="21"/>
      <c r="DME768" s="21"/>
      <c r="DMF768" s="21"/>
      <c r="DMG768" s="21"/>
      <c r="DMH768" s="21"/>
      <c r="DMI768" s="21"/>
      <c r="DMJ768" s="21"/>
      <c r="DMK768" s="21"/>
      <c r="DML768" s="21"/>
      <c r="DMM768" s="21"/>
      <c r="DMN768" s="21"/>
      <c r="DMO768" s="21"/>
      <c r="DMP768" s="21"/>
      <c r="DMQ768" s="21"/>
      <c r="DMR768" s="21"/>
      <c r="DMS768" s="21"/>
      <c r="DMT768" s="21"/>
      <c r="DMU768" s="21"/>
      <c r="DMV768" s="21"/>
      <c r="DMW768" s="21"/>
      <c r="DMX768" s="21"/>
      <c r="DMY768" s="21"/>
      <c r="DMZ768" s="21"/>
      <c r="DNA768" s="21"/>
      <c r="DNB768" s="21"/>
      <c r="DNC768" s="21"/>
      <c r="DND768" s="21"/>
      <c r="DNE768" s="21"/>
      <c r="DNF768" s="21"/>
      <c r="DNG768" s="21"/>
      <c r="DNH768" s="21"/>
      <c r="DNI768" s="21"/>
      <c r="DNJ768" s="21"/>
      <c r="DNK768" s="21"/>
      <c r="DNL768" s="21"/>
      <c r="DNM768" s="21"/>
      <c r="DNN768" s="21"/>
      <c r="DNO768" s="21"/>
      <c r="DNP768" s="21"/>
      <c r="DNQ768" s="21"/>
      <c r="DNR768" s="21"/>
      <c r="DNS768" s="21"/>
      <c r="DNT768" s="21"/>
      <c r="DNU768" s="21"/>
      <c r="DNV768" s="21"/>
      <c r="DNW768" s="21"/>
      <c r="DNX768" s="21"/>
      <c r="DNY768" s="21"/>
      <c r="DNZ768" s="21"/>
      <c r="DOA768" s="21"/>
      <c r="DOB768" s="21"/>
      <c r="DOC768" s="21"/>
      <c r="DOD768" s="21"/>
      <c r="DOE768" s="21"/>
      <c r="DOF768" s="21"/>
      <c r="DOG768" s="21"/>
      <c r="DOH768" s="21"/>
      <c r="DOI768" s="21"/>
      <c r="DOJ768" s="21"/>
      <c r="DOK768" s="21"/>
      <c r="DOL768" s="21"/>
      <c r="DOM768" s="21"/>
      <c r="DON768" s="21"/>
      <c r="DOO768" s="21"/>
      <c r="DOP768" s="21"/>
      <c r="DOQ768" s="21"/>
      <c r="DOR768" s="21"/>
      <c r="DOS768" s="21"/>
      <c r="DOT768" s="21"/>
      <c r="DOU768" s="21"/>
      <c r="DOV768" s="21"/>
      <c r="DOW768" s="21"/>
      <c r="DOX768" s="21"/>
      <c r="DOY768" s="21"/>
      <c r="DOZ768" s="21"/>
      <c r="DPA768" s="21"/>
      <c r="DPB768" s="21"/>
      <c r="DPC768" s="21"/>
      <c r="DPD768" s="21"/>
      <c r="DPE768" s="21"/>
      <c r="DPF768" s="21"/>
      <c r="DPG768" s="21"/>
      <c r="DPH768" s="21"/>
      <c r="DPI768" s="21"/>
      <c r="DPJ768" s="21"/>
      <c r="DPK768" s="21"/>
      <c r="DPL768" s="21"/>
      <c r="DPM768" s="21"/>
      <c r="DPN768" s="21"/>
      <c r="DPO768" s="21"/>
      <c r="DPP768" s="21"/>
      <c r="DPQ768" s="21"/>
      <c r="DPR768" s="21"/>
      <c r="DPS768" s="21"/>
      <c r="DPT768" s="21"/>
      <c r="DPU768" s="21"/>
      <c r="DPV768" s="21"/>
      <c r="DPW768" s="21"/>
      <c r="DPX768" s="21"/>
      <c r="DPY768" s="21"/>
      <c r="DPZ768" s="21"/>
      <c r="DQA768" s="21"/>
      <c r="DQB768" s="21"/>
      <c r="DQC768" s="21"/>
      <c r="DQD768" s="21"/>
      <c r="DQE768" s="21"/>
      <c r="DQF768" s="21"/>
      <c r="DQG768" s="21"/>
      <c r="DQH768" s="21"/>
      <c r="DQI768" s="21"/>
      <c r="DQJ768" s="21"/>
      <c r="DQK768" s="21"/>
      <c r="DQL768" s="21"/>
      <c r="DQM768" s="21"/>
      <c r="DQN768" s="21"/>
      <c r="DQO768" s="21"/>
      <c r="DQP768" s="21"/>
      <c r="DQQ768" s="21"/>
      <c r="DQR768" s="21"/>
      <c r="DQS768" s="21"/>
      <c r="DQT768" s="21"/>
      <c r="DQU768" s="21"/>
      <c r="DQV768" s="21"/>
      <c r="DQW768" s="21"/>
      <c r="DQX768" s="21"/>
      <c r="DQY768" s="21"/>
      <c r="DQZ768" s="21"/>
      <c r="DRA768" s="21"/>
      <c r="DRB768" s="21"/>
      <c r="DRC768" s="21"/>
      <c r="DRD768" s="21"/>
      <c r="DRE768" s="21"/>
      <c r="DRF768" s="21"/>
      <c r="DRG768" s="21"/>
      <c r="DRH768" s="21"/>
      <c r="DRI768" s="21"/>
      <c r="DRJ768" s="21"/>
      <c r="DRK768" s="21"/>
      <c r="DRL768" s="21"/>
      <c r="DRM768" s="21"/>
      <c r="DRN768" s="21"/>
      <c r="DRO768" s="21"/>
      <c r="DRP768" s="21"/>
      <c r="DRQ768" s="21"/>
      <c r="DRR768" s="21"/>
      <c r="DRS768" s="21"/>
      <c r="DRT768" s="21"/>
      <c r="DRU768" s="21"/>
      <c r="DRV768" s="21"/>
      <c r="DRW768" s="21"/>
      <c r="DRX768" s="21"/>
      <c r="DRY768" s="21"/>
      <c r="DRZ768" s="21"/>
      <c r="DSA768" s="21"/>
      <c r="DSB768" s="21"/>
      <c r="DSC768" s="21"/>
      <c r="DSD768" s="21"/>
      <c r="DSE768" s="21"/>
      <c r="DSF768" s="21"/>
      <c r="DSG768" s="21"/>
      <c r="DSH768" s="21"/>
      <c r="DSI768" s="21"/>
      <c r="DSJ768" s="21"/>
      <c r="DSK768" s="21"/>
      <c r="DSL768" s="21"/>
      <c r="DSM768" s="21"/>
      <c r="DSN768" s="21"/>
      <c r="DSO768" s="21"/>
      <c r="DSP768" s="21"/>
      <c r="DSQ768" s="21"/>
      <c r="DSR768" s="21"/>
      <c r="DSS768" s="21"/>
      <c r="DST768" s="21"/>
      <c r="DSU768" s="21"/>
      <c r="DSV768" s="21"/>
      <c r="DSW768" s="21"/>
      <c r="DSX768" s="21"/>
      <c r="DSY768" s="21"/>
      <c r="DSZ768" s="21"/>
      <c r="DTA768" s="21"/>
      <c r="DTB768" s="21"/>
      <c r="DTC768" s="21"/>
      <c r="DTD768" s="21"/>
      <c r="DTE768" s="21"/>
      <c r="DTF768" s="21"/>
      <c r="DTG768" s="21"/>
      <c r="DTH768" s="21"/>
      <c r="DTI768" s="21"/>
      <c r="DTJ768" s="21"/>
      <c r="DTK768" s="21"/>
      <c r="DTL768" s="21"/>
      <c r="DTM768" s="21"/>
      <c r="DTN768" s="21"/>
      <c r="DTO768" s="21"/>
      <c r="DTP768" s="21"/>
      <c r="DTQ768" s="21"/>
      <c r="DTR768" s="21"/>
      <c r="DTS768" s="21"/>
      <c r="DTT768" s="21"/>
      <c r="DTU768" s="21"/>
      <c r="DTV768" s="21"/>
      <c r="DTW768" s="21"/>
      <c r="DTX768" s="21"/>
      <c r="DTY768" s="21"/>
      <c r="DTZ768" s="21"/>
      <c r="DUA768" s="21"/>
      <c r="DUB768" s="21"/>
      <c r="DUC768" s="21"/>
      <c r="DUD768" s="21"/>
      <c r="DUE768" s="21"/>
      <c r="DUF768" s="21"/>
      <c r="DUG768" s="21"/>
      <c r="DUH768" s="21"/>
      <c r="DUI768" s="21"/>
      <c r="DUJ768" s="21"/>
      <c r="DUK768" s="21"/>
      <c r="DUL768" s="21"/>
      <c r="DUM768" s="21"/>
      <c r="DUN768" s="21"/>
      <c r="DUO768" s="21"/>
      <c r="DUP768" s="21"/>
      <c r="DUQ768" s="21"/>
      <c r="DUR768" s="21"/>
      <c r="DUS768" s="21"/>
      <c r="DUT768" s="21"/>
      <c r="DUU768" s="21"/>
      <c r="DUV768" s="21"/>
      <c r="DUW768" s="21"/>
      <c r="DUX768" s="21"/>
      <c r="DUY768" s="21"/>
      <c r="DUZ768" s="21"/>
      <c r="DVA768" s="21"/>
      <c r="DVB768" s="21"/>
      <c r="DVC768" s="21"/>
      <c r="DVD768" s="21"/>
      <c r="DVE768" s="21"/>
      <c r="DVF768" s="21"/>
      <c r="DVG768" s="21"/>
      <c r="DVH768" s="21"/>
      <c r="DVI768" s="21"/>
      <c r="DVJ768" s="21"/>
      <c r="DVK768" s="21"/>
      <c r="DVL768" s="21"/>
      <c r="DVM768" s="21"/>
      <c r="DVN768" s="21"/>
      <c r="DVO768" s="21"/>
      <c r="DVP768" s="21"/>
      <c r="DVQ768" s="21"/>
      <c r="DVR768" s="21"/>
      <c r="DVS768" s="21"/>
      <c r="DVT768" s="21"/>
      <c r="DVU768" s="21"/>
      <c r="DVV768" s="21"/>
      <c r="DVW768" s="21"/>
      <c r="DVX768" s="21"/>
      <c r="DVY768" s="21"/>
      <c r="DVZ768" s="21"/>
      <c r="DWA768" s="21"/>
      <c r="DWB768" s="21"/>
      <c r="DWC768" s="21"/>
      <c r="DWD768" s="21"/>
      <c r="DWE768" s="21"/>
      <c r="DWF768" s="21"/>
      <c r="DWG768" s="21"/>
      <c r="DWH768" s="21"/>
      <c r="DWI768" s="21"/>
      <c r="DWJ768" s="21"/>
      <c r="DWK768" s="21"/>
      <c r="DWL768" s="21"/>
      <c r="DWM768" s="21"/>
      <c r="DWN768" s="21"/>
      <c r="DWO768" s="21"/>
      <c r="DWP768" s="21"/>
      <c r="DWQ768" s="21"/>
      <c r="DWR768" s="21"/>
      <c r="DWS768" s="21"/>
      <c r="DWT768" s="21"/>
      <c r="DWU768" s="21"/>
      <c r="DWV768" s="21"/>
      <c r="DWW768" s="21"/>
      <c r="DWX768" s="21"/>
      <c r="DWY768" s="21"/>
      <c r="DWZ768" s="21"/>
      <c r="DXA768" s="21"/>
      <c r="DXB768" s="21"/>
      <c r="DXC768" s="21"/>
      <c r="DXD768" s="21"/>
      <c r="DXE768" s="21"/>
      <c r="DXF768" s="21"/>
      <c r="DXG768" s="21"/>
      <c r="DXH768" s="21"/>
      <c r="DXI768" s="21"/>
      <c r="DXJ768" s="21"/>
      <c r="DXK768" s="21"/>
      <c r="DXL768" s="21"/>
      <c r="DXM768" s="21"/>
      <c r="DXN768" s="21"/>
      <c r="DXO768" s="21"/>
      <c r="DXP768" s="21"/>
      <c r="DXQ768" s="21"/>
      <c r="DXR768" s="21"/>
      <c r="DXS768" s="21"/>
      <c r="DXT768" s="21"/>
      <c r="DXU768" s="21"/>
      <c r="DXV768" s="21"/>
      <c r="DXW768" s="21"/>
      <c r="DXX768" s="21"/>
      <c r="DXY768" s="21"/>
      <c r="DXZ768" s="21"/>
      <c r="DYA768" s="21"/>
      <c r="DYB768" s="21"/>
      <c r="DYC768" s="21"/>
      <c r="DYD768" s="21"/>
      <c r="DYE768" s="21"/>
      <c r="DYF768" s="21"/>
      <c r="DYG768" s="21"/>
      <c r="DYH768" s="21"/>
      <c r="DYI768" s="21"/>
      <c r="DYJ768" s="21"/>
      <c r="DYK768" s="21"/>
      <c r="DYL768" s="21"/>
      <c r="DYM768" s="21"/>
      <c r="DYN768" s="21"/>
      <c r="DYO768" s="21"/>
      <c r="DYP768" s="21"/>
      <c r="DYQ768" s="21"/>
      <c r="DYR768" s="21"/>
      <c r="DYS768" s="21"/>
      <c r="DYT768" s="21"/>
      <c r="DYU768" s="21"/>
      <c r="DYV768" s="21"/>
      <c r="DYW768" s="21"/>
      <c r="DYX768" s="21"/>
      <c r="DYY768" s="21"/>
      <c r="DYZ768" s="21"/>
      <c r="DZA768" s="21"/>
      <c r="DZB768" s="21"/>
      <c r="DZC768" s="21"/>
      <c r="DZD768" s="21"/>
      <c r="DZE768" s="21"/>
      <c r="DZF768" s="21"/>
      <c r="DZG768" s="21"/>
      <c r="DZH768" s="21"/>
      <c r="DZI768" s="21"/>
      <c r="DZJ768" s="21"/>
      <c r="DZK768" s="21"/>
      <c r="DZL768" s="21"/>
      <c r="DZM768" s="21"/>
      <c r="DZN768" s="21"/>
      <c r="DZO768" s="21"/>
      <c r="DZP768" s="21"/>
      <c r="DZQ768" s="21"/>
      <c r="DZR768" s="21"/>
      <c r="DZS768" s="21"/>
      <c r="DZT768" s="21"/>
      <c r="DZU768" s="21"/>
      <c r="DZV768" s="21"/>
      <c r="DZW768" s="21"/>
      <c r="DZX768" s="21"/>
      <c r="DZY768" s="21"/>
      <c r="DZZ768" s="21"/>
      <c r="EAA768" s="21"/>
      <c r="EAB768" s="21"/>
      <c r="EAC768" s="21"/>
      <c r="EAD768" s="21"/>
      <c r="EAE768" s="21"/>
      <c r="EAF768" s="21"/>
      <c r="EAG768" s="21"/>
      <c r="EAH768" s="21"/>
      <c r="EAI768" s="21"/>
      <c r="EAJ768" s="21"/>
      <c r="EAK768" s="21"/>
      <c r="EAL768" s="21"/>
      <c r="EAM768" s="21"/>
      <c r="EAN768" s="21"/>
      <c r="EAO768" s="21"/>
      <c r="EAP768" s="21"/>
      <c r="EAQ768" s="21"/>
      <c r="EAR768" s="21"/>
      <c r="EAS768" s="21"/>
      <c r="EAT768" s="21"/>
      <c r="EAU768" s="21"/>
      <c r="EAV768" s="21"/>
      <c r="EAW768" s="21"/>
      <c r="EAX768" s="21"/>
      <c r="EAY768" s="21"/>
      <c r="EAZ768" s="21"/>
      <c r="EBA768" s="21"/>
      <c r="EBB768" s="21"/>
      <c r="EBC768" s="21"/>
      <c r="EBD768" s="21"/>
      <c r="EBE768" s="21"/>
      <c r="EBF768" s="21"/>
      <c r="EBG768" s="21"/>
      <c r="EBH768" s="21"/>
      <c r="EBI768" s="21"/>
      <c r="EBJ768" s="21"/>
      <c r="EBK768" s="21"/>
      <c r="EBL768" s="21"/>
      <c r="EBM768" s="21"/>
      <c r="EBN768" s="21"/>
      <c r="EBO768" s="21"/>
      <c r="EBP768" s="21"/>
      <c r="EBQ768" s="21"/>
      <c r="EBR768" s="21"/>
      <c r="EBS768" s="21"/>
      <c r="EBT768" s="21"/>
      <c r="EBU768" s="21"/>
      <c r="EBV768" s="21"/>
      <c r="EBW768" s="21"/>
      <c r="EBX768" s="21"/>
      <c r="EBY768" s="21"/>
      <c r="EBZ768" s="21"/>
      <c r="ECA768" s="21"/>
      <c r="ECB768" s="21"/>
      <c r="ECC768" s="21"/>
      <c r="ECD768" s="21"/>
      <c r="ECE768" s="21"/>
      <c r="ECF768" s="21"/>
      <c r="ECG768" s="21"/>
      <c r="ECH768" s="21"/>
      <c r="ECI768" s="21"/>
      <c r="ECJ768" s="21"/>
      <c r="ECK768" s="21"/>
      <c r="ECL768" s="21"/>
      <c r="ECM768" s="21"/>
      <c r="ECN768" s="21"/>
      <c r="ECO768" s="21"/>
      <c r="ECP768" s="21"/>
      <c r="ECQ768" s="21"/>
      <c r="ECR768" s="21"/>
      <c r="ECS768" s="21"/>
      <c r="ECT768" s="21"/>
      <c r="ECU768" s="21"/>
      <c r="ECV768" s="21"/>
      <c r="ECW768" s="21"/>
      <c r="ECX768" s="21"/>
      <c r="ECY768" s="21"/>
      <c r="ECZ768" s="21"/>
      <c r="EDA768" s="21"/>
      <c r="EDB768" s="21"/>
      <c r="EDC768" s="21"/>
      <c r="EDD768" s="21"/>
      <c r="EDE768" s="21"/>
      <c r="EDF768" s="21"/>
      <c r="EDG768" s="21"/>
      <c r="EDH768" s="21"/>
      <c r="EDI768" s="21"/>
      <c r="EDJ768" s="21"/>
      <c r="EDK768" s="21"/>
      <c r="EDL768" s="21"/>
      <c r="EDM768" s="21"/>
      <c r="EDN768" s="21"/>
      <c r="EDO768" s="21"/>
      <c r="EDP768" s="21"/>
      <c r="EDQ768" s="21"/>
      <c r="EDR768" s="21"/>
      <c r="EDS768" s="21"/>
      <c r="EDT768" s="21"/>
      <c r="EDU768" s="21"/>
      <c r="EDV768" s="21"/>
      <c r="EDW768" s="21"/>
      <c r="EDX768" s="21"/>
      <c r="EDY768" s="21"/>
      <c r="EDZ768" s="21"/>
      <c r="EEA768" s="21"/>
      <c r="EEB768" s="21"/>
      <c r="EEC768" s="21"/>
      <c r="EED768" s="21"/>
      <c r="EEE768" s="21"/>
      <c r="EEF768" s="21"/>
      <c r="EEG768" s="21"/>
      <c r="EEH768" s="21"/>
      <c r="EEI768" s="21"/>
      <c r="EEJ768" s="21"/>
      <c r="EEK768" s="21"/>
      <c r="EEL768" s="21"/>
      <c r="EEM768" s="21"/>
      <c r="EEN768" s="21"/>
      <c r="EEO768" s="21"/>
      <c r="EEP768" s="21"/>
      <c r="EEQ768" s="21"/>
      <c r="EER768" s="21"/>
      <c r="EES768" s="21"/>
      <c r="EET768" s="21"/>
      <c r="EEU768" s="21"/>
      <c r="EEV768" s="21"/>
      <c r="EEW768" s="21"/>
      <c r="EEX768" s="21"/>
      <c r="EEY768" s="21"/>
      <c r="EEZ768" s="21"/>
      <c r="EFA768" s="21"/>
      <c r="EFB768" s="21"/>
      <c r="EFC768" s="21"/>
      <c r="EFD768" s="21"/>
      <c r="EFE768" s="21"/>
      <c r="EFF768" s="21"/>
      <c r="EFG768" s="21"/>
      <c r="EFH768" s="21"/>
      <c r="EFI768" s="21"/>
      <c r="EFJ768" s="21"/>
      <c r="EFK768" s="21"/>
      <c r="EFL768" s="21"/>
      <c r="EFM768" s="21"/>
      <c r="EFN768" s="21"/>
      <c r="EFO768" s="21"/>
      <c r="EFP768" s="21"/>
      <c r="EFQ768" s="21"/>
      <c r="EFR768" s="21"/>
      <c r="EFS768" s="21"/>
      <c r="EFT768" s="21"/>
      <c r="EFU768" s="21"/>
      <c r="EFV768" s="21"/>
      <c r="EFW768" s="21"/>
      <c r="EFX768" s="21"/>
      <c r="EFY768" s="21"/>
      <c r="EFZ768" s="21"/>
      <c r="EGA768" s="21"/>
      <c r="EGB768" s="21"/>
      <c r="EGC768" s="21"/>
      <c r="EGD768" s="21"/>
      <c r="EGE768" s="21"/>
      <c r="EGF768" s="21"/>
      <c r="EGG768" s="21"/>
      <c r="EGH768" s="21"/>
      <c r="EGI768" s="21"/>
      <c r="EGJ768" s="21"/>
      <c r="EGK768" s="21"/>
      <c r="EGL768" s="21"/>
      <c r="EGM768" s="21"/>
      <c r="EGN768" s="21"/>
      <c r="EGO768" s="21"/>
      <c r="EGP768" s="21"/>
      <c r="EGQ768" s="21"/>
      <c r="EGR768" s="21"/>
      <c r="EGS768" s="21"/>
      <c r="EGT768" s="21"/>
      <c r="EGU768" s="21"/>
      <c r="EGV768" s="21"/>
      <c r="EGW768" s="21"/>
      <c r="EGX768" s="21"/>
      <c r="EGY768" s="21"/>
      <c r="EGZ768" s="21"/>
      <c r="EHA768" s="21"/>
      <c r="EHB768" s="21"/>
      <c r="EHC768" s="21"/>
      <c r="EHD768" s="21"/>
      <c r="EHE768" s="21"/>
      <c r="EHF768" s="21"/>
      <c r="EHG768" s="21"/>
      <c r="EHH768" s="21"/>
      <c r="EHI768" s="21"/>
      <c r="EHJ768" s="21"/>
      <c r="EHK768" s="21"/>
      <c r="EHL768" s="21"/>
      <c r="EHM768" s="21"/>
      <c r="EHN768" s="21"/>
      <c r="EHO768" s="21"/>
      <c r="EHP768" s="21"/>
      <c r="EHQ768" s="21"/>
      <c r="EHR768" s="21"/>
      <c r="EHS768" s="21"/>
      <c r="EHT768" s="21"/>
      <c r="EHU768" s="21"/>
      <c r="EHV768" s="21"/>
      <c r="EHW768" s="21"/>
      <c r="EHX768" s="21"/>
      <c r="EHY768" s="21"/>
      <c r="EHZ768" s="21"/>
      <c r="EIA768" s="21"/>
      <c r="EIB768" s="21"/>
      <c r="EIC768" s="21"/>
      <c r="EID768" s="21"/>
      <c r="EIE768" s="21"/>
      <c r="EIF768" s="21"/>
      <c r="EIG768" s="21"/>
      <c r="EIH768" s="21"/>
      <c r="EII768" s="21"/>
      <c r="EIJ768" s="21"/>
      <c r="EIK768" s="21"/>
      <c r="EIL768" s="21"/>
      <c r="EIM768" s="21"/>
      <c r="EIN768" s="21"/>
      <c r="EIO768" s="21"/>
      <c r="EIP768" s="21"/>
      <c r="EIQ768" s="21"/>
      <c r="EIR768" s="21"/>
      <c r="EIS768" s="21"/>
      <c r="EIT768" s="21"/>
      <c r="EIU768" s="21"/>
      <c r="EIV768" s="21"/>
      <c r="EIW768" s="21"/>
      <c r="EIX768" s="21"/>
      <c r="EIY768" s="21"/>
      <c r="EIZ768" s="21"/>
      <c r="EJA768" s="21"/>
      <c r="EJB768" s="21"/>
      <c r="EJC768" s="21"/>
      <c r="EJD768" s="21"/>
      <c r="EJE768" s="21"/>
      <c r="EJF768" s="21"/>
      <c r="EJG768" s="21"/>
      <c r="EJH768" s="21"/>
      <c r="EJI768" s="21"/>
      <c r="EJJ768" s="21"/>
      <c r="EJK768" s="21"/>
      <c r="EJL768" s="21"/>
      <c r="EJM768" s="21"/>
      <c r="EJN768" s="21"/>
      <c r="EJO768" s="21"/>
      <c r="EJP768" s="21"/>
      <c r="EJQ768" s="21"/>
      <c r="EJR768" s="21"/>
      <c r="EJS768" s="21"/>
      <c r="EJT768" s="21"/>
      <c r="EJU768" s="21"/>
      <c r="EJV768" s="21"/>
      <c r="EJW768" s="21"/>
      <c r="EJX768" s="21"/>
      <c r="EJY768" s="21"/>
      <c r="EJZ768" s="21"/>
      <c r="EKA768" s="21"/>
      <c r="EKB768" s="21"/>
      <c r="EKC768" s="21"/>
      <c r="EKD768" s="21"/>
      <c r="EKE768" s="21"/>
      <c r="EKF768" s="21"/>
      <c r="EKG768" s="21"/>
      <c r="EKH768" s="21"/>
      <c r="EKI768" s="21"/>
      <c r="EKJ768" s="21"/>
      <c r="EKK768" s="21"/>
      <c r="EKL768" s="21"/>
      <c r="EKM768" s="21"/>
      <c r="EKN768" s="21"/>
      <c r="EKO768" s="21"/>
      <c r="EKP768" s="21"/>
      <c r="EKQ768" s="21"/>
      <c r="EKR768" s="21"/>
      <c r="EKS768" s="21"/>
      <c r="EKT768" s="21"/>
      <c r="EKU768" s="21"/>
      <c r="EKV768" s="21"/>
      <c r="EKW768" s="21"/>
      <c r="EKX768" s="21"/>
      <c r="EKY768" s="21"/>
      <c r="EKZ768" s="21"/>
      <c r="ELA768" s="21"/>
      <c r="ELB768" s="21"/>
      <c r="ELC768" s="21"/>
      <c r="ELD768" s="21"/>
      <c r="ELE768" s="21"/>
      <c r="ELF768" s="21"/>
      <c r="ELG768" s="21"/>
      <c r="ELH768" s="21"/>
      <c r="ELI768" s="21"/>
      <c r="ELJ768" s="21"/>
      <c r="ELK768" s="21"/>
      <c r="ELL768" s="21"/>
      <c r="ELM768" s="21"/>
      <c r="ELN768" s="21"/>
      <c r="ELO768" s="21"/>
      <c r="ELP768" s="21"/>
      <c r="ELQ768" s="21"/>
      <c r="ELR768" s="21"/>
      <c r="ELS768" s="21"/>
      <c r="ELT768" s="21"/>
      <c r="ELU768" s="21"/>
      <c r="ELV768" s="21"/>
      <c r="ELW768" s="21"/>
      <c r="ELX768" s="21"/>
      <c r="ELY768" s="21"/>
      <c r="ELZ768" s="21"/>
      <c r="EMA768" s="21"/>
      <c r="EMB768" s="21"/>
      <c r="EMC768" s="21"/>
      <c r="EMD768" s="21"/>
      <c r="EME768" s="21"/>
      <c r="EMF768" s="21"/>
      <c r="EMG768" s="21"/>
      <c r="EMH768" s="21"/>
      <c r="EMI768" s="21"/>
      <c r="EMJ768" s="21"/>
      <c r="EMK768" s="21"/>
      <c r="EML768" s="21"/>
      <c r="EMM768" s="21"/>
      <c r="EMN768" s="21"/>
      <c r="EMO768" s="21"/>
      <c r="EMP768" s="21"/>
      <c r="EMQ768" s="21"/>
      <c r="EMR768" s="21"/>
      <c r="EMS768" s="21"/>
      <c r="EMT768" s="21"/>
      <c r="EMU768" s="21"/>
      <c r="EMV768" s="21"/>
      <c r="EMW768" s="21"/>
      <c r="EMX768" s="21"/>
      <c r="EMY768" s="21"/>
      <c r="EMZ768" s="21"/>
      <c r="ENA768" s="21"/>
      <c r="ENB768" s="21"/>
      <c r="ENC768" s="21"/>
      <c r="END768" s="21"/>
      <c r="ENE768" s="21"/>
      <c r="ENF768" s="21"/>
      <c r="ENG768" s="21"/>
      <c r="ENH768" s="21"/>
      <c r="ENI768" s="21"/>
      <c r="ENJ768" s="21"/>
      <c r="ENK768" s="21"/>
      <c r="ENL768" s="21"/>
      <c r="ENM768" s="21"/>
      <c r="ENN768" s="21"/>
      <c r="ENO768" s="21"/>
      <c r="ENP768" s="21"/>
      <c r="ENQ768" s="21"/>
      <c r="ENR768" s="21"/>
      <c r="ENS768" s="21"/>
      <c r="ENT768" s="21"/>
      <c r="ENU768" s="21"/>
      <c r="ENV768" s="21"/>
      <c r="ENW768" s="21"/>
      <c r="ENX768" s="21"/>
      <c r="ENY768" s="21"/>
      <c r="ENZ768" s="21"/>
      <c r="EOA768" s="21"/>
      <c r="EOB768" s="21"/>
      <c r="EOC768" s="21"/>
      <c r="EOD768" s="21"/>
      <c r="EOE768" s="21"/>
      <c r="EOF768" s="21"/>
      <c r="EOG768" s="21"/>
      <c r="EOH768" s="21"/>
      <c r="EOI768" s="21"/>
      <c r="EOJ768" s="21"/>
      <c r="EOK768" s="21"/>
      <c r="EOL768" s="21"/>
      <c r="EOM768" s="21"/>
      <c r="EON768" s="21"/>
      <c r="EOO768" s="21"/>
      <c r="EOP768" s="21"/>
      <c r="EOQ768" s="21"/>
      <c r="EOR768" s="21"/>
      <c r="EOS768" s="21"/>
      <c r="EOT768" s="21"/>
      <c r="EOU768" s="21"/>
      <c r="EOV768" s="21"/>
      <c r="EOW768" s="21"/>
      <c r="EOX768" s="21"/>
      <c r="EOY768" s="21"/>
      <c r="EOZ768" s="21"/>
      <c r="EPA768" s="21"/>
      <c r="EPB768" s="21"/>
      <c r="EPC768" s="21"/>
      <c r="EPD768" s="21"/>
      <c r="EPE768" s="21"/>
      <c r="EPF768" s="21"/>
      <c r="EPG768" s="21"/>
      <c r="EPH768" s="21"/>
      <c r="EPI768" s="21"/>
      <c r="EPJ768" s="21"/>
      <c r="EPK768" s="21"/>
      <c r="EPL768" s="21"/>
      <c r="EPM768" s="21"/>
      <c r="EPN768" s="21"/>
      <c r="EPO768" s="21"/>
      <c r="EPP768" s="21"/>
      <c r="EPQ768" s="21"/>
      <c r="EPR768" s="21"/>
      <c r="EPS768" s="21"/>
      <c r="EPT768" s="21"/>
      <c r="EPU768" s="21"/>
      <c r="EPV768" s="21"/>
      <c r="EPW768" s="21"/>
      <c r="EPX768" s="21"/>
      <c r="EPY768" s="21"/>
      <c r="EPZ768" s="21"/>
      <c r="EQA768" s="21"/>
      <c r="EQB768" s="21"/>
      <c r="EQC768" s="21"/>
      <c r="EQD768" s="21"/>
      <c r="EQE768" s="21"/>
      <c r="EQF768" s="21"/>
      <c r="EQG768" s="21"/>
      <c r="EQH768" s="21"/>
      <c r="EQI768" s="21"/>
      <c r="EQJ768" s="21"/>
      <c r="EQK768" s="21"/>
      <c r="EQL768" s="21"/>
      <c r="EQM768" s="21"/>
      <c r="EQN768" s="21"/>
      <c r="EQO768" s="21"/>
      <c r="EQP768" s="21"/>
      <c r="EQQ768" s="21"/>
      <c r="EQR768" s="21"/>
      <c r="EQS768" s="21"/>
      <c r="EQT768" s="21"/>
      <c r="EQU768" s="21"/>
      <c r="EQV768" s="21"/>
      <c r="EQW768" s="21"/>
      <c r="EQX768" s="21"/>
      <c r="EQY768" s="21"/>
      <c r="EQZ768" s="21"/>
      <c r="ERA768" s="21"/>
      <c r="ERB768" s="21"/>
      <c r="ERC768" s="21"/>
      <c r="ERD768" s="21"/>
      <c r="ERE768" s="21"/>
      <c r="ERF768" s="21"/>
      <c r="ERG768" s="21"/>
      <c r="ERH768" s="21"/>
      <c r="ERI768" s="21"/>
      <c r="ERJ768" s="21"/>
      <c r="ERK768" s="21"/>
      <c r="ERL768" s="21"/>
      <c r="ERM768" s="21"/>
      <c r="ERN768" s="21"/>
      <c r="ERO768" s="21"/>
      <c r="ERP768" s="21"/>
      <c r="ERQ768" s="21"/>
      <c r="ERR768" s="21"/>
      <c r="ERS768" s="21"/>
      <c r="ERT768" s="21"/>
      <c r="ERU768" s="21"/>
      <c r="ERV768" s="21"/>
      <c r="ERW768" s="21"/>
      <c r="ERX768" s="21"/>
      <c r="ERY768" s="21"/>
      <c r="ERZ768" s="21"/>
      <c r="ESA768" s="21"/>
      <c r="ESB768" s="21"/>
      <c r="ESC768" s="21"/>
      <c r="ESD768" s="21"/>
      <c r="ESE768" s="21"/>
      <c r="ESF768" s="21"/>
      <c r="ESG768" s="21"/>
      <c r="ESH768" s="21"/>
      <c r="ESI768" s="21"/>
      <c r="ESJ768" s="21"/>
      <c r="ESK768" s="21"/>
      <c r="ESL768" s="21"/>
      <c r="ESM768" s="21"/>
      <c r="ESN768" s="21"/>
      <c r="ESO768" s="21"/>
      <c r="ESP768" s="21"/>
      <c r="ESQ768" s="21"/>
      <c r="ESR768" s="21"/>
      <c r="ESS768" s="21"/>
      <c r="EST768" s="21"/>
      <c r="ESU768" s="21"/>
      <c r="ESV768" s="21"/>
      <c r="ESW768" s="21"/>
      <c r="ESX768" s="21"/>
      <c r="ESY768" s="21"/>
      <c r="ESZ768" s="21"/>
      <c r="ETA768" s="21"/>
      <c r="ETB768" s="21"/>
      <c r="ETC768" s="21"/>
      <c r="ETD768" s="21"/>
      <c r="ETE768" s="21"/>
      <c r="ETF768" s="21"/>
      <c r="ETG768" s="21"/>
      <c r="ETH768" s="21"/>
      <c r="ETI768" s="21"/>
      <c r="ETJ768" s="21"/>
      <c r="ETK768" s="21"/>
      <c r="ETL768" s="21"/>
      <c r="ETM768" s="21"/>
      <c r="ETN768" s="21"/>
      <c r="ETO768" s="21"/>
      <c r="ETP768" s="21"/>
      <c r="ETQ768" s="21"/>
      <c r="ETR768" s="21"/>
      <c r="ETS768" s="21"/>
      <c r="ETT768" s="21"/>
      <c r="ETU768" s="21"/>
      <c r="ETV768" s="21"/>
      <c r="ETW768" s="21"/>
      <c r="ETX768" s="21"/>
      <c r="ETY768" s="21"/>
      <c r="ETZ768" s="21"/>
      <c r="EUA768" s="21"/>
      <c r="EUB768" s="21"/>
      <c r="EUC768" s="21"/>
      <c r="EUD768" s="21"/>
      <c r="EUE768" s="21"/>
      <c r="EUF768" s="21"/>
      <c r="EUG768" s="21"/>
      <c r="EUH768" s="21"/>
      <c r="EUI768" s="21"/>
      <c r="EUJ768" s="21"/>
      <c r="EUK768" s="21"/>
      <c r="EUL768" s="21"/>
      <c r="EUM768" s="21"/>
      <c r="EUN768" s="21"/>
      <c r="EUO768" s="21"/>
      <c r="EUP768" s="21"/>
      <c r="EUQ768" s="21"/>
      <c r="EUR768" s="21"/>
      <c r="EUS768" s="21"/>
      <c r="EUT768" s="21"/>
      <c r="EUU768" s="21"/>
      <c r="EUV768" s="21"/>
      <c r="EUW768" s="21"/>
      <c r="EUX768" s="21"/>
      <c r="EUY768" s="21"/>
      <c r="EUZ768" s="21"/>
      <c r="EVA768" s="21"/>
      <c r="EVB768" s="21"/>
      <c r="EVC768" s="21"/>
      <c r="EVD768" s="21"/>
      <c r="EVE768" s="21"/>
      <c r="EVF768" s="21"/>
      <c r="EVG768" s="21"/>
      <c r="EVH768" s="21"/>
      <c r="EVI768" s="21"/>
      <c r="EVJ768" s="21"/>
      <c r="EVK768" s="21"/>
      <c r="EVL768" s="21"/>
      <c r="EVM768" s="21"/>
      <c r="EVN768" s="21"/>
      <c r="EVO768" s="21"/>
      <c r="EVP768" s="21"/>
      <c r="EVQ768" s="21"/>
      <c r="EVR768" s="21"/>
      <c r="EVS768" s="21"/>
      <c r="EVT768" s="21"/>
      <c r="EVU768" s="21"/>
      <c r="EVV768" s="21"/>
      <c r="EVW768" s="21"/>
      <c r="EVX768" s="21"/>
      <c r="EVY768" s="21"/>
      <c r="EVZ768" s="21"/>
      <c r="EWA768" s="21"/>
      <c r="EWB768" s="21"/>
      <c r="EWC768" s="21"/>
      <c r="EWD768" s="21"/>
      <c r="EWE768" s="21"/>
      <c r="EWF768" s="21"/>
      <c r="EWG768" s="21"/>
      <c r="EWH768" s="21"/>
      <c r="EWI768" s="21"/>
      <c r="EWJ768" s="21"/>
      <c r="EWK768" s="21"/>
      <c r="EWL768" s="21"/>
      <c r="EWM768" s="21"/>
      <c r="EWN768" s="21"/>
      <c r="EWO768" s="21"/>
      <c r="EWP768" s="21"/>
      <c r="EWQ768" s="21"/>
      <c r="EWR768" s="21"/>
      <c r="EWS768" s="21"/>
      <c r="EWT768" s="21"/>
      <c r="EWU768" s="21"/>
      <c r="EWV768" s="21"/>
      <c r="EWW768" s="21"/>
      <c r="EWX768" s="21"/>
      <c r="EWY768" s="21"/>
      <c r="EWZ768" s="21"/>
      <c r="EXA768" s="21"/>
      <c r="EXB768" s="21"/>
      <c r="EXC768" s="21"/>
      <c r="EXD768" s="21"/>
      <c r="EXE768" s="21"/>
      <c r="EXF768" s="21"/>
      <c r="EXG768" s="21"/>
      <c r="EXH768" s="21"/>
      <c r="EXI768" s="21"/>
      <c r="EXJ768" s="21"/>
      <c r="EXK768" s="21"/>
      <c r="EXL768" s="21"/>
      <c r="EXM768" s="21"/>
      <c r="EXN768" s="21"/>
      <c r="EXO768" s="21"/>
      <c r="EXP768" s="21"/>
      <c r="EXQ768" s="21"/>
      <c r="EXR768" s="21"/>
      <c r="EXS768" s="21"/>
      <c r="EXT768" s="21"/>
      <c r="EXU768" s="21"/>
      <c r="EXV768" s="21"/>
      <c r="EXW768" s="21"/>
      <c r="EXX768" s="21"/>
      <c r="EXY768" s="21"/>
      <c r="EXZ768" s="21"/>
      <c r="EYA768" s="21"/>
      <c r="EYB768" s="21"/>
      <c r="EYC768" s="21"/>
      <c r="EYD768" s="21"/>
      <c r="EYE768" s="21"/>
      <c r="EYF768" s="21"/>
      <c r="EYG768" s="21"/>
      <c r="EYH768" s="21"/>
      <c r="EYI768" s="21"/>
      <c r="EYJ768" s="21"/>
      <c r="EYK768" s="21"/>
      <c r="EYL768" s="21"/>
      <c r="EYM768" s="21"/>
      <c r="EYN768" s="21"/>
      <c r="EYO768" s="21"/>
      <c r="EYP768" s="21"/>
      <c r="EYQ768" s="21"/>
      <c r="EYR768" s="21"/>
      <c r="EYS768" s="21"/>
      <c r="EYT768" s="21"/>
      <c r="EYU768" s="21"/>
      <c r="EYV768" s="21"/>
      <c r="EYW768" s="21"/>
      <c r="EYX768" s="21"/>
      <c r="EYY768" s="21"/>
      <c r="EYZ768" s="21"/>
      <c r="EZA768" s="21"/>
      <c r="EZB768" s="21"/>
      <c r="EZC768" s="21"/>
      <c r="EZD768" s="21"/>
      <c r="EZE768" s="21"/>
      <c r="EZF768" s="21"/>
      <c r="EZG768" s="21"/>
      <c r="EZH768" s="21"/>
      <c r="EZI768" s="21"/>
      <c r="EZJ768" s="21"/>
      <c r="EZK768" s="21"/>
      <c r="EZL768" s="21"/>
      <c r="EZM768" s="21"/>
      <c r="EZN768" s="21"/>
      <c r="EZO768" s="21"/>
      <c r="EZP768" s="21"/>
      <c r="EZQ768" s="21"/>
      <c r="EZR768" s="21"/>
      <c r="EZS768" s="21"/>
      <c r="EZT768" s="21"/>
      <c r="EZU768" s="21"/>
      <c r="EZV768" s="21"/>
      <c r="EZW768" s="21"/>
      <c r="EZX768" s="21"/>
      <c r="EZY768" s="21"/>
      <c r="EZZ768" s="21"/>
      <c r="FAA768" s="21"/>
      <c r="FAB768" s="21"/>
      <c r="FAC768" s="21"/>
      <c r="FAD768" s="21"/>
      <c r="FAE768" s="21"/>
      <c r="FAF768" s="21"/>
      <c r="FAG768" s="21"/>
      <c r="FAH768" s="21"/>
      <c r="FAI768" s="21"/>
      <c r="FAJ768" s="21"/>
      <c r="FAK768" s="21"/>
      <c r="FAL768" s="21"/>
      <c r="FAM768" s="21"/>
      <c r="FAN768" s="21"/>
      <c r="FAO768" s="21"/>
      <c r="FAP768" s="21"/>
      <c r="FAQ768" s="21"/>
      <c r="FAR768" s="21"/>
      <c r="FAS768" s="21"/>
      <c r="FAT768" s="21"/>
      <c r="FAU768" s="21"/>
      <c r="FAV768" s="21"/>
      <c r="FAW768" s="21"/>
      <c r="FAX768" s="21"/>
      <c r="FAY768" s="21"/>
      <c r="FAZ768" s="21"/>
      <c r="FBA768" s="21"/>
      <c r="FBB768" s="21"/>
      <c r="FBC768" s="21"/>
      <c r="FBD768" s="21"/>
      <c r="FBE768" s="21"/>
      <c r="FBF768" s="21"/>
      <c r="FBG768" s="21"/>
      <c r="FBH768" s="21"/>
      <c r="FBI768" s="21"/>
      <c r="FBJ768" s="21"/>
      <c r="FBK768" s="21"/>
      <c r="FBL768" s="21"/>
      <c r="FBM768" s="21"/>
      <c r="FBN768" s="21"/>
      <c r="FBO768" s="21"/>
      <c r="FBP768" s="21"/>
      <c r="FBQ768" s="21"/>
      <c r="FBR768" s="21"/>
      <c r="FBS768" s="21"/>
      <c r="FBT768" s="21"/>
      <c r="FBU768" s="21"/>
      <c r="FBV768" s="21"/>
      <c r="FBW768" s="21"/>
      <c r="FBX768" s="21"/>
      <c r="FBY768" s="21"/>
      <c r="FBZ768" s="21"/>
      <c r="FCA768" s="21"/>
      <c r="FCB768" s="21"/>
      <c r="FCC768" s="21"/>
      <c r="FCD768" s="21"/>
      <c r="FCE768" s="21"/>
      <c r="FCF768" s="21"/>
      <c r="FCG768" s="21"/>
      <c r="FCH768" s="21"/>
      <c r="FCI768" s="21"/>
      <c r="FCJ768" s="21"/>
      <c r="FCK768" s="21"/>
      <c r="FCL768" s="21"/>
      <c r="FCM768" s="21"/>
      <c r="FCN768" s="21"/>
      <c r="FCO768" s="21"/>
      <c r="FCP768" s="21"/>
      <c r="FCQ768" s="21"/>
      <c r="FCR768" s="21"/>
      <c r="FCS768" s="21"/>
      <c r="FCT768" s="21"/>
      <c r="FCU768" s="21"/>
      <c r="FCV768" s="21"/>
      <c r="FCW768" s="21"/>
      <c r="FCX768" s="21"/>
      <c r="FCY768" s="21"/>
      <c r="FCZ768" s="21"/>
      <c r="FDA768" s="21"/>
      <c r="FDB768" s="21"/>
      <c r="FDC768" s="21"/>
      <c r="FDD768" s="21"/>
      <c r="FDE768" s="21"/>
      <c r="FDF768" s="21"/>
      <c r="FDG768" s="21"/>
      <c r="FDH768" s="21"/>
      <c r="FDI768" s="21"/>
      <c r="FDJ768" s="21"/>
      <c r="FDK768" s="21"/>
      <c r="FDL768" s="21"/>
      <c r="FDM768" s="21"/>
      <c r="FDN768" s="21"/>
      <c r="FDO768" s="21"/>
      <c r="FDP768" s="21"/>
      <c r="FDQ768" s="21"/>
      <c r="FDR768" s="21"/>
      <c r="FDS768" s="21"/>
      <c r="FDT768" s="21"/>
      <c r="FDU768" s="21"/>
      <c r="FDV768" s="21"/>
      <c r="FDW768" s="21"/>
      <c r="FDX768" s="21"/>
      <c r="FDY768" s="21"/>
      <c r="FDZ768" s="21"/>
      <c r="FEA768" s="21"/>
      <c r="FEB768" s="21"/>
      <c r="FEC768" s="21"/>
      <c r="FED768" s="21"/>
      <c r="FEE768" s="21"/>
      <c r="FEF768" s="21"/>
      <c r="FEG768" s="21"/>
      <c r="FEH768" s="21"/>
      <c r="FEI768" s="21"/>
      <c r="FEJ768" s="21"/>
      <c r="FEK768" s="21"/>
      <c r="FEL768" s="21"/>
      <c r="FEM768" s="21"/>
      <c r="FEN768" s="21"/>
      <c r="FEO768" s="21"/>
      <c r="FEP768" s="21"/>
      <c r="FEQ768" s="21"/>
      <c r="FER768" s="21"/>
      <c r="FES768" s="21"/>
      <c r="FET768" s="21"/>
      <c r="FEU768" s="21"/>
      <c r="FEV768" s="21"/>
      <c r="FEW768" s="21"/>
      <c r="FEX768" s="21"/>
      <c r="FEY768" s="21"/>
      <c r="FEZ768" s="21"/>
      <c r="FFA768" s="21"/>
      <c r="FFB768" s="21"/>
      <c r="FFC768" s="21"/>
      <c r="FFD768" s="21"/>
      <c r="FFE768" s="21"/>
      <c r="FFF768" s="21"/>
      <c r="FFG768" s="21"/>
      <c r="FFH768" s="21"/>
      <c r="FFI768" s="21"/>
      <c r="FFJ768" s="21"/>
      <c r="FFK768" s="21"/>
      <c r="FFL768" s="21"/>
      <c r="FFM768" s="21"/>
      <c r="FFN768" s="21"/>
      <c r="FFO768" s="21"/>
      <c r="FFP768" s="21"/>
      <c r="FFQ768" s="21"/>
      <c r="FFR768" s="21"/>
      <c r="FFS768" s="21"/>
      <c r="FFT768" s="21"/>
      <c r="FFU768" s="21"/>
      <c r="FFV768" s="21"/>
      <c r="FFW768" s="21"/>
      <c r="FFX768" s="21"/>
      <c r="FFY768" s="21"/>
      <c r="FFZ768" s="21"/>
      <c r="FGA768" s="21"/>
      <c r="FGB768" s="21"/>
      <c r="FGC768" s="21"/>
      <c r="FGD768" s="21"/>
      <c r="FGE768" s="21"/>
      <c r="FGF768" s="21"/>
      <c r="FGG768" s="21"/>
      <c r="FGH768" s="21"/>
      <c r="FGI768" s="21"/>
      <c r="FGJ768" s="21"/>
      <c r="FGK768" s="21"/>
      <c r="FGL768" s="21"/>
      <c r="FGM768" s="21"/>
      <c r="FGN768" s="21"/>
      <c r="FGO768" s="21"/>
      <c r="FGP768" s="21"/>
      <c r="FGQ768" s="21"/>
      <c r="FGR768" s="21"/>
      <c r="FGS768" s="21"/>
      <c r="FGT768" s="21"/>
      <c r="FGU768" s="21"/>
      <c r="FGV768" s="21"/>
      <c r="FGW768" s="21"/>
      <c r="FGX768" s="21"/>
      <c r="FGY768" s="21"/>
      <c r="FGZ768" s="21"/>
      <c r="FHA768" s="21"/>
      <c r="FHB768" s="21"/>
      <c r="FHC768" s="21"/>
      <c r="FHD768" s="21"/>
      <c r="FHE768" s="21"/>
      <c r="FHF768" s="21"/>
      <c r="FHG768" s="21"/>
      <c r="FHH768" s="21"/>
      <c r="FHI768" s="21"/>
      <c r="FHJ768" s="21"/>
      <c r="FHK768" s="21"/>
      <c r="FHL768" s="21"/>
      <c r="FHM768" s="21"/>
      <c r="FHN768" s="21"/>
      <c r="FHO768" s="21"/>
      <c r="FHP768" s="21"/>
      <c r="FHQ768" s="21"/>
      <c r="FHR768" s="21"/>
      <c r="FHS768" s="21"/>
      <c r="FHT768" s="21"/>
      <c r="FHU768" s="21"/>
      <c r="FHV768" s="21"/>
      <c r="FHW768" s="21"/>
      <c r="FHX768" s="21"/>
      <c r="FHY768" s="21"/>
      <c r="FHZ768" s="21"/>
      <c r="FIA768" s="21"/>
      <c r="FIB768" s="21"/>
      <c r="FIC768" s="21"/>
      <c r="FID768" s="21"/>
      <c r="FIE768" s="21"/>
      <c r="FIF768" s="21"/>
      <c r="FIG768" s="21"/>
      <c r="FIH768" s="21"/>
      <c r="FII768" s="21"/>
      <c r="FIJ768" s="21"/>
      <c r="FIK768" s="21"/>
      <c r="FIL768" s="21"/>
      <c r="FIM768" s="21"/>
      <c r="FIN768" s="21"/>
      <c r="FIO768" s="21"/>
      <c r="FIP768" s="21"/>
      <c r="FIQ768" s="21"/>
      <c r="FIR768" s="21"/>
      <c r="FIS768" s="21"/>
      <c r="FIT768" s="21"/>
      <c r="FIU768" s="21"/>
      <c r="FIV768" s="21"/>
      <c r="FIW768" s="21"/>
      <c r="FIX768" s="21"/>
      <c r="FIY768" s="21"/>
      <c r="FIZ768" s="21"/>
      <c r="FJA768" s="21"/>
      <c r="FJB768" s="21"/>
      <c r="FJC768" s="21"/>
      <c r="FJD768" s="21"/>
      <c r="FJE768" s="21"/>
      <c r="FJF768" s="21"/>
      <c r="FJG768" s="21"/>
      <c r="FJH768" s="21"/>
      <c r="FJI768" s="21"/>
      <c r="FJJ768" s="21"/>
      <c r="FJK768" s="21"/>
      <c r="FJL768" s="21"/>
      <c r="FJM768" s="21"/>
      <c r="FJN768" s="21"/>
      <c r="FJO768" s="21"/>
      <c r="FJP768" s="21"/>
      <c r="FJQ768" s="21"/>
      <c r="FJR768" s="21"/>
      <c r="FJS768" s="21"/>
      <c r="FJT768" s="21"/>
      <c r="FJU768" s="21"/>
      <c r="FJV768" s="21"/>
      <c r="FJW768" s="21"/>
      <c r="FJX768" s="21"/>
      <c r="FJY768" s="21"/>
      <c r="FJZ768" s="21"/>
      <c r="FKA768" s="21"/>
      <c r="FKB768" s="21"/>
      <c r="FKC768" s="21"/>
      <c r="FKD768" s="21"/>
      <c r="FKE768" s="21"/>
      <c r="FKF768" s="21"/>
      <c r="FKG768" s="21"/>
      <c r="FKH768" s="21"/>
      <c r="FKI768" s="21"/>
      <c r="FKJ768" s="21"/>
      <c r="FKK768" s="21"/>
      <c r="FKL768" s="21"/>
      <c r="FKM768" s="21"/>
      <c r="FKN768" s="21"/>
      <c r="FKO768" s="21"/>
      <c r="FKP768" s="21"/>
      <c r="FKQ768" s="21"/>
      <c r="FKR768" s="21"/>
      <c r="FKS768" s="21"/>
      <c r="FKT768" s="21"/>
      <c r="FKU768" s="21"/>
      <c r="FKV768" s="21"/>
      <c r="FKW768" s="21"/>
      <c r="FKX768" s="21"/>
      <c r="FKY768" s="21"/>
      <c r="FKZ768" s="21"/>
      <c r="FLA768" s="21"/>
      <c r="FLB768" s="21"/>
      <c r="FLC768" s="21"/>
      <c r="FLD768" s="21"/>
      <c r="FLE768" s="21"/>
      <c r="FLF768" s="21"/>
      <c r="FLG768" s="21"/>
      <c r="FLH768" s="21"/>
      <c r="FLI768" s="21"/>
      <c r="FLJ768" s="21"/>
      <c r="FLK768" s="21"/>
      <c r="FLL768" s="21"/>
      <c r="FLM768" s="21"/>
      <c r="FLN768" s="21"/>
      <c r="FLO768" s="21"/>
      <c r="FLP768" s="21"/>
      <c r="FLQ768" s="21"/>
      <c r="FLR768" s="21"/>
      <c r="FLS768" s="21"/>
      <c r="FLT768" s="21"/>
      <c r="FLU768" s="21"/>
      <c r="FLV768" s="21"/>
      <c r="FLW768" s="21"/>
      <c r="FLX768" s="21"/>
      <c r="FLY768" s="21"/>
      <c r="FLZ768" s="21"/>
      <c r="FMA768" s="21"/>
      <c r="FMB768" s="21"/>
      <c r="FMC768" s="21"/>
      <c r="FMD768" s="21"/>
      <c r="FME768" s="21"/>
      <c r="FMF768" s="21"/>
      <c r="FMG768" s="21"/>
      <c r="FMH768" s="21"/>
      <c r="FMI768" s="21"/>
      <c r="FMJ768" s="21"/>
      <c r="FMK768" s="21"/>
      <c r="FML768" s="21"/>
      <c r="FMM768" s="21"/>
      <c r="FMN768" s="21"/>
      <c r="FMO768" s="21"/>
      <c r="FMP768" s="21"/>
      <c r="FMQ768" s="21"/>
      <c r="FMR768" s="21"/>
      <c r="FMS768" s="21"/>
      <c r="FMT768" s="21"/>
      <c r="FMU768" s="21"/>
      <c r="FMV768" s="21"/>
      <c r="FMW768" s="21"/>
      <c r="FMX768" s="21"/>
      <c r="FMY768" s="21"/>
      <c r="FMZ768" s="21"/>
      <c r="FNA768" s="21"/>
      <c r="FNB768" s="21"/>
      <c r="FNC768" s="21"/>
      <c r="FND768" s="21"/>
      <c r="FNE768" s="21"/>
      <c r="FNF768" s="21"/>
      <c r="FNG768" s="21"/>
      <c r="FNH768" s="21"/>
      <c r="FNI768" s="21"/>
      <c r="FNJ768" s="21"/>
      <c r="FNK768" s="21"/>
      <c r="FNL768" s="21"/>
      <c r="FNM768" s="21"/>
      <c r="FNN768" s="21"/>
      <c r="FNO768" s="21"/>
      <c r="FNP768" s="21"/>
      <c r="FNQ768" s="21"/>
      <c r="FNR768" s="21"/>
      <c r="FNS768" s="21"/>
      <c r="FNT768" s="21"/>
      <c r="FNU768" s="21"/>
      <c r="FNV768" s="21"/>
      <c r="FNW768" s="21"/>
      <c r="FNX768" s="21"/>
      <c r="FNY768" s="21"/>
      <c r="FNZ768" s="21"/>
      <c r="FOA768" s="21"/>
      <c r="FOB768" s="21"/>
      <c r="FOC768" s="21"/>
      <c r="FOD768" s="21"/>
      <c r="FOE768" s="21"/>
      <c r="FOF768" s="21"/>
      <c r="FOG768" s="21"/>
      <c r="FOH768" s="21"/>
      <c r="FOI768" s="21"/>
      <c r="FOJ768" s="21"/>
      <c r="FOK768" s="21"/>
      <c r="FOL768" s="21"/>
      <c r="FOM768" s="21"/>
      <c r="FON768" s="21"/>
      <c r="FOO768" s="21"/>
      <c r="FOP768" s="21"/>
      <c r="FOQ768" s="21"/>
      <c r="FOR768" s="21"/>
      <c r="FOS768" s="21"/>
      <c r="FOT768" s="21"/>
      <c r="FOU768" s="21"/>
      <c r="FOV768" s="21"/>
      <c r="FOW768" s="21"/>
      <c r="FOX768" s="21"/>
      <c r="FOY768" s="21"/>
      <c r="FOZ768" s="21"/>
      <c r="FPA768" s="21"/>
      <c r="FPB768" s="21"/>
      <c r="FPC768" s="21"/>
      <c r="FPD768" s="21"/>
      <c r="FPE768" s="21"/>
      <c r="FPF768" s="21"/>
      <c r="FPG768" s="21"/>
      <c r="FPH768" s="21"/>
      <c r="FPI768" s="21"/>
      <c r="FPJ768" s="21"/>
      <c r="FPK768" s="21"/>
      <c r="FPL768" s="21"/>
      <c r="FPM768" s="21"/>
      <c r="FPN768" s="21"/>
      <c r="FPO768" s="21"/>
      <c r="FPP768" s="21"/>
      <c r="FPQ768" s="21"/>
      <c r="FPR768" s="21"/>
      <c r="FPS768" s="21"/>
      <c r="FPT768" s="21"/>
      <c r="FPU768" s="21"/>
      <c r="FPV768" s="21"/>
      <c r="FPW768" s="21"/>
      <c r="FPX768" s="21"/>
      <c r="FPY768" s="21"/>
      <c r="FPZ768" s="21"/>
      <c r="FQA768" s="21"/>
      <c r="FQB768" s="21"/>
      <c r="FQC768" s="21"/>
      <c r="FQD768" s="21"/>
      <c r="FQE768" s="21"/>
      <c r="FQF768" s="21"/>
      <c r="FQG768" s="21"/>
      <c r="FQH768" s="21"/>
      <c r="FQI768" s="21"/>
      <c r="FQJ768" s="21"/>
      <c r="FQK768" s="21"/>
      <c r="FQL768" s="21"/>
      <c r="FQM768" s="21"/>
      <c r="FQN768" s="21"/>
      <c r="FQO768" s="21"/>
      <c r="FQP768" s="21"/>
      <c r="FQQ768" s="21"/>
      <c r="FQR768" s="21"/>
      <c r="FQS768" s="21"/>
      <c r="FQT768" s="21"/>
      <c r="FQU768" s="21"/>
      <c r="FQV768" s="21"/>
      <c r="FQW768" s="21"/>
      <c r="FQX768" s="21"/>
      <c r="FQY768" s="21"/>
      <c r="FQZ768" s="21"/>
      <c r="FRA768" s="21"/>
      <c r="FRB768" s="21"/>
      <c r="FRC768" s="21"/>
      <c r="FRD768" s="21"/>
      <c r="FRE768" s="21"/>
      <c r="FRF768" s="21"/>
      <c r="FRG768" s="21"/>
      <c r="FRH768" s="21"/>
      <c r="FRI768" s="21"/>
      <c r="FRJ768" s="21"/>
      <c r="FRK768" s="21"/>
      <c r="FRL768" s="21"/>
      <c r="FRM768" s="21"/>
      <c r="FRN768" s="21"/>
      <c r="FRO768" s="21"/>
      <c r="FRP768" s="21"/>
      <c r="FRQ768" s="21"/>
      <c r="FRR768" s="21"/>
      <c r="FRS768" s="21"/>
      <c r="FRT768" s="21"/>
      <c r="FRU768" s="21"/>
      <c r="FRV768" s="21"/>
      <c r="FRW768" s="21"/>
      <c r="FRX768" s="21"/>
      <c r="FRY768" s="21"/>
      <c r="FRZ768" s="21"/>
      <c r="FSA768" s="21"/>
      <c r="FSB768" s="21"/>
      <c r="FSC768" s="21"/>
      <c r="FSD768" s="21"/>
      <c r="FSE768" s="21"/>
      <c r="FSF768" s="21"/>
      <c r="FSG768" s="21"/>
      <c r="FSH768" s="21"/>
      <c r="FSI768" s="21"/>
      <c r="FSJ768" s="21"/>
      <c r="FSK768" s="21"/>
      <c r="FSL768" s="21"/>
      <c r="FSM768" s="21"/>
      <c r="FSN768" s="21"/>
      <c r="FSO768" s="21"/>
      <c r="FSP768" s="21"/>
      <c r="FSQ768" s="21"/>
      <c r="FSR768" s="21"/>
      <c r="FSS768" s="21"/>
      <c r="FST768" s="21"/>
      <c r="FSU768" s="21"/>
      <c r="FSV768" s="21"/>
      <c r="FSW768" s="21"/>
      <c r="FSX768" s="21"/>
      <c r="FSY768" s="21"/>
      <c r="FSZ768" s="21"/>
      <c r="FTA768" s="21"/>
      <c r="FTB768" s="21"/>
      <c r="FTC768" s="21"/>
      <c r="FTD768" s="21"/>
      <c r="FTE768" s="21"/>
      <c r="FTF768" s="21"/>
      <c r="FTG768" s="21"/>
      <c r="FTH768" s="21"/>
      <c r="FTI768" s="21"/>
      <c r="FTJ768" s="21"/>
      <c r="FTK768" s="21"/>
      <c r="FTL768" s="21"/>
      <c r="FTM768" s="21"/>
      <c r="FTN768" s="21"/>
      <c r="FTO768" s="21"/>
      <c r="FTP768" s="21"/>
      <c r="FTQ768" s="21"/>
      <c r="FTR768" s="21"/>
      <c r="FTS768" s="21"/>
      <c r="FTT768" s="21"/>
      <c r="FTU768" s="21"/>
      <c r="FTV768" s="21"/>
      <c r="FTW768" s="21"/>
      <c r="FTX768" s="21"/>
      <c r="FTY768" s="21"/>
      <c r="FTZ768" s="21"/>
      <c r="FUA768" s="21"/>
      <c r="FUB768" s="21"/>
      <c r="FUC768" s="21"/>
      <c r="FUD768" s="21"/>
      <c r="FUE768" s="21"/>
      <c r="FUF768" s="21"/>
      <c r="FUG768" s="21"/>
      <c r="FUH768" s="21"/>
      <c r="FUI768" s="21"/>
      <c r="FUJ768" s="21"/>
      <c r="FUK768" s="21"/>
      <c r="FUL768" s="21"/>
      <c r="FUM768" s="21"/>
      <c r="FUN768" s="21"/>
      <c r="FUO768" s="21"/>
      <c r="FUP768" s="21"/>
      <c r="FUQ768" s="21"/>
      <c r="FUR768" s="21"/>
      <c r="FUS768" s="21"/>
      <c r="FUT768" s="21"/>
      <c r="FUU768" s="21"/>
      <c r="FUV768" s="21"/>
      <c r="FUW768" s="21"/>
      <c r="FUX768" s="21"/>
      <c r="FUY768" s="21"/>
      <c r="FUZ768" s="21"/>
      <c r="FVA768" s="21"/>
      <c r="FVB768" s="21"/>
      <c r="FVC768" s="21"/>
      <c r="FVD768" s="21"/>
      <c r="FVE768" s="21"/>
      <c r="FVF768" s="21"/>
      <c r="FVG768" s="21"/>
      <c r="FVH768" s="21"/>
      <c r="FVI768" s="21"/>
      <c r="FVJ768" s="21"/>
      <c r="FVK768" s="21"/>
      <c r="FVL768" s="21"/>
      <c r="FVM768" s="21"/>
      <c r="FVN768" s="21"/>
      <c r="FVO768" s="21"/>
      <c r="FVP768" s="21"/>
      <c r="FVQ768" s="21"/>
      <c r="FVR768" s="21"/>
      <c r="FVS768" s="21"/>
      <c r="FVT768" s="21"/>
      <c r="FVU768" s="21"/>
      <c r="FVV768" s="21"/>
      <c r="FVW768" s="21"/>
      <c r="FVX768" s="21"/>
      <c r="FVY768" s="21"/>
      <c r="FVZ768" s="21"/>
      <c r="FWA768" s="21"/>
      <c r="FWB768" s="21"/>
      <c r="FWC768" s="21"/>
      <c r="FWD768" s="21"/>
      <c r="FWE768" s="21"/>
      <c r="FWF768" s="21"/>
      <c r="FWG768" s="21"/>
      <c r="FWH768" s="21"/>
      <c r="FWI768" s="21"/>
      <c r="FWJ768" s="21"/>
      <c r="FWK768" s="21"/>
      <c r="FWL768" s="21"/>
      <c r="FWM768" s="21"/>
      <c r="FWN768" s="21"/>
      <c r="FWO768" s="21"/>
      <c r="FWP768" s="21"/>
      <c r="FWQ768" s="21"/>
      <c r="FWR768" s="21"/>
      <c r="FWS768" s="21"/>
      <c r="FWT768" s="21"/>
      <c r="FWU768" s="21"/>
      <c r="FWV768" s="21"/>
      <c r="FWW768" s="21"/>
      <c r="FWX768" s="21"/>
      <c r="FWY768" s="21"/>
      <c r="FWZ768" s="21"/>
      <c r="FXA768" s="21"/>
      <c r="FXB768" s="21"/>
      <c r="FXC768" s="21"/>
      <c r="FXD768" s="21"/>
      <c r="FXE768" s="21"/>
      <c r="FXF768" s="21"/>
      <c r="FXG768" s="21"/>
      <c r="FXH768" s="21"/>
      <c r="FXI768" s="21"/>
      <c r="FXJ768" s="21"/>
      <c r="FXK768" s="21"/>
      <c r="FXL768" s="21"/>
      <c r="FXM768" s="21"/>
      <c r="FXN768" s="21"/>
      <c r="FXO768" s="21"/>
      <c r="FXP768" s="21"/>
      <c r="FXQ768" s="21"/>
      <c r="FXR768" s="21"/>
      <c r="FXS768" s="21"/>
      <c r="FXT768" s="21"/>
      <c r="FXU768" s="21"/>
      <c r="FXV768" s="21"/>
      <c r="FXW768" s="21"/>
      <c r="FXX768" s="21"/>
      <c r="FXY768" s="21"/>
      <c r="FXZ768" s="21"/>
      <c r="FYA768" s="21"/>
      <c r="FYB768" s="21"/>
      <c r="FYC768" s="21"/>
      <c r="FYD768" s="21"/>
      <c r="FYE768" s="21"/>
      <c r="FYF768" s="21"/>
      <c r="FYG768" s="21"/>
      <c r="FYH768" s="21"/>
      <c r="FYI768" s="21"/>
      <c r="FYJ768" s="21"/>
      <c r="FYK768" s="21"/>
      <c r="FYL768" s="21"/>
      <c r="FYM768" s="21"/>
      <c r="FYN768" s="21"/>
      <c r="FYO768" s="21"/>
      <c r="FYP768" s="21"/>
      <c r="FYQ768" s="21"/>
      <c r="FYR768" s="21"/>
      <c r="FYS768" s="21"/>
      <c r="FYT768" s="21"/>
      <c r="FYU768" s="21"/>
      <c r="FYV768" s="21"/>
      <c r="FYW768" s="21"/>
      <c r="FYX768" s="21"/>
      <c r="FYY768" s="21"/>
      <c r="FYZ768" s="21"/>
      <c r="FZA768" s="21"/>
      <c r="FZB768" s="21"/>
      <c r="FZC768" s="21"/>
      <c r="FZD768" s="21"/>
      <c r="FZE768" s="21"/>
      <c r="FZF768" s="21"/>
      <c r="FZG768" s="21"/>
      <c r="FZH768" s="21"/>
      <c r="FZI768" s="21"/>
      <c r="FZJ768" s="21"/>
      <c r="FZK768" s="21"/>
      <c r="FZL768" s="21"/>
      <c r="FZM768" s="21"/>
      <c r="FZN768" s="21"/>
      <c r="FZO768" s="21"/>
      <c r="FZP768" s="21"/>
      <c r="FZQ768" s="21"/>
      <c r="FZR768" s="21"/>
      <c r="FZS768" s="21"/>
      <c r="FZT768" s="21"/>
      <c r="FZU768" s="21"/>
      <c r="FZV768" s="21"/>
      <c r="FZW768" s="21"/>
      <c r="FZX768" s="21"/>
      <c r="FZY768" s="21"/>
      <c r="FZZ768" s="21"/>
      <c r="GAA768" s="21"/>
      <c r="GAB768" s="21"/>
      <c r="GAC768" s="21"/>
      <c r="GAD768" s="21"/>
      <c r="GAE768" s="21"/>
      <c r="GAF768" s="21"/>
      <c r="GAG768" s="21"/>
      <c r="GAH768" s="21"/>
      <c r="GAI768" s="21"/>
      <c r="GAJ768" s="21"/>
      <c r="GAK768" s="21"/>
      <c r="GAL768" s="21"/>
      <c r="GAM768" s="21"/>
      <c r="GAN768" s="21"/>
      <c r="GAO768" s="21"/>
      <c r="GAP768" s="21"/>
      <c r="GAQ768" s="21"/>
      <c r="GAR768" s="21"/>
      <c r="GAS768" s="21"/>
      <c r="GAT768" s="21"/>
      <c r="GAU768" s="21"/>
      <c r="GAV768" s="21"/>
      <c r="GAW768" s="21"/>
      <c r="GAX768" s="21"/>
      <c r="GAY768" s="21"/>
      <c r="GAZ768" s="21"/>
      <c r="GBA768" s="21"/>
      <c r="GBB768" s="21"/>
      <c r="GBC768" s="21"/>
      <c r="GBD768" s="21"/>
      <c r="GBE768" s="21"/>
      <c r="GBF768" s="21"/>
      <c r="GBG768" s="21"/>
      <c r="GBH768" s="21"/>
      <c r="GBI768" s="21"/>
      <c r="GBJ768" s="21"/>
      <c r="GBK768" s="21"/>
      <c r="GBL768" s="21"/>
      <c r="GBM768" s="21"/>
      <c r="GBN768" s="21"/>
      <c r="GBO768" s="21"/>
      <c r="GBP768" s="21"/>
      <c r="GBQ768" s="21"/>
      <c r="GBR768" s="21"/>
      <c r="GBS768" s="21"/>
      <c r="GBT768" s="21"/>
      <c r="GBU768" s="21"/>
      <c r="GBV768" s="21"/>
      <c r="GBW768" s="21"/>
      <c r="GBX768" s="21"/>
      <c r="GBY768" s="21"/>
      <c r="GBZ768" s="21"/>
      <c r="GCA768" s="21"/>
      <c r="GCB768" s="21"/>
      <c r="GCC768" s="21"/>
      <c r="GCD768" s="21"/>
      <c r="GCE768" s="21"/>
      <c r="GCF768" s="21"/>
      <c r="GCG768" s="21"/>
      <c r="GCH768" s="21"/>
      <c r="GCI768" s="21"/>
      <c r="GCJ768" s="21"/>
      <c r="GCK768" s="21"/>
      <c r="GCL768" s="21"/>
      <c r="GCM768" s="21"/>
      <c r="GCN768" s="21"/>
      <c r="GCO768" s="21"/>
      <c r="GCP768" s="21"/>
      <c r="GCQ768" s="21"/>
      <c r="GCR768" s="21"/>
      <c r="GCS768" s="21"/>
      <c r="GCT768" s="21"/>
      <c r="GCU768" s="21"/>
      <c r="GCV768" s="21"/>
      <c r="GCW768" s="21"/>
      <c r="GCX768" s="21"/>
      <c r="GCY768" s="21"/>
      <c r="GCZ768" s="21"/>
      <c r="GDA768" s="21"/>
      <c r="GDB768" s="21"/>
      <c r="GDC768" s="21"/>
      <c r="GDD768" s="21"/>
      <c r="GDE768" s="21"/>
      <c r="GDF768" s="21"/>
      <c r="GDG768" s="21"/>
      <c r="GDH768" s="21"/>
      <c r="GDI768" s="21"/>
      <c r="GDJ768" s="21"/>
      <c r="GDK768" s="21"/>
      <c r="GDL768" s="21"/>
      <c r="GDM768" s="21"/>
      <c r="GDN768" s="21"/>
      <c r="GDO768" s="21"/>
      <c r="GDP768" s="21"/>
      <c r="GDQ768" s="21"/>
      <c r="GDR768" s="21"/>
      <c r="GDS768" s="21"/>
      <c r="GDT768" s="21"/>
      <c r="GDU768" s="21"/>
      <c r="GDV768" s="21"/>
      <c r="GDW768" s="21"/>
      <c r="GDX768" s="21"/>
      <c r="GDY768" s="21"/>
      <c r="GDZ768" s="21"/>
      <c r="GEA768" s="21"/>
      <c r="GEB768" s="21"/>
      <c r="GEC768" s="21"/>
      <c r="GED768" s="21"/>
      <c r="GEE768" s="21"/>
      <c r="GEF768" s="21"/>
      <c r="GEG768" s="21"/>
      <c r="GEH768" s="21"/>
      <c r="GEI768" s="21"/>
      <c r="GEJ768" s="21"/>
      <c r="GEK768" s="21"/>
      <c r="GEL768" s="21"/>
      <c r="GEM768" s="21"/>
      <c r="GEN768" s="21"/>
      <c r="GEO768" s="21"/>
      <c r="GEP768" s="21"/>
      <c r="GEQ768" s="21"/>
      <c r="GER768" s="21"/>
      <c r="GES768" s="21"/>
      <c r="GET768" s="21"/>
      <c r="GEU768" s="21"/>
      <c r="GEV768" s="21"/>
      <c r="GEW768" s="21"/>
      <c r="GEX768" s="21"/>
      <c r="GEY768" s="21"/>
      <c r="GEZ768" s="21"/>
      <c r="GFA768" s="21"/>
      <c r="GFB768" s="21"/>
      <c r="GFC768" s="21"/>
      <c r="GFD768" s="21"/>
      <c r="GFE768" s="21"/>
      <c r="GFF768" s="21"/>
      <c r="GFG768" s="21"/>
      <c r="GFH768" s="21"/>
      <c r="GFI768" s="21"/>
      <c r="GFJ768" s="21"/>
      <c r="GFK768" s="21"/>
      <c r="GFL768" s="21"/>
      <c r="GFM768" s="21"/>
      <c r="GFN768" s="21"/>
      <c r="GFO768" s="21"/>
      <c r="GFP768" s="21"/>
      <c r="GFQ768" s="21"/>
      <c r="GFR768" s="21"/>
      <c r="GFS768" s="21"/>
      <c r="GFT768" s="21"/>
      <c r="GFU768" s="21"/>
      <c r="GFV768" s="21"/>
      <c r="GFW768" s="21"/>
      <c r="GFX768" s="21"/>
      <c r="GFY768" s="21"/>
      <c r="GFZ768" s="21"/>
      <c r="GGA768" s="21"/>
      <c r="GGB768" s="21"/>
      <c r="GGC768" s="21"/>
      <c r="GGD768" s="21"/>
      <c r="GGE768" s="21"/>
      <c r="GGF768" s="21"/>
      <c r="GGG768" s="21"/>
      <c r="GGH768" s="21"/>
      <c r="GGI768" s="21"/>
      <c r="GGJ768" s="21"/>
      <c r="GGK768" s="21"/>
      <c r="GGL768" s="21"/>
      <c r="GGM768" s="21"/>
      <c r="GGN768" s="21"/>
      <c r="GGO768" s="21"/>
      <c r="GGP768" s="21"/>
      <c r="GGQ768" s="21"/>
      <c r="GGR768" s="21"/>
      <c r="GGS768" s="21"/>
      <c r="GGT768" s="21"/>
      <c r="GGU768" s="21"/>
      <c r="GGV768" s="21"/>
      <c r="GGW768" s="21"/>
      <c r="GGX768" s="21"/>
      <c r="GGY768" s="21"/>
      <c r="GGZ768" s="21"/>
      <c r="GHA768" s="21"/>
      <c r="GHB768" s="21"/>
      <c r="GHC768" s="21"/>
      <c r="GHD768" s="21"/>
      <c r="GHE768" s="21"/>
      <c r="GHF768" s="21"/>
      <c r="GHG768" s="21"/>
      <c r="GHH768" s="21"/>
      <c r="GHI768" s="21"/>
      <c r="GHJ768" s="21"/>
      <c r="GHK768" s="21"/>
      <c r="GHL768" s="21"/>
      <c r="GHM768" s="21"/>
      <c r="GHN768" s="21"/>
      <c r="GHO768" s="21"/>
      <c r="GHP768" s="21"/>
      <c r="GHQ768" s="21"/>
      <c r="GHR768" s="21"/>
      <c r="GHS768" s="21"/>
      <c r="GHT768" s="21"/>
      <c r="GHU768" s="21"/>
      <c r="GHV768" s="21"/>
      <c r="GHW768" s="21"/>
      <c r="GHX768" s="21"/>
      <c r="GHY768" s="21"/>
      <c r="GHZ768" s="21"/>
      <c r="GIA768" s="21"/>
      <c r="GIB768" s="21"/>
      <c r="GIC768" s="21"/>
      <c r="GID768" s="21"/>
      <c r="GIE768" s="21"/>
      <c r="GIF768" s="21"/>
      <c r="GIG768" s="21"/>
      <c r="GIH768" s="21"/>
      <c r="GII768" s="21"/>
      <c r="GIJ768" s="21"/>
      <c r="GIK768" s="21"/>
      <c r="GIL768" s="21"/>
      <c r="GIM768" s="21"/>
      <c r="GIN768" s="21"/>
      <c r="GIO768" s="21"/>
      <c r="GIP768" s="21"/>
      <c r="GIQ768" s="21"/>
      <c r="GIR768" s="21"/>
      <c r="GIS768" s="21"/>
      <c r="GIT768" s="21"/>
      <c r="GIU768" s="21"/>
      <c r="GIV768" s="21"/>
      <c r="GIW768" s="21"/>
      <c r="GIX768" s="21"/>
      <c r="GIY768" s="21"/>
      <c r="GIZ768" s="21"/>
      <c r="GJA768" s="21"/>
      <c r="GJB768" s="21"/>
      <c r="GJC768" s="21"/>
      <c r="GJD768" s="21"/>
      <c r="GJE768" s="21"/>
      <c r="GJF768" s="21"/>
      <c r="GJG768" s="21"/>
      <c r="GJH768" s="21"/>
      <c r="GJI768" s="21"/>
      <c r="GJJ768" s="21"/>
      <c r="GJK768" s="21"/>
      <c r="GJL768" s="21"/>
      <c r="GJM768" s="21"/>
      <c r="GJN768" s="21"/>
      <c r="GJO768" s="21"/>
      <c r="GJP768" s="21"/>
      <c r="GJQ768" s="21"/>
      <c r="GJR768" s="21"/>
      <c r="GJS768" s="21"/>
      <c r="GJT768" s="21"/>
      <c r="GJU768" s="21"/>
      <c r="GJV768" s="21"/>
      <c r="GJW768" s="21"/>
      <c r="GJX768" s="21"/>
      <c r="GJY768" s="21"/>
      <c r="GJZ768" s="21"/>
      <c r="GKA768" s="21"/>
      <c r="GKB768" s="21"/>
      <c r="GKC768" s="21"/>
      <c r="GKD768" s="21"/>
      <c r="GKE768" s="21"/>
      <c r="GKF768" s="21"/>
      <c r="GKG768" s="21"/>
      <c r="GKH768" s="21"/>
      <c r="GKI768" s="21"/>
      <c r="GKJ768" s="21"/>
      <c r="GKK768" s="21"/>
      <c r="GKL768" s="21"/>
      <c r="GKM768" s="21"/>
      <c r="GKN768" s="21"/>
      <c r="GKO768" s="21"/>
      <c r="GKP768" s="21"/>
      <c r="GKQ768" s="21"/>
      <c r="GKR768" s="21"/>
      <c r="GKS768" s="21"/>
      <c r="GKT768" s="21"/>
      <c r="GKU768" s="21"/>
      <c r="GKV768" s="21"/>
      <c r="GKW768" s="21"/>
      <c r="GKX768" s="21"/>
      <c r="GKY768" s="21"/>
      <c r="GKZ768" s="21"/>
      <c r="GLA768" s="21"/>
      <c r="GLB768" s="21"/>
      <c r="GLC768" s="21"/>
      <c r="GLD768" s="21"/>
      <c r="GLE768" s="21"/>
      <c r="GLF768" s="21"/>
      <c r="GLG768" s="21"/>
      <c r="GLH768" s="21"/>
      <c r="GLI768" s="21"/>
      <c r="GLJ768" s="21"/>
      <c r="GLK768" s="21"/>
      <c r="GLL768" s="21"/>
      <c r="GLM768" s="21"/>
      <c r="GLN768" s="21"/>
      <c r="GLO768" s="21"/>
      <c r="GLP768" s="21"/>
      <c r="GLQ768" s="21"/>
      <c r="GLR768" s="21"/>
      <c r="GLS768" s="21"/>
      <c r="GLT768" s="21"/>
      <c r="GLU768" s="21"/>
      <c r="GLV768" s="21"/>
      <c r="GLW768" s="21"/>
      <c r="GLX768" s="21"/>
      <c r="GLY768" s="21"/>
      <c r="GLZ768" s="21"/>
      <c r="GMA768" s="21"/>
      <c r="GMB768" s="21"/>
      <c r="GMC768" s="21"/>
      <c r="GMD768" s="21"/>
      <c r="GME768" s="21"/>
      <c r="GMF768" s="21"/>
      <c r="GMG768" s="21"/>
      <c r="GMH768" s="21"/>
      <c r="GMI768" s="21"/>
      <c r="GMJ768" s="21"/>
      <c r="GMK768" s="21"/>
      <c r="GML768" s="21"/>
      <c r="GMM768" s="21"/>
      <c r="GMN768" s="21"/>
      <c r="GMO768" s="21"/>
      <c r="GMP768" s="21"/>
      <c r="GMQ768" s="21"/>
      <c r="GMR768" s="21"/>
      <c r="GMS768" s="21"/>
      <c r="GMT768" s="21"/>
      <c r="GMU768" s="21"/>
      <c r="GMV768" s="21"/>
      <c r="GMW768" s="21"/>
      <c r="GMX768" s="21"/>
      <c r="GMY768" s="21"/>
      <c r="GMZ768" s="21"/>
      <c r="GNA768" s="21"/>
      <c r="GNB768" s="21"/>
      <c r="GNC768" s="21"/>
      <c r="GND768" s="21"/>
      <c r="GNE768" s="21"/>
      <c r="GNF768" s="21"/>
      <c r="GNG768" s="21"/>
      <c r="GNH768" s="21"/>
      <c r="GNI768" s="21"/>
      <c r="GNJ768" s="21"/>
      <c r="GNK768" s="21"/>
      <c r="GNL768" s="21"/>
      <c r="GNM768" s="21"/>
      <c r="GNN768" s="21"/>
      <c r="GNO768" s="21"/>
      <c r="GNP768" s="21"/>
      <c r="GNQ768" s="21"/>
      <c r="GNR768" s="21"/>
      <c r="GNS768" s="21"/>
      <c r="GNT768" s="21"/>
      <c r="GNU768" s="21"/>
      <c r="GNV768" s="21"/>
      <c r="GNW768" s="21"/>
      <c r="GNX768" s="21"/>
      <c r="GNY768" s="21"/>
      <c r="GNZ768" s="21"/>
      <c r="GOA768" s="21"/>
      <c r="GOB768" s="21"/>
      <c r="GOC768" s="21"/>
      <c r="GOD768" s="21"/>
      <c r="GOE768" s="21"/>
      <c r="GOF768" s="21"/>
      <c r="GOG768" s="21"/>
      <c r="GOH768" s="21"/>
      <c r="GOI768" s="21"/>
      <c r="GOJ768" s="21"/>
      <c r="GOK768" s="21"/>
      <c r="GOL768" s="21"/>
      <c r="GOM768" s="21"/>
      <c r="GON768" s="21"/>
      <c r="GOO768" s="21"/>
      <c r="GOP768" s="21"/>
      <c r="GOQ768" s="21"/>
      <c r="GOR768" s="21"/>
      <c r="GOS768" s="21"/>
      <c r="GOT768" s="21"/>
      <c r="GOU768" s="21"/>
      <c r="GOV768" s="21"/>
      <c r="GOW768" s="21"/>
      <c r="GOX768" s="21"/>
      <c r="GOY768" s="21"/>
      <c r="GOZ768" s="21"/>
      <c r="GPA768" s="21"/>
      <c r="GPB768" s="21"/>
      <c r="GPC768" s="21"/>
      <c r="GPD768" s="21"/>
      <c r="GPE768" s="21"/>
      <c r="GPF768" s="21"/>
      <c r="GPG768" s="21"/>
      <c r="GPH768" s="21"/>
      <c r="GPI768" s="21"/>
      <c r="GPJ768" s="21"/>
      <c r="GPK768" s="21"/>
      <c r="GPL768" s="21"/>
      <c r="GPM768" s="21"/>
      <c r="GPN768" s="21"/>
      <c r="GPO768" s="21"/>
      <c r="GPP768" s="21"/>
      <c r="GPQ768" s="21"/>
      <c r="GPR768" s="21"/>
      <c r="GPS768" s="21"/>
      <c r="GPT768" s="21"/>
      <c r="GPU768" s="21"/>
      <c r="GPV768" s="21"/>
      <c r="GPW768" s="21"/>
      <c r="GPX768" s="21"/>
      <c r="GPY768" s="21"/>
      <c r="GPZ768" s="21"/>
      <c r="GQA768" s="21"/>
      <c r="GQB768" s="21"/>
      <c r="GQC768" s="21"/>
      <c r="GQD768" s="21"/>
      <c r="GQE768" s="21"/>
      <c r="GQF768" s="21"/>
      <c r="GQG768" s="21"/>
      <c r="GQH768" s="21"/>
      <c r="GQI768" s="21"/>
      <c r="GQJ768" s="21"/>
      <c r="GQK768" s="21"/>
      <c r="GQL768" s="21"/>
      <c r="GQM768" s="21"/>
      <c r="GQN768" s="21"/>
      <c r="GQO768" s="21"/>
      <c r="GQP768" s="21"/>
      <c r="GQQ768" s="21"/>
      <c r="GQR768" s="21"/>
      <c r="GQS768" s="21"/>
      <c r="GQT768" s="21"/>
      <c r="GQU768" s="21"/>
      <c r="GQV768" s="21"/>
      <c r="GQW768" s="21"/>
      <c r="GQX768" s="21"/>
      <c r="GQY768" s="21"/>
      <c r="GQZ768" s="21"/>
      <c r="GRA768" s="21"/>
      <c r="GRB768" s="21"/>
      <c r="GRC768" s="21"/>
      <c r="GRD768" s="21"/>
      <c r="GRE768" s="21"/>
      <c r="GRF768" s="21"/>
      <c r="GRG768" s="21"/>
      <c r="GRH768" s="21"/>
      <c r="GRI768" s="21"/>
      <c r="GRJ768" s="21"/>
      <c r="GRK768" s="21"/>
      <c r="GRL768" s="21"/>
      <c r="GRM768" s="21"/>
      <c r="GRN768" s="21"/>
      <c r="GRO768" s="21"/>
      <c r="GRP768" s="21"/>
      <c r="GRQ768" s="21"/>
      <c r="GRR768" s="21"/>
      <c r="GRS768" s="21"/>
      <c r="GRT768" s="21"/>
      <c r="GRU768" s="21"/>
      <c r="GRV768" s="21"/>
      <c r="GRW768" s="21"/>
      <c r="GRX768" s="21"/>
      <c r="GRY768" s="21"/>
      <c r="GRZ768" s="21"/>
      <c r="GSA768" s="21"/>
      <c r="GSB768" s="21"/>
      <c r="GSC768" s="21"/>
      <c r="GSD768" s="21"/>
      <c r="GSE768" s="21"/>
      <c r="GSF768" s="21"/>
      <c r="GSG768" s="21"/>
      <c r="GSH768" s="21"/>
      <c r="GSI768" s="21"/>
      <c r="GSJ768" s="21"/>
      <c r="GSK768" s="21"/>
      <c r="GSL768" s="21"/>
      <c r="GSM768" s="21"/>
      <c r="GSN768" s="21"/>
      <c r="GSO768" s="21"/>
      <c r="GSP768" s="21"/>
      <c r="GSQ768" s="21"/>
      <c r="GSR768" s="21"/>
      <c r="GSS768" s="21"/>
      <c r="GST768" s="21"/>
      <c r="GSU768" s="21"/>
      <c r="GSV768" s="21"/>
      <c r="GSW768" s="21"/>
      <c r="GSX768" s="21"/>
      <c r="GSY768" s="21"/>
      <c r="GSZ768" s="21"/>
      <c r="GTA768" s="21"/>
      <c r="GTB768" s="21"/>
      <c r="GTC768" s="21"/>
      <c r="GTD768" s="21"/>
      <c r="GTE768" s="21"/>
      <c r="GTF768" s="21"/>
      <c r="GTG768" s="21"/>
      <c r="GTH768" s="21"/>
      <c r="GTI768" s="21"/>
      <c r="GTJ768" s="21"/>
      <c r="GTK768" s="21"/>
      <c r="GTL768" s="21"/>
      <c r="GTM768" s="21"/>
      <c r="GTN768" s="21"/>
      <c r="GTO768" s="21"/>
      <c r="GTP768" s="21"/>
      <c r="GTQ768" s="21"/>
      <c r="GTR768" s="21"/>
      <c r="GTS768" s="21"/>
      <c r="GTT768" s="21"/>
      <c r="GTU768" s="21"/>
      <c r="GTV768" s="21"/>
      <c r="GTW768" s="21"/>
      <c r="GTX768" s="21"/>
      <c r="GTY768" s="21"/>
      <c r="GTZ768" s="21"/>
      <c r="GUA768" s="21"/>
      <c r="GUB768" s="21"/>
      <c r="GUC768" s="21"/>
      <c r="GUD768" s="21"/>
      <c r="GUE768" s="21"/>
      <c r="GUF768" s="21"/>
      <c r="GUG768" s="21"/>
      <c r="GUH768" s="21"/>
      <c r="GUI768" s="21"/>
      <c r="GUJ768" s="21"/>
      <c r="GUK768" s="21"/>
      <c r="GUL768" s="21"/>
      <c r="GUM768" s="21"/>
      <c r="GUN768" s="21"/>
      <c r="GUO768" s="21"/>
      <c r="GUP768" s="21"/>
      <c r="GUQ768" s="21"/>
      <c r="GUR768" s="21"/>
      <c r="GUS768" s="21"/>
      <c r="GUT768" s="21"/>
      <c r="GUU768" s="21"/>
      <c r="GUV768" s="21"/>
      <c r="GUW768" s="21"/>
      <c r="GUX768" s="21"/>
      <c r="GUY768" s="21"/>
      <c r="GUZ768" s="21"/>
      <c r="GVA768" s="21"/>
      <c r="GVB768" s="21"/>
      <c r="GVC768" s="21"/>
      <c r="GVD768" s="21"/>
      <c r="GVE768" s="21"/>
      <c r="GVF768" s="21"/>
      <c r="GVG768" s="21"/>
      <c r="GVH768" s="21"/>
      <c r="GVI768" s="21"/>
      <c r="GVJ768" s="21"/>
      <c r="GVK768" s="21"/>
      <c r="GVL768" s="21"/>
      <c r="GVM768" s="21"/>
      <c r="GVN768" s="21"/>
      <c r="GVO768" s="21"/>
      <c r="GVP768" s="21"/>
      <c r="GVQ768" s="21"/>
      <c r="GVR768" s="21"/>
      <c r="GVS768" s="21"/>
      <c r="GVT768" s="21"/>
      <c r="GVU768" s="21"/>
      <c r="GVV768" s="21"/>
      <c r="GVW768" s="21"/>
      <c r="GVX768" s="21"/>
      <c r="GVY768" s="21"/>
      <c r="GVZ768" s="21"/>
      <c r="GWA768" s="21"/>
      <c r="GWB768" s="21"/>
      <c r="GWC768" s="21"/>
      <c r="GWD768" s="21"/>
      <c r="GWE768" s="21"/>
      <c r="GWF768" s="21"/>
      <c r="GWG768" s="21"/>
      <c r="GWH768" s="21"/>
      <c r="GWI768" s="21"/>
      <c r="GWJ768" s="21"/>
      <c r="GWK768" s="21"/>
      <c r="GWL768" s="21"/>
      <c r="GWM768" s="21"/>
      <c r="GWN768" s="21"/>
      <c r="GWO768" s="21"/>
      <c r="GWP768" s="21"/>
      <c r="GWQ768" s="21"/>
      <c r="GWR768" s="21"/>
      <c r="GWS768" s="21"/>
      <c r="GWT768" s="21"/>
      <c r="GWU768" s="21"/>
      <c r="GWV768" s="21"/>
      <c r="GWW768" s="21"/>
      <c r="GWX768" s="21"/>
      <c r="GWY768" s="21"/>
      <c r="GWZ768" s="21"/>
      <c r="GXA768" s="21"/>
      <c r="GXB768" s="21"/>
      <c r="GXC768" s="21"/>
      <c r="GXD768" s="21"/>
      <c r="GXE768" s="21"/>
      <c r="GXF768" s="21"/>
      <c r="GXG768" s="21"/>
      <c r="GXH768" s="21"/>
      <c r="GXI768" s="21"/>
      <c r="GXJ768" s="21"/>
      <c r="GXK768" s="21"/>
      <c r="GXL768" s="21"/>
      <c r="GXM768" s="21"/>
      <c r="GXN768" s="21"/>
      <c r="GXO768" s="21"/>
      <c r="GXP768" s="21"/>
      <c r="GXQ768" s="21"/>
      <c r="GXR768" s="21"/>
      <c r="GXS768" s="21"/>
      <c r="GXT768" s="21"/>
      <c r="GXU768" s="21"/>
      <c r="GXV768" s="21"/>
      <c r="GXW768" s="21"/>
      <c r="GXX768" s="21"/>
      <c r="GXY768" s="21"/>
      <c r="GXZ768" s="21"/>
      <c r="GYA768" s="21"/>
      <c r="GYB768" s="21"/>
      <c r="GYC768" s="21"/>
      <c r="GYD768" s="21"/>
      <c r="GYE768" s="21"/>
      <c r="GYF768" s="21"/>
      <c r="GYG768" s="21"/>
      <c r="GYH768" s="21"/>
      <c r="GYI768" s="21"/>
      <c r="GYJ768" s="21"/>
      <c r="GYK768" s="21"/>
      <c r="GYL768" s="21"/>
      <c r="GYM768" s="21"/>
      <c r="GYN768" s="21"/>
      <c r="GYO768" s="21"/>
      <c r="GYP768" s="21"/>
      <c r="GYQ768" s="21"/>
      <c r="GYR768" s="21"/>
      <c r="GYS768" s="21"/>
      <c r="GYT768" s="21"/>
      <c r="GYU768" s="21"/>
      <c r="GYV768" s="21"/>
      <c r="GYW768" s="21"/>
      <c r="GYX768" s="21"/>
      <c r="GYY768" s="21"/>
      <c r="GYZ768" s="21"/>
      <c r="GZA768" s="21"/>
      <c r="GZB768" s="21"/>
      <c r="GZC768" s="21"/>
      <c r="GZD768" s="21"/>
      <c r="GZE768" s="21"/>
      <c r="GZF768" s="21"/>
      <c r="GZG768" s="21"/>
      <c r="GZH768" s="21"/>
      <c r="GZI768" s="21"/>
      <c r="GZJ768" s="21"/>
      <c r="GZK768" s="21"/>
      <c r="GZL768" s="21"/>
      <c r="GZM768" s="21"/>
      <c r="GZN768" s="21"/>
      <c r="GZO768" s="21"/>
      <c r="GZP768" s="21"/>
      <c r="GZQ768" s="21"/>
      <c r="GZR768" s="21"/>
      <c r="GZS768" s="21"/>
      <c r="GZT768" s="21"/>
      <c r="GZU768" s="21"/>
      <c r="GZV768" s="21"/>
      <c r="GZW768" s="21"/>
      <c r="GZX768" s="21"/>
      <c r="GZY768" s="21"/>
      <c r="GZZ768" s="21"/>
      <c r="HAA768" s="21"/>
      <c r="HAB768" s="21"/>
      <c r="HAC768" s="21"/>
      <c r="HAD768" s="21"/>
      <c r="HAE768" s="21"/>
      <c r="HAF768" s="21"/>
      <c r="HAG768" s="21"/>
      <c r="HAH768" s="21"/>
      <c r="HAI768" s="21"/>
      <c r="HAJ768" s="21"/>
      <c r="HAK768" s="21"/>
      <c r="HAL768" s="21"/>
      <c r="HAM768" s="21"/>
      <c r="HAN768" s="21"/>
      <c r="HAO768" s="21"/>
      <c r="HAP768" s="21"/>
      <c r="HAQ768" s="21"/>
      <c r="HAR768" s="21"/>
      <c r="HAS768" s="21"/>
      <c r="HAT768" s="21"/>
      <c r="HAU768" s="21"/>
      <c r="HAV768" s="21"/>
      <c r="HAW768" s="21"/>
      <c r="HAX768" s="21"/>
      <c r="HAY768" s="21"/>
      <c r="HAZ768" s="21"/>
      <c r="HBA768" s="21"/>
      <c r="HBB768" s="21"/>
      <c r="HBC768" s="21"/>
      <c r="HBD768" s="21"/>
      <c r="HBE768" s="21"/>
      <c r="HBF768" s="21"/>
      <c r="HBG768" s="21"/>
      <c r="HBH768" s="21"/>
      <c r="HBI768" s="21"/>
      <c r="HBJ768" s="21"/>
      <c r="HBK768" s="21"/>
      <c r="HBL768" s="21"/>
      <c r="HBM768" s="21"/>
      <c r="HBN768" s="21"/>
      <c r="HBO768" s="21"/>
      <c r="HBP768" s="21"/>
      <c r="HBQ768" s="21"/>
      <c r="HBR768" s="21"/>
      <c r="HBS768" s="21"/>
      <c r="HBT768" s="21"/>
      <c r="HBU768" s="21"/>
      <c r="HBV768" s="21"/>
      <c r="HBW768" s="21"/>
      <c r="HBX768" s="21"/>
      <c r="HBY768" s="21"/>
      <c r="HBZ768" s="21"/>
      <c r="HCA768" s="21"/>
      <c r="HCB768" s="21"/>
      <c r="HCC768" s="21"/>
      <c r="HCD768" s="21"/>
      <c r="HCE768" s="21"/>
      <c r="HCF768" s="21"/>
      <c r="HCG768" s="21"/>
      <c r="HCH768" s="21"/>
      <c r="HCI768" s="21"/>
      <c r="HCJ768" s="21"/>
      <c r="HCK768" s="21"/>
      <c r="HCL768" s="21"/>
      <c r="HCM768" s="21"/>
      <c r="HCN768" s="21"/>
      <c r="HCO768" s="21"/>
      <c r="HCP768" s="21"/>
      <c r="HCQ768" s="21"/>
      <c r="HCR768" s="21"/>
      <c r="HCS768" s="21"/>
      <c r="HCT768" s="21"/>
      <c r="HCU768" s="21"/>
      <c r="HCV768" s="21"/>
      <c r="HCW768" s="21"/>
      <c r="HCX768" s="21"/>
      <c r="HCY768" s="21"/>
      <c r="HCZ768" s="21"/>
      <c r="HDA768" s="21"/>
      <c r="HDB768" s="21"/>
      <c r="HDC768" s="21"/>
      <c r="HDD768" s="21"/>
      <c r="HDE768" s="21"/>
      <c r="HDF768" s="21"/>
      <c r="HDG768" s="21"/>
      <c r="HDH768" s="21"/>
      <c r="HDI768" s="21"/>
      <c r="HDJ768" s="21"/>
      <c r="HDK768" s="21"/>
      <c r="HDL768" s="21"/>
      <c r="HDM768" s="21"/>
      <c r="HDN768" s="21"/>
      <c r="HDO768" s="21"/>
      <c r="HDP768" s="21"/>
      <c r="HDQ768" s="21"/>
      <c r="HDR768" s="21"/>
      <c r="HDS768" s="21"/>
      <c r="HDT768" s="21"/>
      <c r="HDU768" s="21"/>
      <c r="HDV768" s="21"/>
      <c r="HDW768" s="21"/>
      <c r="HDX768" s="21"/>
      <c r="HDY768" s="21"/>
      <c r="HDZ768" s="21"/>
      <c r="HEA768" s="21"/>
      <c r="HEB768" s="21"/>
      <c r="HEC768" s="21"/>
      <c r="HED768" s="21"/>
      <c r="HEE768" s="21"/>
      <c r="HEF768" s="21"/>
      <c r="HEG768" s="21"/>
      <c r="HEH768" s="21"/>
      <c r="HEI768" s="21"/>
      <c r="HEJ768" s="21"/>
      <c r="HEK768" s="21"/>
      <c r="HEL768" s="21"/>
      <c r="HEM768" s="21"/>
      <c r="HEN768" s="21"/>
      <c r="HEO768" s="21"/>
      <c r="HEP768" s="21"/>
      <c r="HEQ768" s="21"/>
      <c r="HER768" s="21"/>
      <c r="HES768" s="21"/>
      <c r="HET768" s="21"/>
      <c r="HEU768" s="21"/>
      <c r="HEV768" s="21"/>
      <c r="HEW768" s="21"/>
      <c r="HEX768" s="21"/>
      <c r="HEY768" s="21"/>
      <c r="HEZ768" s="21"/>
      <c r="HFA768" s="21"/>
      <c r="HFB768" s="21"/>
      <c r="HFC768" s="21"/>
      <c r="HFD768" s="21"/>
      <c r="HFE768" s="21"/>
      <c r="HFF768" s="21"/>
      <c r="HFG768" s="21"/>
      <c r="HFH768" s="21"/>
      <c r="HFI768" s="21"/>
      <c r="HFJ768" s="21"/>
      <c r="HFK768" s="21"/>
      <c r="HFL768" s="21"/>
      <c r="HFM768" s="21"/>
      <c r="HFN768" s="21"/>
      <c r="HFO768" s="21"/>
      <c r="HFP768" s="21"/>
      <c r="HFQ768" s="21"/>
      <c r="HFR768" s="21"/>
      <c r="HFS768" s="21"/>
      <c r="HFT768" s="21"/>
      <c r="HFU768" s="21"/>
      <c r="HFV768" s="21"/>
      <c r="HFW768" s="21"/>
      <c r="HFX768" s="21"/>
      <c r="HFY768" s="21"/>
      <c r="HFZ768" s="21"/>
      <c r="HGA768" s="21"/>
      <c r="HGB768" s="21"/>
      <c r="HGC768" s="21"/>
      <c r="HGD768" s="21"/>
      <c r="HGE768" s="21"/>
      <c r="HGF768" s="21"/>
      <c r="HGG768" s="21"/>
      <c r="HGH768" s="21"/>
      <c r="HGI768" s="21"/>
      <c r="HGJ768" s="21"/>
      <c r="HGK768" s="21"/>
      <c r="HGL768" s="21"/>
      <c r="HGM768" s="21"/>
      <c r="HGN768" s="21"/>
      <c r="HGO768" s="21"/>
      <c r="HGP768" s="21"/>
      <c r="HGQ768" s="21"/>
      <c r="HGR768" s="21"/>
      <c r="HGS768" s="21"/>
      <c r="HGT768" s="21"/>
      <c r="HGU768" s="21"/>
      <c r="HGV768" s="21"/>
      <c r="HGW768" s="21"/>
      <c r="HGX768" s="21"/>
      <c r="HGY768" s="21"/>
      <c r="HGZ768" s="21"/>
      <c r="HHA768" s="21"/>
      <c r="HHB768" s="21"/>
      <c r="HHC768" s="21"/>
      <c r="HHD768" s="21"/>
      <c r="HHE768" s="21"/>
      <c r="HHF768" s="21"/>
      <c r="HHG768" s="21"/>
      <c r="HHH768" s="21"/>
      <c r="HHI768" s="21"/>
      <c r="HHJ768" s="21"/>
      <c r="HHK768" s="21"/>
      <c r="HHL768" s="21"/>
      <c r="HHM768" s="21"/>
      <c r="HHN768" s="21"/>
      <c r="HHO768" s="21"/>
      <c r="HHP768" s="21"/>
      <c r="HHQ768" s="21"/>
      <c r="HHR768" s="21"/>
      <c r="HHS768" s="21"/>
      <c r="HHT768" s="21"/>
      <c r="HHU768" s="21"/>
      <c r="HHV768" s="21"/>
      <c r="HHW768" s="21"/>
      <c r="HHX768" s="21"/>
      <c r="HHY768" s="21"/>
      <c r="HHZ768" s="21"/>
      <c r="HIA768" s="21"/>
      <c r="HIB768" s="21"/>
      <c r="HIC768" s="21"/>
      <c r="HID768" s="21"/>
      <c r="HIE768" s="21"/>
      <c r="HIF768" s="21"/>
      <c r="HIG768" s="21"/>
      <c r="HIH768" s="21"/>
      <c r="HII768" s="21"/>
      <c r="HIJ768" s="21"/>
      <c r="HIK768" s="21"/>
      <c r="HIL768" s="21"/>
      <c r="HIM768" s="21"/>
      <c r="HIN768" s="21"/>
      <c r="HIO768" s="21"/>
      <c r="HIP768" s="21"/>
      <c r="HIQ768" s="21"/>
      <c r="HIR768" s="21"/>
      <c r="HIS768" s="21"/>
      <c r="HIT768" s="21"/>
      <c r="HIU768" s="21"/>
      <c r="HIV768" s="21"/>
      <c r="HIW768" s="21"/>
      <c r="HIX768" s="21"/>
      <c r="HIY768" s="21"/>
      <c r="HIZ768" s="21"/>
      <c r="HJA768" s="21"/>
      <c r="HJB768" s="21"/>
      <c r="HJC768" s="21"/>
      <c r="HJD768" s="21"/>
      <c r="HJE768" s="21"/>
      <c r="HJF768" s="21"/>
      <c r="HJG768" s="21"/>
      <c r="HJH768" s="21"/>
      <c r="HJI768" s="21"/>
      <c r="HJJ768" s="21"/>
      <c r="HJK768" s="21"/>
      <c r="HJL768" s="21"/>
      <c r="HJM768" s="21"/>
      <c r="HJN768" s="21"/>
      <c r="HJO768" s="21"/>
      <c r="HJP768" s="21"/>
      <c r="HJQ768" s="21"/>
      <c r="HJR768" s="21"/>
      <c r="HJS768" s="21"/>
      <c r="HJT768" s="21"/>
      <c r="HJU768" s="21"/>
      <c r="HJV768" s="21"/>
      <c r="HJW768" s="21"/>
      <c r="HJX768" s="21"/>
      <c r="HJY768" s="21"/>
      <c r="HJZ768" s="21"/>
      <c r="HKA768" s="21"/>
      <c r="HKB768" s="21"/>
      <c r="HKC768" s="21"/>
      <c r="HKD768" s="21"/>
      <c r="HKE768" s="21"/>
      <c r="HKF768" s="21"/>
      <c r="HKG768" s="21"/>
      <c r="HKH768" s="21"/>
      <c r="HKI768" s="21"/>
      <c r="HKJ768" s="21"/>
      <c r="HKK768" s="21"/>
      <c r="HKL768" s="21"/>
      <c r="HKM768" s="21"/>
      <c r="HKN768" s="21"/>
      <c r="HKO768" s="21"/>
      <c r="HKP768" s="21"/>
      <c r="HKQ768" s="21"/>
      <c r="HKR768" s="21"/>
      <c r="HKS768" s="21"/>
      <c r="HKT768" s="21"/>
      <c r="HKU768" s="21"/>
      <c r="HKV768" s="21"/>
      <c r="HKW768" s="21"/>
      <c r="HKX768" s="21"/>
      <c r="HKY768" s="21"/>
      <c r="HKZ768" s="21"/>
      <c r="HLA768" s="21"/>
      <c r="HLB768" s="21"/>
      <c r="HLC768" s="21"/>
      <c r="HLD768" s="21"/>
      <c r="HLE768" s="21"/>
      <c r="HLF768" s="21"/>
      <c r="HLG768" s="21"/>
      <c r="HLH768" s="21"/>
      <c r="HLI768" s="21"/>
      <c r="HLJ768" s="21"/>
      <c r="HLK768" s="21"/>
      <c r="HLL768" s="21"/>
      <c r="HLM768" s="21"/>
      <c r="HLN768" s="21"/>
      <c r="HLO768" s="21"/>
      <c r="HLP768" s="21"/>
      <c r="HLQ768" s="21"/>
      <c r="HLR768" s="21"/>
      <c r="HLS768" s="21"/>
      <c r="HLT768" s="21"/>
      <c r="HLU768" s="21"/>
      <c r="HLV768" s="21"/>
      <c r="HLW768" s="21"/>
      <c r="HLX768" s="21"/>
      <c r="HLY768" s="21"/>
      <c r="HLZ768" s="21"/>
      <c r="HMA768" s="21"/>
      <c r="HMB768" s="21"/>
      <c r="HMC768" s="21"/>
      <c r="HMD768" s="21"/>
      <c r="HME768" s="21"/>
      <c r="HMF768" s="21"/>
      <c r="HMG768" s="21"/>
      <c r="HMH768" s="21"/>
      <c r="HMI768" s="21"/>
      <c r="HMJ768" s="21"/>
      <c r="HMK768" s="21"/>
      <c r="HML768" s="21"/>
      <c r="HMM768" s="21"/>
      <c r="HMN768" s="21"/>
      <c r="HMO768" s="21"/>
      <c r="HMP768" s="21"/>
      <c r="HMQ768" s="21"/>
      <c r="HMR768" s="21"/>
      <c r="HMS768" s="21"/>
      <c r="HMT768" s="21"/>
      <c r="HMU768" s="21"/>
      <c r="HMV768" s="21"/>
      <c r="HMW768" s="21"/>
      <c r="HMX768" s="21"/>
      <c r="HMY768" s="21"/>
      <c r="HMZ768" s="21"/>
      <c r="HNA768" s="21"/>
      <c r="HNB768" s="21"/>
      <c r="HNC768" s="21"/>
      <c r="HND768" s="21"/>
      <c r="HNE768" s="21"/>
      <c r="HNF768" s="21"/>
      <c r="HNG768" s="21"/>
      <c r="HNH768" s="21"/>
      <c r="HNI768" s="21"/>
      <c r="HNJ768" s="21"/>
      <c r="HNK768" s="21"/>
      <c r="HNL768" s="21"/>
      <c r="HNM768" s="21"/>
      <c r="HNN768" s="21"/>
      <c r="HNO768" s="21"/>
      <c r="HNP768" s="21"/>
      <c r="HNQ768" s="21"/>
      <c r="HNR768" s="21"/>
      <c r="HNS768" s="21"/>
      <c r="HNT768" s="21"/>
      <c r="HNU768" s="21"/>
      <c r="HNV768" s="21"/>
      <c r="HNW768" s="21"/>
      <c r="HNX768" s="21"/>
      <c r="HNY768" s="21"/>
      <c r="HNZ768" s="21"/>
      <c r="HOA768" s="21"/>
      <c r="HOB768" s="21"/>
      <c r="HOC768" s="21"/>
      <c r="HOD768" s="21"/>
      <c r="HOE768" s="21"/>
      <c r="HOF768" s="21"/>
      <c r="HOG768" s="21"/>
      <c r="HOH768" s="21"/>
      <c r="HOI768" s="21"/>
      <c r="HOJ768" s="21"/>
      <c r="HOK768" s="21"/>
      <c r="HOL768" s="21"/>
      <c r="HOM768" s="21"/>
      <c r="HON768" s="21"/>
      <c r="HOO768" s="21"/>
      <c r="HOP768" s="21"/>
      <c r="HOQ768" s="21"/>
      <c r="HOR768" s="21"/>
      <c r="HOS768" s="21"/>
      <c r="HOT768" s="21"/>
      <c r="HOU768" s="21"/>
      <c r="HOV768" s="21"/>
      <c r="HOW768" s="21"/>
      <c r="HOX768" s="21"/>
      <c r="HOY768" s="21"/>
      <c r="HOZ768" s="21"/>
      <c r="HPA768" s="21"/>
      <c r="HPB768" s="21"/>
      <c r="HPC768" s="21"/>
      <c r="HPD768" s="21"/>
      <c r="HPE768" s="21"/>
      <c r="HPF768" s="21"/>
      <c r="HPG768" s="21"/>
      <c r="HPH768" s="21"/>
      <c r="HPI768" s="21"/>
      <c r="HPJ768" s="21"/>
      <c r="HPK768" s="21"/>
      <c r="HPL768" s="21"/>
      <c r="HPM768" s="21"/>
      <c r="HPN768" s="21"/>
      <c r="HPO768" s="21"/>
      <c r="HPP768" s="21"/>
      <c r="HPQ768" s="21"/>
      <c r="HPR768" s="21"/>
      <c r="HPS768" s="21"/>
      <c r="HPT768" s="21"/>
      <c r="HPU768" s="21"/>
      <c r="HPV768" s="21"/>
      <c r="HPW768" s="21"/>
      <c r="HPX768" s="21"/>
      <c r="HPY768" s="21"/>
      <c r="HPZ768" s="21"/>
      <c r="HQA768" s="21"/>
      <c r="HQB768" s="21"/>
      <c r="HQC768" s="21"/>
      <c r="HQD768" s="21"/>
      <c r="HQE768" s="21"/>
      <c r="HQF768" s="21"/>
      <c r="HQG768" s="21"/>
      <c r="HQH768" s="21"/>
      <c r="HQI768" s="21"/>
      <c r="HQJ768" s="21"/>
      <c r="HQK768" s="21"/>
      <c r="HQL768" s="21"/>
      <c r="HQM768" s="21"/>
      <c r="HQN768" s="21"/>
      <c r="HQO768" s="21"/>
      <c r="HQP768" s="21"/>
      <c r="HQQ768" s="21"/>
      <c r="HQR768" s="21"/>
      <c r="HQS768" s="21"/>
      <c r="HQT768" s="21"/>
      <c r="HQU768" s="21"/>
      <c r="HQV768" s="21"/>
      <c r="HQW768" s="21"/>
      <c r="HQX768" s="21"/>
      <c r="HQY768" s="21"/>
      <c r="HQZ768" s="21"/>
      <c r="HRA768" s="21"/>
      <c r="HRB768" s="21"/>
      <c r="HRC768" s="21"/>
      <c r="HRD768" s="21"/>
      <c r="HRE768" s="21"/>
      <c r="HRF768" s="21"/>
      <c r="HRG768" s="21"/>
      <c r="HRH768" s="21"/>
      <c r="HRI768" s="21"/>
      <c r="HRJ768" s="21"/>
      <c r="HRK768" s="21"/>
      <c r="HRL768" s="21"/>
      <c r="HRM768" s="21"/>
      <c r="HRN768" s="21"/>
      <c r="HRO768" s="21"/>
      <c r="HRP768" s="21"/>
      <c r="HRQ768" s="21"/>
      <c r="HRR768" s="21"/>
      <c r="HRS768" s="21"/>
      <c r="HRT768" s="21"/>
      <c r="HRU768" s="21"/>
      <c r="HRV768" s="21"/>
      <c r="HRW768" s="21"/>
      <c r="HRX768" s="21"/>
      <c r="HRY768" s="21"/>
      <c r="HRZ768" s="21"/>
      <c r="HSA768" s="21"/>
      <c r="HSB768" s="21"/>
      <c r="HSC768" s="21"/>
      <c r="HSD768" s="21"/>
      <c r="HSE768" s="21"/>
      <c r="HSF768" s="21"/>
      <c r="HSG768" s="21"/>
      <c r="HSH768" s="21"/>
      <c r="HSI768" s="21"/>
      <c r="HSJ768" s="21"/>
      <c r="HSK768" s="21"/>
      <c r="HSL768" s="21"/>
      <c r="HSM768" s="21"/>
      <c r="HSN768" s="21"/>
      <c r="HSO768" s="21"/>
      <c r="HSP768" s="21"/>
      <c r="HSQ768" s="21"/>
      <c r="HSR768" s="21"/>
      <c r="HSS768" s="21"/>
      <c r="HST768" s="21"/>
      <c r="HSU768" s="21"/>
      <c r="HSV768" s="21"/>
      <c r="HSW768" s="21"/>
      <c r="HSX768" s="21"/>
      <c r="HSY768" s="21"/>
      <c r="HSZ768" s="21"/>
      <c r="HTA768" s="21"/>
      <c r="HTB768" s="21"/>
      <c r="HTC768" s="21"/>
      <c r="HTD768" s="21"/>
      <c r="HTE768" s="21"/>
      <c r="HTF768" s="21"/>
      <c r="HTG768" s="21"/>
      <c r="HTH768" s="21"/>
      <c r="HTI768" s="21"/>
      <c r="HTJ768" s="21"/>
      <c r="HTK768" s="21"/>
      <c r="HTL768" s="21"/>
      <c r="HTM768" s="21"/>
      <c r="HTN768" s="21"/>
      <c r="HTO768" s="21"/>
      <c r="HTP768" s="21"/>
      <c r="HTQ768" s="21"/>
      <c r="HTR768" s="21"/>
      <c r="HTS768" s="21"/>
      <c r="HTT768" s="21"/>
      <c r="HTU768" s="21"/>
      <c r="HTV768" s="21"/>
      <c r="HTW768" s="21"/>
      <c r="HTX768" s="21"/>
      <c r="HTY768" s="21"/>
      <c r="HTZ768" s="21"/>
      <c r="HUA768" s="21"/>
      <c r="HUB768" s="21"/>
      <c r="HUC768" s="21"/>
      <c r="HUD768" s="21"/>
      <c r="HUE768" s="21"/>
      <c r="HUF768" s="21"/>
      <c r="HUG768" s="21"/>
      <c r="HUH768" s="21"/>
      <c r="HUI768" s="21"/>
      <c r="HUJ768" s="21"/>
      <c r="HUK768" s="21"/>
      <c r="HUL768" s="21"/>
      <c r="HUM768" s="21"/>
      <c r="HUN768" s="21"/>
      <c r="HUO768" s="21"/>
      <c r="HUP768" s="21"/>
      <c r="HUQ768" s="21"/>
      <c r="HUR768" s="21"/>
      <c r="HUS768" s="21"/>
      <c r="HUT768" s="21"/>
      <c r="HUU768" s="21"/>
      <c r="HUV768" s="21"/>
      <c r="HUW768" s="21"/>
      <c r="HUX768" s="21"/>
      <c r="HUY768" s="21"/>
      <c r="HUZ768" s="21"/>
      <c r="HVA768" s="21"/>
      <c r="HVB768" s="21"/>
      <c r="HVC768" s="21"/>
      <c r="HVD768" s="21"/>
      <c r="HVE768" s="21"/>
      <c r="HVF768" s="21"/>
      <c r="HVG768" s="21"/>
      <c r="HVH768" s="21"/>
      <c r="HVI768" s="21"/>
      <c r="HVJ768" s="21"/>
      <c r="HVK768" s="21"/>
      <c r="HVL768" s="21"/>
      <c r="HVM768" s="21"/>
      <c r="HVN768" s="21"/>
      <c r="HVO768" s="21"/>
      <c r="HVP768" s="21"/>
      <c r="HVQ768" s="21"/>
      <c r="HVR768" s="21"/>
      <c r="HVS768" s="21"/>
      <c r="HVT768" s="21"/>
      <c r="HVU768" s="21"/>
      <c r="HVV768" s="21"/>
      <c r="HVW768" s="21"/>
      <c r="HVX768" s="21"/>
      <c r="HVY768" s="21"/>
      <c r="HVZ768" s="21"/>
      <c r="HWA768" s="21"/>
      <c r="HWB768" s="21"/>
      <c r="HWC768" s="21"/>
      <c r="HWD768" s="21"/>
      <c r="HWE768" s="21"/>
      <c r="HWF768" s="21"/>
      <c r="HWG768" s="21"/>
      <c r="HWH768" s="21"/>
      <c r="HWI768" s="21"/>
      <c r="HWJ768" s="21"/>
      <c r="HWK768" s="21"/>
      <c r="HWL768" s="21"/>
      <c r="HWM768" s="21"/>
      <c r="HWN768" s="21"/>
      <c r="HWO768" s="21"/>
      <c r="HWP768" s="21"/>
      <c r="HWQ768" s="21"/>
      <c r="HWR768" s="21"/>
      <c r="HWS768" s="21"/>
      <c r="HWT768" s="21"/>
      <c r="HWU768" s="21"/>
      <c r="HWV768" s="21"/>
      <c r="HWW768" s="21"/>
      <c r="HWX768" s="21"/>
      <c r="HWY768" s="21"/>
      <c r="HWZ768" s="21"/>
      <c r="HXA768" s="21"/>
      <c r="HXB768" s="21"/>
      <c r="HXC768" s="21"/>
      <c r="HXD768" s="21"/>
      <c r="HXE768" s="21"/>
      <c r="HXF768" s="21"/>
      <c r="HXG768" s="21"/>
      <c r="HXH768" s="21"/>
      <c r="HXI768" s="21"/>
      <c r="HXJ768" s="21"/>
      <c r="HXK768" s="21"/>
      <c r="HXL768" s="21"/>
      <c r="HXM768" s="21"/>
      <c r="HXN768" s="21"/>
      <c r="HXO768" s="21"/>
      <c r="HXP768" s="21"/>
      <c r="HXQ768" s="21"/>
      <c r="HXR768" s="21"/>
      <c r="HXS768" s="21"/>
      <c r="HXT768" s="21"/>
      <c r="HXU768" s="21"/>
      <c r="HXV768" s="21"/>
      <c r="HXW768" s="21"/>
      <c r="HXX768" s="21"/>
      <c r="HXY768" s="21"/>
      <c r="HXZ768" s="21"/>
      <c r="HYA768" s="21"/>
      <c r="HYB768" s="21"/>
      <c r="HYC768" s="21"/>
      <c r="HYD768" s="21"/>
      <c r="HYE768" s="21"/>
      <c r="HYF768" s="21"/>
      <c r="HYG768" s="21"/>
      <c r="HYH768" s="21"/>
      <c r="HYI768" s="21"/>
      <c r="HYJ768" s="21"/>
      <c r="HYK768" s="21"/>
      <c r="HYL768" s="21"/>
      <c r="HYM768" s="21"/>
      <c r="HYN768" s="21"/>
      <c r="HYO768" s="21"/>
      <c r="HYP768" s="21"/>
      <c r="HYQ768" s="21"/>
      <c r="HYR768" s="21"/>
      <c r="HYS768" s="21"/>
      <c r="HYT768" s="21"/>
      <c r="HYU768" s="21"/>
      <c r="HYV768" s="21"/>
      <c r="HYW768" s="21"/>
      <c r="HYX768" s="21"/>
      <c r="HYY768" s="21"/>
      <c r="HYZ768" s="21"/>
      <c r="HZA768" s="21"/>
      <c r="HZB768" s="21"/>
      <c r="HZC768" s="21"/>
      <c r="HZD768" s="21"/>
      <c r="HZE768" s="21"/>
      <c r="HZF768" s="21"/>
      <c r="HZG768" s="21"/>
      <c r="HZH768" s="21"/>
      <c r="HZI768" s="21"/>
      <c r="HZJ768" s="21"/>
      <c r="HZK768" s="21"/>
      <c r="HZL768" s="21"/>
      <c r="HZM768" s="21"/>
      <c r="HZN768" s="21"/>
      <c r="HZO768" s="21"/>
      <c r="HZP768" s="21"/>
      <c r="HZQ768" s="21"/>
      <c r="HZR768" s="21"/>
      <c r="HZS768" s="21"/>
      <c r="HZT768" s="21"/>
      <c r="HZU768" s="21"/>
      <c r="HZV768" s="21"/>
      <c r="HZW768" s="21"/>
      <c r="HZX768" s="21"/>
      <c r="HZY768" s="21"/>
      <c r="HZZ768" s="21"/>
      <c r="IAA768" s="21"/>
      <c r="IAB768" s="21"/>
      <c r="IAC768" s="21"/>
      <c r="IAD768" s="21"/>
      <c r="IAE768" s="21"/>
      <c r="IAF768" s="21"/>
      <c r="IAG768" s="21"/>
      <c r="IAH768" s="21"/>
      <c r="IAI768" s="21"/>
      <c r="IAJ768" s="21"/>
      <c r="IAK768" s="21"/>
      <c r="IAL768" s="21"/>
      <c r="IAM768" s="21"/>
      <c r="IAN768" s="21"/>
      <c r="IAO768" s="21"/>
      <c r="IAP768" s="21"/>
      <c r="IAQ768" s="21"/>
      <c r="IAR768" s="21"/>
      <c r="IAS768" s="21"/>
      <c r="IAT768" s="21"/>
      <c r="IAU768" s="21"/>
      <c r="IAV768" s="21"/>
      <c r="IAW768" s="21"/>
      <c r="IAX768" s="21"/>
      <c r="IAY768" s="21"/>
      <c r="IAZ768" s="21"/>
      <c r="IBA768" s="21"/>
      <c r="IBB768" s="21"/>
      <c r="IBC768" s="21"/>
      <c r="IBD768" s="21"/>
      <c r="IBE768" s="21"/>
      <c r="IBF768" s="21"/>
      <c r="IBG768" s="21"/>
      <c r="IBH768" s="21"/>
      <c r="IBI768" s="21"/>
      <c r="IBJ768" s="21"/>
      <c r="IBK768" s="21"/>
      <c r="IBL768" s="21"/>
      <c r="IBM768" s="21"/>
      <c r="IBN768" s="21"/>
      <c r="IBO768" s="21"/>
      <c r="IBP768" s="21"/>
      <c r="IBQ768" s="21"/>
      <c r="IBR768" s="21"/>
      <c r="IBS768" s="21"/>
      <c r="IBT768" s="21"/>
      <c r="IBU768" s="21"/>
      <c r="IBV768" s="21"/>
      <c r="IBW768" s="21"/>
      <c r="IBX768" s="21"/>
      <c r="IBY768" s="21"/>
      <c r="IBZ768" s="21"/>
      <c r="ICA768" s="21"/>
      <c r="ICB768" s="21"/>
      <c r="ICC768" s="21"/>
      <c r="ICD768" s="21"/>
      <c r="ICE768" s="21"/>
      <c r="ICF768" s="21"/>
      <c r="ICG768" s="21"/>
      <c r="ICH768" s="21"/>
      <c r="ICI768" s="21"/>
      <c r="ICJ768" s="21"/>
      <c r="ICK768" s="21"/>
      <c r="ICL768" s="21"/>
      <c r="ICM768" s="21"/>
      <c r="ICN768" s="21"/>
      <c r="ICO768" s="21"/>
      <c r="ICP768" s="21"/>
      <c r="ICQ768" s="21"/>
      <c r="ICR768" s="21"/>
      <c r="ICS768" s="21"/>
      <c r="ICT768" s="21"/>
      <c r="ICU768" s="21"/>
      <c r="ICV768" s="21"/>
      <c r="ICW768" s="21"/>
      <c r="ICX768" s="21"/>
      <c r="ICY768" s="21"/>
      <c r="ICZ768" s="21"/>
      <c r="IDA768" s="21"/>
      <c r="IDB768" s="21"/>
      <c r="IDC768" s="21"/>
      <c r="IDD768" s="21"/>
      <c r="IDE768" s="21"/>
      <c r="IDF768" s="21"/>
      <c r="IDG768" s="21"/>
      <c r="IDH768" s="21"/>
      <c r="IDI768" s="21"/>
      <c r="IDJ768" s="21"/>
      <c r="IDK768" s="21"/>
      <c r="IDL768" s="21"/>
      <c r="IDM768" s="21"/>
      <c r="IDN768" s="21"/>
      <c r="IDO768" s="21"/>
      <c r="IDP768" s="21"/>
      <c r="IDQ768" s="21"/>
      <c r="IDR768" s="21"/>
      <c r="IDS768" s="21"/>
      <c r="IDT768" s="21"/>
      <c r="IDU768" s="21"/>
      <c r="IDV768" s="21"/>
      <c r="IDW768" s="21"/>
      <c r="IDX768" s="21"/>
      <c r="IDY768" s="21"/>
      <c r="IDZ768" s="21"/>
      <c r="IEA768" s="21"/>
      <c r="IEB768" s="21"/>
      <c r="IEC768" s="21"/>
      <c r="IED768" s="21"/>
      <c r="IEE768" s="21"/>
      <c r="IEF768" s="21"/>
      <c r="IEG768" s="21"/>
      <c r="IEH768" s="21"/>
      <c r="IEI768" s="21"/>
      <c r="IEJ768" s="21"/>
      <c r="IEK768" s="21"/>
      <c r="IEL768" s="21"/>
      <c r="IEM768" s="21"/>
      <c r="IEN768" s="21"/>
      <c r="IEO768" s="21"/>
      <c r="IEP768" s="21"/>
      <c r="IEQ768" s="21"/>
      <c r="IER768" s="21"/>
      <c r="IES768" s="21"/>
      <c r="IET768" s="21"/>
      <c r="IEU768" s="21"/>
      <c r="IEV768" s="21"/>
      <c r="IEW768" s="21"/>
      <c r="IEX768" s="21"/>
      <c r="IEY768" s="21"/>
      <c r="IEZ768" s="21"/>
      <c r="IFA768" s="21"/>
      <c r="IFB768" s="21"/>
      <c r="IFC768" s="21"/>
      <c r="IFD768" s="21"/>
      <c r="IFE768" s="21"/>
      <c r="IFF768" s="21"/>
      <c r="IFG768" s="21"/>
      <c r="IFH768" s="21"/>
      <c r="IFI768" s="21"/>
      <c r="IFJ768" s="21"/>
      <c r="IFK768" s="21"/>
      <c r="IFL768" s="21"/>
      <c r="IFM768" s="21"/>
      <c r="IFN768" s="21"/>
      <c r="IFO768" s="21"/>
      <c r="IFP768" s="21"/>
      <c r="IFQ768" s="21"/>
      <c r="IFR768" s="21"/>
      <c r="IFS768" s="21"/>
      <c r="IFT768" s="21"/>
      <c r="IFU768" s="21"/>
      <c r="IFV768" s="21"/>
      <c r="IFW768" s="21"/>
      <c r="IFX768" s="21"/>
      <c r="IFY768" s="21"/>
      <c r="IFZ768" s="21"/>
      <c r="IGA768" s="21"/>
      <c r="IGB768" s="21"/>
      <c r="IGC768" s="21"/>
      <c r="IGD768" s="21"/>
      <c r="IGE768" s="21"/>
      <c r="IGF768" s="21"/>
      <c r="IGG768" s="21"/>
      <c r="IGH768" s="21"/>
      <c r="IGI768" s="21"/>
      <c r="IGJ768" s="21"/>
      <c r="IGK768" s="21"/>
      <c r="IGL768" s="21"/>
      <c r="IGM768" s="21"/>
      <c r="IGN768" s="21"/>
      <c r="IGO768" s="21"/>
      <c r="IGP768" s="21"/>
      <c r="IGQ768" s="21"/>
      <c r="IGR768" s="21"/>
      <c r="IGS768" s="21"/>
      <c r="IGT768" s="21"/>
      <c r="IGU768" s="21"/>
      <c r="IGV768" s="21"/>
      <c r="IGW768" s="21"/>
      <c r="IGX768" s="21"/>
      <c r="IGY768" s="21"/>
      <c r="IGZ768" s="21"/>
      <c r="IHA768" s="21"/>
      <c r="IHB768" s="21"/>
      <c r="IHC768" s="21"/>
      <c r="IHD768" s="21"/>
      <c r="IHE768" s="21"/>
      <c r="IHF768" s="21"/>
      <c r="IHG768" s="21"/>
      <c r="IHH768" s="21"/>
      <c r="IHI768" s="21"/>
      <c r="IHJ768" s="21"/>
      <c r="IHK768" s="21"/>
      <c r="IHL768" s="21"/>
      <c r="IHM768" s="21"/>
      <c r="IHN768" s="21"/>
      <c r="IHO768" s="21"/>
      <c r="IHP768" s="21"/>
      <c r="IHQ768" s="21"/>
      <c r="IHR768" s="21"/>
      <c r="IHS768" s="21"/>
      <c r="IHT768" s="21"/>
      <c r="IHU768" s="21"/>
      <c r="IHV768" s="21"/>
      <c r="IHW768" s="21"/>
      <c r="IHX768" s="21"/>
      <c r="IHY768" s="21"/>
      <c r="IHZ768" s="21"/>
      <c r="IIA768" s="21"/>
      <c r="IIB768" s="21"/>
      <c r="IIC768" s="21"/>
      <c r="IID768" s="21"/>
      <c r="IIE768" s="21"/>
      <c r="IIF768" s="21"/>
      <c r="IIG768" s="21"/>
      <c r="IIH768" s="21"/>
      <c r="III768" s="21"/>
      <c r="IIJ768" s="21"/>
      <c r="IIK768" s="21"/>
      <c r="IIL768" s="21"/>
      <c r="IIM768" s="21"/>
      <c r="IIN768" s="21"/>
      <c r="IIO768" s="21"/>
      <c r="IIP768" s="21"/>
      <c r="IIQ768" s="21"/>
      <c r="IIR768" s="21"/>
      <c r="IIS768" s="21"/>
      <c r="IIT768" s="21"/>
      <c r="IIU768" s="21"/>
      <c r="IIV768" s="21"/>
      <c r="IIW768" s="21"/>
      <c r="IIX768" s="21"/>
      <c r="IIY768" s="21"/>
      <c r="IIZ768" s="21"/>
      <c r="IJA768" s="21"/>
      <c r="IJB768" s="21"/>
      <c r="IJC768" s="21"/>
      <c r="IJD768" s="21"/>
      <c r="IJE768" s="21"/>
      <c r="IJF768" s="21"/>
      <c r="IJG768" s="21"/>
      <c r="IJH768" s="21"/>
      <c r="IJI768" s="21"/>
      <c r="IJJ768" s="21"/>
      <c r="IJK768" s="21"/>
      <c r="IJL768" s="21"/>
      <c r="IJM768" s="21"/>
      <c r="IJN768" s="21"/>
      <c r="IJO768" s="21"/>
      <c r="IJP768" s="21"/>
      <c r="IJQ768" s="21"/>
      <c r="IJR768" s="21"/>
      <c r="IJS768" s="21"/>
      <c r="IJT768" s="21"/>
      <c r="IJU768" s="21"/>
      <c r="IJV768" s="21"/>
      <c r="IJW768" s="21"/>
      <c r="IJX768" s="21"/>
      <c r="IJY768" s="21"/>
      <c r="IJZ768" s="21"/>
      <c r="IKA768" s="21"/>
      <c r="IKB768" s="21"/>
      <c r="IKC768" s="21"/>
      <c r="IKD768" s="21"/>
      <c r="IKE768" s="21"/>
      <c r="IKF768" s="21"/>
      <c r="IKG768" s="21"/>
      <c r="IKH768" s="21"/>
      <c r="IKI768" s="21"/>
      <c r="IKJ768" s="21"/>
      <c r="IKK768" s="21"/>
      <c r="IKL768" s="21"/>
      <c r="IKM768" s="21"/>
      <c r="IKN768" s="21"/>
      <c r="IKO768" s="21"/>
      <c r="IKP768" s="21"/>
      <c r="IKQ768" s="21"/>
      <c r="IKR768" s="21"/>
      <c r="IKS768" s="21"/>
      <c r="IKT768" s="21"/>
      <c r="IKU768" s="21"/>
      <c r="IKV768" s="21"/>
      <c r="IKW768" s="21"/>
      <c r="IKX768" s="21"/>
      <c r="IKY768" s="21"/>
      <c r="IKZ768" s="21"/>
      <c r="ILA768" s="21"/>
      <c r="ILB768" s="21"/>
      <c r="ILC768" s="21"/>
      <c r="ILD768" s="21"/>
      <c r="ILE768" s="21"/>
      <c r="ILF768" s="21"/>
      <c r="ILG768" s="21"/>
      <c r="ILH768" s="21"/>
      <c r="ILI768" s="21"/>
      <c r="ILJ768" s="21"/>
      <c r="ILK768" s="21"/>
      <c r="ILL768" s="21"/>
      <c r="ILM768" s="21"/>
      <c r="ILN768" s="21"/>
      <c r="ILO768" s="21"/>
      <c r="ILP768" s="21"/>
      <c r="ILQ768" s="21"/>
      <c r="ILR768" s="21"/>
      <c r="ILS768" s="21"/>
      <c r="ILT768" s="21"/>
      <c r="ILU768" s="21"/>
      <c r="ILV768" s="21"/>
      <c r="ILW768" s="21"/>
      <c r="ILX768" s="21"/>
      <c r="ILY768" s="21"/>
      <c r="ILZ768" s="21"/>
      <c r="IMA768" s="21"/>
      <c r="IMB768" s="21"/>
      <c r="IMC768" s="21"/>
      <c r="IMD768" s="21"/>
      <c r="IME768" s="21"/>
      <c r="IMF768" s="21"/>
      <c r="IMG768" s="21"/>
      <c r="IMH768" s="21"/>
      <c r="IMI768" s="21"/>
      <c r="IMJ768" s="21"/>
      <c r="IMK768" s="21"/>
      <c r="IML768" s="21"/>
      <c r="IMM768" s="21"/>
      <c r="IMN768" s="21"/>
      <c r="IMO768" s="21"/>
      <c r="IMP768" s="21"/>
      <c r="IMQ768" s="21"/>
      <c r="IMR768" s="21"/>
      <c r="IMS768" s="21"/>
      <c r="IMT768" s="21"/>
      <c r="IMU768" s="21"/>
      <c r="IMV768" s="21"/>
      <c r="IMW768" s="21"/>
      <c r="IMX768" s="21"/>
      <c r="IMY768" s="21"/>
      <c r="IMZ768" s="21"/>
      <c r="INA768" s="21"/>
      <c r="INB768" s="21"/>
      <c r="INC768" s="21"/>
      <c r="IND768" s="21"/>
      <c r="INE768" s="21"/>
      <c r="INF768" s="21"/>
      <c r="ING768" s="21"/>
      <c r="INH768" s="21"/>
      <c r="INI768" s="21"/>
      <c r="INJ768" s="21"/>
      <c r="INK768" s="21"/>
      <c r="INL768" s="21"/>
      <c r="INM768" s="21"/>
      <c r="INN768" s="21"/>
      <c r="INO768" s="21"/>
      <c r="INP768" s="21"/>
      <c r="INQ768" s="21"/>
      <c r="INR768" s="21"/>
      <c r="INS768" s="21"/>
      <c r="INT768" s="21"/>
      <c r="INU768" s="21"/>
      <c r="INV768" s="21"/>
      <c r="INW768" s="21"/>
      <c r="INX768" s="21"/>
      <c r="INY768" s="21"/>
      <c r="INZ768" s="21"/>
      <c r="IOA768" s="21"/>
      <c r="IOB768" s="21"/>
      <c r="IOC768" s="21"/>
      <c r="IOD768" s="21"/>
      <c r="IOE768" s="21"/>
      <c r="IOF768" s="21"/>
      <c r="IOG768" s="21"/>
      <c r="IOH768" s="21"/>
      <c r="IOI768" s="21"/>
      <c r="IOJ768" s="21"/>
      <c r="IOK768" s="21"/>
      <c r="IOL768" s="21"/>
      <c r="IOM768" s="21"/>
      <c r="ION768" s="21"/>
      <c r="IOO768" s="21"/>
      <c r="IOP768" s="21"/>
      <c r="IOQ768" s="21"/>
      <c r="IOR768" s="21"/>
      <c r="IOS768" s="21"/>
      <c r="IOT768" s="21"/>
      <c r="IOU768" s="21"/>
      <c r="IOV768" s="21"/>
      <c r="IOW768" s="21"/>
      <c r="IOX768" s="21"/>
      <c r="IOY768" s="21"/>
      <c r="IOZ768" s="21"/>
      <c r="IPA768" s="21"/>
      <c r="IPB768" s="21"/>
      <c r="IPC768" s="21"/>
      <c r="IPD768" s="21"/>
      <c r="IPE768" s="21"/>
      <c r="IPF768" s="21"/>
      <c r="IPG768" s="21"/>
      <c r="IPH768" s="21"/>
      <c r="IPI768" s="21"/>
      <c r="IPJ768" s="21"/>
      <c r="IPK768" s="21"/>
      <c r="IPL768" s="21"/>
      <c r="IPM768" s="21"/>
      <c r="IPN768" s="21"/>
      <c r="IPO768" s="21"/>
      <c r="IPP768" s="21"/>
      <c r="IPQ768" s="21"/>
      <c r="IPR768" s="21"/>
      <c r="IPS768" s="21"/>
      <c r="IPT768" s="21"/>
      <c r="IPU768" s="21"/>
      <c r="IPV768" s="21"/>
      <c r="IPW768" s="21"/>
      <c r="IPX768" s="21"/>
      <c r="IPY768" s="21"/>
      <c r="IPZ768" s="21"/>
      <c r="IQA768" s="21"/>
      <c r="IQB768" s="21"/>
      <c r="IQC768" s="21"/>
      <c r="IQD768" s="21"/>
      <c r="IQE768" s="21"/>
      <c r="IQF768" s="21"/>
      <c r="IQG768" s="21"/>
      <c r="IQH768" s="21"/>
      <c r="IQI768" s="21"/>
      <c r="IQJ768" s="21"/>
      <c r="IQK768" s="21"/>
      <c r="IQL768" s="21"/>
      <c r="IQM768" s="21"/>
      <c r="IQN768" s="21"/>
      <c r="IQO768" s="21"/>
      <c r="IQP768" s="21"/>
      <c r="IQQ768" s="21"/>
      <c r="IQR768" s="21"/>
      <c r="IQS768" s="21"/>
      <c r="IQT768" s="21"/>
      <c r="IQU768" s="21"/>
      <c r="IQV768" s="21"/>
      <c r="IQW768" s="21"/>
      <c r="IQX768" s="21"/>
      <c r="IQY768" s="21"/>
      <c r="IQZ768" s="21"/>
      <c r="IRA768" s="21"/>
      <c r="IRB768" s="21"/>
      <c r="IRC768" s="21"/>
      <c r="IRD768" s="21"/>
      <c r="IRE768" s="21"/>
      <c r="IRF768" s="21"/>
      <c r="IRG768" s="21"/>
      <c r="IRH768" s="21"/>
      <c r="IRI768" s="21"/>
      <c r="IRJ768" s="21"/>
      <c r="IRK768" s="21"/>
      <c r="IRL768" s="21"/>
      <c r="IRM768" s="21"/>
      <c r="IRN768" s="21"/>
      <c r="IRO768" s="21"/>
      <c r="IRP768" s="21"/>
      <c r="IRQ768" s="21"/>
      <c r="IRR768" s="21"/>
      <c r="IRS768" s="21"/>
      <c r="IRT768" s="21"/>
      <c r="IRU768" s="21"/>
      <c r="IRV768" s="21"/>
      <c r="IRW768" s="21"/>
      <c r="IRX768" s="21"/>
      <c r="IRY768" s="21"/>
      <c r="IRZ768" s="21"/>
      <c r="ISA768" s="21"/>
      <c r="ISB768" s="21"/>
      <c r="ISC768" s="21"/>
      <c r="ISD768" s="21"/>
      <c r="ISE768" s="21"/>
      <c r="ISF768" s="21"/>
      <c r="ISG768" s="21"/>
      <c r="ISH768" s="21"/>
      <c r="ISI768" s="21"/>
      <c r="ISJ768" s="21"/>
      <c r="ISK768" s="21"/>
      <c r="ISL768" s="21"/>
      <c r="ISM768" s="21"/>
      <c r="ISN768" s="21"/>
      <c r="ISO768" s="21"/>
      <c r="ISP768" s="21"/>
      <c r="ISQ768" s="21"/>
      <c r="ISR768" s="21"/>
      <c r="ISS768" s="21"/>
      <c r="IST768" s="21"/>
      <c r="ISU768" s="21"/>
      <c r="ISV768" s="21"/>
      <c r="ISW768" s="21"/>
      <c r="ISX768" s="21"/>
      <c r="ISY768" s="21"/>
      <c r="ISZ768" s="21"/>
      <c r="ITA768" s="21"/>
      <c r="ITB768" s="21"/>
      <c r="ITC768" s="21"/>
      <c r="ITD768" s="21"/>
      <c r="ITE768" s="21"/>
      <c r="ITF768" s="21"/>
      <c r="ITG768" s="21"/>
      <c r="ITH768" s="21"/>
      <c r="ITI768" s="21"/>
      <c r="ITJ768" s="21"/>
      <c r="ITK768" s="21"/>
      <c r="ITL768" s="21"/>
      <c r="ITM768" s="21"/>
      <c r="ITN768" s="21"/>
      <c r="ITO768" s="21"/>
      <c r="ITP768" s="21"/>
      <c r="ITQ768" s="21"/>
      <c r="ITR768" s="21"/>
      <c r="ITS768" s="21"/>
      <c r="ITT768" s="21"/>
      <c r="ITU768" s="21"/>
      <c r="ITV768" s="21"/>
      <c r="ITW768" s="21"/>
      <c r="ITX768" s="21"/>
      <c r="ITY768" s="21"/>
      <c r="ITZ768" s="21"/>
      <c r="IUA768" s="21"/>
      <c r="IUB768" s="21"/>
      <c r="IUC768" s="21"/>
      <c r="IUD768" s="21"/>
      <c r="IUE768" s="21"/>
      <c r="IUF768" s="21"/>
      <c r="IUG768" s="21"/>
      <c r="IUH768" s="21"/>
      <c r="IUI768" s="21"/>
      <c r="IUJ768" s="21"/>
      <c r="IUK768" s="21"/>
      <c r="IUL768" s="21"/>
      <c r="IUM768" s="21"/>
      <c r="IUN768" s="21"/>
      <c r="IUO768" s="21"/>
      <c r="IUP768" s="21"/>
      <c r="IUQ768" s="21"/>
      <c r="IUR768" s="21"/>
      <c r="IUS768" s="21"/>
      <c r="IUT768" s="21"/>
      <c r="IUU768" s="21"/>
      <c r="IUV768" s="21"/>
      <c r="IUW768" s="21"/>
      <c r="IUX768" s="21"/>
      <c r="IUY768" s="21"/>
      <c r="IUZ768" s="21"/>
      <c r="IVA768" s="21"/>
      <c r="IVB768" s="21"/>
      <c r="IVC768" s="21"/>
      <c r="IVD768" s="21"/>
      <c r="IVE768" s="21"/>
      <c r="IVF768" s="21"/>
      <c r="IVG768" s="21"/>
      <c r="IVH768" s="21"/>
      <c r="IVI768" s="21"/>
      <c r="IVJ768" s="21"/>
      <c r="IVK768" s="21"/>
      <c r="IVL768" s="21"/>
      <c r="IVM768" s="21"/>
      <c r="IVN768" s="21"/>
      <c r="IVO768" s="21"/>
      <c r="IVP768" s="21"/>
      <c r="IVQ768" s="21"/>
      <c r="IVR768" s="21"/>
      <c r="IVS768" s="21"/>
      <c r="IVT768" s="21"/>
      <c r="IVU768" s="21"/>
      <c r="IVV768" s="21"/>
      <c r="IVW768" s="21"/>
      <c r="IVX768" s="21"/>
      <c r="IVY768" s="21"/>
      <c r="IVZ768" s="21"/>
      <c r="IWA768" s="21"/>
      <c r="IWB768" s="21"/>
      <c r="IWC768" s="21"/>
      <c r="IWD768" s="21"/>
      <c r="IWE768" s="21"/>
      <c r="IWF768" s="21"/>
      <c r="IWG768" s="21"/>
      <c r="IWH768" s="21"/>
      <c r="IWI768" s="21"/>
      <c r="IWJ768" s="21"/>
      <c r="IWK768" s="21"/>
      <c r="IWL768" s="21"/>
      <c r="IWM768" s="21"/>
      <c r="IWN768" s="21"/>
      <c r="IWO768" s="21"/>
      <c r="IWP768" s="21"/>
      <c r="IWQ768" s="21"/>
      <c r="IWR768" s="21"/>
      <c r="IWS768" s="21"/>
      <c r="IWT768" s="21"/>
      <c r="IWU768" s="21"/>
      <c r="IWV768" s="21"/>
      <c r="IWW768" s="21"/>
      <c r="IWX768" s="21"/>
      <c r="IWY768" s="21"/>
      <c r="IWZ768" s="21"/>
      <c r="IXA768" s="21"/>
      <c r="IXB768" s="21"/>
      <c r="IXC768" s="21"/>
      <c r="IXD768" s="21"/>
      <c r="IXE768" s="21"/>
      <c r="IXF768" s="21"/>
      <c r="IXG768" s="21"/>
      <c r="IXH768" s="21"/>
      <c r="IXI768" s="21"/>
      <c r="IXJ768" s="21"/>
      <c r="IXK768" s="21"/>
      <c r="IXL768" s="21"/>
      <c r="IXM768" s="21"/>
      <c r="IXN768" s="21"/>
      <c r="IXO768" s="21"/>
      <c r="IXP768" s="21"/>
      <c r="IXQ768" s="21"/>
      <c r="IXR768" s="21"/>
      <c r="IXS768" s="21"/>
      <c r="IXT768" s="21"/>
      <c r="IXU768" s="21"/>
      <c r="IXV768" s="21"/>
      <c r="IXW768" s="21"/>
      <c r="IXX768" s="21"/>
      <c r="IXY768" s="21"/>
      <c r="IXZ768" s="21"/>
      <c r="IYA768" s="21"/>
      <c r="IYB768" s="21"/>
      <c r="IYC768" s="21"/>
      <c r="IYD768" s="21"/>
      <c r="IYE768" s="21"/>
      <c r="IYF768" s="21"/>
      <c r="IYG768" s="21"/>
      <c r="IYH768" s="21"/>
      <c r="IYI768" s="21"/>
      <c r="IYJ768" s="21"/>
      <c r="IYK768" s="21"/>
      <c r="IYL768" s="21"/>
      <c r="IYM768" s="21"/>
      <c r="IYN768" s="21"/>
      <c r="IYO768" s="21"/>
      <c r="IYP768" s="21"/>
      <c r="IYQ768" s="21"/>
      <c r="IYR768" s="21"/>
      <c r="IYS768" s="21"/>
      <c r="IYT768" s="21"/>
      <c r="IYU768" s="21"/>
      <c r="IYV768" s="21"/>
      <c r="IYW768" s="21"/>
      <c r="IYX768" s="21"/>
      <c r="IYY768" s="21"/>
      <c r="IYZ768" s="21"/>
      <c r="IZA768" s="21"/>
      <c r="IZB768" s="21"/>
      <c r="IZC768" s="21"/>
      <c r="IZD768" s="21"/>
      <c r="IZE768" s="21"/>
      <c r="IZF768" s="21"/>
      <c r="IZG768" s="21"/>
      <c r="IZH768" s="21"/>
      <c r="IZI768" s="21"/>
      <c r="IZJ768" s="21"/>
      <c r="IZK768" s="21"/>
      <c r="IZL768" s="21"/>
      <c r="IZM768" s="21"/>
      <c r="IZN768" s="21"/>
      <c r="IZO768" s="21"/>
      <c r="IZP768" s="21"/>
      <c r="IZQ768" s="21"/>
      <c r="IZR768" s="21"/>
      <c r="IZS768" s="21"/>
      <c r="IZT768" s="21"/>
      <c r="IZU768" s="21"/>
      <c r="IZV768" s="21"/>
      <c r="IZW768" s="21"/>
      <c r="IZX768" s="21"/>
      <c r="IZY768" s="21"/>
      <c r="IZZ768" s="21"/>
      <c r="JAA768" s="21"/>
      <c r="JAB768" s="21"/>
      <c r="JAC768" s="21"/>
      <c r="JAD768" s="21"/>
      <c r="JAE768" s="21"/>
      <c r="JAF768" s="21"/>
      <c r="JAG768" s="21"/>
      <c r="JAH768" s="21"/>
      <c r="JAI768" s="21"/>
      <c r="JAJ768" s="21"/>
      <c r="JAK768" s="21"/>
      <c r="JAL768" s="21"/>
      <c r="JAM768" s="21"/>
      <c r="JAN768" s="21"/>
      <c r="JAO768" s="21"/>
      <c r="JAP768" s="21"/>
      <c r="JAQ768" s="21"/>
      <c r="JAR768" s="21"/>
      <c r="JAS768" s="21"/>
      <c r="JAT768" s="21"/>
      <c r="JAU768" s="21"/>
      <c r="JAV768" s="21"/>
      <c r="JAW768" s="21"/>
      <c r="JAX768" s="21"/>
      <c r="JAY768" s="21"/>
      <c r="JAZ768" s="21"/>
      <c r="JBA768" s="21"/>
      <c r="JBB768" s="21"/>
      <c r="JBC768" s="21"/>
      <c r="JBD768" s="21"/>
      <c r="JBE768" s="21"/>
      <c r="JBF768" s="21"/>
      <c r="JBG768" s="21"/>
      <c r="JBH768" s="21"/>
      <c r="JBI768" s="21"/>
      <c r="JBJ768" s="21"/>
      <c r="JBK768" s="21"/>
      <c r="JBL768" s="21"/>
      <c r="JBM768" s="21"/>
      <c r="JBN768" s="21"/>
      <c r="JBO768" s="21"/>
      <c r="JBP768" s="21"/>
      <c r="JBQ768" s="21"/>
      <c r="JBR768" s="21"/>
      <c r="JBS768" s="21"/>
      <c r="JBT768" s="21"/>
      <c r="JBU768" s="21"/>
      <c r="JBV768" s="21"/>
      <c r="JBW768" s="21"/>
      <c r="JBX768" s="21"/>
      <c r="JBY768" s="21"/>
      <c r="JBZ768" s="21"/>
      <c r="JCA768" s="21"/>
      <c r="JCB768" s="21"/>
      <c r="JCC768" s="21"/>
      <c r="JCD768" s="21"/>
      <c r="JCE768" s="21"/>
      <c r="JCF768" s="21"/>
      <c r="JCG768" s="21"/>
      <c r="JCH768" s="21"/>
      <c r="JCI768" s="21"/>
      <c r="JCJ768" s="21"/>
      <c r="JCK768" s="21"/>
      <c r="JCL768" s="21"/>
      <c r="JCM768" s="21"/>
      <c r="JCN768" s="21"/>
      <c r="JCO768" s="21"/>
      <c r="JCP768" s="21"/>
      <c r="JCQ768" s="21"/>
      <c r="JCR768" s="21"/>
      <c r="JCS768" s="21"/>
      <c r="JCT768" s="21"/>
      <c r="JCU768" s="21"/>
      <c r="JCV768" s="21"/>
      <c r="JCW768" s="21"/>
      <c r="JCX768" s="21"/>
      <c r="JCY768" s="21"/>
      <c r="JCZ768" s="21"/>
      <c r="JDA768" s="21"/>
      <c r="JDB768" s="21"/>
      <c r="JDC768" s="21"/>
      <c r="JDD768" s="21"/>
      <c r="JDE768" s="21"/>
      <c r="JDF768" s="21"/>
      <c r="JDG768" s="21"/>
      <c r="JDH768" s="21"/>
      <c r="JDI768" s="21"/>
      <c r="JDJ768" s="21"/>
      <c r="JDK768" s="21"/>
      <c r="JDL768" s="21"/>
      <c r="JDM768" s="21"/>
      <c r="JDN768" s="21"/>
      <c r="JDO768" s="21"/>
      <c r="JDP768" s="21"/>
      <c r="JDQ768" s="21"/>
      <c r="JDR768" s="21"/>
      <c r="JDS768" s="21"/>
      <c r="JDT768" s="21"/>
      <c r="JDU768" s="21"/>
      <c r="JDV768" s="21"/>
      <c r="JDW768" s="21"/>
      <c r="JDX768" s="21"/>
      <c r="JDY768" s="21"/>
      <c r="JDZ768" s="21"/>
      <c r="JEA768" s="21"/>
      <c r="JEB768" s="21"/>
      <c r="JEC768" s="21"/>
      <c r="JED768" s="21"/>
      <c r="JEE768" s="21"/>
      <c r="JEF768" s="21"/>
      <c r="JEG768" s="21"/>
      <c r="JEH768" s="21"/>
      <c r="JEI768" s="21"/>
      <c r="JEJ768" s="21"/>
      <c r="JEK768" s="21"/>
      <c r="JEL768" s="21"/>
      <c r="JEM768" s="21"/>
      <c r="JEN768" s="21"/>
      <c r="JEO768" s="21"/>
      <c r="JEP768" s="21"/>
      <c r="JEQ768" s="21"/>
      <c r="JER768" s="21"/>
      <c r="JES768" s="21"/>
      <c r="JET768" s="21"/>
      <c r="JEU768" s="21"/>
      <c r="JEV768" s="21"/>
      <c r="JEW768" s="21"/>
      <c r="JEX768" s="21"/>
      <c r="JEY768" s="21"/>
      <c r="JEZ768" s="21"/>
      <c r="JFA768" s="21"/>
      <c r="JFB768" s="21"/>
      <c r="JFC768" s="21"/>
      <c r="JFD768" s="21"/>
      <c r="JFE768" s="21"/>
      <c r="JFF768" s="21"/>
      <c r="JFG768" s="21"/>
      <c r="JFH768" s="21"/>
      <c r="JFI768" s="21"/>
      <c r="JFJ768" s="21"/>
      <c r="JFK768" s="21"/>
      <c r="JFL768" s="21"/>
      <c r="JFM768" s="21"/>
      <c r="JFN768" s="21"/>
      <c r="JFO768" s="21"/>
      <c r="JFP768" s="21"/>
      <c r="JFQ768" s="21"/>
      <c r="JFR768" s="21"/>
      <c r="JFS768" s="21"/>
      <c r="JFT768" s="21"/>
      <c r="JFU768" s="21"/>
      <c r="JFV768" s="21"/>
      <c r="JFW768" s="21"/>
      <c r="JFX768" s="21"/>
      <c r="JFY768" s="21"/>
      <c r="JFZ768" s="21"/>
      <c r="JGA768" s="21"/>
      <c r="JGB768" s="21"/>
      <c r="JGC768" s="21"/>
      <c r="JGD768" s="21"/>
      <c r="JGE768" s="21"/>
      <c r="JGF768" s="21"/>
      <c r="JGG768" s="21"/>
      <c r="JGH768" s="21"/>
      <c r="JGI768" s="21"/>
      <c r="JGJ768" s="21"/>
      <c r="JGK768" s="21"/>
      <c r="JGL768" s="21"/>
      <c r="JGM768" s="21"/>
      <c r="JGN768" s="21"/>
      <c r="JGO768" s="21"/>
      <c r="JGP768" s="21"/>
      <c r="JGQ768" s="21"/>
      <c r="JGR768" s="21"/>
      <c r="JGS768" s="21"/>
      <c r="JGT768" s="21"/>
      <c r="JGU768" s="21"/>
      <c r="JGV768" s="21"/>
      <c r="JGW768" s="21"/>
      <c r="JGX768" s="21"/>
      <c r="JGY768" s="21"/>
      <c r="JGZ768" s="21"/>
      <c r="JHA768" s="21"/>
      <c r="JHB768" s="21"/>
      <c r="JHC768" s="21"/>
      <c r="JHD768" s="21"/>
      <c r="JHE768" s="21"/>
      <c r="JHF768" s="21"/>
      <c r="JHG768" s="21"/>
      <c r="JHH768" s="21"/>
      <c r="JHI768" s="21"/>
      <c r="JHJ768" s="21"/>
      <c r="JHK768" s="21"/>
      <c r="JHL768" s="21"/>
      <c r="JHM768" s="21"/>
      <c r="JHN768" s="21"/>
      <c r="JHO768" s="21"/>
      <c r="JHP768" s="21"/>
      <c r="JHQ768" s="21"/>
      <c r="JHR768" s="21"/>
      <c r="JHS768" s="21"/>
      <c r="JHT768" s="21"/>
      <c r="JHU768" s="21"/>
      <c r="JHV768" s="21"/>
      <c r="JHW768" s="21"/>
      <c r="JHX768" s="21"/>
      <c r="JHY768" s="21"/>
      <c r="JHZ768" s="21"/>
      <c r="JIA768" s="21"/>
      <c r="JIB768" s="21"/>
      <c r="JIC768" s="21"/>
      <c r="JID768" s="21"/>
      <c r="JIE768" s="21"/>
      <c r="JIF768" s="21"/>
      <c r="JIG768" s="21"/>
      <c r="JIH768" s="21"/>
      <c r="JII768" s="21"/>
      <c r="JIJ768" s="21"/>
      <c r="JIK768" s="21"/>
      <c r="JIL768" s="21"/>
      <c r="JIM768" s="21"/>
      <c r="JIN768" s="21"/>
      <c r="JIO768" s="21"/>
      <c r="JIP768" s="21"/>
      <c r="JIQ768" s="21"/>
      <c r="JIR768" s="21"/>
      <c r="JIS768" s="21"/>
      <c r="JIT768" s="21"/>
      <c r="JIU768" s="21"/>
      <c r="JIV768" s="21"/>
      <c r="JIW768" s="21"/>
      <c r="JIX768" s="21"/>
      <c r="JIY768" s="21"/>
      <c r="JIZ768" s="21"/>
      <c r="JJA768" s="21"/>
      <c r="JJB768" s="21"/>
      <c r="JJC768" s="21"/>
      <c r="JJD768" s="21"/>
      <c r="JJE768" s="21"/>
      <c r="JJF768" s="21"/>
      <c r="JJG768" s="21"/>
      <c r="JJH768" s="21"/>
      <c r="JJI768" s="21"/>
      <c r="JJJ768" s="21"/>
      <c r="JJK768" s="21"/>
      <c r="JJL768" s="21"/>
      <c r="JJM768" s="21"/>
      <c r="JJN768" s="21"/>
      <c r="JJO768" s="21"/>
      <c r="JJP768" s="21"/>
      <c r="JJQ768" s="21"/>
      <c r="JJR768" s="21"/>
      <c r="JJS768" s="21"/>
      <c r="JJT768" s="21"/>
      <c r="JJU768" s="21"/>
      <c r="JJV768" s="21"/>
      <c r="JJW768" s="21"/>
      <c r="JJX768" s="21"/>
      <c r="JJY768" s="21"/>
      <c r="JJZ768" s="21"/>
      <c r="JKA768" s="21"/>
      <c r="JKB768" s="21"/>
      <c r="JKC768" s="21"/>
      <c r="JKD768" s="21"/>
      <c r="JKE768" s="21"/>
      <c r="JKF768" s="21"/>
      <c r="JKG768" s="21"/>
      <c r="JKH768" s="21"/>
      <c r="JKI768" s="21"/>
      <c r="JKJ768" s="21"/>
      <c r="JKK768" s="21"/>
      <c r="JKL768" s="21"/>
      <c r="JKM768" s="21"/>
      <c r="JKN768" s="21"/>
      <c r="JKO768" s="21"/>
      <c r="JKP768" s="21"/>
      <c r="JKQ768" s="21"/>
      <c r="JKR768" s="21"/>
      <c r="JKS768" s="21"/>
      <c r="JKT768" s="21"/>
      <c r="JKU768" s="21"/>
      <c r="JKV768" s="21"/>
      <c r="JKW768" s="21"/>
      <c r="JKX768" s="21"/>
      <c r="JKY768" s="21"/>
      <c r="JKZ768" s="21"/>
      <c r="JLA768" s="21"/>
      <c r="JLB768" s="21"/>
      <c r="JLC768" s="21"/>
      <c r="JLD768" s="21"/>
      <c r="JLE768" s="21"/>
      <c r="JLF768" s="21"/>
      <c r="JLG768" s="21"/>
      <c r="JLH768" s="21"/>
      <c r="JLI768" s="21"/>
      <c r="JLJ768" s="21"/>
      <c r="JLK768" s="21"/>
      <c r="JLL768" s="21"/>
      <c r="JLM768" s="21"/>
      <c r="JLN768" s="21"/>
      <c r="JLO768" s="21"/>
      <c r="JLP768" s="21"/>
      <c r="JLQ768" s="21"/>
      <c r="JLR768" s="21"/>
      <c r="JLS768" s="21"/>
      <c r="JLT768" s="21"/>
      <c r="JLU768" s="21"/>
      <c r="JLV768" s="21"/>
      <c r="JLW768" s="21"/>
      <c r="JLX768" s="21"/>
      <c r="JLY768" s="21"/>
      <c r="JLZ768" s="21"/>
      <c r="JMA768" s="21"/>
      <c r="JMB768" s="21"/>
      <c r="JMC768" s="21"/>
      <c r="JMD768" s="21"/>
      <c r="JME768" s="21"/>
      <c r="JMF768" s="21"/>
      <c r="JMG768" s="21"/>
      <c r="JMH768" s="21"/>
      <c r="JMI768" s="21"/>
      <c r="JMJ768" s="21"/>
      <c r="JMK768" s="21"/>
      <c r="JML768" s="21"/>
      <c r="JMM768" s="21"/>
      <c r="JMN768" s="21"/>
      <c r="JMO768" s="21"/>
      <c r="JMP768" s="21"/>
      <c r="JMQ768" s="21"/>
      <c r="JMR768" s="21"/>
      <c r="JMS768" s="21"/>
      <c r="JMT768" s="21"/>
      <c r="JMU768" s="21"/>
      <c r="JMV768" s="21"/>
      <c r="JMW768" s="21"/>
      <c r="JMX768" s="21"/>
      <c r="JMY768" s="21"/>
      <c r="JMZ768" s="21"/>
      <c r="JNA768" s="21"/>
      <c r="JNB768" s="21"/>
      <c r="JNC768" s="21"/>
      <c r="JND768" s="21"/>
      <c r="JNE768" s="21"/>
      <c r="JNF768" s="21"/>
      <c r="JNG768" s="21"/>
      <c r="JNH768" s="21"/>
      <c r="JNI768" s="21"/>
      <c r="JNJ768" s="21"/>
      <c r="JNK768" s="21"/>
      <c r="JNL768" s="21"/>
      <c r="JNM768" s="21"/>
      <c r="JNN768" s="21"/>
      <c r="JNO768" s="21"/>
      <c r="JNP768" s="21"/>
      <c r="JNQ768" s="21"/>
      <c r="JNR768" s="21"/>
      <c r="JNS768" s="21"/>
      <c r="JNT768" s="21"/>
      <c r="JNU768" s="21"/>
      <c r="JNV768" s="21"/>
      <c r="JNW768" s="21"/>
      <c r="JNX768" s="21"/>
      <c r="JNY768" s="21"/>
      <c r="JNZ768" s="21"/>
      <c r="JOA768" s="21"/>
      <c r="JOB768" s="21"/>
      <c r="JOC768" s="21"/>
      <c r="JOD768" s="21"/>
      <c r="JOE768" s="21"/>
      <c r="JOF768" s="21"/>
      <c r="JOG768" s="21"/>
      <c r="JOH768" s="21"/>
      <c r="JOI768" s="21"/>
      <c r="JOJ768" s="21"/>
      <c r="JOK768" s="21"/>
      <c r="JOL768" s="21"/>
      <c r="JOM768" s="21"/>
      <c r="JON768" s="21"/>
      <c r="JOO768" s="21"/>
      <c r="JOP768" s="21"/>
      <c r="JOQ768" s="21"/>
      <c r="JOR768" s="21"/>
      <c r="JOS768" s="21"/>
      <c r="JOT768" s="21"/>
      <c r="JOU768" s="21"/>
      <c r="JOV768" s="21"/>
      <c r="JOW768" s="21"/>
      <c r="JOX768" s="21"/>
      <c r="JOY768" s="21"/>
      <c r="JOZ768" s="21"/>
      <c r="JPA768" s="21"/>
      <c r="JPB768" s="21"/>
      <c r="JPC768" s="21"/>
      <c r="JPD768" s="21"/>
      <c r="JPE768" s="21"/>
      <c r="JPF768" s="21"/>
      <c r="JPG768" s="21"/>
      <c r="JPH768" s="21"/>
      <c r="JPI768" s="21"/>
      <c r="JPJ768" s="21"/>
      <c r="JPK768" s="21"/>
      <c r="JPL768" s="21"/>
      <c r="JPM768" s="21"/>
      <c r="JPN768" s="21"/>
      <c r="JPO768" s="21"/>
      <c r="JPP768" s="21"/>
      <c r="JPQ768" s="21"/>
      <c r="JPR768" s="21"/>
      <c r="JPS768" s="21"/>
      <c r="JPT768" s="21"/>
      <c r="JPU768" s="21"/>
      <c r="JPV768" s="21"/>
      <c r="JPW768" s="21"/>
      <c r="JPX768" s="21"/>
      <c r="JPY768" s="21"/>
      <c r="JPZ768" s="21"/>
      <c r="JQA768" s="21"/>
      <c r="JQB768" s="21"/>
      <c r="JQC768" s="21"/>
      <c r="JQD768" s="21"/>
      <c r="JQE768" s="21"/>
      <c r="JQF768" s="21"/>
      <c r="JQG768" s="21"/>
      <c r="JQH768" s="21"/>
      <c r="JQI768" s="21"/>
      <c r="JQJ768" s="21"/>
      <c r="JQK768" s="21"/>
      <c r="JQL768" s="21"/>
      <c r="JQM768" s="21"/>
      <c r="JQN768" s="21"/>
      <c r="JQO768" s="21"/>
      <c r="JQP768" s="21"/>
      <c r="JQQ768" s="21"/>
      <c r="JQR768" s="21"/>
      <c r="JQS768" s="21"/>
      <c r="JQT768" s="21"/>
      <c r="JQU768" s="21"/>
      <c r="JQV768" s="21"/>
      <c r="JQW768" s="21"/>
      <c r="JQX768" s="21"/>
      <c r="JQY768" s="21"/>
      <c r="JQZ768" s="21"/>
      <c r="JRA768" s="21"/>
      <c r="JRB768" s="21"/>
      <c r="JRC768" s="21"/>
      <c r="JRD768" s="21"/>
      <c r="JRE768" s="21"/>
      <c r="JRF768" s="21"/>
      <c r="JRG768" s="21"/>
      <c r="JRH768" s="21"/>
      <c r="JRI768" s="21"/>
      <c r="JRJ768" s="21"/>
      <c r="JRK768" s="21"/>
      <c r="JRL768" s="21"/>
      <c r="JRM768" s="21"/>
      <c r="JRN768" s="21"/>
      <c r="JRO768" s="21"/>
      <c r="JRP768" s="21"/>
      <c r="JRQ768" s="21"/>
      <c r="JRR768" s="21"/>
      <c r="JRS768" s="21"/>
      <c r="JRT768" s="21"/>
      <c r="JRU768" s="21"/>
      <c r="JRV768" s="21"/>
      <c r="JRW768" s="21"/>
      <c r="JRX768" s="21"/>
      <c r="JRY768" s="21"/>
      <c r="JRZ768" s="21"/>
      <c r="JSA768" s="21"/>
      <c r="JSB768" s="21"/>
      <c r="JSC768" s="21"/>
      <c r="JSD768" s="21"/>
      <c r="JSE768" s="21"/>
      <c r="JSF768" s="21"/>
      <c r="JSG768" s="21"/>
      <c r="JSH768" s="21"/>
      <c r="JSI768" s="21"/>
      <c r="JSJ768" s="21"/>
      <c r="JSK768" s="21"/>
      <c r="JSL768" s="21"/>
      <c r="JSM768" s="21"/>
      <c r="JSN768" s="21"/>
      <c r="JSO768" s="21"/>
      <c r="JSP768" s="21"/>
      <c r="JSQ768" s="21"/>
      <c r="JSR768" s="21"/>
      <c r="JSS768" s="21"/>
      <c r="JST768" s="21"/>
      <c r="JSU768" s="21"/>
      <c r="JSV768" s="21"/>
      <c r="JSW768" s="21"/>
      <c r="JSX768" s="21"/>
      <c r="JSY768" s="21"/>
      <c r="JSZ768" s="21"/>
      <c r="JTA768" s="21"/>
      <c r="JTB768" s="21"/>
      <c r="JTC768" s="21"/>
      <c r="JTD768" s="21"/>
      <c r="JTE768" s="21"/>
      <c r="JTF768" s="21"/>
      <c r="JTG768" s="21"/>
      <c r="JTH768" s="21"/>
      <c r="JTI768" s="21"/>
      <c r="JTJ768" s="21"/>
      <c r="JTK768" s="21"/>
      <c r="JTL768" s="21"/>
      <c r="JTM768" s="21"/>
      <c r="JTN768" s="21"/>
      <c r="JTO768" s="21"/>
      <c r="JTP768" s="21"/>
      <c r="JTQ768" s="21"/>
      <c r="JTR768" s="21"/>
      <c r="JTS768" s="21"/>
      <c r="JTT768" s="21"/>
      <c r="JTU768" s="21"/>
      <c r="JTV768" s="21"/>
      <c r="JTW768" s="21"/>
      <c r="JTX768" s="21"/>
      <c r="JTY768" s="21"/>
      <c r="JTZ768" s="21"/>
      <c r="JUA768" s="21"/>
      <c r="JUB768" s="21"/>
      <c r="JUC768" s="21"/>
      <c r="JUD768" s="21"/>
      <c r="JUE768" s="21"/>
      <c r="JUF768" s="21"/>
      <c r="JUG768" s="21"/>
      <c r="JUH768" s="21"/>
      <c r="JUI768" s="21"/>
      <c r="JUJ768" s="21"/>
      <c r="JUK768" s="21"/>
      <c r="JUL768" s="21"/>
      <c r="JUM768" s="21"/>
      <c r="JUN768" s="21"/>
      <c r="JUO768" s="21"/>
      <c r="JUP768" s="21"/>
      <c r="JUQ768" s="21"/>
      <c r="JUR768" s="21"/>
      <c r="JUS768" s="21"/>
      <c r="JUT768" s="21"/>
      <c r="JUU768" s="21"/>
      <c r="JUV768" s="21"/>
      <c r="JUW768" s="21"/>
      <c r="JUX768" s="21"/>
      <c r="JUY768" s="21"/>
      <c r="JUZ768" s="21"/>
      <c r="JVA768" s="21"/>
      <c r="JVB768" s="21"/>
      <c r="JVC768" s="21"/>
      <c r="JVD768" s="21"/>
      <c r="JVE768" s="21"/>
      <c r="JVF768" s="21"/>
      <c r="JVG768" s="21"/>
      <c r="JVH768" s="21"/>
      <c r="JVI768" s="21"/>
      <c r="JVJ768" s="21"/>
      <c r="JVK768" s="21"/>
      <c r="JVL768" s="21"/>
      <c r="JVM768" s="21"/>
      <c r="JVN768" s="21"/>
      <c r="JVO768" s="21"/>
      <c r="JVP768" s="21"/>
      <c r="JVQ768" s="21"/>
      <c r="JVR768" s="21"/>
      <c r="JVS768" s="21"/>
      <c r="JVT768" s="21"/>
      <c r="JVU768" s="21"/>
      <c r="JVV768" s="21"/>
      <c r="JVW768" s="21"/>
      <c r="JVX768" s="21"/>
      <c r="JVY768" s="21"/>
      <c r="JVZ768" s="21"/>
      <c r="JWA768" s="21"/>
      <c r="JWB768" s="21"/>
      <c r="JWC768" s="21"/>
      <c r="JWD768" s="21"/>
      <c r="JWE768" s="21"/>
      <c r="JWF768" s="21"/>
      <c r="JWG768" s="21"/>
      <c r="JWH768" s="21"/>
      <c r="JWI768" s="21"/>
      <c r="JWJ768" s="21"/>
      <c r="JWK768" s="21"/>
      <c r="JWL768" s="21"/>
      <c r="JWM768" s="21"/>
      <c r="JWN768" s="21"/>
      <c r="JWO768" s="21"/>
      <c r="JWP768" s="21"/>
      <c r="JWQ768" s="21"/>
      <c r="JWR768" s="21"/>
      <c r="JWS768" s="21"/>
      <c r="JWT768" s="21"/>
      <c r="JWU768" s="21"/>
      <c r="JWV768" s="21"/>
      <c r="JWW768" s="21"/>
      <c r="JWX768" s="21"/>
      <c r="JWY768" s="21"/>
      <c r="JWZ768" s="21"/>
      <c r="JXA768" s="21"/>
      <c r="JXB768" s="21"/>
      <c r="JXC768" s="21"/>
      <c r="JXD768" s="21"/>
      <c r="JXE768" s="21"/>
      <c r="JXF768" s="21"/>
      <c r="JXG768" s="21"/>
      <c r="JXH768" s="21"/>
      <c r="JXI768" s="21"/>
      <c r="JXJ768" s="21"/>
      <c r="JXK768" s="21"/>
      <c r="JXL768" s="21"/>
      <c r="JXM768" s="21"/>
      <c r="JXN768" s="21"/>
      <c r="JXO768" s="21"/>
      <c r="JXP768" s="21"/>
      <c r="JXQ768" s="21"/>
      <c r="JXR768" s="21"/>
      <c r="JXS768" s="21"/>
      <c r="JXT768" s="21"/>
      <c r="JXU768" s="21"/>
      <c r="JXV768" s="21"/>
      <c r="JXW768" s="21"/>
      <c r="JXX768" s="21"/>
      <c r="JXY768" s="21"/>
      <c r="JXZ768" s="21"/>
      <c r="JYA768" s="21"/>
      <c r="JYB768" s="21"/>
      <c r="JYC768" s="21"/>
      <c r="JYD768" s="21"/>
      <c r="JYE768" s="21"/>
      <c r="JYF768" s="21"/>
      <c r="JYG768" s="21"/>
      <c r="JYH768" s="21"/>
      <c r="JYI768" s="21"/>
      <c r="JYJ768" s="21"/>
      <c r="JYK768" s="21"/>
      <c r="JYL768" s="21"/>
      <c r="JYM768" s="21"/>
      <c r="JYN768" s="21"/>
      <c r="JYO768" s="21"/>
      <c r="JYP768" s="21"/>
      <c r="JYQ768" s="21"/>
      <c r="JYR768" s="21"/>
      <c r="JYS768" s="21"/>
      <c r="JYT768" s="21"/>
      <c r="JYU768" s="21"/>
      <c r="JYV768" s="21"/>
      <c r="JYW768" s="21"/>
      <c r="JYX768" s="21"/>
      <c r="JYY768" s="21"/>
      <c r="JYZ768" s="21"/>
      <c r="JZA768" s="21"/>
      <c r="JZB768" s="21"/>
      <c r="JZC768" s="21"/>
      <c r="JZD768" s="21"/>
      <c r="JZE768" s="21"/>
      <c r="JZF768" s="21"/>
      <c r="JZG768" s="21"/>
      <c r="JZH768" s="21"/>
      <c r="JZI768" s="21"/>
      <c r="JZJ768" s="21"/>
      <c r="JZK768" s="21"/>
      <c r="JZL768" s="21"/>
      <c r="JZM768" s="21"/>
      <c r="JZN768" s="21"/>
      <c r="JZO768" s="21"/>
      <c r="JZP768" s="21"/>
      <c r="JZQ768" s="21"/>
      <c r="JZR768" s="21"/>
      <c r="JZS768" s="21"/>
      <c r="JZT768" s="21"/>
      <c r="JZU768" s="21"/>
      <c r="JZV768" s="21"/>
      <c r="JZW768" s="21"/>
      <c r="JZX768" s="21"/>
      <c r="JZY768" s="21"/>
      <c r="JZZ768" s="21"/>
      <c r="KAA768" s="21"/>
      <c r="KAB768" s="21"/>
      <c r="KAC768" s="21"/>
      <c r="KAD768" s="21"/>
      <c r="KAE768" s="21"/>
      <c r="KAF768" s="21"/>
      <c r="KAG768" s="21"/>
      <c r="KAH768" s="21"/>
      <c r="KAI768" s="21"/>
      <c r="KAJ768" s="21"/>
      <c r="KAK768" s="21"/>
      <c r="KAL768" s="21"/>
      <c r="KAM768" s="21"/>
      <c r="KAN768" s="21"/>
      <c r="KAO768" s="21"/>
      <c r="KAP768" s="21"/>
      <c r="KAQ768" s="21"/>
      <c r="KAR768" s="21"/>
      <c r="KAS768" s="21"/>
      <c r="KAT768" s="21"/>
      <c r="KAU768" s="21"/>
      <c r="KAV768" s="21"/>
      <c r="KAW768" s="21"/>
      <c r="KAX768" s="21"/>
      <c r="KAY768" s="21"/>
      <c r="KAZ768" s="21"/>
      <c r="KBA768" s="21"/>
      <c r="KBB768" s="21"/>
      <c r="KBC768" s="21"/>
      <c r="KBD768" s="21"/>
      <c r="KBE768" s="21"/>
      <c r="KBF768" s="21"/>
      <c r="KBG768" s="21"/>
      <c r="KBH768" s="21"/>
      <c r="KBI768" s="21"/>
      <c r="KBJ768" s="21"/>
      <c r="KBK768" s="21"/>
      <c r="KBL768" s="21"/>
      <c r="KBM768" s="21"/>
      <c r="KBN768" s="21"/>
      <c r="KBO768" s="21"/>
      <c r="KBP768" s="21"/>
      <c r="KBQ768" s="21"/>
      <c r="KBR768" s="21"/>
      <c r="KBS768" s="21"/>
      <c r="KBT768" s="21"/>
      <c r="KBU768" s="21"/>
      <c r="KBV768" s="21"/>
      <c r="KBW768" s="21"/>
      <c r="KBX768" s="21"/>
      <c r="KBY768" s="21"/>
      <c r="KBZ768" s="21"/>
      <c r="KCA768" s="21"/>
      <c r="KCB768" s="21"/>
      <c r="KCC768" s="21"/>
      <c r="KCD768" s="21"/>
      <c r="KCE768" s="21"/>
      <c r="KCF768" s="21"/>
      <c r="KCG768" s="21"/>
      <c r="KCH768" s="21"/>
      <c r="KCI768" s="21"/>
      <c r="KCJ768" s="21"/>
      <c r="KCK768" s="21"/>
      <c r="KCL768" s="21"/>
      <c r="KCM768" s="21"/>
      <c r="KCN768" s="21"/>
      <c r="KCO768" s="21"/>
      <c r="KCP768" s="21"/>
      <c r="KCQ768" s="21"/>
      <c r="KCR768" s="21"/>
      <c r="KCS768" s="21"/>
      <c r="KCT768" s="21"/>
      <c r="KCU768" s="21"/>
      <c r="KCV768" s="21"/>
      <c r="KCW768" s="21"/>
      <c r="KCX768" s="21"/>
      <c r="KCY768" s="21"/>
      <c r="KCZ768" s="21"/>
      <c r="KDA768" s="21"/>
      <c r="KDB768" s="21"/>
      <c r="KDC768" s="21"/>
      <c r="KDD768" s="21"/>
      <c r="KDE768" s="21"/>
      <c r="KDF768" s="21"/>
      <c r="KDG768" s="21"/>
      <c r="KDH768" s="21"/>
      <c r="KDI768" s="21"/>
      <c r="KDJ768" s="21"/>
      <c r="KDK768" s="21"/>
      <c r="KDL768" s="21"/>
      <c r="KDM768" s="21"/>
      <c r="KDN768" s="21"/>
      <c r="KDO768" s="21"/>
      <c r="KDP768" s="21"/>
      <c r="KDQ768" s="21"/>
      <c r="KDR768" s="21"/>
      <c r="KDS768" s="21"/>
      <c r="KDT768" s="21"/>
      <c r="KDU768" s="21"/>
      <c r="KDV768" s="21"/>
      <c r="KDW768" s="21"/>
      <c r="KDX768" s="21"/>
      <c r="KDY768" s="21"/>
      <c r="KDZ768" s="21"/>
      <c r="KEA768" s="21"/>
      <c r="KEB768" s="21"/>
      <c r="KEC768" s="21"/>
      <c r="KED768" s="21"/>
      <c r="KEE768" s="21"/>
      <c r="KEF768" s="21"/>
      <c r="KEG768" s="21"/>
      <c r="KEH768" s="21"/>
      <c r="KEI768" s="21"/>
      <c r="KEJ768" s="21"/>
      <c r="KEK768" s="21"/>
      <c r="KEL768" s="21"/>
      <c r="KEM768" s="21"/>
      <c r="KEN768" s="21"/>
      <c r="KEO768" s="21"/>
      <c r="KEP768" s="21"/>
      <c r="KEQ768" s="21"/>
      <c r="KER768" s="21"/>
      <c r="KES768" s="21"/>
      <c r="KET768" s="21"/>
      <c r="KEU768" s="21"/>
      <c r="KEV768" s="21"/>
      <c r="KEW768" s="21"/>
      <c r="KEX768" s="21"/>
      <c r="KEY768" s="21"/>
      <c r="KEZ768" s="21"/>
      <c r="KFA768" s="21"/>
      <c r="KFB768" s="21"/>
      <c r="KFC768" s="21"/>
      <c r="KFD768" s="21"/>
      <c r="KFE768" s="21"/>
      <c r="KFF768" s="21"/>
      <c r="KFG768" s="21"/>
      <c r="KFH768" s="21"/>
      <c r="KFI768" s="21"/>
      <c r="KFJ768" s="21"/>
      <c r="KFK768" s="21"/>
      <c r="KFL768" s="21"/>
      <c r="KFM768" s="21"/>
      <c r="KFN768" s="21"/>
      <c r="KFO768" s="21"/>
      <c r="KFP768" s="21"/>
      <c r="KFQ768" s="21"/>
      <c r="KFR768" s="21"/>
      <c r="KFS768" s="21"/>
      <c r="KFT768" s="21"/>
      <c r="KFU768" s="21"/>
      <c r="KFV768" s="21"/>
      <c r="KFW768" s="21"/>
      <c r="KFX768" s="21"/>
      <c r="KFY768" s="21"/>
      <c r="KFZ768" s="21"/>
      <c r="KGA768" s="21"/>
      <c r="KGB768" s="21"/>
      <c r="KGC768" s="21"/>
      <c r="KGD768" s="21"/>
      <c r="KGE768" s="21"/>
      <c r="KGF768" s="21"/>
      <c r="KGG768" s="21"/>
      <c r="KGH768" s="21"/>
      <c r="KGI768" s="21"/>
      <c r="KGJ768" s="21"/>
      <c r="KGK768" s="21"/>
      <c r="KGL768" s="21"/>
      <c r="KGM768" s="21"/>
      <c r="KGN768" s="21"/>
      <c r="KGO768" s="21"/>
      <c r="KGP768" s="21"/>
      <c r="KGQ768" s="21"/>
      <c r="KGR768" s="21"/>
      <c r="KGS768" s="21"/>
      <c r="KGT768" s="21"/>
      <c r="KGU768" s="21"/>
      <c r="KGV768" s="21"/>
      <c r="KGW768" s="21"/>
      <c r="KGX768" s="21"/>
      <c r="KGY768" s="21"/>
      <c r="KGZ768" s="21"/>
      <c r="KHA768" s="21"/>
      <c r="KHB768" s="21"/>
      <c r="KHC768" s="21"/>
      <c r="KHD768" s="21"/>
      <c r="KHE768" s="21"/>
      <c r="KHF768" s="21"/>
      <c r="KHG768" s="21"/>
      <c r="KHH768" s="21"/>
      <c r="KHI768" s="21"/>
      <c r="KHJ768" s="21"/>
      <c r="KHK768" s="21"/>
      <c r="KHL768" s="21"/>
      <c r="KHM768" s="21"/>
      <c r="KHN768" s="21"/>
      <c r="KHO768" s="21"/>
      <c r="KHP768" s="21"/>
      <c r="KHQ768" s="21"/>
      <c r="KHR768" s="21"/>
      <c r="KHS768" s="21"/>
      <c r="KHT768" s="21"/>
      <c r="KHU768" s="21"/>
      <c r="KHV768" s="21"/>
      <c r="KHW768" s="21"/>
      <c r="KHX768" s="21"/>
      <c r="KHY768" s="21"/>
      <c r="KHZ768" s="21"/>
      <c r="KIA768" s="21"/>
      <c r="KIB768" s="21"/>
      <c r="KIC768" s="21"/>
      <c r="KID768" s="21"/>
      <c r="KIE768" s="21"/>
      <c r="KIF768" s="21"/>
      <c r="KIG768" s="21"/>
      <c r="KIH768" s="21"/>
      <c r="KII768" s="21"/>
      <c r="KIJ768" s="21"/>
      <c r="KIK768" s="21"/>
      <c r="KIL768" s="21"/>
      <c r="KIM768" s="21"/>
      <c r="KIN768" s="21"/>
      <c r="KIO768" s="21"/>
      <c r="KIP768" s="21"/>
      <c r="KIQ768" s="21"/>
      <c r="KIR768" s="21"/>
      <c r="KIS768" s="21"/>
      <c r="KIT768" s="21"/>
      <c r="KIU768" s="21"/>
      <c r="KIV768" s="21"/>
      <c r="KIW768" s="21"/>
      <c r="KIX768" s="21"/>
      <c r="KIY768" s="21"/>
      <c r="KIZ768" s="21"/>
      <c r="KJA768" s="21"/>
      <c r="KJB768" s="21"/>
      <c r="KJC768" s="21"/>
      <c r="KJD768" s="21"/>
      <c r="KJE768" s="21"/>
      <c r="KJF768" s="21"/>
      <c r="KJG768" s="21"/>
      <c r="KJH768" s="21"/>
      <c r="KJI768" s="21"/>
      <c r="KJJ768" s="21"/>
      <c r="KJK768" s="21"/>
      <c r="KJL768" s="21"/>
      <c r="KJM768" s="21"/>
      <c r="KJN768" s="21"/>
      <c r="KJO768" s="21"/>
      <c r="KJP768" s="21"/>
      <c r="KJQ768" s="21"/>
      <c r="KJR768" s="21"/>
      <c r="KJS768" s="21"/>
      <c r="KJT768" s="21"/>
      <c r="KJU768" s="21"/>
      <c r="KJV768" s="21"/>
      <c r="KJW768" s="21"/>
      <c r="KJX768" s="21"/>
      <c r="KJY768" s="21"/>
      <c r="KJZ768" s="21"/>
      <c r="KKA768" s="21"/>
      <c r="KKB768" s="21"/>
      <c r="KKC768" s="21"/>
      <c r="KKD768" s="21"/>
      <c r="KKE768" s="21"/>
      <c r="KKF768" s="21"/>
      <c r="KKG768" s="21"/>
      <c r="KKH768" s="21"/>
      <c r="KKI768" s="21"/>
      <c r="KKJ768" s="21"/>
      <c r="KKK768" s="21"/>
      <c r="KKL768" s="21"/>
      <c r="KKM768" s="21"/>
      <c r="KKN768" s="21"/>
      <c r="KKO768" s="21"/>
      <c r="KKP768" s="21"/>
      <c r="KKQ768" s="21"/>
      <c r="KKR768" s="21"/>
      <c r="KKS768" s="21"/>
      <c r="KKT768" s="21"/>
      <c r="KKU768" s="21"/>
      <c r="KKV768" s="21"/>
      <c r="KKW768" s="21"/>
      <c r="KKX768" s="21"/>
      <c r="KKY768" s="21"/>
      <c r="KKZ768" s="21"/>
      <c r="KLA768" s="21"/>
      <c r="KLB768" s="21"/>
      <c r="KLC768" s="21"/>
      <c r="KLD768" s="21"/>
      <c r="KLE768" s="21"/>
      <c r="KLF768" s="21"/>
      <c r="KLG768" s="21"/>
      <c r="KLH768" s="21"/>
      <c r="KLI768" s="21"/>
      <c r="KLJ768" s="21"/>
      <c r="KLK768" s="21"/>
      <c r="KLL768" s="21"/>
      <c r="KLM768" s="21"/>
      <c r="KLN768" s="21"/>
      <c r="KLO768" s="21"/>
      <c r="KLP768" s="21"/>
      <c r="KLQ768" s="21"/>
      <c r="KLR768" s="21"/>
      <c r="KLS768" s="21"/>
      <c r="KLT768" s="21"/>
      <c r="KLU768" s="21"/>
      <c r="KLV768" s="21"/>
      <c r="KLW768" s="21"/>
      <c r="KLX768" s="21"/>
      <c r="KLY768" s="21"/>
      <c r="KLZ768" s="21"/>
      <c r="KMA768" s="21"/>
      <c r="KMB768" s="21"/>
      <c r="KMC768" s="21"/>
      <c r="KMD768" s="21"/>
      <c r="KME768" s="21"/>
      <c r="KMF768" s="21"/>
      <c r="KMG768" s="21"/>
      <c r="KMH768" s="21"/>
      <c r="KMI768" s="21"/>
      <c r="KMJ768" s="21"/>
      <c r="KMK768" s="21"/>
      <c r="KML768" s="21"/>
      <c r="KMM768" s="21"/>
      <c r="KMN768" s="21"/>
      <c r="KMO768" s="21"/>
      <c r="KMP768" s="21"/>
      <c r="KMQ768" s="21"/>
      <c r="KMR768" s="21"/>
      <c r="KMS768" s="21"/>
      <c r="KMT768" s="21"/>
      <c r="KMU768" s="21"/>
      <c r="KMV768" s="21"/>
      <c r="KMW768" s="21"/>
      <c r="KMX768" s="21"/>
      <c r="KMY768" s="21"/>
      <c r="KMZ768" s="21"/>
      <c r="KNA768" s="21"/>
      <c r="KNB768" s="21"/>
      <c r="KNC768" s="21"/>
      <c r="KND768" s="21"/>
      <c r="KNE768" s="21"/>
      <c r="KNF768" s="21"/>
      <c r="KNG768" s="21"/>
      <c r="KNH768" s="21"/>
      <c r="KNI768" s="21"/>
      <c r="KNJ768" s="21"/>
      <c r="KNK768" s="21"/>
      <c r="KNL768" s="21"/>
      <c r="KNM768" s="21"/>
      <c r="KNN768" s="21"/>
      <c r="KNO768" s="21"/>
      <c r="KNP768" s="21"/>
      <c r="KNQ768" s="21"/>
      <c r="KNR768" s="21"/>
      <c r="KNS768" s="21"/>
      <c r="KNT768" s="21"/>
      <c r="KNU768" s="21"/>
      <c r="KNV768" s="21"/>
      <c r="KNW768" s="21"/>
      <c r="KNX768" s="21"/>
      <c r="KNY768" s="21"/>
      <c r="KNZ768" s="21"/>
      <c r="KOA768" s="21"/>
      <c r="KOB768" s="21"/>
      <c r="KOC768" s="21"/>
      <c r="KOD768" s="21"/>
      <c r="KOE768" s="21"/>
      <c r="KOF768" s="21"/>
      <c r="KOG768" s="21"/>
      <c r="KOH768" s="21"/>
      <c r="KOI768" s="21"/>
      <c r="KOJ768" s="21"/>
      <c r="KOK768" s="21"/>
      <c r="KOL768" s="21"/>
      <c r="KOM768" s="21"/>
      <c r="KON768" s="21"/>
      <c r="KOO768" s="21"/>
      <c r="KOP768" s="21"/>
      <c r="KOQ768" s="21"/>
      <c r="KOR768" s="21"/>
      <c r="KOS768" s="21"/>
      <c r="KOT768" s="21"/>
      <c r="KOU768" s="21"/>
      <c r="KOV768" s="21"/>
      <c r="KOW768" s="21"/>
      <c r="KOX768" s="21"/>
      <c r="KOY768" s="21"/>
      <c r="KOZ768" s="21"/>
      <c r="KPA768" s="21"/>
      <c r="KPB768" s="21"/>
      <c r="KPC768" s="21"/>
      <c r="KPD768" s="21"/>
      <c r="KPE768" s="21"/>
      <c r="KPF768" s="21"/>
      <c r="KPG768" s="21"/>
      <c r="KPH768" s="21"/>
      <c r="KPI768" s="21"/>
      <c r="KPJ768" s="21"/>
      <c r="KPK768" s="21"/>
      <c r="KPL768" s="21"/>
      <c r="KPM768" s="21"/>
      <c r="KPN768" s="21"/>
      <c r="KPO768" s="21"/>
      <c r="KPP768" s="21"/>
      <c r="KPQ768" s="21"/>
      <c r="KPR768" s="21"/>
      <c r="KPS768" s="21"/>
      <c r="KPT768" s="21"/>
      <c r="KPU768" s="21"/>
      <c r="KPV768" s="21"/>
      <c r="KPW768" s="21"/>
      <c r="KPX768" s="21"/>
      <c r="KPY768" s="21"/>
      <c r="KPZ768" s="21"/>
      <c r="KQA768" s="21"/>
      <c r="KQB768" s="21"/>
      <c r="KQC768" s="21"/>
      <c r="KQD768" s="21"/>
      <c r="KQE768" s="21"/>
      <c r="KQF768" s="21"/>
      <c r="KQG768" s="21"/>
      <c r="KQH768" s="21"/>
      <c r="KQI768" s="21"/>
      <c r="KQJ768" s="21"/>
      <c r="KQK768" s="21"/>
      <c r="KQL768" s="21"/>
      <c r="KQM768" s="21"/>
      <c r="KQN768" s="21"/>
      <c r="KQO768" s="21"/>
      <c r="KQP768" s="21"/>
      <c r="KQQ768" s="21"/>
      <c r="KQR768" s="21"/>
      <c r="KQS768" s="21"/>
      <c r="KQT768" s="21"/>
      <c r="KQU768" s="21"/>
      <c r="KQV768" s="21"/>
      <c r="KQW768" s="21"/>
      <c r="KQX768" s="21"/>
      <c r="KQY768" s="21"/>
      <c r="KQZ768" s="21"/>
      <c r="KRA768" s="21"/>
      <c r="KRB768" s="21"/>
      <c r="KRC768" s="21"/>
      <c r="KRD768" s="21"/>
      <c r="KRE768" s="21"/>
      <c r="KRF768" s="21"/>
      <c r="KRG768" s="21"/>
      <c r="KRH768" s="21"/>
      <c r="KRI768" s="21"/>
      <c r="KRJ768" s="21"/>
      <c r="KRK768" s="21"/>
      <c r="KRL768" s="21"/>
      <c r="KRM768" s="21"/>
      <c r="KRN768" s="21"/>
      <c r="KRO768" s="21"/>
      <c r="KRP768" s="21"/>
      <c r="KRQ768" s="21"/>
      <c r="KRR768" s="21"/>
      <c r="KRS768" s="21"/>
      <c r="KRT768" s="21"/>
      <c r="KRU768" s="21"/>
      <c r="KRV768" s="21"/>
      <c r="KRW768" s="21"/>
      <c r="KRX768" s="21"/>
      <c r="KRY768" s="21"/>
      <c r="KRZ768" s="21"/>
      <c r="KSA768" s="21"/>
      <c r="KSB768" s="21"/>
      <c r="KSC768" s="21"/>
      <c r="KSD768" s="21"/>
      <c r="KSE768" s="21"/>
      <c r="KSF768" s="21"/>
      <c r="KSG768" s="21"/>
      <c r="KSH768" s="21"/>
      <c r="KSI768" s="21"/>
      <c r="KSJ768" s="21"/>
      <c r="KSK768" s="21"/>
      <c r="KSL768" s="21"/>
      <c r="KSM768" s="21"/>
      <c r="KSN768" s="21"/>
      <c r="KSO768" s="21"/>
      <c r="KSP768" s="21"/>
      <c r="KSQ768" s="21"/>
      <c r="KSR768" s="21"/>
      <c r="KSS768" s="21"/>
      <c r="KST768" s="21"/>
      <c r="KSU768" s="21"/>
      <c r="KSV768" s="21"/>
      <c r="KSW768" s="21"/>
      <c r="KSX768" s="21"/>
      <c r="KSY768" s="21"/>
      <c r="KSZ768" s="21"/>
      <c r="KTA768" s="21"/>
      <c r="KTB768" s="21"/>
      <c r="KTC768" s="21"/>
      <c r="KTD768" s="21"/>
      <c r="KTE768" s="21"/>
      <c r="KTF768" s="21"/>
      <c r="KTG768" s="21"/>
      <c r="KTH768" s="21"/>
      <c r="KTI768" s="21"/>
      <c r="KTJ768" s="21"/>
      <c r="KTK768" s="21"/>
      <c r="KTL768" s="21"/>
      <c r="KTM768" s="21"/>
      <c r="KTN768" s="21"/>
      <c r="KTO768" s="21"/>
      <c r="KTP768" s="21"/>
      <c r="KTQ768" s="21"/>
      <c r="KTR768" s="21"/>
      <c r="KTS768" s="21"/>
      <c r="KTT768" s="21"/>
      <c r="KTU768" s="21"/>
      <c r="KTV768" s="21"/>
      <c r="KTW768" s="21"/>
      <c r="KTX768" s="21"/>
      <c r="KTY768" s="21"/>
      <c r="KTZ768" s="21"/>
      <c r="KUA768" s="21"/>
      <c r="KUB768" s="21"/>
      <c r="KUC768" s="21"/>
      <c r="KUD768" s="21"/>
      <c r="KUE768" s="21"/>
      <c r="KUF768" s="21"/>
      <c r="KUG768" s="21"/>
      <c r="KUH768" s="21"/>
      <c r="KUI768" s="21"/>
      <c r="KUJ768" s="21"/>
      <c r="KUK768" s="21"/>
      <c r="KUL768" s="21"/>
      <c r="KUM768" s="21"/>
      <c r="KUN768" s="21"/>
      <c r="KUO768" s="21"/>
      <c r="KUP768" s="21"/>
      <c r="KUQ768" s="21"/>
      <c r="KUR768" s="21"/>
      <c r="KUS768" s="21"/>
      <c r="KUT768" s="21"/>
      <c r="KUU768" s="21"/>
      <c r="KUV768" s="21"/>
      <c r="KUW768" s="21"/>
      <c r="KUX768" s="21"/>
      <c r="KUY768" s="21"/>
      <c r="KUZ768" s="21"/>
      <c r="KVA768" s="21"/>
      <c r="KVB768" s="21"/>
      <c r="KVC768" s="21"/>
      <c r="KVD768" s="21"/>
      <c r="KVE768" s="21"/>
      <c r="KVF768" s="21"/>
      <c r="KVG768" s="21"/>
      <c r="KVH768" s="21"/>
      <c r="KVI768" s="21"/>
      <c r="KVJ768" s="21"/>
      <c r="KVK768" s="21"/>
      <c r="KVL768" s="21"/>
      <c r="KVM768" s="21"/>
      <c r="KVN768" s="21"/>
      <c r="KVO768" s="21"/>
      <c r="KVP768" s="21"/>
      <c r="KVQ768" s="21"/>
      <c r="KVR768" s="21"/>
      <c r="KVS768" s="21"/>
      <c r="KVT768" s="21"/>
      <c r="KVU768" s="21"/>
      <c r="KVV768" s="21"/>
      <c r="KVW768" s="21"/>
      <c r="KVX768" s="21"/>
      <c r="KVY768" s="21"/>
      <c r="KVZ768" s="21"/>
      <c r="KWA768" s="21"/>
      <c r="KWB768" s="21"/>
      <c r="KWC768" s="21"/>
      <c r="KWD768" s="21"/>
      <c r="KWE768" s="21"/>
      <c r="KWF768" s="21"/>
      <c r="KWG768" s="21"/>
      <c r="KWH768" s="21"/>
      <c r="KWI768" s="21"/>
      <c r="KWJ768" s="21"/>
      <c r="KWK768" s="21"/>
      <c r="KWL768" s="21"/>
      <c r="KWM768" s="21"/>
      <c r="KWN768" s="21"/>
      <c r="KWO768" s="21"/>
      <c r="KWP768" s="21"/>
      <c r="KWQ768" s="21"/>
      <c r="KWR768" s="21"/>
      <c r="KWS768" s="21"/>
      <c r="KWT768" s="21"/>
      <c r="KWU768" s="21"/>
      <c r="KWV768" s="21"/>
      <c r="KWW768" s="21"/>
      <c r="KWX768" s="21"/>
      <c r="KWY768" s="21"/>
      <c r="KWZ768" s="21"/>
      <c r="KXA768" s="21"/>
      <c r="KXB768" s="21"/>
      <c r="KXC768" s="21"/>
      <c r="KXD768" s="21"/>
      <c r="KXE768" s="21"/>
      <c r="KXF768" s="21"/>
      <c r="KXG768" s="21"/>
      <c r="KXH768" s="21"/>
      <c r="KXI768" s="21"/>
      <c r="KXJ768" s="21"/>
      <c r="KXK768" s="21"/>
      <c r="KXL768" s="21"/>
      <c r="KXM768" s="21"/>
      <c r="KXN768" s="21"/>
      <c r="KXO768" s="21"/>
      <c r="KXP768" s="21"/>
      <c r="KXQ768" s="21"/>
      <c r="KXR768" s="21"/>
      <c r="KXS768" s="21"/>
      <c r="KXT768" s="21"/>
      <c r="KXU768" s="21"/>
      <c r="KXV768" s="21"/>
      <c r="KXW768" s="21"/>
      <c r="KXX768" s="21"/>
      <c r="KXY768" s="21"/>
      <c r="KXZ768" s="21"/>
      <c r="KYA768" s="21"/>
      <c r="KYB768" s="21"/>
      <c r="KYC768" s="21"/>
      <c r="KYD768" s="21"/>
      <c r="KYE768" s="21"/>
      <c r="KYF768" s="21"/>
      <c r="KYG768" s="21"/>
      <c r="KYH768" s="21"/>
      <c r="KYI768" s="21"/>
      <c r="KYJ768" s="21"/>
      <c r="KYK768" s="21"/>
      <c r="KYL768" s="21"/>
      <c r="KYM768" s="21"/>
      <c r="KYN768" s="21"/>
      <c r="KYO768" s="21"/>
      <c r="KYP768" s="21"/>
      <c r="KYQ768" s="21"/>
      <c r="KYR768" s="21"/>
      <c r="KYS768" s="21"/>
      <c r="KYT768" s="21"/>
      <c r="KYU768" s="21"/>
      <c r="KYV768" s="21"/>
      <c r="KYW768" s="21"/>
      <c r="KYX768" s="21"/>
      <c r="KYY768" s="21"/>
      <c r="KYZ768" s="21"/>
      <c r="KZA768" s="21"/>
      <c r="KZB768" s="21"/>
      <c r="KZC768" s="21"/>
      <c r="KZD768" s="21"/>
      <c r="KZE768" s="21"/>
      <c r="KZF768" s="21"/>
      <c r="KZG768" s="21"/>
      <c r="KZH768" s="21"/>
      <c r="KZI768" s="21"/>
      <c r="KZJ768" s="21"/>
      <c r="KZK768" s="21"/>
      <c r="KZL768" s="21"/>
      <c r="KZM768" s="21"/>
      <c r="KZN768" s="21"/>
      <c r="KZO768" s="21"/>
      <c r="KZP768" s="21"/>
      <c r="KZQ768" s="21"/>
      <c r="KZR768" s="21"/>
      <c r="KZS768" s="21"/>
      <c r="KZT768" s="21"/>
      <c r="KZU768" s="21"/>
      <c r="KZV768" s="21"/>
      <c r="KZW768" s="21"/>
      <c r="KZX768" s="21"/>
      <c r="KZY768" s="21"/>
      <c r="KZZ768" s="21"/>
      <c r="LAA768" s="21"/>
      <c r="LAB768" s="21"/>
      <c r="LAC768" s="21"/>
      <c r="LAD768" s="21"/>
      <c r="LAE768" s="21"/>
      <c r="LAF768" s="21"/>
      <c r="LAG768" s="21"/>
      <c r="LAH768" s="21"/>
      <c r="LAI768" s="21"/>
      <c r="LAJ768" s="21"/>
      <c r="LAK768" s="21"/>
      <c r="LAL768" s="21"/>
      <c r="LAM768" s="21"/>
      <c r="LAN768" s="21"/>
      <c r="LAO768" s="21"/>
      <c r="LAP768" s="21"/>
      <c r="LAQ768" s="21"/>
      <c r="LAR768" s="21"/>
      <c r="LAS768" s="21"/>
      <c r="LAT768" s="21"/>
      <c r="LAU768" s="21"/>
      <c r="LAV768" s="21"/>
      <c r="LAW768" s="21"/>
      <c r="LAX768" s="21"/>
      <c r="LAY768" s="21"/>
      <c r="LAZ768" s="21"/>
      <c r="LBA768" s="21"/>
      <c r="LBB768" s="21"/>
      <c r="LBC768" s="21"/>
      <c r="LBD768" s="21"/>
      <c r="LBE768" s="21"/>
      <c r="LBF768" s="21"/>
      <c r="LBG768" s="21"/>
      <c r="LBH768" s="21"/>
      <c r="LBI768" s="21"/>
      <c r="LBJ768" s="21"/>
      <c r="LBK768" s="21"/>
      <c r="LBL768" s="21"/>
      <c r="LBM768" s="21"/>
      <c r="LBN768" s="21"/>
      <c r="LBO768" s="21"/>
      <c r="LBP768" s="21"/>
      <c r="LBQ768" s="21"/>
      <c r="LBR768" s="21"/>
      <c r="LBS768" s="21"/>
      <c r="LBT768" s="21"/>
      <c r="LBU768" s="21"/>
      <c r="LBV768" s="21"/>
      <c r="LBW768" s="21"/>
      <c r="LBX768" s="21"/>
      <c r="LBY768" s="21"/>
      <c r="LBZ768" s="21"/>
      <c r="LCA768" s="21"/>
      <c r="LCB768" s="21"/>
      <c r="LCC768" s="21"/>
      <c r="LCD768" s="21"/>
      <c r="LCE768" s="21"/>
      <c r="LCF768" s="21"/>
      <c r="LCG768" s="21"/>
      <c r="LCH768" s="21"/>
      <c r="LCI768" s="21"/>
      <c r="LCJ768" s="21"/>
      <c r="LCK768" s="21"/>
      <c r="LCL768" s="21"/>
      <c r="LCM768" s="21"/>
      <c r="LCN768" s="21"/>
      <c r="LCO768" s="21"/>
      <c r="LCP768" s="21"/>
      <c r="LCQ768" s="21"/>
      <c r="LCR768" s="21"/>
      <c r="LCS768" s="21"/>
      <c r="LCT768" s="21"/>
      <c r="LCU768" s="21"/>
      <c r="LCV768" s="21"/>
      <c r="LCW768" s="21"/>
      <c r="LCX768" s="21"/>
      <c r="LCY768" s="21"/>
      <c r="LCZ768" s="21"/>
      <c r="LDA768" s="21"/>
      <c r="LDB768" s="21"/>
      <c r="LDC768" s="21"/>
      <c r="LDD768" s="21"/>
      <c r="LDE768" s="21"/>
      <c r="LDF768" s="21"/>
      <c r="LDG768" s="21"/>
      <c r="LDH768" s="21"/>
      <c r="LDI768" s="21"/>
      <c r="LDJ768" s="21"/>
      <c r="LDK768" s="21"/>
      <c r="LDL768" s="21"/>
      <c r="LDM768" s="21"/>
      <c r="LDN768" s="21"/>
      <c r="LDO768" s="21"/>
      <c r="LDP768" s="21"/>
      <c r="LDQ768" s="21"/>
      <c r="LDR768" s="21"/>
      <c r="LDS768" s="21"/>
      <c r="LDT768" s="21"/>
      <c r="LDU768" s="21"/>
      <c r="LDV768" s="21"/>
      <c r="LDW768" s="21"/>
      <c r="LDX768" s="21"/>
      <c r="LDY768" s="21"/>
      <c r="LDZ768" s="21"/>
      <c r="LEA768" s="21"/>
      <c r="LEB768" s="21"/>
      <c r="LEC768" s="21"/>
      <c r="LED768" s="21"/>
      <c r="LEE768" s="21"/>
      <c r="LEF768" s="21"/>
      <c r="LEG768" s="21"/>
      <c r="LEH768" s="21"/>
      <c r="LEI768" s="21"/>
      <c r="LEJ768" s="21"/>
      <c r="LEK768" s="21"/>
      <c r="LEL768" s="21"/>
      <c r="LEM768" s="21"/>
      <c r="LEN768" s="21"/>
      <c r="LEO768" s="21"/>
      <c r="LEP768" s="21"/>
      <c r="LEQ768" s="21"/>
      <c r="LER768" s="21"/>
      <c r="LES768" s="21"/>
      <c r="LET768" s="21"/>
      <c r="LEU768" s="21"/>
      <c r="LEV768" s="21"/>
      <c r="LEW768" s="21"/>
      <c r="LEX768" s="21"/>
      <c r="LEY768" s="21"/>
      <c r="LEZ768" s="21"/>
      <c r="LFA768" s="21"/>
      <c r="LFB768" s="21"/>
      <c r="LFC768" s="21"/>
      <c r="LFD768" s="21"/>
      <c r="LFE768" s="21"/>
      <c r="LFF768" s="21"/>
      <c r="LFG768" s="21"/>
      <c r="LFH768" s="21"/>
      <c r="LFI768" s="21"/>
      <c r="LFJ768" s="21"/>
      <c r="LFK768" s="21"/>
      <c r="LFL768" s="21"/>
      <c r="LFM768" s="21"/>
      <c r="LFN768" s="21"/>
      <c r="LFO768" s="21"/>
      <c r="LFP768" s="21"/>
      <c r="LFQ768" s="21"/>
      <c r="LFR768" s="21"/>
      <c r="LFS768" s="21"/>
      <c r="LFT768" s="21"/>
      <c r="LFU768" s="21"/>
      <c r="LFV768" s="21"/>
      <c r="LFW768" s="21"/>
      <c r="LFX768" s="21"/>
      <c r="LFY768" s="21"/>
      <c r="LFZ768" s="21"/>
      <c r="LGA768" s="21"/>
      <c r="LGB768" s="21"/>
      <c r="LGC768" s="21"/>
      <c r="LGD768" s="21"/>
      <c r="LGE768" s="21"/>
      <c r="LGF768" s="21"/>
      <c r="LGG768" s="21"/>
      <c r="LGH768" s="21"/>
      <c r="LGI768" s="21"/>
      <c r="LGJ768" s="21"/>
      <c r="LGK768" s="21"/>
      <c r="LGL768" s="21"/>
      <c r="LGM768" s="21"/>
      <c r="LGN768" s="21"/>
      <c r="LGO768" s="21"/>
      <c r="LGP768" s="21"/>
      <c r="LGQ768" s="21"/>
      <c r="LGR768" s="21"/>
      <c r="LGS768" s="21"/>
      <c r="LGT768" s="21"/>
      <c r="LGU768" s="21"/>
      <c r="LGV768" s="21"/>
      <c r="LGW768" s="21"/>
      <c r="LGX768" s="21"/>
      <c r="LGY768" s="21"/>
      <c r="LGZ768" s="21"/>
      <c r="LHA768" s="21"/>
      <c r="LHB768" s="21"/>
      <c r="LHC768" s="21"/>
      <c r="LHD768" s="21"/>
      <c r="LHE768" s="21"/>
      <c r="LHF768" s="21"/>
      <c r="LHG768" s="21"/>
      <c r="LHH768" s="21"/>
      <c r="LHI768" s="21"/>
      <c r="LHJ768" s="21"/>
      <c r="LHK768" s="21"/>
      <c r="LHL768" s="21"/>
      <c r="LHM768" s="21"/>
      <c r="LHN768" s="21"/>
      <c r="LHO768" s="21"/>
      <c r="LHP768" s="21"/>
      <c r="LHQ768" s="21"/>
      <c r="LHR768" s="21"/>
      <c r="LHS768" s="21"/>
      <c r="LHT768" s="21"/>
      <c r="LHU768" s="21"/>
      <c r="LHV768" s="21"/>
      <c r="LHW768" s="21"/>
      <c r="LHX768" s="21"/>
      <c r="LHY768" s="21"/>
      <c r="LHZ768" s="21"/>
      <c r="LIA768" s="21"/>
      <c r="LIB768" s="21"/>
      <c r="LIC768" s="21"/>
      <c r="LID768" s="21"/>
      <c r="LIE768" s="21"/>
      <c r="LIF768" s="21"/>
      <c r="LIG768" s="21"/>
      <c r="LIH768" s="21"/>
      <c r="LII768" s="21"/>
      <c r="LIJ768" s="21"/>
      <c r="LIK768" s="21"/>
      <c r="LIL768" s="21"/>
      <c r="LIM768" s="21"/>
      <c r="LIN768" s="21"/>
      <c r="LIO768" s="21"/>
      <c r="LIP768" s="21"/>
      <c r="LIQ768" s="21"/>
      <c r="LIR768" s="21"/>
      <c r="LIS768" s="21"/>
      <c r="LIT768" s="21"/>
      <c r="LIU768" s="21"/>
      <c r="LIV768" s="21"/>
      <c r="LIW768" s="21"/>
      <c r="LIX768" s="21"/>
      <c r="LIY768" s="21"/>
      <c r="LIZ768" s="21"/>
      <c r="LJA768" s="21"/>
      <c r="LJB768" s="21"/>
      <c r="LJC768" s="21"/>
      <c r="LJD768" s="21"/>
      <c r="LJE768" s="21"/>
      <c r="LJF768" s="21"/>
      <c r="LJG768" s="21"/>
      <c r="LJH768" s="21"/>
      <c r="LJI768" s="21"/>
      <c r="LJJ768" s="21"/>
      <c r="LJK768" s="21"/>
      <c r="LJL768" s="21"/>
      <c r="LJM768" s="21"/>
      <c r="LJN768" s="21"/>
      <c r="LJO768" s="21"/>
      <c r="LJP768" s="21"/>
      <c r="LJQ768" s="21"/>
      <c r="LJR768" s="21"/>
      <c r="LJS768" s="21"/>
      <c r="LJT768" s="21"/>
      <c r="LJU768" s="21"/>
      <c r="LJV768" s="21"/>
      <c r="LJW768" s="21"/>
      <c r="LJX768" s="21"/>
      <c r="LJY768" s="21"/>
      <c r="LJZ768" s="21"/>
      <c r="LKA768" s="21"/>
      <c r="LKB768" s="21"/>
      <c r="LKC768" s="21"/>
      <c r="LKD768" s="21"/>
      <c r="LKE768" s="21"/>
      <c r="LKF768" s="21"/>
      <c r="LKG768" s="21"/>
      <c r="LKH768" s="21"/>
      <c r="LKI768" s="21"/>
      <c r="LKJ768" s="21"/>
      <c r="LKK768" s="21"/>
      <c r="LKL768" s="21"/>
      <c r="LKM768" s="21"/>
      <c r="LKN768" s="21"/>
      <c r="LKO768" s="21"/>
      <c r="LKP768" s="21"/>
      <c r="LKQ768" s="21"/>
      <c r="LKR768" s="21"/>
      <c r="LKS768" s="21"/>
      <c r="LKT768" s="21"/>
      <c r="LKU768" s="21"/>
      <c r="LKV768" s="21"/>
      <c r="LKW768" s="21"/>
      <c r="LKX768" s="21"/>
      <c r="LKY768" s="21"/>
      <c r="LKZ768" s="21"/>
      <c r="LLA768" s="21"/>
      <c r="LLB768" s="21"/>
      <c r="LLC768" s="21"/>
      <c r="LLD768" s="21"/>
      <c r="LLE768" s="21"/>
      <c r="LLF768" s="21"/>
      <c r="LLG768" s="21"/>
      <c r="LLH768" s="21"/>
      <c r="LLI768" s="21"/>
      <c r="LLJ768" s="21"/>
      <c r="LLK768" s="21"/>
      <c r="LLL768" s="21"/>
      <c r="LLM768" s="21"/>
      <c r="LLN768" s="21"/>
      <c r="LLO768" s="21"/>
      <c r="LLP768" s="21"/>
      <c r="LLQ768" s="21"/>
      <c r="LLR768" s="21"/>
      <c r="LLS768" s="21"/>
      <c r="LLT768" s="21"/>
      <c r="LLU768" s="21"/>
      <c r="LLV768" s="21"/>
      <c r="LLW768" s="21"/>
      <c r="LLX768" s="21"/>
      <c r="LLY768" s="21"/>
      <c r="LLZ768" s="21"/>
      <c r="LMA768" s="21"/>
      <c r="LMB768" s="21"/>
      <c r="LMC768" s="21"/>
      <c r="LMD768" s="21"/>
      <c r="LME768" s="21"/>
      <c r="LMF768" s="21"/>
      <c r="LMG768" s="21"/>
      <c r="LMH768" s="21"/>
      <c r="LMI768" s="21"/>
      <c r="LMJ768" s="21"/>
      <c r="LMK768" s="21"/>
      <c r="LML768" s="21"/>
      <c r="LMM768" s="21"/>
      <c r="LMN768" s="21"/>
      <c r="LMO768" s="21"/>
      <c r="LMP768" s="21"/>
      <c r="LMQ768" s="21"/>
      <c r="LMR768" s="21"/>
      <c r="LMS768" s="21"/>
      <c r="LMT768" s="21"/>
      <c r="LMU768" s="21"/>
      <c r="LMV768" s="21"/>
      <c r="LMW768" s="21"/>
      <c r="LMX768" s="21"/>
      <c r="LMY768" s="21"/>
      <c r="LMZ768" s="21"/>
      <c r="LNA768" s="21"/>
      <c r="LNB768" s="21"/>
      <c r="LNC768" s="21"/>
      <c r="LND768" s="21"/>
      <c r="LNE768" s="21"/>
      <c r="LNF768" s="21"/>
      <c r="LNG768" s="21"/>
      <c r="LNH768" s="21"/>
      <c r="LNI768" s="21"/>
      <c r="LNJ768" s="21"/>
      <c r="LNK768" s="21"/>
      <c r="LNL768" s="21"/>
      <c r="LNM768" s="21"/>
      <c r="LNN768" s="21"/>
      <c r="LNO768" s="21"/>
      <c r="LNP768" s="21"/>
      <c r="LNQ768" s="21"/>
      <c r="LNR768" s="21"/>
      <c r="LNS768" s="21"/>
      <c r="LNT768" s="21"/>
      <c r="LNU768" s="21"/>
      <c r="LNV768" s="21"/>
      <c r="LNW768" s="21"/>
      <c r="LNX768" s="21"/>
      <c r="LNY768" s="21"/>
      <c r="LNZ768" s="21"/>
      <c r="LOA768" s="21"/>
      <c r="LOB768" s="21"/>
      <c r="LOC768" s="21"/>
      <c r="LOD768" s="21"/>
      <c r="LOE768" s="21"/>
      <c r="LOF768" s="21"/>
      <c r="LOG768" s="21"/>
      <c r="LOH768" s="21"/>
      <c r="LOI768" s="21"/>
      <c r="LOJ768" s="21"/>
      <c r="LOK768" s="21"/>
      <c r="LOL768" s="21"/>
      <c r="LOM768" s="21"/>
      <c r="LON768" s="21"/>
      <c r="LOO768" s="21"/>
      <c r="LOP768" s="21"/>
      <c r="LOQ768" s="21"/>
      <c r="LOR768" s="21"/>
      <c r="LOS768" s="21"/>
      <c r="LOT768" s="21"/>
      <c r="LOU768" s="21"/>
      <c r="LOV768" s="21"/>
      <c r="LOW768" s="21"/>
      <c r="LOX768" s="21"/>
      <c r="LOY768" s="21"/>
      <c r="LOZ768" s="21"/>
      <c r="LPA768" s="21"/>
      <c r="LPB768" s="21"/>
      <c r="LPC768" s="21"/>
      <c r="LPD768" s="21"/>
      <c r="LPE768" s="21"/>
      <c r="LPF768" s="21"/>
      <c r="LPG768" s="21"/>
      <c r="LPH768" s="21"/>
      <c r="LPI768" s="21"/>
      <c r="LPJ768" s="21"/>
      <c r="LPK768" s="21"/>
      <c r="LPL768" s="21"/>
      <c r="LPM768" s="21"/>
      <c r="LPN768" s="21"/>
      <c r="LPO768" s="21"/>
      <c r="LPP768" s="21"/>
      <c r="LPQ768" s="21"/>
      <c r="LPR768" s="21"/>
      <c r="LPS768" s="21"/>
      <c r="LPT768" s="21"/>
      <c r="LPU768" s="21"/>
      <c r="LPV768" s="21"/>
      <c r="LPW768" s="21"/>
      <c r="LPX768" s="21"/>
      <c r="LPY768" s="21"/>
      <c r="LPZ768" s="21"/>
      <c r="LQA768" s="21"/>
      <c r="LQB768" s="21"/>
      <c r="LQC768" s="21"/>
      <c r="LQD768" s="21"/>
      <c r="LQE768" s="21"/>
      <c r="LQF768" s="21"/>
      <c r="LQG768" s="21"/>
      <c r="LQH768" s="21"/>
      <c r="LQI768" s="21"/>
      <c r="LQJ768" s="21"/>
      <c r="LQK768" s="21"/>
      <c r="LQL768" s="21"/>
      <c r="LQM768" s="21"/>
      <c r="LQN768" s="21"/>
      <c r="LQO768" s="21"/>
      <c r="LQP768" s="21"/>
      <c r="LQQ768" s="21"/>
      <c r="LQR768" s="21"/>
      <c r="LQS768" s="21"/>
      <c r="LQT768" s="21"/>
      <c r="LQU768" s="21"/>
      <c r="LQV768" s="21"/>
      <c r="LQW768" s="21"/>
      <c r="LQX768" s="21"/>
      <c r="LQY768" s="21"/>
      <c r="LQZ768" s="21"/>
      <c r="LRA768" s="21"/>
      <c r="LRB768" s="21"/>
      <c r="LRC768" s="21"/>
      <c r="LRD768" s="21"/>
      <c r="LRE768" s="21"/>
      <c r="LRF768" s="21"/>
      <c r="LRG768" s="21"/>
      <c r="LRH768" s="21"/>
      <c r="LRI768" s="21"/>
      <c r="LRJ768" s="21"/>
      <c r="LRK768" s="21"/>
      <c r="LRL768" s="21"/>
      <c r="LRM768" s="21"/>
      <c r="LRN768" s="21"/>
      <c r="LRO768" s="21"/>
      <c r="LRP768" s="21"/>
      <c r="LRQ768" s="21"/>
      <c r="LRR768" s="21"/>
      <c r="LRS768" s="21"/>
      <c r="LRT768" s="21"/>
      <c r="LRU768" s="21"/>
      <c r="LRV768" s="21"/>
      <c r="LRW768" s="21"/>
      <c r="LRX768" s="21"/>
      <c r="LRY768" s="21"/>
      <c r="LRZ768" s="21"/>
      <c r="LSA768" s="21"/>
      <c r="LSB768" s="21"/>
      <c r="LSC768" s="21"/>
      <c r="LSD768" s="21"/>
      <c r="LSE768" s="21"/>
      <c r="LSF768" s="21"/>
      <c r="LSG768" s="21"/>
      <c r="LSH768" s="21"/>
      <c r="LSI768" s="21"/>
      <c r="LSJ768" s="21"/>
      <c r="LSK768" s="21"/>
      <c r="LSL768" s="21"/>
      <c r="LSM768" s="21"/>
      <c r="LSN768" s="21"/>
      <c r="LSO768" s="21"/>
      <c r="LSP768" s="21"/>
      <c r="LSQ768" s="21"/>
      <c r="LSR768" s="21"/>
      <c r="LSS768" s="21"/>
      <c r="LST768" s="21"/>
      <c r="LSU768" s="21"/>
      <c r="LSV768" s="21"/>
      <c r="LSW768" s="21"/>
      <c r="LSX768" s="21"/>
      <c r="LSY768" s="21"/>
      <c r="LSZ768" s="21"/>
      <c r="LTA768" s="21"/>
      <c r="LTB768" s="21"/>
      <c r="LTC768" s="21"/>
      <c r="LTD768" s="21"/>
      <c r="LTE768" s="21"/>
      <c r="LTF768" s="21"/>
      <c r="LTG768" s="21"/>
      <c r="LTH768" s="21"/>
      <c r="LTI768" s="21"/>
      <c r="LTJ768" s="21"/>
      <c r="LTK768" s="21"/>
      <c r="LTL768" s="21"/>
      <c r="LTM768" s="21"/>
      <c r="LTN768" s="21"/>
      <c r="LTO768" s="21"/>
      <c r="LTP768" s="21"/>
      <c r="LTQ768" s="21"/>
      <c r="LTR768" s="21"/>
      <c r="LTS768" s="21"/>
      <c r="LTT768" s="21"/>
      <c r="LTU768" s="21"/>
      <c r="LTV768" s="21"/>
      <c r="LTW768" s="21"/>
      <c r="LTX768" s="21"/>
      <c r="LTY768" s="21"/>
      <c r="LTZ768" s="21"/>
      <c r="LUA768" s="21"/>
      <c r="LUB768" s="21"/>
      <c r="LUC768" s="21"/>
      <c r="LUD768" s="21"/>
      <c r="LUE768" s="21"/>
      <c r="LUF768" s="21"/>
      <c r="LUG768" s="21"/>
      <c r="LUH768" s="21"/>
      <c r="LUI768" s="21"/>
      <c r="LUJ768" s="21"/>
      <c r="LUK768" s="21"/>
      <c r="LUL768" s="21"/>
      <c r="LUM768" s="21"/>
      <c r="LUN768" s="21"/>
      <c r="LUO768" s="21"/>
      <c r="LUP768" s="21"/>
      <c r="LUQ768" s="21"/>
      <c r="LUR768" s="21"/>
      <c r="LUS768" s="21"/>
      <c r="LUT768" s="21"/>
      <c r="LUU768" s="21"/>
      <c r="LUV768" s="21"/>
      <c r="LUW768" s="21"/>
      <c r="LUX768" s="21"/>
      <c r="LUY768" s="21"/>
      <c r="LUZ768" s="21"/>
      <c r="LVA768" s="21"/>
      <c r="LVB768" s="21"/>
      <c r="LVC768" s="21"/>
      <c r="LVD768" s="21"/>
      <c r="LVE768" s="21"/>
      <c r="LVF768" s="21"/>
      <c r="LVG768" s="21"/>
      <c r="LVH768" s="21"/>
      <c r="LVI768" s="21"/>
      <c r="LVJ768" s="21"/>
      <c r="LVK768" s="21"/>
      <c r="LVL768" s="21"/>
      <c r="LVM768" s="21"/>
      <c r="LVN768" s="21"/>
      <c r="LVO768" s="21"/>
      <c r="LVP768" s="21"/>
      <c r="LVQ768" s="21"/>
      <c r="LVR768" s="21"/>
      <c r="LVS768" s="21"/>
      <c r="LVT768" s="21"/>
      <c r="LVU768" s="21"/>
      <c r="LVV768" s="21"/>
      <c r="LVW768" s="21"/>
      <c r="LVX768" s="21"/>
      <c r="LVY768" s="21"/>
      <c r="LVZ768" s="21"/>
      <c r="LWA768" s="21"/>
      <c r="LWB768" s="21"/>
      <c r="LWC768" s="21"/>
      <c r="LWD768" s="21"/>
      <c r="LWE768" s="21"/>
      <c r="LWF768" s="21"/>
      <c r="LWG768" s="21"/>
      <c r="LWH768" s="21"/>
      <c r="LWI768" s="21"/>
      <c r="LWJ768" s="21"/>
      <c r="LWK768" s="21"/>
      <c r="LWL768" s="21"/>
      <c r="LWM768" s="21"/>
      <c r="LWN768" s="21"/>
      <c r="LWO768" s="21"/>
      <c r="LWP768" s="21"/>
      <c r="LWQ768" s="21"/>
      <c r="LWR768" s="21"/>
      <c r="LWS768" s="21"/>
      <c r="LWT768" s="21"/>
      <c r="LWU768" s="21"/>
      <c r="LWV768" s="21"/>
      <c r="LWW768" s="21"/>
      <c r="LWX768" s="21"/>
      <c r="LWY768" s="21"/>
      <c r="LWZ768" s="21"/>
      <c r="LXA768" s="21"/>
      <c r="LXB768" s="21"/>
      <c r="LXC768" s="21"/>
      <c r="LXD768" s="21"/>
      <c r="LXE768" s="21"/>
      <c r="LXF768" s="21"/>
      <c r="LXG768" s="21"/>
      <c r="LXH768" s="21"/>
      <c r="LXI768" s="21"/>
      <c r="LXJ768" s="21"/>
      <c r="LXK768" s="21"/>
      <c r="LXL768" s="21"/>
      <c r="LXM768" s="21"/>
      <c r="LXN768" s="21"/>
      <c r="LXO768" s="21"/>
      <c r="LXP768" s="21"/>
      <c r="LXQ768" s="21"/>
      <c r="LXR768" s="21"/>
      <c r="LXS768" s="21"/>
      <c r="LXT768" s="21"/>
      <c r="LXU768" s="21"/>
      <c r="LXV768" s="21"/>
      <c r="LXW768" s="21"/>
      <c r="LXX768" s="21"/>
      <c r="LXY768" s="21"/>
      <c r="LXZ768" s="21"/>
      <c r="LYA768" s="21"/>
      <c r="LYB768" s="21"/>
      <c r="LYC768" s="21"/>
      <c r="LYD768" s="21"/>
      <c r="LYE768" s="21"/>
      <c r="LYF768" s="21"/>
      <c r="LYG768" s="21"/>
      <c r="LYH768" s="21"/>
      <c r="LYI768" s="21"/>
      <c r="LYJ768" s="21"/>
      <c r="LYK768" s="21"/>
      <c r="LYL768" s="21"/>
      <c r="LYM768" s="21"/>
      <c r="LYN768" s="21"/>
      <c r="LYO768" s="21"/>
      <c r="LYP768" s="21"/>
      <c r="LYQ768" s="21"/>
      <c r="LYR768" s="21"/>
      <c r="LYS768" s="21"/>
      <c r="LYT768" s="21"/>
      <c r="LYU768" s="21"/>
      <c r="LYV768" s="21"/>
      <c r="LYW768" s="21"/>
      <c r="LYX768" s="21"/>
      <c r="LYY768" s="21"/>
      <c r="LYZ768" s="21"/>
      <c r="LZA768" s="21"/>
      <c r="LZB768" s="21"/>
      <c r="LZC768" s="21"/>
      <c r="LZD768" s="21"/>
      <c r="LZE768" s="21"/>
      <c r="LZF768" s="21"/>
      <c r="LZG768" s="21"/>
      <c r="LZH768" s="21"/>
      <c r="LZI768" s="21"/>
      <c r="LZJ768" s="21"/>
      <c r="LZK768" s="21"/>
      <c r="LZL768" s="21"/>
      <c r="LZM768" s="21"/>
      <c r="LZN768" s="21"/>
      <c r="LZO768" s="21"/>
      <c r="LZP768" s="21"/>
      <c r="LZQ768" s="21"/>
      <c r="LZR768" s="21"/>
      <c r="LZS768" s="21"/>
      <c r="LZT768" s="21"/>
      <c r="LZU768" s="21"/>
      <c r="LZV768" s="21"/>
      <c r="LZW768" s="21"/>
      <c r="LZX768" s="21"/>
      <c r="LZY768" s="21"/>
      <c r="LZZ768" s="21"/>
      <c r="MAA768" s="21"/>
      <c r="MAB768" s="21"/>
      <c r="MAC768" s="21"/>
      <c r="MAD768" s="21"/>
      <c r="MAE768" s="21"/>
      <c r="MAF768" s="21"/>
      <c r="MAG768" s="21"/>
      <c r="MAH768" s="21"/>
      <c r="MAI768" s="21"/>
      <c r="MAJ768" s="21"/>
      <c r="MAK768" s="21"/>
      <c r="MAL768" s="21"/>
      <c r="MAM768" s="21"/>
      <c r="MAN768" s="21"/>
      <c r="MAO768" s="21"/>
      <c r="MAP768" s="21"/>
      <c r="MAQ768" s="21"/>
      <c r="MAR768" s="21"/>
      <c r="MAS768" s="21"/>
      <c r="MAT768" s="21"/>
      <c r="MAU768" s="21"/>
      <c r="MAV768" s="21"/>
      <c r="MAW768" s="21"/>
      <c r="MAX768" s="21"/>
      <c r="MAY768" s="21"/>
      <c r="MAZ768" s="21"/>
      <c r="MBA768" s="21"/>
      <c r="MBB768" s="21"/>
      <c r="MBC768" s="21"/>
      <c r="MBD768" s="21"/>
      <c r="MBE768" s="21"/>
      <c r="MBF768" s="21"/>
      <c r="MBG768" s="21"/>
      <c r="MBH768" s="21"/>
      <c r="MBI768" s="21"/>
      <c r="MBJ768" s="21"/>
      <c r="MBK768" s="21"/>
      <c r="MBL768" s="21"/>
      <c r="MBM768" s="21"/>
      <c r="MBN768" s="21"/>
      <c r="MBO768" s="21"/>
      <c r="MBP768" s="21"/>
      <c r="MBQ768" s="21"/>
      <c r="MBR768" s="21"/>
      <c r="MBS768" s="21"/>
      <c r="MBT768" s="21"/>
      <c r="MBU768" s="21"/>
      <c r="MBV768" s="21"/>
      <c r="MBW768" s="21"/>
      <c r="MBX768" s="21"/>
      <c r="MBY768" s="21"/>
      <c r="MBZ768" s="21"/>
      <c r="MCA768" s="21"/>
      <c r="MCB768" s="21"/>
      <c r="MCC768" s="21"/>
      <c r="MCD768" s="21"/>
      <c r="MCE768" s="21"/>
      <c r="MCF768" s="21"/>
      <c r="MCG768" s="21"/>
      <c r="MCH768" s="21"/>
      <c r="MCI768" s="21"/>
      <c r="MCJ768" s="21"/>
      <c r="MCK768" s="21"/>
      <c r="MCL768" s="21"/>
      <c r="MCM768" s="21"/>
      <c r="MCN768" s="21"/>
      <c r="MCO768" s="21"/>
      <c r="MCP768" s="21"/>
      <c r="MCQ768" s="21"/>
      <c r="MCR768" s="21"/>
      <c r="MCS768" s="21"/>
      <c r="MCT768" s="21"/>
      <c r="MCU768" s="21"/>
      <c r="MCV768" s="21"/>
      <c r="MCW768" s="21"/>
      <c r="MCX768" s="21"/>
      <c r="MCY768" s="21"/>
      <c r="MCZ768" s="21"/>
      <c r="MDA768" s="21"/>
      <c r="MDB768" s="21"/>
      <c r="MDC768" s="21"/>
      <c r="MDD768" s="21"/>
      <c r="MDE768" s="21"/>
      <c r="MDF768" s="21"/>
      <c r="MDG768" s="21"/>
      <c r="MDH768" s="21"/>
      <c r="MDI768" s="21"/>
      <c r="MDJ768" s="21"/>
      <c r="MDK768" s="21"/>
      <c r="MDL768" s="21"/>
      <c r="MDM768" s="21"/>
      <c r="MDN768" s="21"/>
      <c r="MDO768" s="21"/>
      <c r="MDP768" s="21"/>
      <c r="MDQ768" s="21"/>
      <c r="MDR768" s="21"/>
      <c r="MDS768" s="21"/>
      <c r="MDT768" s="21"/>
      <c r="MDU768" s="21"/>
      <c r="MDV768" s="21"/>
      <c r="MDW768" s="21"/>
      <c r="MDX768" s="21"/>
      <c r="MDY768" s="21"/>
      <c r="MDZ768" s="21"/>
      <c r="MEA768" s="21"/>
      <c r="MEB768" s="21"/>
      <c r="MEC768" s="21"/>
      <c r="MED768" s="21"/>
      <c r="MEE768" s="21"/>
      <c r="MEF768" s="21"/>
      <c r="MEG768" s="21"/>
      <c r="MEH768" s="21"/>
      <c r="MEI768" s="21"/>
      <c r="MEJ768" s="21"/>
      <c r="MEK768" s="21"/>
      <c r="MEL768" s="21"/>
      <c r="MEM768" s="21"/>
      <c r="MEN768" s="21"/>
      <c r="MEO768" s="21"/>
      <c r="MEP768" s="21"/>
      <c r="MEQ768" s="21"/>
      <c r="MER768" s="21"/>
      <c r="MES768" s="21"/>
      <c r="MET768" s="21"/>
      <c r="MEU768" s="21"/>
      <c r="MEV768" s="21"/>
      <c r="MEW768" s="21"/>
      <c r="MEX768" s="21"/>
      <c r="MEY768" s="21"/>
      <c r="MEZ768" s="21"/>
      <c r="MFA768" s="21"/>
      <c r="MFB768" s="21"/>
      <c r="MFC768" s="21"/>
      <c r="MFD768" s="21"/>
      <c r="MFE768" s="21"/>
      <c r="MFF768" s="21"/>
      <c r="MFG768" s="21"/>
      <c r="MFH768" s="21"/>
      <c r="MFI768" s="21"/>
      <c r="MFJ768" s="21"/>
      <c r="MFK768" s="21"/>
      <c r="MFL768" s="21"/>
      <c r="MFM768" s="21"/>
      <c r="MFN768" s="21"/>
      <c r="MFO768" s="21"/>
      <c r="MFP768" s="21"/>
      <c r="MFQ768" s="21"/>
      <c r="MFR768" s="21"/>
      <c r="MFS768" s="21"/>
      <c r="MFT768" s="21"/>
      <c r="MFU768" s="21"/>
      <c r="MFV768" s="21"/>
      <c r="MFW768" s="21"/>
      <c r="MFX768" s="21"/>
      <c r="MFY768" s="21"/>
      <c r="MFZ768" s="21"/>
      <c r="MGA768" s="21"/>
      <c r="MGB768" s="21"/>
      <c r="MGC768" s="21"/>
      <c r="MGD768" s="21"/>
      <c r="MGE768" s="21"/>
      <c r="MGF768" s="21"/>
      <c r="MGG768" s="21"/>
      <c r="MGH768" s="21"/>
      <c r="MGI768" s="21"/>
      <c r="MGJ768" s="21"/>
      <c r="MGK768" s="21"/>
      <c r="MGL768" s="21"/>
      <c r="MGM768" s="21"/>
      <c r="MGN768" s="21"/>
      <c r="MGO768" s="21"/>
      <c r="MGP768" s="21"/>
      <c r="MGQ768" s="21"/>
      <c r="MGR768" s="21"/>
      <c r="MGS768" s="21"/>
      <c r="MGT768" s="21"/>
      <c r="MGU768" s="21"/>
      <c r="MGV768" s="21"/>
      <c r="MGW768" s="21"/>
      <c r="MGX768" s="21"/>
      <c r="MGY768" s="21"/>
      <c r="MGZ768" s="21"/>
      <c r="MHA768" s="21"/>
      <c r="MHB768" s="21"/>
      <c r="MHC768" s="21"/>
      <c r="MHD768" s="21"/>
      <c r="MHE768" s="21"/>
      <c r="MHF768" s="21"/>
      <c r="MHG768" s="21"/>
      <c r="MHH768" s="21"/>
      <c r="MHI768" s="21"/>
      <c r="MHJ768" s="21"/>
      <c r="MHK768" s="21"/>
      <c r="MHL768" s="21"/>
      <c r="MHM768" s="21"/>
      <c r="MHN768" s="21"/>
      <c r="MHO768" s="21"/>
      <c r="MHP768" s="21"/>
      <c r="MHQ768" s="21"/>
      <c r="MHR768" s="21"/>
      <c r="MHS768" s="21"/>
      <c r="MHT768" s="21"/>
      <c r="MHU768" s="21"/>
      <c r="MHV768" s="21"/>
      <c r="MHW768" s="21"/>
      <c r="MHX768" s="21"/>
      <c r="MHY768" s="21"/>
      <c r="MHZ768" s="21"/>
      <c r="MIA768" s="21"/>
      <c r="MIB768" s="21"/>
      <c r="MIC768" s="21"/>
      <c r="MID768" s="21"/>
      <c r="MIE768" s="21"/>
      <c r="MIF768" s="21"/>
      <c r="MIG768" s="21"/>
      <c r="MIH768" s="21"/>
      <c r="MII768" s="21"/>
      <c r="MIJ768" s="21"/>
      <c r="MIK768" s="21"/>
      <c r="MIL768" s="21"/>
      <c r="MIM768" s="21"/>
      <c r="MIN768" s="21"/>
      <c r="MIO768" s="21"/>
      <c r="MIP768" s="21"/>
      <c r="MIQ768" s="21"/>
      <c r="MIR768" s="21"/>
      <c r="MIS768" s="21"/>
      <c r="MIT768" s="21"/>
      <c r="MIU768" s="21"/>
      <c r="MIV768" s="21"/>
      <c r="MIW768" s="21"/>
      <c r="MIX768" s="21"/>
      <c r="MIY768" s="21"/>
      <c r="MIZ768" s="21"/>
      <c r="MJA768" s="21"/>
      <c r="MJB768" s="21"/>
      <c r="MJC768" s="21"/>
      <c r="MJD768" s="21"/>
      <c r="MJE768" s="21"/>
      <c r="MJF768" s="21"/>
      <c r="MJG768" s="21"/>
      <c r="MJH768" s="21"/>
      <c r="MJI768" s="21"/>
      <c r="MJJ768" s="21"/>
      <c r="MJK768" s="21"/>
      <c r="MJL768" s="21"/>
      <c r="MJM768" s="21"/>
      <c r="MJN768" s="21"/>
      <c r="MJO768" s="21"/>
      <c r="MJP768" s="21"/>
      <c r="MJQ768" s="21"/>
      <c r="MJR768" s="21"/>
      <c r="MJS768" s="21"/>
      <c r="MJT768" s="21"/>
      <c r="MJU768" s="21"/>
      <c r="MJV768" s="21"/>
      <c r="MJW768" s="21"/>
      <c r="MJX768" s="21"/>
      <c r="MJY768" s="21"/>
      <c r="MJZ768" s="21"/>
      <c r="MKA768" s="21"/>
      <c r="MKB768" s="21"/>
      <c r="MKC768" s="21"/>
      <c r="MKD768" s="21"/>
      <c r="MKE768" s="21"/>
      <c r="MKF768" s="21"/>
      <c r="MKG768" s="21"/>
      <c r="MKH768" s="21"/>
      <c r="MKI768" s="21"/>
      <c r="MKJ768" s="21"/>
      <c r="MKK768" s="21"/>
      <c r="MKL768" s="21"/>
      <c r="MKM768" s="21"/>
      <c r="MKN768" s="21"/>
      <c r="MKO768" s="21"/>
      <c r="MKP768" s="21"/>
      <c r="MKQ768" s="21"/>
      <c r="MKR768" s="21"/>
      <c r="MKS768" s="21"/>
      <c r="MKT768" s="21"/>
      <c r="MKU768" s="21"/>
      <c r="MKV768" s="21"/>
      <c r="MKW768" s="21"/>
      <c r="MKX768" s="21"/>
      <c r="MKY768" s="21"/>
      <c r="MKZ768" s="21"/>
      <c r="MLA768" s="21"/>
      <c r="MLB768" s="21"/>
      <c r="MLC768" s="21"/>
      <c r="MLD768" s="21"/>
      <c r="MLE768" s="21"/>
      <c r="MLF768" s="21"/>
      <c r="MLG768" s="21"/>
      <c r="MLH768" s="21"/>
      <c r="MLI768" s="21"/>
      <c r="MLJ768" s="21"/>
      <c r="MLK768" s="21"/>
      <c r="MLL768" s="21"/>
      <c r="MLM768" s="21"/>
      <c r="MLN768" s="21"/>
      <c r="MLO768" s="21"/>
      <c r="MLP768" s="21"/>
      <c r="MLQ768" s="21"/>
      <c r="MLR768" s="21"/>
      <c r="MLS768" s="21"/>
      <c r="MLT768" s="21"/>
      <c r="MLU768" s="21"/>
      <c r="MLV768" s="21"/>
      <c r="MLW768" s="21"/>
      <c r="MLX768" s="21"/>
      <c r="MLY768" s="21"/>
      <c r="MLZ768" s="21"/>
      <c r="MMA768" s="21"/>
      <c r="MMB768" s="21"/>
      <c r="MMC768" s="21"/>
      <c r="MMD768" s="21"/>
      <c r="MME768" s="21"/>
      <c r="MMF768" s="21"/>
      <c r="MMG768" s="21"/>
      <c r="MMH768" s="21"/>
      <c r="MMI768" s="21"/>
      <c r="MMJ768" s="21"/>
      <c r="MMK768" s="21"/>
      <c r="MML768" s="21"/>
      <c r="MMM768" s="21"/>
      <c r="MMN768" s="21"/>
      <c r="MMO768" s="21"/>
      <c r="MMP768" s="21"/>
      <c r="MMQ768" s="21"/>
      <c r="MMR768" s="21"/>
      <c r="MMS768" s="21"/>
      <c r="MMT768" s="21"/>
      <c r="MMU768" s="21"/>
      <c r="MMV768" s="21"/>
      <c r="MMW768" s="21"/>
      <c r="MMX768" s="21"/>
      <c r="MMY768" s="21"/>
      <c r="MMZ768" s="21"/>
      <c r="MNA768" s="21"/>
      <c r="MNB768" s="21"/>
      <c r="MNC768" s="21"/>
      <c r="MND768" s="21"/>
      <c r="MNE768" s="21"/>
      <c r="MNF768" s="21"/>
      <c r="MNG768" s="21"/>
      <c r="MNH768" s="21"/>
      <c r="MNI768" s="21"/>
      <c r="MNJ768" s="21"/>
      <c r="MNK768" s="21"/>
      <c r="MNL768" s="21"/>
      <c r="MNM768" s="21"/>
      <c r="MNN768" s="21"/>
      <c r="MNO768" s="21"/>
      <c r="MNP768" s="21"/>
      <c r="MNQ768" s="21"/>
      <c r="MNR768" s="21"/>
      <c r="MNS768" s="21"/>
      <c r="MNT768" s="21"/>
      <c r="MNU768" s="21"/>
      <c r="MNV768" s="21"/>
      <c r="MNW768" s="21"/>
      <c r="MNX768" s="21"/>
      <c r="MNY768" s="21"/>
      <c r="MNZ768" s="21"/>
      <c r="MOA768" s="21"/>
      <c r="MOB768" s="21"/>
      <c r="MOC768" s="21"/>
      <c r="MOD768" s="21"/>
      <c r="MOE768" s="21"/>
      <c r="MOF768" s="21"/>
      <c r="MOG768" s="21"/>
      <c r="MOH768" s="21"/>
      <c r="MOI768" s="21"/>
      <c r="MOJ768" s="21"/>
      <c r="MOK768" s="21"/>
      <c r="MOL768" s="21"/>
      <c r="MOM768" s="21"/>
      <c r="MON768" s="21"/>
      <c r="MOO768" s="21"/>
      <c r="MOP768" s="21"/>
      <c r="MOQ768" s="21"/>
      <c r="MOR768" s="21"/>
      <c r="MOS768" s="21"/>
      <c r="MOT768" s="21"/>
      <c r="MOU768" s="21"/>
      <c r="MOV768" s="21"/>
      <c r="MOW768" s="21"/>
      <c r="MOX768" s="21"/>
      <c r="MOY768" s="21"/>
      <c r="MOZ768" s="21"/>
      <c r="MPA768" s="21"/>
      <c r="MPB768" s="21"/>
      <c r="MPC768" s="21"/>
      <c r="MPD768" s="21"/>
      <c r="MPE768" s="21"/>
      <c r="MPF768" s="21"/>
      <c r="MPG768" s="21"/>
      <c r="MPH768" s="21"/>
      <c r="MPI768" s="21"/>
      <c r="MPJ768" s="21"/>
      <c r="MPK768" s="21"/>
      <c r="MPL768" s="21"/>
      <c r="MPM768" s="21"/>
      <c r="MPN768" s="21"/>
      <c r="MPO768" s="21"/>
      <c r="MPP768" s="21"/>
      <c r="MPQ768" s="21"/>
      <c r="MPR768" s="21"/>
      <c r="MPS768" s="21"/>
      <c r="MPT768" s="21"/>
      <c r="MPU768" s="21"/>
      <c r="MPV768" s="21"/>
      <c r="MPW768" s="21"/>
      <c r="MPX768" s="21"/>
      <c r="MPY768" s="21"/>
      <c r="MPZ768" s="21"/>
      <c r="MQA768" s="21"/>
      <c r="MQB768" s="21"/>
      <c r="MQC768" s="21"/>
      <c r="MQD768" s="21"/>
      <c r="MQE768" s="21"/>
      <c r="MQF768" s="21"/>
      <c r="MQG768" s="21"/>
      <c r="MQH768" s="21"/>
      <c r="MQI768" s="21"/>
      <c r="MQJ768" s="21"/>
      <c r="MQK768" s="21"/>
      <c r="MQL768" s="21"/>
      <c r="MQM768" s="21"/>
      <c r="MQN768" s="21"/>
      <c r="MQO768" s="21"/>
      <c r="MQP768" s="21"/>
      <c r="MQQ768" s="21"/>
      <c r="MQR768" s="21"/>
      <c r="MQS768" s="21"/>
      <c r="MQT768" s="21"/>
      <c r="MQU768" s="21"/>
      <c r="MQV768" s="21"/>
      <c r="MQW768" s="21"/>
      <c r="MQX768" s="21"/>
      <c r="MQY768" s="21"/>
      <c r="MQZ768" s="21"/>
      <c r="MRA768" s="21"/>
      <c r="MRB768" s="21"/>
      <c r="MRC768" s="21"/>
      <c r="MRD768" s="21"/>
      <c r="MRE768" s="21"/>
      <c r="MRF768" s="21"/>
      <c r="MRG768" s="21"/>
      <c r="MRH768" s="21"/>
      <c r="MRI768" s="21"/>
      <c r="MRJ768" s="21"/>
      <c r="MRK768" s="21"/>
      <c r="MRL768" s="21"/>
      <c r="MRM768" s="21"/>
      <c r="MRN768" s="21"/>
      <c r="MRO768" s="21"/>
      <c r="MRP768" s="21"/>
      <c r="MRQ768" s="21"/>
      <c r="MRR768" s="21"/>
      <c r="MRS768" s="21"/>
      <c r="MRT768" s="21"/>
      <c r="MRU768" s="21"/>
      <c r="MRV768" s="21"/>
      <c r="MRW768" s="21"/>
      <c r="MRX768" s="21"/>
      <c r="MRY768" s="21"/>
      <c r="MRZ768" s="21"/>
      <c r="MSA768" s="21"/>
      <c r="MSB768" s="21"/>
      <c r="MSC768" s="21"/>
      <c r="MSD768" s="21"/>
      <c r="MSE768" s="21"/>
      <c r="MSF768" s="21"/>
      <c r="MSG768" s="21"/>
      <c r="MSH768" s="21"/>
      <c r="MSI768" s="21"/>
      <c r="MSJ768" s="21"/>
      <c r="MSK768" s="21"/>
      <c r="MSL768" s="21"/>
      <c r="MSM768" s="21"/>
      <c r="MSN768" s="21"/>
      <c r="MSO768" s="21"/>
      <c r="MSP768" s="21"/>
      <c r="MSQ768" s="21"/>
      <c r="MSR768" s="21"/>
      <c r="MSS768" s="21"/>
      <c r="MST768" s="21"/>
      <c r="MSU768" s="21"/>
      <c r="MSV768" s="21"/>
      <c r="MSW768" s="21"/>
      <c r="MSX768" s="21"/>
      <c r="MSY768" s="21"/>
      <c r="MSZ768" s="21"/>
      <c r="MTA768" s="21"/>
      <c r="MTB768" s="21"/>
      <c r="MTC768" s="21"/>
      <c r="MTD768" s="21"/>
      <c r="MTE768" s="21"/>
      <c r="MTF768" s="21"/>
      <c r="MTG768" s="21"/>
      <c r="MTH768" s="21"/>
      <c r="MTI768" s="21"/>
      <c r="MTJ768" s="21"/>
      <c r="MTK768" s="21"/>
      <c r="MTL768" s="21"/>
      <c r="MTM768" s="21"/>
      <c r="MTN768" s="21"/>
      <c r="MTO768" s="21"/>
      <c r="MTP768" s="21"/>
      <c r="MTQ768" s="21"/>
      <c r="MTR768" s="21"/>
      <c r="MTS768" s="21"/>
      <c r="MTT768" s="21"/>
      <c r="MTU768" s="21"/>
      <c r="MTV768" s="21"/>
      <c r="MTW768" s="21"/>
      <c r="MTX768" s="21"/>
      <c r="MTY768" s="21"/>
      <c r="MTZ768" s="21"/>
      <c r="MUA768" s="21"/>
      <c r="MUB768" s="21"/>
      <c r="MUC768" s="21"/>
      <c r="MUD768" s="21"/>
      <c r="MUE768" s="21"/>
      <c r="MUF768" s="21"/>
      <c r="MUG768" s="21"/>
      <c r="MUH768" s="21"/>
      <c r="MUI768" s="21"/>
      <c r="MUJ768" s="21"/>
      <c r="MUK768" s="21"/>
      <c r="MUL768" s="21"/>
      <c r="MUM768" s="21"/>
      <c r="MUN768" s="21"/>
      <c r="MUO768" s="21"/>
      <c r="MUP768" s="21"/>
      <c r="MUQ768" s="21"/>
      <c r="MUR768" s="21"/>
      <c r="MUS768" s="21"/>
      <c r="MUT768" s="21"/>
      <c r="MUU768" s="21"/>
      <c r="MUV768" s="21"/>
      <c r="MUW768" s="21"/>
      <c r="MUX768" s="21"/>
      <c r="MUY768" s="21"/>
      <c r="MUZ768" s="21"/>
      <c r="MVA768" s="21"/>
      <c r="MVB768" s="21"/>
      <c r="MVC768" s="21"/>
      <c r="MVD768" s="21"/>
      <c r="MVE768" s="21"/>
      <c r="MVF768" s="21"/>
      <c r="MVG768" s="21"/>
      <c r="MVH768" s="21"/>
      <c r="MVI768" s="21"/>
      <c r="MVJ768" s="21"/>
      <c r="MVK768" s="21"/>
      <c r="MVL768" s="21"/>
      <c r="MVM768" s="21"/>
      <c r="MVN768" s="21"/>
      <c r="MVO768" s="21"/>
      <c r="MVP768" s="21"/>
      <c r="MVQ768" s="21"/>
      <c r="MVR768" s="21"/>
      <c r="MVS768" s="21"/>
      <c r="MVT768" s="21"/>
      <c r="MVU768" s="21"/>
      <c r="MVV768" s="21"/>
      <c r="MVW768" s="21"/>
      <c r="MVX768" s="21"/>
      <c r="MVY768" s="21"/>
      <c r="MVZ768" s="21"/>
      <c r="MWA768" s="21"/>
      <c r="MWB768" s="21"/>
      <c r="MWC768" s="21"/>
      <c r="MWD768" s="21"/>
      <c r="MWE768" s="21"/>
      <c r="MWF768" s="21"/>
      <c r="MWG768" s="21"/>
      <c r="MWH768" s="21"/>
      <c r="MWI768" s="21"/>
      <c r="MWJ768" s="21"/>
      <c r="MWK768" s="21"/>
      <c r="MWL768" s="21"/>
      <c r="MWM768" s="21"/>
      <c r="MWN768" s="21"/>
      <c r="MWO768" s="21"/>
      <c r="MWP768" s="21"/>
      <c r="MWQ768" s="21"/>
      <c r="MWR768" s="21"/>
      <c r="MWS768" s="21"/>
      <c r="MWT768" s="21"/>
      <c r="MWU768" s="21"/>
      <c r="MWV768" s="21"/>
      <c r="MWW768" s="21"/>
      <c r="MWX768" s="21"/>
      <c r="MWY768" s="21"/>
      <c r="MWZ768" s="21"/>
      <c r="MXA768" s="21"/>
      <c r="MXB768" s="21"/>
      <c r="MXC768" s="21"/>
      <c r="MXD768" s="21"/>
      <c r="MXE768" s="21"/>
      <c r="MXF768" s="21"/>
      <c r="MXG768" s="21"/>
      <c r="MXH768" s="21"/>
      <c r="MXI768" s="21"/>
      <c r="MXJ768" s="21"/>
      <c r="MXK768" s="21"/>
      <c r="MXL768" s="21"/>
      <c r="MXM768" s="21"/>
      <c r="MXN768" s="21"/>
      <c r="MXO768" s="21"/>
      <c r="MXP768" s="21"/>
      <c r="MXQ768" s="21"/>
      <c r="MXR768" s="21"/>
      <c r="MXS768" s="21"/>
      <c r="MXT768" s="21"/>
      <c r="MXU768" s="21"/>
      <c r="MXV768" s="21"/>
      <c r="MXW768" s="21"/>
      <c r="MXX768" s="21"/>
      <c r="MXY768" s="21"/>
      <c r="MXZ768" s="21"/>
      <c r="MYA768" s="21"/>
      <c r="MYB768" s="21"/>
      <c r="MYC768" s="21"/>
      <c r="MYD768" s="21"/>
      <c r="MYE768" s="21"/>
      <c r="MYF768" s="21"/>
      <c r="MYG768" s="21"/>
      <c r="MYH768" s="21"/>
      <c r="MYI768" s="21"/>
      <c r="MYJ768" s="21"/>
      <c r="MYK768" s="21"/>
      <c r="MYL768" s="21"/>
      <c r="MYM768" s="21"/>
      <c r="MYN768" s="21"/>
      <c r="MYO768" s="21"/>
      <c r="MYP768" s="21"/>
      <c r="MYQ768" s="21"/>
      <c r="MYR768" s="21"/>
      <c r="MYS768" s="21"/>
      <c r="MYT768" s="21"/>
      <c r="MYU768" s="21"/>
      <c r="MYV768" s="21"/>
      <c r="MYW768" s="21"/>
      <c r="MYX768" s="21"/>
      <c r="MYY768" s="21"/>
      <c r="MYZ768" s="21"/>
      <c r="MZA768" s="21"/>
      <c r="MZB768" s="21"/>
      <c r="MZC768" s="21"/>
      <c r="MZD768" s="21"/>
      <c r="MZE768" s="21"/>
      <c r="MZF768" s="21"/>
      <c r="MZG768" s="21"/>
      <c r="MZH768" s="21"/>
      <c r="MZI768" s="21"/>
      <c r="MZJ768" s="21"/>
      <c r="MZK768" s="21"/>
      <c r="MZL768" s="21"/>
      <c r="MZM768" s="21"/>
      <c r="MZN768" s="21"/>
      <c r="MZO768" s="21"/>
      <c r="MZP768" s="21"/>
      <c r="MZQ768" s="21"/>
      <c r="MZR768" s="21"/>
      <c r="MZS768" s="21"/>
      <c r="MZT768" s="21"/>
      <c r="MZU768" s="21"/>
      <c r="MZV768" s="21"/>
      <c r="MZW768" s="21"/>
      <c r="MZX768" s="21"/>
      <c r="MZY768" s="21"/>
      <c r="MZZ768" s="21"/>
      <c r="NAA768" s="21"/>
      <c r="NAB768" s="21"/>
      <c r="NAC768" s="21"/>
      <c r="NAD768" s="21"/>
      <c r="NAE768" s="21"/>
      <c r="NAF768" s="21"/>
      <c r="NAG768" s="21"/>
      <c r="NAH768" s="21"/>
      <c r="NAI768" s="21"/>
      <c r="NAJ768" s="21"/>
      <c r="NAK768" s="21"/>
      <c r="NAL768" s="21"/>
      <c r="NAM768" s="21"/>
      <c r="NAN768" s="21"/>
      <c r="NAO768" s="21"/>
      <c r="NAP768" s="21"/>
      <c r="NAQ768" s="21"/>
      <c r="NAR768" s="21"/>
      <c r="NAS768" s="21"/>
      <c r="NAT768" s="21"/>
      <c r="NAU768" s="21"/>
      <c r="NAV768" s="21"/>
      <c r="NAW768" s="21"/>
      <c r="NAX768" s="21"/>
      <c r="NAY768" s="21"/>
      <c r="NAZ768" s="21"/>
      <c r="NBA768" s="21"/>
      <c r="NBB768" s="21"/>
      <c r="NBC768" s="21"/>
      <c r="NBD768" s="21"/>
      <c r="NBE768" s="21"/>
      <c r="NBF768" s="21"/>
      <c r="NBG768" s="21"/>
      <c r="NBH768" s="21"/>
      <c r="NBI768" s="21"/>
      <c r="NBJ768" s="21"/>
      <c r="NBK768" s="21"/>
      <c r="NBL768" s="21"/>
      <c r="NBM768" s="21"/>
      <c r="NBN768" s="21"/>
      <c r="NBO768" s="21"/>
      <c r="NBP768" s="21"/>
      <c r="NBQ768" s="21"/>
      <c r="NBR768" s="21"/>
      <c r="NBS768" s="21"/>
      <c r="NBT768" s="21"/>
      <c r="NBU768" s="21"/>
      <c r="NBV768" s="21"/>
      <c r="NBW768" s="21"/>
      <c r="NBX768" s="21"/>
      <c r="NBY768" s="21"/>
      <c r="NBZ768" s="21"/>
      <c r="NCA768" s="21"/>
      <c r="NCB768" s="21"/>
      <c r="NCC768" s="21"/>
      <c r="NCD768" s="21"/>
      <c r="NCE768" s="21"/>
      <c r="NCF768" s="21"/>
      <c r="NCG768" s="21"/>
      <c r="NCH768" s="21"/>
      <c r="NCI768" s="21"/>
      <c r="NCJ768" s="21"/>
      <c r="NCK768" s="21"/>
      <c r="NCL768" s="21"/>
      <c r="NCM768" s="21"/>
      <c r="NCN768" s="21"/>
      <c r="NCO768" s="21"/>
      <c r="NCP768" s="21"/>
      <c r="NCQ768" s="21"/>
      <c r="NCR768" s="21"/>
      <c r="NCS768" s="21"/>
      <c r="NCT768" s="21"/>
      <c r="NCU768" s="21"/>
      <c r="NCV768" s="21"/>
      <c r="NCW768" s="21"/>
      <c r="NCX768" s="21"/>
      <c r="NCY768" s="21"/>
      <c r="NCZ768" s="21"/>
      <c r="NDA768" s="21"/>
      <c r="NDB768" s="21"/>
      <c r="NDC768" s="21"/>
      <c r="NDD768" s="21"/>
      <c r="NDE768" s="21"/>
      <c r="NDF768" s="21"/>
      <c r="NDG768" s="21"/>
      <c r="NDH768" s="21"/>
      <c r="NDI768" s="21"/>
      <c r="NDJ768" s="21"/>
      <c r="NDK768" s="21"/>
      <c r="NDL768" s="21"/>
      <c r="NDM768" s="21"/>
      <c r="NDN768" s="21"/>
      <c r="NDO768" s="21"/>
      <c r="NDP768" s="21"/>
      <c r="NDQ768" s="21"/>
      <c r="NDR768" s="21"/>
      <c r="NDS768" s="21"/>
      <c r="NDT768" s="21"/>
      <c r="NDU768" s="21"/>
      <c r="NDV768" s="21"/>
      <c r="NDW768" s="21"/>
      <c r="NDX768" s="21"/>
      <c r="NDY768" s="21"/>
      <c r="NDZ768" s="21"/>
      <c r="NEA768" s="21"/>
      <c r="NEB768" s="21"/>
      <c r="NEC768" s="21"/>
      <c r="NED768" s="21"/>
      <c r="NEE768" s="21"/>
      <c r="NEF768" s="21"/>
      <c r="NEG768" s="21"/>
      <c r="NEH768" s="21"/>
      <c r="NEI768" s="21"/>
      <c r="NEJ768" s="21"/>
      <c r="NEK768" s="21"/>
      <c r="NEL768" s="21"/>
      <c r="NEM768" s="21"/>
      <c r="NEN768" s="21"/>
      <c r="NEO768" s="21"/>
      <c r="NEP768" s="21"/>
      <c r="NEQ768" s="21"/>
      <c r="NER768" s="21"/>
      <c r="NES768" s="21"/>
      <c r="NET768" s="21"/>
      <c r="NEU768" s="21"/>
      <c r="NEV768" s="21"/>
      <c r="NEW768" s="21"/>
      <c r="NEX768" s="21"/>
      <c r="NEY768" s="21"/>
      <c r="NEZ768" s="21"/>
      <c r="NFA768" s="21"/>
      <c r="NFB768" s="21"/>
      <c r="NFC768" s="21"/>
      <c r="NFD768" s="21"/>
      <c r="NFE768" s="21"/>
      <c r="NFF768" s="21"/>
      <c r="NFG768" s="21"/>
      <c r="NFH768" s="21"/>
      <c r="NFI768" s="21"/>
      <c r="NFJ768" s="21"/>
      <c r="NFK768" s="21"/>
      <c r="NFL768" s="21"/>
      <c r="NFM768" s="21"/>
      <c r="NFN768" s="21"/>
      <c r="NFO768" s="21"/>
      <c r="NFP768" s="21"/>
      <c r="NFQ768" s="21"/>
      <c r="NFR768" s="21"/>
      <c r="NFS768" s="21"/>
      <c r="NFT768" s="21"/>
      <c r="NFU768" s="21"/>
      <c r="NFV768" s="21"/>
      <c r="NFW768" s="21"/>
      <c r="NFX768" s="21"/>
      <c r="NFY768" s="21"/>
      <c r="NFZ768" s="21"/>
      <c r="NGA768" s="21"/>
      <c r="NGB768" s="21"/>
      <c r="NGC768" s="21"/>
      <c r="NGD768" s="21"/>
      <c r="NGE768" s="21"/>
      <c r="NGF768" s="21"/>
      <c r="NGG768" s="21"/>
      <c r="NGH768" s="21"/>
      <c r="NGI768" s="21"/>
      <c r="NGJ768" s="21"/>
      <c r="NGK768" s="21"/>
      <c r="NGL768" s="21"/>
      <c r="NGM768" s="21"/>
      <c r="NGN768" s="21"/>
      <c r="NGO768" s="21"/>
      <c r="NGP768" s="21"/>
      <c r="NGQ768" s="21"/>
      <c r="NGR768" s="21"/>
      <c r="NGS768" s="21"/>
      <c r="NGT768" s="21"/>
      <c r="NGU768" s="21"/>
      <c r="NGV768" s="21"/>
      <c r="NGW768" s="21"/>
      <c r="NGX768" s="21"/>
      <c r="NGY768" s="21"/>
      <c r="NGZ768" s="21"/>
      <c r="NHA768" s="21"/>
      <c r="NHB768" s="21"/>
      <c r="NHC768" s="21"/>
      <c r="NHD768" s="21"/>
      <c r="NHE768" s="21"/>
      <c r="NHF768" s="21"/>
      <c r="NHG768" s="21"/>
      <c r="NHH768" s="21"/>
      <c r="NHI768" s="21"/>
      <c r="NHJ768" s="21"/>
      <c r="NHK768" s="21"/>
      <c r="NHL768" s="21"/>
      <c r="NHM768" s="21"/>
      <c r="NHN768" s="21"/>
      <c r="NHO768" s="21"/>
      <c r="NHP768" s="21"/>
      <c r="NHQ768" s="21"/>
      <c r="NHR768" s="21"/>
      <c r="NHS768" s="21"/>
      <c r="NHT768" s="21"/>
      <c r="NHU768" s="21"/>
      <c r="NHV768" s="21"/>
      <c r="NHW768" s="21"/>
      <c r="NHX768" s="21"/>
      <c r="NHY768" s="21"/>
      <c r="NHZ768" s="21"/>
      <c r="NIA768" s="21"/>
      <c r="NIB768" s="21"/>
      <c r="NIC768" s="21"/>
      <c r="NID768" s="21"/>
      <c r="NIE768" s="21"/>
      <c r="NIF768" s="21"/>
      <c r="NIG768" s="21"/>
      <c r="NIH768" s="21"/>
      <c r="NII768" s="21"/>
      <c r="NIJ768" s="21"/>
      <c r="NIK768" s="21"/>
      <c r="NIL768" s="21"/>
      <c r="NIM768" s="21"/>
      <c r="NIN768" s="21"/>
      <c r="NIO768" s="21"/>
      <c r="NIP768" s="21"/>
      <c r="NIQ768" s="21"/>
      <c r="NIR768" s="21"/>
      <c r="NIS768" s="21"/>
      <c r="NIT768" s="21"/>
      <c r="NIU768" s="21"/>
      <c r="NIV768" s="21"/>
      <c r="NIW768" s="21"/>
      <c r="NIX768" s="21"/>
      <c r="NIY768" s="21"/>
      <c r="NIZ768" s="21"/>
      <c r="NJA768" s="21"/>
      <c r="NJB768" s="21"/>
      <c r="NJC768" s="21"/>
      <c r="NJD768" s="21"/>
      <c r="NJE768" s="21"/>
      <c r="NJF768" s="21"/>
      <c r="NJG768" s="21"/>
      <c r="NJH768" s="21"/>
      <c r="NJI768" s="21"/>
      <c r="NJJ768" s="21"/>
      <c r="NJK768" s="21"/>
      <c r="NJL768" s="21"/>
      <c r="NJM768" s="21"/>
      <c r="NJN768" s="21"/>
      <c r="NJO768" s="21"/>
      <c r="NJP768" s="21"/>
      <c r="NJQ768" s="21"/>
      <c r="NJR768" s="21"/>
      <c r="NJS768" s="21"/>
      <c r="NJT768" s="21"/>
      <c r="NJU768" s="21"/>
      <c r="NJV768" s="21"/>
      <c r="NJW768" s="21"/>
      <c r="NJX768" s="21"/>
      <c r="NJY768" s="21"/>
      <c r="NJZ768" s="21"/>
      <c r="NKA768" s="21"/>
      <c r="NKB768" s="21"/>
      <c r="NKC768" s="21"/>
      <c r="NKD768" s="21"/>
      <c r="NKE768" s="21"/>
      <c r="NKF768" s="21"/>
      <c r="NKG768" s="21"/>
      <c r="NKH768" s="21"/>
      <c r="NKI768" s="21"/>
      <c r="NKJ768" s="21"/>
      <c r="NKK768" s="21"/>
      <c r="NKL768" s="21"/>
      <c r="NKM768" s="21"/>
      <c r="NKN768" s="21"/>
      <c r="NKO768" s="21"/>
      <c r="NKP768" s="21"/>
      <c r="NKQ768" s="21"/>
      <c r="NKR768" s="21"/>
      <c r="NKS768" s="21"/>
      <c r="NKT768" s="21"/>
      <c r="NKU768" s="21"/>
      <c r="NKV768" s="21"/>
      <c r="NKW768" s="21"/>
      <c r="NKX768" s="21"/>
      <c r="NKY768" s="21"/>
      <c r="NKZ768" s="21"/>
      <c r="NLA768" s="21"/>
      <c r="NLB768" s="21"/>
      <c r="NLC768" s="21"/>
      <c r="NLD768" s="21"/>
      <c r="NLE768" s="21"/>
      <c r="NLF768" s="21"/>
      <c r="NLG768" s="21"/>
      <c r="NLH768" s="21"/>
      <c r="NLI768" s="21"/>
      <c r="NLJ768" s="21"/>
      <c r="NLK768" s="21"/>
      <c r="NLL768" s="21"/>
      <c r="NLM768" s="21"/>
      <c r="NLN768" s="21"/>
      <c r="NLO768" s="21"/>
      <c r="NLP768" s="21"/>
      <c r="NLQ768" s="21"/>
      <c r="NLR768" s="21"/>
      <c r="NLS768" s="21"/>
      <c r="NLT768" s="21"/>
      <c r="NLU768" s="21"/>
      <c r="NLV768" s="21"/>
      <c r="NLW768" s="21"/>
      <c r="NLX768" s="21"/>
      <c r="NLY768" s="21"/>
      <c r="NLZ768" s="21"/>
      <c r="NMA768" s="21"/>
      <c r="NMB768" s="21"/>
      <c r="NMC768" s="21"/>
      <c r="NMD768" s="21"/>
      <c r="NME768" s="21"/>
      <c r="NMF768" s="21"/>
      <c r="NMG768" s="21"/>
      <c r="NMH768" s="21"/>
      <c r="NMI768" s="21"/>
      <c r="NMJ768" s="21"/>
      <c r="NMK768" s="21"/>
      <c r="NML768" s="21"/>
      <c r="NMM768" s="21"/>
      <c r="NMN768" s="21"/>
      <c r="NMO768" s="21"/>
      <c r="NMP768" s="21"/>
      <c r="NMQ768" s="21"/>
      <c r="NMR768" s="21"/>
      <c r="NMS768" s="21"/>
      <c r="NMT768" s="21"/>
      <c r="NMU768" s="21"/>
      <c r="NMV768" s="21"/>
      <c r="NMW768" s="21"/>
      <c r="NMX768" s="21"/>
      <c r="NMY768" s="21"/>
      <c r="NMZ768" s="21"/>
      <c r="NNA768" s="21"/>
      <c r="NNB768" s="21"/>
      <c r="NNC768" s="21"/>
      <c r="NND768" s="21"/>
      <c r="NNE768" s="21"/>
      <c r="NNF768" s="21"/>
      <c r="NNG768" s="21"/>
      <c r="NNH768" s="21"/>
      <c r="NNI768" s="21"/>
      <c r="NNJ768" s="21"/>
      <c r="NNK768" s="21"/>
      <c r="NNL768" s="21"/>
      <c r="NNM768" s="21"/>
      <c r="NNN768" s="21"/>
      <c r="NNO768" s="21"/>
      <c r="NNP768" s="21"/>
      <c r="NNQ768" s="21"/>
      <c r="NNR768" s="21"/>
      <c r="NNS768" s="21"/>
      <c r="NNT768" s="21"/>
      <c r="NNU768" s="21"/>
      <c r="NNV768" s="21"/>
      <c r="NNW768" s="21"/>
      <c r="NNX768" s="21"/>
      <c r="NNY768" s="21"/>
      <c r="NNZ768" s="21"/>
      <c r="NOA768" s="21"/>
      <c r="NOB768" s="21"/>
      <c r="NOC768" s="21"/>
      <c r="NOD768" s="21"/>
      <c r="NOE768" s="21"/>
      <c r="NOF768" s="21"/>
      <c r="NOG768" s="21"/>
      <c r="NOH768" s="21"/>
      <c r="NOI768" s="21"/>
      <c r="NOJ768" s="21"/>
      <c r="NOK768" s="21"/>
      <c r="NOL768" s="21"/>
      <c r="NOM768" s="21"/>
      <c r="NON768" s="21"/>
      <c r="NOO768" s="21"/>
      <c r="NOP768" s="21"/>
      <c r="NOQ768" s="21"/>
      <c r="NOR768" s="21"/>
      <c r="NOS768" s="21"/>
      <c r="NOT768" s="21"/>
      <c r="NOU768" s="21"/>
      <c r="NOV768" s="21"/>
      <c r="NOW768" s="21"/>
      <c r="NOX768" s="21"/>
      <c r="NOY768" s="21"/>
      <c r="NOZ768" s="21"/>
      <c r="NPA768" s="21"/>
      <c r="NPB768" s="21"/>
      <c r="NPC768" s="21"/>
      <c r="NPD768" s="21"/>
      <c r="NPE768" s="21"/>
      <c r="NPF768" s="21"/>
      <c r="NPG768" s="21"/>
      <c r="NPH768" s="21"/>
      <c r="NPI768" s="21"/>
      <c r="NPJ768" s="21"/>
      <c r="NPK768" s="21"/>
      <c r="NPL768" s="21"/>
      <c r="NPM768" s="21"/>
      <c r="NPN768" s="21"/>
      <c r="NPO768" s="21"/>
      <c r="NPP768" s="21"/>
      <c r="NPQ768" s="21"/>
      <c r="NPR768" s="21"/>
      <c r="NPS768" s="21"/>
      <c r="NPT768" s="21"/>
      <c r="NPU768" s="21"/>
      <c r="NPV768" s="21"/>
      <c r="NPW768" s="21"/>
      <c r="NPX768" s="21"/>
      <c r="NPY768" s="21"/>
      <c r="NPZ768" s="21"/>
      <c r="NQA768" s="21"/>
      <c r="NQB768" s="21"/>
      <c r="NQC768" s="21"/>
      <c r="NQD768" s="21"/>
      <c r="NQE768" s="21"/>
      <c r="NQF768" s="21"/>
      <c r="NQG768" s="21"/>
      <c r="NQH768" s="21"/>
      <c r="NQI768" s="21"/>
      <c r="NQJ768" s="21"/>
      <c r="NQK768" s="21"/>
      <c r="NQL768" s="21"/>
      <c r="NQM768" s="21"/>
      <c r="NQN768" s="21"/>
      <c r="NQO768" s="21"/>
      <c r="NQP768" s="21"/>
      <c r="NQQ768" s="21"/>
      <c r="NQR768" s="21"/>
      <c r="NQS768" s="21"/>
      <c r="NQT768" s="21"/>
      <c r="NQU768" s="21"/>
      <c r="NQV768" s="21"/>
      <c r="NQW768" s="21"/>
      <c r="NQX768" s="21"/>
      <c r="NQY768" s="21"/>
      <c r="NQZ768" s="21"/>
      <c r="NRA768" s="21"/>
      <c r="NRB768" s="21"/>
      <c r="NRC768" s="21"/>
      <c r="NRD768" s="21"/>
      <c r="NRE768" s="21"/>
      <c r="NRF768" s="21"/>
      <c r="NRG768" s="21"/>
      <c r="NRH768" s="21"/>
      <c r="NRI768" s="21"/>
      <c r="NRJ768" s="21"/>
      <c r="NRK768" s="21"/>
      <c r="NRL768" s="21"/>
      <c r="NRM768" s="21"/>
      <c r="NRN768" s="21"/>
      <c r="NRO768" s="21"/>
      <c r="NRP768" s="21"/>
      <c r="NRQ768" s="21"/>
      <c r="NRR768" s="21"/>
      <c r="NRS768" s="21"/>
      <c r="NRT768" s="21"/>
      <c r="NRU768" s="21"/>
      <c r="NRV768" s="21"/>
      <c r="NRW768" s="21"/>
      <c r="NRX768" s="21"/>
      <c r="NRY768" s="21"/>
      <c r="NRZ768" s="21"/>
      <c r="NSA768" s="21"/>
      <c r="NSB768" s="21"/>
      <c r="NSC768" s="21"/>
      <c r="NSD768" s="21"/>
      <c r="NSE768" s="21"/>
      <c r="NSF768" s="21"/>
      <c r="NSG768" s="21"/>
      <c r="NSH768" s="21"/>
      <c r="NSI768" s="21"/>
      <c r="NSJ768" s="21"/>
      <c r="NSK768" s="21"/>
      <c r="NSL768" s="21"/>
      <c r="NSM768" s="21"/>
      <c r="NSN768" s="21"/>
      <c r="NSO768" s="21"/>
      <c r="NSP768" s="21"/>
      <c r="NSQ768" s="21"/>
      <c r="NSR768" s="21"/>
      <c r="NSS768" s="21"/>
      <c r="NST768" s="21"/>
      <c r="NSU768" s="21"/>
      <c r="NSV768" s="21"/>
      <c r="NSW768" s="21"/>
      <c r="NSX768" s="21"/>
      <c r="NSY768" s="21"/>
      <c r="NSZ768" s="21"/>
      <c r="NTA768" s="21"/>
      <c r="NTB768" s="21"/>
      <c r="NTC768" s="21"/>
      <c r="NTD768" s="21"/>
      <c r="NTE768" s="21"/>
      <c r="NTF768" s="21"/>
      <c r="NTG768" s="21"/>
      <c r="NTH768" s="21"/>
      <c r="NTI768" s="21"/>
      <c r="NTJ768" s="21"/>
      <c r="NTK768" s="21"/>
      <c r="NTL768" s="21"/>
      <c r="NTM768" s="21"/>
      <c r="NTN768" s="21"/>
      <c r="NTO768" s="21"/>
      <c r="NTP768" s="21"/>
      <c r="NTQ768" s="21"/>
      <c r="NTR768" s="21"/>
      <c r="NTS768" s="21"/>
      <c r="NTT768" s="21"/>
      <c r="NTU768" s="21"/>
      <c r="NTV768" s="21"/>
      <c r="NTW768" s="21"/>
      <c r="NTX768" s="21"/>
      <c r="NTY768" s="21"/>
      <c r="NTZ768" s="21"/>
      <c r="NUA768" s="21"/>
      <c r="NUB768" s="21"/>
      <c r="NUC768" s="21"/>
      <c r="NUD768" s="21"/>
      <c r="NUE768" s="21"/>
      <c r="NUF768" s="21"/>
      <c r="NUG768" s="21"/>
      <c r="NUH768" s="21"/>
      <c r="NUI768" s="21"/>
      <c r="NUJ768" s="21"/>
      <c r="NUK768" s="21"/>
      <c r="NUL768" s="21"/>
      <c r="NUM768" s="21"/>
      <c r="NUN768" s="21"/>
      <c r="NUO768" s="21"/>
      <c r="NUP768" s="21"/>
      <c r="NUQ768" s="21"/>
      <c r="NUR768" s="21"/>
      <c r="NUS768" s="21"/>
      <c r="NUT768" s="21"/>
      <c r="NUU768" s="21"/>
      <c r="NUV768" s="21"/>
      <c r="NUW768" s="21"/>
      <c r="NUX768" s="21"/>
      <c r="NUY768" s="21"/>
      <c r="NUZ768" s="21"/>
      <c r="NVA768" s="21"/>
      <c r="NVB768" s="21"/>
      <c r="NVC768" s="21"/>
      <c r="NVD768" s="21"/>
      <c r="NVE768" s="21"/>
      <c r="NVF768" s="21"/>
      <c r="NVG768" s="21"/>
      <c r="NVH768" s="21"/>
      <c r="NVI768" s="21"/>
      <c r="NVJ768" s="21"/>
      <c r="NVK768" s="21"/>
      <c r="NVL768" s="21"/>
      <c r="NVM768" s="21"/>
      <c r="NVN768" s="21"/>
      <c r="NVO768" s="21"/>
      <c r="NVP768" s="21"/>
      <c r="NVQ768" s="21"/>
      <c r="NVR768" s="21"/>
      <c r="NVS768" s="21"/>
      <c r="NVT768" s="21"/>
      <c r="NVU768" s="21"/>
      <c r="NVV768" s="21"/>
      <c r="NVW768" s="21"/>
      <c r="NVX768" s="21"/>
      <c r="NVY768" s="21"/>
      <c r="NVZ768" s="21"/>
      <c r="NWA768" s="21"/>
      <c r="NWB768" s="21"/>
      <c r="NWC768" s="21"/>
      <c r="NWD768" s="21"/>
      <c r="NWE768" s="21"/>
      <c r="NWF768" s="21"/>
      <c r="NWG768" s="21"/>
      <c r="NWH768" s="21"/>
      <c r="NWI768" s="21"/>
      <c r="NWJ768" s="21"/>
      <c r="NWK768" s="21"/>
      <c r="NWL768" s="21"/>
      <c r="NWM768" s="21"/>
      <c r="NWN768" s="21"/>
      <c r="NWO768" s="21"/>
      <c r="NWP768" s="21"/>
      <c r="NWQ768" s="21"/>
      <c r="NWR768" s="21"/>
      <c r="NWS768" s="21"/>
      <c r="NWT768" s="21"/>
      <c r="NWU768" s="21"/>
      <c r="NWV768" s="21"/>
      <c r="NWW768" s="21"/>
      <c r="NWX768" s="21"/>
      <c r="NWY768" s="21"/>
      <c r="NWZ768" s="21"/>
      <c r="NXA768" s="21"/>
      <c r="NXB768" s="21"/>
      <c r="NXC768" s="21"/>
      <c r="NXD768" s="21"/>
      <c r="NXE768" s="21"/>
      <c r="NXF768" s="21"/>
      <c r="NXG768" s="21"/>
      <c r="NXH768" s="21"/>
      <c r="NXI768" s="21"/>
      <c r="NXJ768" s="21"/>
      <c r="NXK768" s="21"/>
      <c r="NXL768" s="21"/>
      <c r="NXM768" s="21"/>
      <c r="NXN768" s="21"/>
      <c r="NXO768" s="21"/>
      <c r="NXP768" s="21"/>
      <c r="NXQ768" s="21"/>
      <c r="NXR768" s="21"/>
      <c r="NXS768" s="21"/>
      <c r="NXT768" s="21"/>
      <c r="NXU768" s="21"/>
      <c r="NXV768" s="21"/>
      <c r="NXW768" s="21"/>
      <c r="NXX768" s="21"/>
      <c r="NXY768" s="21"/>
      <c r="NXZ768" s="21"/>
      <c r="NYA768" s="21"/>
      <c r="NYB768" s="21"/>
      <c r="NYC768" s="21"/>
      <c r="NYD768" s="21"/>
      <c r="NYE768" s="21"/>
      <c r="NYF768" s="21"/>
      <c r="NYG768" s="21"/>
      <c r="NYH768" s="21"/>
      <c r="NYI768" s="21"/>
      <c r="NYJ768" s="21"/>
      <c r="NYK768" s="21"/>
      <c r="NYL768" s="21"/>
      <c r="NYM768" s="21"/>
      <c r="NYN768" s="21"/>
      <c r="NYO768" s="21"/>
      <c r="NYP768" s="21"/>
      <c r="NYQ768" s="21"/>
      <c r="NYR768" s="21"/>
      <c r="NYS768" s="21"/>
      <c r="NYT768" s="21"/>
      <c r="NYU768" s="21"/>
      <c r="NYV768" s="21"/>
      <c r="NYW768" s="21"/>
      <c r="NYX768" s="21"/>
      <c r="NYY768" s="21"/>
      <c r="NYZ768" s="21"/>
      <c r="NZA768" s="21"/>
      <c r="NZB768" s="21"/>
      <c r="NZC768" s="21"/>
      <c r="NZD768" s="21"/>
      <c r="NZE768" s="21"/>
      <c r="NZF768" s="21"/>
      <c r="NZG768" s="21"/>
      <c r="NZH768" s="21"/>
      <c r="NZI768" s="21"/>
      <c r="NZJ768" s="21"/>
      <c r="NZK768" s="21"/>
      <c r="NZL768" s="21"/>
      <c r="NZM768" s="21"/>
      <c r="NZN768" s="21"/>
      <c r="NZO768" s="21"/>
      <c r="NZP768" s="21"/>
      <c r="NZQ768" s="21"/>
      <c r="NZR768" s="21"/>
      <c r="NZS768" s="21"/>
      <c r="NZT768" s="21"/>
      <c r="NZU768" s="21"/>
      <c r="NZV768" s="21"/>
      <c r="NZW768" s="21"/>
      <c r="NZX768" s="21"/>
      <c r="NZY768" s="21"/>
      <c r="NZZ768" s="21"/>
      <c r="OAA768" s="21"/>
      <c r="OAB768" s="21"/>
      <c r="OAC768" s="21"/>
      <c r="OAD768" s="21"/>
      <c r="OAE768" s="21"/>
      <c r="OAF768" s="21"/>
      <c r="OAG768" s="21"/>
      <c r="OAH768" s="21"/>
      <c r="OAI768" s="21"/>
      <c r="OAJ768" s="21"/>
      <c r="OAK768" s="21"/>
      <c r="OAL768" s="21"/>
      <c r="OAM768" s="21"/>
      <c r="OAN768" s="21"/>
      <c r="OAO768" s="21"/>
      <c r="OAP768" s="21"/>
      <c r="OAQ768" s="21"/>
      <c r="OAR768" s="21"/>
      <c r="OAS768" s="21"/>
      <c r="OAT768" s="21"/>
      <c r="OAU768" s="21"/>
      <c r="OAV768" s="21"/>
      <c r="OAW768" s="21"/>
      <c r="OAX768" s="21"/>
      <c r="OAY768" s="21"/>
      <c r="OAZ768" s="21"/>
      <c r="OBA768" s="21"/>
      <c r="OBB768" s="21"/>
      <c r="OBC768" s="21"/>
      <c r="OBD768" s="21"/>
      <c r="OBE768" s="21"/>
      <c r="OBF768" s="21"/>
      <c r="OBG768" s="21"/>
      <c r="OBH768" s="21"/>
      <c r="OBI768" s="21"/>
      <c r="OBJ768" s="21"/>
      <c r="OBK768" s="21"/>
      <c r="OBL768" s="21"/>
      <c r="OBM768" s="21"/>
      <c r="OBN768" s="21"/>
      <c r="OBO768" s="21"/>
      <c r="OBP768" s="21"/>
      <c r="OBQ768" s="21"/>
      <c r="OBR768" s="21"/>
      <c r="OBS768" s="21"/>
      <c r="OBT768" s="21"/>
      <c r="OBU768" s="21"/>
      <c r="OBV768" s="21"/>
      <c r="OBW768" s="21"/>
      <c r="OBX768" s="21"/>
      <c r="OBY768" s="21"/>
      <c r="OBZ768" s="21"/>
      <c r="OCA768" s="21"/>
      <c r="OCB768" s="21"/>
      <c r="OCC768" s="21"/>
      <c r="OCD768" s="21"/>
      <c r="OCE768" s="21"/>
      <c r="OCF768" s="21"/>
      <c r="OCG768" s="21"/>
      <c r="OCH768" s="21"/>
      <c r="OCI768" s="21"/>
      <c r="OCJ768" s="21"/>
      <c r="OCK768" s="21"/>
      <c r="OCL768" s="21"/>
      <c r="OCM768" s="21"/>
      <c r="OCN768" s="21"/>
      <c r="OCO768" s="21"/>
      <c r="OCP768" s="21"/>
      <c r="OCQ768" s="21"/>
      <c r="OCR768" s="21"/>
      <c r="OCS768" s="21"/>
      <c r="OCT768" s="21"/>
      <c r="OCU768" s="21"/>
      <c r="OCV768" s="21"/>
      <c r="OCW768" s="21"/>
      <c r="OCX768" s="21"/>
      <c r="OCY768" s="21"/>
      <c r="OCZ768" s="21"/>
      <c r="ODA768" s="21"/>
      <c r="ODB768" s="21"/>
      <c r="ODC768" s="21"/>
      <c r="ODD768" s="21"/>
      <c r="ODE768" s="21"/>
      <c r="ODF768" s="21"/>
      <c r="ODG768" s="21"/>
      <c r="ODH768" s="21"/>
      <c r="ODI768" s="21"/>
      <c r="ODJ768" s="21"/>
      <c r="ODK768" s="21"/>
      <c r="ODL768" s="21"/>
      <c r="ODM768" s="21"/>
      <c r="ODN768" s="21"/>
      <c r="ODO768" s="21"/>
      <c r="ODP768" s="21"/>
      <c r="ODQ768" s="21"/>
      <c r="ODR768" s="21"/>
      <c r="ODS768" s="21"/>
      <c r="ODT768" s="21"/>
      <c r="ODU768" s="21"/>
      <c r="ODV768" s="21"/>
      <c r="ODW768" s="21"/>
      <c r="ODX768" s="21"/>
      <c r="ODY768" s="21"/>
      <c r="ODZ768" s="21"/>
      <c r="OEA768" s="21"/>
      <c r="OEB768" s="21"/>
      <c r="OEC768" s="21"/>
      <c r="OED768" s="21"/>
      <c r="OEE768" s="21"/>
      <c r="OEF768" s="21"/>
      <c r="OEG768" s="21"/>
      <c r="OEH768" s="21"/>
      <c r="OEI768" s="21"/>
      <c r="OEJ768" s="21"/>
      <c r="OEK768" s="21"/>
      <c r="OEL768" s="21"/>
      <c r="OEM768" s="21"/>
      <c r="OEN768" s="21"/>
      <c r="OEO768" s="21"/>
      <c r="OEP768" s="21"/>
      <c r="OEQ768" s="21"/>
      <c r="OER768" s="21"/>
      <c r="OES768" s="21"/>
      <c r="OET768" s="21"/>
      <c r="OEU768" s="21"/>
      <c r="OEV768" s="21"/>
      <c r="OEW768" s="21"/>
      <c r="OEX768" s="21"/>
      <c r="OEY768" s="21"/>
      <c r="OEZ768" s="21"/>
      <c r="OFA768" s="21"/>
      <c r="OFB768" s="21"/>
      <c r="OFC768" s="21"/>
      <c r="OFD768" s="21"/>
      <c r="OFE768" s="21"/>
      <c r="OFF768" s="21"/>
      <c r="OFG768" s="21"/>
      <c r="OFH768" s="21"/>
      <c r="OFI768" s="21"/>
      <c r="OFJ768" s="21"/>
      <c r="OFK768" s="21"/>
      <c r="OFL768" s="21"/>
      <c r="OFM768" s="21"/>
      <c r="OFN768" s="21"/>
      <c r="OFO768" s="21"/>
      <c r="OFP768" s="21"/>
      <c r="OFQ768" s="21"/>
      <c r="OFR768" s="21"/>
      <c r="OFS768" s="21"/>
      <c r="OFT768" s="21"/>
      <c r="OFU768" s="21"/>
      <c r="OFV768" s="21"/>
      <c r="OFW768" s="21"/>
      <c r="OFX768" s="21"/>
      <c r="OFY768" s="21"/>
      <c r="OFZ768" s="21"/>
      <c r="OGA768" s="21"/>
      <c r="OGB768" s="21"/>
      <c r="OGC768" s="21"/>
      <c r="OGD768" s="21"/>
      <c r="OGE768" s="21"/>
      <c r="OGF768" s="21"/>
      <c r="OGG768" s="21"/>
      <c r="OGH768" s="21"/>
      <c r="OGI768" s="21"/>
      <c r="OGJ768" s="21"/>
      <c r="OGK768" s="21"/>
      <c r="OGL768" s="21"/>
      <c r="OGM768" s="21"/>
      <c r="OGN768" s="21"/>
      <c r="OGO768" s="21"/>
      <c r="OGP768" s="21"/>
      <c r="OGQ768" s="21"/>
      <c r="OGR768" s="21"/>
      <c r="OGS768" s="21"/>
      <c r="OGT768" s="21"/>
      <c r="OGU768" s="21"/>
      <c r="OGV768" s="21"/>
      <c r="OGW768" s="21"/>
      <c r="OGX768" s="21"/>
      <c r="OGY768" s="21"/>
      <c r="OGZ768" s="21"/>
      <c r="OHA768" s="21"/>
      <c r="OHB768" s="21"/>
      <c r="OHC768" s="21"/>
      <c r="OHD768" s="21"/>
      <c r="OHE768" s="21"/>
      <c r="OHF768" s="21"/>
      <c r="OHG768" s="21"/>
      <c r="OHH768" s="21"/>
      <c r="OHI768" s="21"/>
      <c r="OHJ768" s="21"/>
      <c r="OHK768" s="21"/>
      <c r="OHL768" s="21"/>
      <c r="OHM768" s="21"/>
      <c r="OHN768" s="21"/>
      <c r="OHO768" s="21"/>
      <c r="OHP768" s="21"/>
      <c r="OHQ768" s="21"/>
      <c r="OHR768" s="21"/>
      <c r="OHS768" s="21"/>
      <c r="OHT768" s="21"/>
      <c r="OHU768" s="21"/>
      <c r="OHV768" s="21"/>
      <c r="OHW768" s="21"/>
      <c r="OHX768" s="21"/>
      <c r="OHY768" s="21"/>
      <c r="OHZ768" s="21"/>
      <c r="OIA768" s="21"/>
      <c r="OIB768" s="21"/>
      <c r="OIC768" s="21"/>
      <c r="OID768" s="21"/>
      <c r="OIE768" s="21"/>
      <c r="OIF768" s="21"/>
      <c r="OIG768" s="21"/>
      <c r="OIH768" s="21"/>
      <c r="OII768" s="21"/>
      <c r="OIJ768" s="21"/>
      <c r="OIK768" s="21"/>
      <c r="OIL768" s="21"/>
      <c r="OIM768" s="21"/>
      <c r="OIN768" s="21"/>
      <c r="OIO768" s="21"/>
      <c r="OIP768" s="21"/>
      <c r="OIQ768" s="21"/>
      <c r="OIR768" s="21"/>
      <c r="OIS768" s="21"/>
      <c r="OIT768" s="21"/>
      <c r="OIU768" s="21"/>
      <c r="OIV768" s="21"/>
      <c r="OIW768" s="21"/>
      <c r="OIX768" s="21"/>
      <c r="OIY768" s="21"/>
      <c r="OIZ768" s="21"/>
      <c r="OJA768" s="21"/>
      <c r="OJB768" s="21"/>
      <c r="OJC768" s="21"/>
      <c r="OJD768" s="21"/>
      <c r="OJE768" s="21"/>
      <c r="OJF768" s="21"/>
      <c r="OJG768" s="21"/>
      <c r="OJH768" s="21"/>
      <c r="OJI768" s="21"/>
      <c r="OJJ768" s="21"/>
      <c r="OJK768" s="21"/>
      <c r="OJL768" s="21"/>
      <c r="OJM768" s="21"/>
      <c r="OJN768" s="21"/>
      <c r="OJO768" s="21"/>
      <c r="OJP768" s="21"/>
      <c r="OJQ768" s="21"/>
      <c r="OJR768" s="21"/>
      <c r="OJS768" s="21"/>
      <c r="OJT768" s="21"/>
      <c r="OJU768" s="21"/>
      <c r="OJV768" s="21"/>
      <c r="OJW768" s="21"/>
      <c r="OJX768" s="21"/>
      <c r="OJY768" s="21"/>
      <c r="OJZ768" s="21"/>
      <c r="OKA768" s="21"/>
      <c r="OKB768" s="21"/>
      <c r="OKC768" s="21"/>
      <c r="OKD768" s="21"/>
      <c r="OKE768" s="21"/>
      <c r="OKF768" s="21"/>
      <c r="OKG768" s="21"/>
      <c r="OKH768" s="21"/>
      <c r="OKI768" s="21"/>
      <c r="OKJ768" s="21"/>
      <c r="OKK768" s="21"/>
      <c r="OKL768" s="21"/>
      <c r="OKM768" s="21"/>
      <c r="OKN768" s="21"/>
      <c r="OKO768" s="21"/>
      <c r="OKP768" s="21"/>
      <c r="OKQ768" s="21"/>
      <c r="OKR768" s="21"/>
      <c r="OKS768" s="21"/>
      <c r="OKT768" s="21"/>
      <c r="OKU768" s="21"/>
      <c r="OKV768" s="21"/>
      <c r="OKW768" s="21"/>
      <c r="OKX768" s="21"/>
      <c r="OKY768" s="21"/>
      <c r="OKZ768" s="21"/>
      <c r="OLA768" s="21"/>
      <c r="OLB768" s="21"/>
      <c r="OLC768" s="21"/>
      <c r="OLD768" s="21"/>
      <c r="OLE768" s="21"/>
      <c r="OLF768" s="21"/>
      <c r="OLG768" s="21"/>
      <c r="OLH768" s="21"/>
      <c r="OLI768" s="21"/>
      <c r="OLJ768" s="21"/>
      <c r="OLK768" s="21"/>
      <c r="OLL768" s="21"/>
      <c r="OLM768" s="21"/>
      <c r="OLN768" s="21"/>
      <c r="OLO768" s="21"/>
      <c r="OLP768" s="21"/>
      <c r="OLQ768" s="21"/>
      <c r="OLR768" s="21"/>
      <c r="OLS768" s="21"/>
      <c r="OLT768" s="21"/>
      <c r="OLU768" s="21"/>
      <c r="OLV768" s="21"/>
      <c r="OLW768" s="21"/>
      <c r="OLX768" s="21"/>
      <c r="OLY768" s="21"/>
      <c r="OLZ768" s="21"/>
      <c r="OMA768" s="21"/>
      <c r="OMB768" s="21"/>
      <c r="OMC768" s="21"/>
      <c r="OMD768" s="21"/>
      <c r="OME768" s="21"/>
      <c r="OMF768" s="21"/>
      <c r="OMG768" s="21"/>
      <c r="OMH768" s="21"/>
      <c r="OMI768" s="21"/>
      <c r="OMJ768" s="21"/>
      <c r="OMK768" s="21"/>
      <c r="OML768" s="21"/>
      <c r="OMM768" s="21"/>
      <c r="OMN768" s="21"/>
      <c r="OMO768" s="21"/>
      <c r="OMP768" s="21"/>
      <c r="OMQ768" s="21"/>
      <c r="OMR768" s="21"/>
      <c r="OMS768" s="21"/>
      <c r="OMT768" s="21"/>
      <c r="OMU768" s="21"/>
      <c r="OMV768" s="21"/>
      <c r="OMW768" s="21"/>
      <c r="OMX768" s="21"/>
      <c r="OMY768" s="21"/>
      <c r="OMZ768" s="21"/>
      <c r="ONA768" s="21"/>
      <c r="ONB768" s="21"/>
      <c r="ONC768" s="21"/>
      <c r="OND768" s="21"/>
      <c r="ONE768" s="21"/>
      <c r="ONF768" s="21"/>
      <c r="ONG768" s="21"/>
      <c r="ONH768" s="21"/>
      <c r="ONI768" s="21"/>
      <c r="ONJ768" s="21"/>
      <c r="ONK768" s="21"/>
      <c r="ONL768" s="21"/>
      <c r="ONM768" s="21"/>
      <c r="ONN768" s="21"/>
      <c r="ONO768" s="21"/>
      <c r="ONP768" s="21"/>
      <c r="ONQ768" s="21"/>
      <c r="ONR768" s="21"/>
      <c r="ONS768" s="21"/>
      <c r="ONT768" s="21"/>
      <c r="ONU768" s="21"/>
      <c r="ONV768" s="21"/>
      <c r="ONW768" s="21"/>
      <c r="ONX768" s="21"/>
      <c r="ONY768" s="21"/>
      <c r="ONZ768" s="21"/>
      <c r="OOA768" s="21"/>
      <c r="OOB768" s="21"/>
      <c r="OOC768" s="21"/>
      <c r="OOD768" s="21"/>
      <c r="OOE768" s="21"/>
      <c r="OOF768" s="21"/>
      <c r="OOG768" s="21"/>
      <c r="OOH768" s="21"/>
      <c r="OOI768" s="21"/>
      <c r="OOJ768" s="21"/>
      <c r="OOK768" s="21"/>
      <c r="OOL768" s="21"/>
      <c r="OOM768" s="21"/>
      <c r="OON768" s="21"/>
      <c r="OOO768" s="21"/>
      <c r="OOP768" s="21"/>
      <c r="OOQ768" s="21"/>
      <c r="OOR768" s="21"/>
      <c r="OOS768" s="21"/>
      <c r="OOT768" s="21"/>
      <c r="OOU768" s="21"/>
      <c r="OOV768" s="21"/>
      <c r="OOW768" s="21"/>
      <c r="OOX768" s="21"/>
      <c r="OOY768" s="21"/>
      <c r="OOZ768" s="21"/>
      <c r="OPA768" s="21"/>
      <c r="OPB768" s="21"/>
      <c r="OPC768" s="21"/>
      <c r="OPD768" s="21"/>
      <c r="OPE768" s="21"/>
      <c r="OPF768" s="21"/>
      <c r="OPG768" s="21"/>
      <c r="OPH768" s="21"/>
      <c r="OPI768" s="21"/>
      <c r="OPJ768" s="21"/>
      <c r="OPK768" s="21"/>
      <c r="OPL768" s="21"/>
      <c r="OPM768" s="21"/>
      <c r="OPN768" s="21"/>
      <c r="OPO768" s="21"/>
      <c r="OPP768" s="21"/>
      <c r="OPQ768" s="21"/>
      <c r="OPR768" s="21"/>
      <c r="OPS768" s="21"/>
      <c r="OPT768" s="21"/>
      <c r="OPU768" s="21"/>
      <c r="OPV768" s="21"/>
      <c r="OPW768" s="21"/>
      <c r="OPX768" s="21"/>
      <c r="OPY768" s="21"/>
      <c r="OPZ768" s="21"/>
      <c r="OQA768" s="21"/>
      <c r="OQB768" s="21"/>
      <c r="OQC768" s="21"/>
      <c r="OQD768" s="21"/>
      <c r="OQE768" s="21"/>
      <c r="OQF768" s="21"/>
      <c r="OQG768" s="21"/>
      <c r="OQH768" s="21"/>
      <c r="OQI768" s="21"/>
      <c r="OQJ768" s="21"/>
      <c r="OQK768" s="21"/>
      <c r="OQL768" s="21"/>
      <c r="OQM768" s="21"/>
      <c r="OQN768" s="21"/>
      <c r="OQO768" s="21"/>
      <c r="OQP768" s="21"/>
      <c r="OQQ768" s="21"/>
      <c r="OQR768" s="21"/>
      <c r="OQS768" s="21"/>
      <c r="OQT768" s="21"/>
      <c r="OQU768" s="21"/>
      <c r="OQV768" s="21"/>
      <c r="OQW768" s="21"/>
      <c r="OQX768" s="21"/>
      <c r="OQY768" s="21"/>
      <c r="OQZ768" s="21"/>
      <c r="ORA768" s="21"/>
      <c r="ORB768" s="21"/>
      <c r="ORC768" s="21"/>
      <c r="ORD768" s="21"/>
      <c r="ORE768" s="21"/>
      <c r="ORF768" s="21"/>
      <c r="ORG768" s="21"/>
      <c r="ORH768" s="21"/>
      <c r="ORI768" s="21"/>
      <c r="ORJ768" s="21"/>
      <c r="ORK768" s="21"/>
      <c r="ORL768" s="21"/>
      <c r="ORM768" s="21"/>
      <c r="ORN768" s="21"/>
      <c r="ORO768" s="21"/>
      <c r="ORP768" s="21"/>
      <c r="ORQ768" s="21"/>
      <c r="ORR768" s="21"/>
      <c r="ORS768" s="21"/>
      <c r="ORT768" s="21"/>
      <c r="ORU768" s="21"/>
      <c r="ORV768" s="21"/>
      <c r="ORW768" s="21"/>
      <c r="ORX768" s="21"/>
      <c r="ORY768" s="21"/>
      <c r="ORZ768" s="21"/>
      <c r="OSA768" s="21"/>
      <c r="OSB768" s="21"/>
      <c r="OSC768" s="21"/>
      <c r="OSD768" s="21"/>
      <c r="OSE768" s="21"/>
      <c r="OSF768" s="21"/>
      <c r="OSG768" s="21"/>
      <c r="OSH768" s="21"/>
      <c r="OSI768" s="21"/>
      <c r="OSJ768" s="21"/>
      <c r="OSK768" s="21"/>
      <c r="OSL768" s="21"/>
      <c r="OSM768" s="21"/>
      <c r="OSN768" s="21"/>
      <c r="OSO768" s="21"/>
      <c r="OSP768" s="21"/>
      <c r="OSQ768" s="21"/>
      <c r="OSR768" s="21"/>
      <c r="OSS768" s="21"/>
      <c r="OST768" s="21"/>
      <c r="OSU768" s="21"/>
      <c r="OSV768" s="21"/>
      <c r="OSW768" s="21"/>
      <c r="OSX768" s="21"/>
      <c r="OSY768" s="21"/>
      <c r="OSZ768" s="21"/>
      <c r="OTA768" s="21"/>
      <c r="OTB768" s="21"/>
      <c r="OTC768" s="21"/>
      <c r="OTD768" s="21"/>
      <c r="OTE768" s="21"/>
      <c r="OTF768" s="21"/>
      <c r="OTG768" s="21"/>
      <c r="OTH768" s="21"/>
      <c r="OTI768" s="21"/>
      <c r="OTJ768" s="21"/>
      <c r="OTK768" s="21"/>
      <c r="OTL768" s="21"/>
      <c r="OTM768" s="21"/>
      <c r="OTN768" s="21"/>
      <c r="OTO768" s="21"/>
      <c r="OTP768" s="21"/>
      <c r="OTQ768" s="21"/>
      <c r="OTR768" s="21"/>
      <c r="OTS768" s="21"/>
      <c r="OTT768" s="21"/>
      <c r="OTU768" s="21"/>
      <c r="OTV768" s="21"/>
      <c r="OTW768" s="21"/>
      <c r="OTX768" s="21"/>
      <c r="OTY768" s="21"/>
      <c r="OTZ768" s="21"/>
      <c r="OUA768" s="21"/>
      <c r="OUB768" s="21"/>
      <c r="OUC768" s="21"/>
      <c r="OUD768" s="21"/>
      <c r="OUE768" s="21"/>
      <c r="OUF768" s="21"/>
      <c r="OUG768" s="21"/>
      <c r="OUH768" s="21"/>
      <c r="OUI768" s="21"/>
      <c r="OUJ768" s="21"/>
      <c r="OUK768" s="21"/>
      <c r="OUL768" s="21"/>
      <c r="OUM768" s="21"/>
      <c r="OUN768" s="21"/>
      <c r="OUO768" s="21"/>
      <c r="OUP768" s="21"/>
      <c r="OUQ768" s="21"/>
      <c r="OUR768" s="21"/>
      <c r="OUS768" s="21"/>
      <c r="OUT768" s="21"/>
      <c r="OUU768" s="21"/>
      <c r="OUV768" s="21"/>
      <c r="OUW768" s="21"/>
      <c r="OUX768" s="21"/>
      <c r="OUY768" s="21"/>
      <c r="OUZ768" s="21"/>
      <c r="OVA768" s="21"/>
      <c r="OVB768" s="21"/>
      <c r="OVC768" s="21"/>
      <c r="OVD768" s="21"/>
      <c r="OVE768" s="21"/>
      <c r="OVF768" s="21"/>
      <c r="OVG768" s="21"/>
      <c r="OVH768" s="21"/>
      <c r="OVI768" s="21"/>
      <c r="OVJ768" s="21"/>
      <c r="OVK768" s="21"/>
      <c r="OVL768" s="21"/>
      <c r="OVM768" s="21"/>
      <c r="OVN768" s="21"/>
      <c r="OVO768" s="21"/>
      <c r="OVP768" s="21"/>
      <c r="OVQ768" s="21"/>
      <c r="OVR768" s="21"/>
      <c r="OVS768" s="21"/>
      <c r="OVT768" s="21"/>
      <c r="OVU768" s="21"/>
      <c r="OVV768" s="21"/>
      <c r="OVW768" s="21"/>
      <c r="OVX768" s="21"/>
      <c r="OVY768" s="21"/>
      <c r="OVZ768" s="21"/>
      <c r="OWA768" s="21"/>
      <c r="OWB768" s="21"/>
      <c r="OWC768" s="21"/>
      <c r="OWD768" s="21"/>
      <c r="OWE768" s="21"/>
      <c r="OWF768" s="21"/>
      <c r="OWG768" s="21"/>
      <c r="OWH768" s="21"/>
      <c r="OWI768" s="21"/>
      <c r="OWJ768" s="21"/>
      <c r="OWK768" s="21"/>
      <c r="OWL768" s="21"/>
      <c r="OWM768" s="21"/>
      <c r="OWN768" s="21"/>
      <c r="OWO768" s="21"/>
      <c r="OWP768" s="21"/>
      <c r="OWQ768" s="21"/>
      <c r="OWR768" s="21"/>
      <c r="OWS768" s="21"/>
      <c r="OWT768" s="21"/>
      <c r="OWU768" s="21"/>
      <c r="OWV768" s="21"/>
      <c r="OWW768" s="21"/>
      <c r="OWX768" s="21"/>
      <c r="OWY768" s="21"/>
      <c r="OWZ768" s="21"/>
      <c r="OXA768" s="21"/>
      <c r="OXB768" s="21"/>
      <c r="OXC768" s="21"/>
      <c r="OXD768" s="21"/>
      <c r="OXE768" s="21"/>
      <c r="OXF768" s="21"/>
      <c r="OXG768" s="21"/>
      <c r="OXH768" s="21"/>
      <c r="OXI768" s="21"/>
      <c r="OXJ768" s="21"/>
      <c r="OXK768" s="21"/>
      <c r="OXL768" s="21"/>
      <c r="OXM768" s="21"/>
      <c r="OXN768" s="21"/>
      <c r="OXO768" s="21"/>
      <c r="OXP768" s="21"/>
      <c r="OXQ768" s="21"/>
      <c r="OXR768" s="21"/>
      <c r="OXS768" s="21"/>
      <c r="OXT768" s="21"/>
      <c r="OXU768" s="21"/>
      <c r="OXV768" s="21"/>
      <c r="OXW768" s="21"/>
      <c r="OXX768" s="21"/>
      <c r="OXY768" s="21"/>
      <c r="OXZ768" s="21"/>
      <c r="OYA768" s="21"/>
      <c r="OYB768" s="21"/>
      <c r="OYC768" s="21"/>
      <c r="OYD768" s="21"/>
      <c r="OYE768" s="21"/>
      <c r="OYF768" s="21"/>
      <c r="OYG768" s="21"/>
      <c r="OYH768" s="21"/>
      <c r="OYI768" s="21"/>
      <c r="OYJ768" s="21"/>
      <c r="OYK768" s="21"/>
      <c r="OYL768" s="21"/>
      <c r="OYM768" s="21"/>
      <c r="OYN768" s="21"/>
      <c r="OYO768" s="21"/>
      <c r="OYP768" s="21"/>
      <c r="OYQ768" s="21"/>
      <c r="OYR768" s="21"/>
      <c r="OYS768" s="21"/>
      <c r="OYT768" s="21"/>
      <c r="OYU768" s="21"/>
      <c r="OYV768" s="21"/>
      <c r="OYW768" s="21"/>
      <c r="OYX768" s="21"/>
      <c r="OYY768" s="21"/>
      <c r="OYZ768" s="21"/>
      <c r="OZA768" s="21"/>
      <c r="OZB768" s="21"/>
      <c r="OZC768" s="21"/>
      <c r="OZD768" s="21"/>
      <c r="OZE768" s="21"/>
      <c r="OZF768" s="21"/>
      <c r="OZG768" s="21"/>
      <c r="OZH768" s="21"/>
      <c r="OZI768" s="21"/>
      <c r="OZJ768" s="21"/>
      <c r="OZK768" s="21"/>
      <c r="OZL768" s="21"/>
      <c r="OZM768" s="21"/>
      <c r="OZN768" s="21"/>
      <c r="OZO768" s="21"/>
      <c r="OZP768" s="21"/>
      <c r="OZQ768" s="21"/>
      <c r="OZR768" s="21"/>
      <c r="OZS768" s="21"/>
      <c r="OZT768" s="21"/>
      <c r="OZU768" s="21"/>
      <c r="OZV768" s="21"/>
      <c r="OZW768" s="21"/>
      <c r="OZX768" s="21"/>
      <c r="OZY768" s="21"/>
      <c r="OZZ768" s="21"/>
      <c r="PAA768" s="21"/>
      <c r="PAB768" s="21"/>
      <c r="PAC768" s="21"/>
      <c r="PAD768" s="21"/>
      <c r="PAE768" s="21"/>
      <c r="PAF768" s="21"/>
      <c r="PAG768" s="21"/>
      <c r="PAH768" s="21"/>
      <c r="PAI768" s="21"/>
      <c r="PAJ768" s="21"/>
      <c r="PAK768" s="21"/>
      <c r="PAL768" s="21"/>
      <c r="PAM768" s="21"/>
      <c r="PAN768" s="21"/>
      <c r="PAO768" s="21"/>
      <c r="PAP768" s="21"/>
      <c r="PAQ768" s="21"/>
      <c r="PAR768" s="21"/>
      <c r="PAS768" s="21"/>
      <c r="PAT768" s="21"/>
      <c r="PAU768" s="21"/>
      <c r="PAV768" s="21"/>
      <c r="PAW768" s="21"/>
      <c r="PAX768" s="21"/>
      <c r="PAY768" s="21"/>
      <c r="PAZ768" s="21"/>
      <c r="PBA768" s="21"/>
      <c r="PBB768" s="21"/>
      <c r="PBC768" s="21"/>
      <c r="PBD768" s="21"/>
      <c r="PBE768" s="21"/>
      <c r="PBF768" s="21"/>
      <c r="PBG768" s="21"/>
      <c r="PBH768" s="21"/>
      <c r="PBI768" s="21"/>
      <c r="PBJ768" s="21"/>
      <c r="PBK768" s="21"/>
      <c r="PBL768" s="21"/>
      <c r="PBM768" s="21"/>
      <c r="PBN768" s="21"/>
      <c r="PBO768" s="21"/>
      <c r="PBP768" s="21"/>
      <c r="PBQ768" s="21"/>
      <c r="PBR768" s="21"/>
      <c r="PBS768" s="21"/>
      <c r="PBT768" s="21"/>
      <c r="PBU768" s="21"/>
      <c r="PBV768" s="21"/>
      <c r="PBW768" s="21"/>
      <c r="PBX768" s="21"/>
      <c r="PBY768" s="21"/>
      <c r="PBZ768" s="21"/>
      <c r="PCA768" s="21"/>
      <c r="PCB768" s="21"/>
      <c r="PCC768" s="21"/>
      <c r="PCD768" s="21"/>
      <c r="PCE768" s="21"/>
      <c r="PCF768" s="21"/>
      <c r="PCG768" s="21"/>
      <c r="PCH768" s="21"/>
      <c r="PCI768" s="21"/>
      <c r="PCJ768" s="21"/>
      <c r="PCK768" s="21"/>
      <c r="PCL768" s="21"/>
      <c r="PCM768" s="21"/>
      <c r="PCN768" s="21"/>
      <c r="PCO768" s="21"/>
      <c r="PCP768" s="21"/>
      <c r="PCQ768" s="21"/>
      <c r="PCR768" s="21"/>
      <c r="PCS768" s="21"/>
      <c r="PCT768" s="21"/>
      <c r="PCU768" s="21"/>
      <c r="PCV768" s="21"/>
      <c r="PCW768" s="21"/>
      <c r="PCX768" s="21"/>
      <c r="PCY768" s="21"/>
      <c r="PCZ768" s="21"/>
      <c r="PDA768" s="21"/>
      <c r="PDB768" s="21"/>
      <c r="PDC768" s="21"/>
      <c r="PDD768" s="21"/>
      <c r="PDE768" s="21"/>
      <c r="PDF768" s="21"/>
      <c r="PDG768" s="21"/>
      <c r="PDH768" s="21"/>
      <c r="PDI768" s="21"/>
      <c r="PDJ768" s="21"/>
      <c r="PDK768" s="21"/>
      <c r="PDL768" s="21"/>
      <c r="PDM768" s="21"/>
      <c r="PDN768" s="21"/>
      <c r="PDO768" s="21"/>
      <c r="PDP768" s="21"/>
      <c r="PDQ768" s="21"/>
      <c r="PDR768" s="21"/>
      <c r="PDS768" s="21"/>
      <c r="PDT768" s="21"/>
      <c r="PDU768" s="21"/>
      <c r="PDV768" s="21"/>
      <c r="PDW768" s="21"/>
      <c r="PDX768" s="21"/>
      <c r="PDY768" s="21"/>
      <c r="PDZ768" s="21"/>
      <c r="PEA768" s="21"/>
      <c r="PEB768" s="21"/>
      <c r="PEC768" s="21"/>
      <c r="PED768" s="21"/>
      <c r="PEE768" s="21"/>
      <c r="PEF768" s="21"/>
      <c r="PEG768" s="21"/>
      <c r="PEH768" s="21"/>
      <c r="PEI768" s="21"/>
      <c r="PEJ768" s="21"/>
      <c r="PEK768" s="21"/>
      <c r="PEL768" s="21"/>
      <c r="PEM768" s="21"/>
      <c r="PEN768" s="21"/>
      <c r="PEO768" s="21"/>
      <c r="PEP768" s="21"/>
      <c r="PEQ768" s="21"/>
      <c r="PER768" s="21"/>
      <c r="PES768" s="21"/>
      <c r="PET768" s="21"/>
      <c r="PEU768" s="21"/>
      <c r="PEV768" s="21"/>
      <c r="PEW768" s="21"/>
      <c r="PEX768" s="21"/>
      <c r="PEY768" s="21"/>
      <c r="PEZ768" s="21"/>
      <c r="PFA768" s="21"/>
      <c r="PFB768" s="21"/>
      <c r="PFC768" s="21"/>
      <c r="PFD768" s="21"/>
      <c r="PFE768" s="21"/>
      <c r="PFF768" s="21"/>
      <c r="PFG768" s="21"/>
      <c r="PFH768" s="21"/>
      <c r="PFI768" s="21"/>
      <c r="PFJ768" s="21"/>
      <c r="PFK768" s="21"/>
      <c r="PFL768" s="21"/>
      <c r="PFM768" s="21"/>
      <c r="PFN768" s="21"/>
      <c r="PFO768" s="21"/>
      <c r="PFP768" s="21"/>
      <c r="PFQ768" s="21"/>
      <c r="PFR768" s="21"/>
      <c r="PFS768" s="21"/>
      <c r="PFT768" s="21"/>
      <c r="PFU768" s="21"/>
      <c r="PFV768" s="21"/>
      <c r="PFW768" s="21"/>
      <c r="PFX768" s="21"/>
      <c r="PFY768" s="21"/>
      <c r="PFZ768" s="21"/>
      <c r="PGA768" s="21"/>
      <c r="PGB768" s="21"/>
      <c r="PGC768" s="21"/>
      <c r="PGD768" s="21"/>
      <c r="PGE768" s="21"/>
      <c r="PGF768" s="21"/>
      <c r="PGG768" s="21"/>
      <c r="PGH768" s="21"/>
      <c r="PGI768" s="21"/>
      <c r="PGJ768" s="21"/>
      <c r="PGK768" s="21"/>
      <c r="PGL768" s="21"/>
      <c r="PGM768" s="21"/>
      <c r="PGN768" s="21"/>
      <c r="PGO768" s="21"/>
      <c r="PGP768" s="21"/>
      <c r="PGQ768" s="21"/>
      <c r="PGR768" s="21"/>
      <c r="PGS768" s="21"/>
      <c r="PGT768" s="21"/>
      <c r="PGU768" s="21"/>
      <c r="PGV768" s="21"/>
      <c r="PGW768" s="21"/>
      <c r="PGX768" s="21"/>
      <c r="PGY768" s="21"/>
      <c r="PGZ768" s="21"/>
      <c r="PHA768" s="21"/>
      <c r="PHB768" s="21"/>
      <c r="PHC768" s="21"/>
      <c r="PHD768" s="21"/>
      <c r="PHE768" s="21"/>
      <c r="PHF768" s="21"/>
      <c r="PHG768" s="21"/>
      <c r="PHH768" s="21"/>
      <c r="PHI768" s="21"/>
      <c r="PHJ768" s="21"/>
      <c r="PHK768" s="21"/>
      <c r="PHL768" s="21"/>
      <c r="PHM768" s="21"/>
      <c r="PHN768" s="21"/>
      <c r="PHO768" s="21"/>
      <c r="PHP768" s="21"/>
      <c r="PHQ768" s="21"/>
      <c r="PHR768" s="21"/>
      <c r="PHS768" s="21"/>
      <c r="PHT768" s="21"/>
      <c r="PHU768" s="21"/>
      <c r="PHV768" s="21"/>
      <c r="PHW768" s="21"/>
      <c r="PHX768" s="21"/>
      <c r="PHY768" s="21"/>
      <c r="PHZ768" s="21"/>
      <c r="PIA768" s="21"/>
      <c r="PIB768" s="21"/>
      <c r="PIC768" s="21"/>
      <c r="PID768" s="21"/>
      <c r="PIE768" s="21"/>
      <c r="PIF768" s="21"/>
      <c r="PIG768" s="21"/>
      <c r="PIH768" s="21"/>
      <c r="PII768" s="21"/>
      <c r="PIJ768" s="21"/>
      <c r="PIK768" s="21"/>
      <c r="PIL768" s="21"/>
      <c r="PIM768" s="21"/>
      <c r="PIN768" s="21"/>
      <c r="PIO768" s="21"/>
      <c r="PIP768" s="21"/>
      <c r="PIQ768" s="21"/>
      <c r="PIR768" s="21"/>
      <c r="PIS768" s="21"/>
      <c r="PIT768" s="21"/>
      <c r="PIU768" s="21"/>
      <c r="PIV768" s="21"/>
      <c r="PIW768" s="21"/>
      <c r="PIX768" s="21"/>
      <c r="PIY768" s="21"/>
      <c r="PIZ768" s="21"/>
      <c r="PJA768" s="21"/>
      <c r="PJB768" s="21"/>
      <c r="PJC768" s="21"/>
      <c r="PJD768" s="21"/>
      <c r="PJE768" s="21"/>
      <c r="PJF768" s="21"/>
      <c r="PJG768" s="21"/>
      <c r="PJH768" s="21"/>
      <c r="PJI768" s="21"/>
      <c r="PJJ768" s="21"/>
      <c r="PJK768" s="21"/>
      <c r="PJL768" s="21"/>
      <c r="PJM768" s="21"/>
      <c r="PJN768" s="21"/>
      <c r="PJO768" s="21"/>
      <c r="PJP768" s="21"/>
      <c r="PJQ768" s="21"/>
      <c r="PJR768" s="21"/>
      <c r="PJS768" s="21"/>
      <c r="PJT768" s="21"/>
      <c r="PJU768" s="21"/>
      <c r="PJV768" s="21"/>
      <c r="PJW768" s="21"/>
      <c r="PJX768" s="21"/>
      <c r="PJY768" s="21"/>
      <c r="PJZ768" s="21"/>
      <c r="PKA768" s="21"/>
      <c r="PKB768" s="21"/>
      <c r="PKC768" s="21"/>
      <c r="PKD768" s="21"/>
      <c r="PKE768" s="21"/>
      <c r="PKF768" s="21"/>
      <c r="PKG768" s="21"/>
      <c r="PKH768" s="21"/>
      <c r="PKI768" s="21"/>
      <c r="PKJ768" s="21"/>
      <c r="PKK768" s="21"/>
      <c r="PKL768" s="21"/>
      <c r="PKM768" s="21"/>
      <c r="PKN768" s="21"/>
      <c r="PKO768" s="21"/>
      <c r="PKP768" s="21"/>
      <c r="PKQ768" s="21"/>
      <c r="PKR768" s="21"/>
      <c r="PKS768" s="21"/>
      <c r="PKT768" s="21"/>
      <c r="PKU768" s="21"/>
      <c r="PKV768" s="21"/>
      <c r="PKW768" s="21"/>
      <c r="PKX768" s="21"/>
      <c r="PKY768" s="21"/>
      <c r="PKZ768" s="21"/>
      <c r="PLA768" s="21"/>
      <c r="PLB768" s="21"/>
      <c r="PLC768" s="21"/>
      <c r="PLD768" s="21"/>
      <c r="PLE768" s="21"/>
      <c r="PLF768" s="21"/>
      <c r="PLG768" s="21"/>
      <c r="PLH768" s="21"/>
      <c r="PLI768" s="21"/>
      <c r="PLJ768" s="21"/>
      <c r="PLK768" s="21"/>
      <c r="PLL768" s="21"/>
      <c r="PLM768" s="21"/>
      <c r="PLN768" s="21"/>
      <c r="PLO768" s="21"/>
      <c r="PLP768" s="21"/>
      <c r="PLQ768" s="21"/>
      <c r="PLR768" s="21"/>
      <c r="PLS768" s="21"/>
      <c r="PLT768" s="21"/>
      <c r="PLU768" s="21"/>
      <c r="PLV768" s="21"/>
      <c r="PLW768" s="21"/>
      <c r="PLX768" s="21"/>
      <c r="PLY768" s="21"/>
      <c r="PLZ768" s="21"/>
      <c r="PMA768" s="21"/>
      <c r="PMB768" s="21"/>
      <c r="PMC768" s="21"/>
      <c r="PMD768" s="21"/>
      <c r="PME768" s="21"/>
      <c r="PMF768" s="21"/>
      <c r="PMG768" s="21"/>
      <c r="PMH768" s="21"/>
      <c r="PMI768" s="21"/>
      <c r="PMJ768" s="21"/>
      <c r="PMK768" s="21"/>
      <c r="PML768" s="21"/>
      <c r="PMM768" s="21"/>
      <c r="PMN768" s="21"/>
      <c r="PMO768" s="21"/>
      <c r="PMP768" s="21"/>
      <c r="PMQ768" s="21"/>
      <c r="PMR768" s="21"/>
      <c r="PMS768" s="21"/>
      <c r="PMT768" s="21"/>
      <c r="PMU768" s="21"/>
      <c r="PMV768" s="21"/>
      <c r="PMW768" s="21"/>
      <c r="PMX768" s="21"/>
      <c r="PMY768" s="21"/>
      <c r="PMZ768" s="21"/>
      <c r="PNA768" s="21"/>
      <c r="PNB768" s="21"/>
      <c r="PNC768" s="21"/>
      <c r="PND768" s="21"/>
      <c r="PNE768" s="21"/>
      <c r="PNF768" s="21"/>
      <c r="PNG768" s="21"/>
      <c r="PNH768" s="21"/>
      <c r="PNI768" s="21"/>
      <c r="PNJ768" s="21"/>
      <c r="PNK768" s="21"/>
      <c r="PNL768" s="21"/>
      <c r="PNM768" s="21"/>
      <c r="PNN768" s="21"/>
      <c r="PNO768" s="21"/>
      <c r="PNP768" s="21"/>
      <c r="PNQ768" s="21"/>
      <c r="PNR768" s="21"/>
      <c r="PNS768" s="21"/>
      <c r="PNT768" s="21"/>
      <c r="PNU768" s="21"/>
      <c r="PNV768" s="21"/>
      <c r="PNW768" s="21"/>
      <c r="PNX768" s="21"/>
      <c r="PNY768" s="21"/>
      <c r="PNZ768" s="21"/>
      <c r="POA768" s="21"/>
      <c r="POB768" s="21"/>
      <c r="POC768" s="21"/>
      <c r="POD768" s="21"/>
      <c r="POE768" s="21"/>
      <c r="POF768" s="21"/>
      <c r="POG768" s="21"/>
      <c r="POH768" s="21"/>
      <c r="POI768" s="21"/>
      <c r="POJ768" s="21"/>
      <c r="POK768" s="21"/>
      <c r="POL768" s="21"/>
      <c r="POM768" s="21"/>
      <c r="PON768" s="21"/>
      <c r="POO768" s="21"/>
      <c r="POP768" s="21"/>
      <c r="POQ768" s="21"/>
      <c r="POR768" s="21"/>
      <c r="POS768" s="21"/>
      <c r="POT768" s="21"/>
      <c r="POU768" s="21"/>
      <c r="POV768" s="21"/>
      <c r="POW768" s="21"/>
      <c r="POX768" s="21"/>
      <c r="POY768" s="21"/>
      <c r="POZ768" s="21"/>
      <c r="PPA768" s="21"/>
      <c r="PPB768" s="21"/>
      <c r="PPC768" s="21"/>
      <c r="PPD768" s="21"/>
      <c r="PPE768" s="21"/>
      <c r="PPF768" s="21"/>
      <c r="PPG768" s="21"/>
      <c r="PPH768" s="21"/>
      <c r="PPI768" s="21"/>
      <c r="PPJ768" s="21"/>
      <c r="PPK768" s="21"/>
      <c r="PPL768" s="21"/>
      <c r="PPM768" s="21"/>
      <c r="PPN768" s="21"/>
      <c r="PPO768" s="21"/>
      <c r="PPP768" s="21"/>
      <c r="PPQ768" s="21"/>
      <c r="PPR768" s="21"/>
      <c r="PPS768" s="21"/>
      <c r="PPT768" s="21"/>
      <c r="PPU768" s="21"/>
      <c r="PPV768" s="21"/>
      <c r="PPW768" s="21"/>
      <c r="PPX768" s="21"/>
      <c r="PPY768" s="21"/>
      <c r="PPZ768" s="21"/>
      <c r="PQA768" s="21"/>
      <c r="PQB768" s="21"/>
      <c r="PQC768" s="21"/>
      <c r="PQD768" s="21"/>
      <c r="PQE768" s="21"/>
      <c r="PQF768" s="21"/>
      <c r="PQG768" s="21"/>
      <c r="PQH768" s="21"/>
      <c r="PQI768" s="21"/>
      <c r="PQJ768" s="21"/>
      <c r="PQK768" s="21"/>
      <c r="PQL768" s="21"/>
      <c r="PQM768" s="21"/>
      <c r="PQN768" s="21"/>
      <c r="PQO768" s="21"/>
      <c r="PQP768" s="21"/>
      <c r="PQQ768" s="21"/>
      <c r="PQR768" s="21"/>
      <c r="PQS768" s="21"/>
      <c r="PQT768" s="21"/>
      <c r="PQU768" s="21"/>
      <c r="PQV768" s="21"/>
      <c r="PQW768" s="21"/>
      <c r="PQX768" s="21"/>
      <c r="PQY768" s="21"/>
      <c r="PQZ768" s="21"/>
      <c r="PRA768" s="21"/>
      <c r="PRB768" s="21"/>
      <c r="PRC768" s="21"/>
      <c r="PRD768" s="21"/>
      <c r="PRE768" s="21"/>
      <c r="PRF768" s="21"/>
      <c r="PRG768" s="21"/>
      <c r="PRH768" s="21"/>
      <c r="PRI768" s="21"/>
      <c r="PRJ768" s="21"/>
      <c r="PRK768" s="21"/>
      <c r="PRL768" s="21"/>
      <c r="PRM768" s="21"/>
      <c r="PRN768" s="21"/>
      <c r="PRO768" s="21"/>
      <c r="PRP768" s="21"/>
      <c r="PRQ768" s="21"/>
      <c r="PRR768" s="21"/>
      <c r="PRS768" s="21"/>
      <c r="PRT768" s="21"/>
      <c r="PRU768" s="21"/>
      <c r="PRV768" s="21"/>
      <c r="PRW768" s="21"/>
      <c r="PRX768" s="21"/>
      <c r="PRY768" s="21"/>
      <c r="PRZ768" s="21"/>
      <c r="PSA768" s="21"/>
      <c r="PSB768" s="21"/>
      <c r="PSC768" s="21"/>
      <c r="PSD768" s="21"/>
      <c r="PSE768" s="21"/>
      <c r="PSF768" s="21"/>
      <c r="PSG768" s="21"/>
      <c r="PSH768" s="21"/>
      <c r="PSI768" s="21"/>
      <c r="PSJ768" s="21"/>
      <c r="PSK768" s="21"/>
      <c r="PSL768" s="21"/>
      <c r="PSM768" s="21"/>
      <c r="PSN768" s="21"/>
      <c r="PSO768" s="21"/>
      <c r="PSP768" s="21"/>
      <c r="PSQ768" s="21"/>
      <c r="PSR768" s="21"/>
      <c r="PSS768" s="21"/>
      <c r="PST768" s="21"/>
      <c r="PSU768" s="21"/>
      <c r="PSV768" s="21"/>
      <c r="PSW768" s="21"/>
      <c r="PSX768" s="21"/>
      <c r="PSY768" s="21"/>
      <c r="PSZ768" s="21"/>
      <c r="PTA768" s="21"/>
      <c r="PTB768" s="21"/>
      <c r="PTC768" s="21"/>
      <c r="PTD768" s="21"/>
      <c r="PTE768" s="21"/>
      <c r="PTF768" s="21"/>
      <c r="PTG768" s="21"/>
      <c r="PTH768" s="21"/>
      <c r="PTI768" s="21"/>
      <c r="PTJ768" s="21"/>
      <c r="PTK768" s="21"/>
      <c r="PTL768" s="21"/>
      <c r="PTM768" s="21"/>
      <c r="PTN768" s="21"/>
      <c r="PTO768" s="21"/>
      <c r="PTP768" s="21"/>
      <c r="PTQ768" s="21"/>
      <c r="PTR768" s="21"/>
      <c r="PTS768" s="21"/>
      <c r="PTT768" s="21"/>
      <c r="PTU768" s="21"/>
      <c r="PTV768" s="21"/>
      <c r="PTW768" s="21"/>
      <c r="PTX768" s="21"/>
      <c r="PTY768" s="21"/>
      <c r="PTZ768" s="21"/>
      <c r="PUA768" s="21"/>
      <c r="PUB768" s="21"/>
      <c r="PUC768" s="21"/>
      <c r="PUD768" s="21"/>
      <c r="PUE768" s="21"/>
      <c r="PUF768" s="21"/>
      <c r="PUG768" s="21"/>
      <c r="PUH768" s="21"/>
      <c r="PUI768" s="21"/>
      <c r="PUJ768" s="21"/>
      <c r="PUK768" s="21"/>
      <c r="PUL768" s="21"/>
      <c r="PUM768" s="21"/>
      <c r="PUN768" s="21"/>
      <c r="PUO768" s="21"/>
      <c r="PUP768" s="21"/>
      <c r="PUQ768" s="21"/>
      <c r="PUR768" s="21"/>
      <c r="PUS768" s="21"/>
      <c r="PUT768" s="21"/>
      <c r="PUU768" s="21"/>
      <c r="PUV768" s="21"/>
      <c r="PUW768" s="21"/>
      <c r="PUX768" s="21"/>
      <c r="PUY768" s="21"/>
      <c r="PUZ768" s="21"/>
      <c r="PVA768" s="21"/>
      <c r="PVB768" s="21"/>
      <c r="PVC768" s="21"/>
      <c r="PVD768" s="21"/>
      <c r="PVE768" s="21"/>
      <c r="PVF768" s="21"/>
      <c r="PVG768" s="21"/>
      <c r="PVH768" s="21"/>
      <c r="PVI768" s="21"/>
      <c r="PVJ768" s="21"/>
      <c r="PVK768" s="21"/>
      <c r="PVL768" s="21"/>
      <c r="PVM768" s="21"/>
      <c r="PVN768" s="21"/>
      <c r="PVO768" s="21"/>
      <c r="PVP768" s="21"/>
      <c r="PVQ768" s="21"/>
      <c r="PVR768" s="21"/>
      <c r="PVS768" s="21"/>
      <c r="PVT768" s="21"/>
      <c r="PVU768" s="21"/>
      <c r="PVV768" s="21"/>
      <c r="PVW768" s="21"/>
      <c r="PVX768" s="21"/>
      <c r="PVY768" s="21"/>
      <c r="PVZ768" s="21"/>
      <c r="PWA768" s="21"/>
      <c r="PWB768" s="21"/>
      <c r="PWC768" s="21"/>
      <c r="PWD768" s="21"/>
      <c r="PWE768" s="21"/>
      <c r="PWF768" s="21"/>
      <c r="PWG768" s="21"/>
      <c r="PWH768" s="21"/>
      <c r="PWI768" s="21"/>
      <c r="PWJ768" s="21"/>
      <c r="PWK768" s="21"/>
      <c r="PWL768" s="21"/>
      <c r="PWM768" s="21"/>
      <c r="PWN768" s="21"/>
      <c r="PWO768" s="21"/>
      <c r="PWP768" s="21"/>
      <c r="PWQ768" s="21"/>
      <c r="PWR768" s="21"/>
      <c r="PWS768" s="21"/>
      <c r="PWT768" s="21"/>
      <c r="PWU768" s="21"/>
      <c r="PWV768" s="21"/>
      <c r="PWW768" s="21"/>
      <c r="PWX768" s="21"/>
      <c r="PWY768" s="21"/>
      <c r="PWZ768" s="21"/>
      <c r="PXA768" s="21"/>
      <c r="PXB768" s="21"/>
      <c r="PXC768" s="21"/>
      <c r="PXD768" s="21"/>
      <c r="PXE768" s="21"/>
      <c r="PXF768" s="21"/>
      <c r="PXG768" s="21"/>
      <c r="PXH768" s="21"/>
      <c r="PXI768" s="21"/>
      <c r="PXJ768" s="21"/>
      <c r="PXK768" s="21"/>
      <c r="PXL768" s="21"/>
      <c r="PXM768" s="21"/>
      <c r="PXN768" s="21"/>
      <c r="PXO768" s="21"/>
      <c r="PXP768" s="21"/>
      <c r="PXQ768" s="21"/>
      <c r="PXR768" s="21"/>
      <c r="PXS768" s="21"/>
      <c r="PXT768" s="21"/>
      <c r="PXU768" s="21"/>
      <c r="PXV768" s="21"/>
      <c r="PXW768" s="21"/>
      <c r="PXX768" s="21"/>
      <c r="PXY768" s="21"/>
      <c r="PXZ768" s="21"/>
      <c r="PYA768" s="21"/>
      <c r="PYB768" s="21"/>
      <c r="PYC768" s="21"/>
      <c r="PYD768" s="21"/>
      <c r="PYE768" s="21"/>
      <c r="PYF768" s="21"/>
      <c r="PYG768" s="21"/>
      <c r="PYH768" s="21"/>
      <c r="PYI768" s="21"/>
      <c r="PYJ768" s="21"/>
      <c r="PYK768" s="21"/>
      <c r="PYL768" s="21"/>
      <c r="PYM768" s="21"/>
      <c r="PYN768" s="21"/>
      <c r="PYO768" s="21"/>
      <c r="PYP768" s="21"/>
      <c r="PYQ768" s="21"/>
      <c r="PYR768" s="21"/>
      <c r="PYS768" s="21"/>
      <c r="PYT768" s="21"/>
      <c r="PYU768" s="21"/>
      <c r="PYV768" s="21"/>
      <c r="PYW768" s="21"/>
      <c r="PYX768" s="21"/>
      <c r="PYY768" s="21"/>
      <c r="PYZ768" s="21"/>
      <c r="PZA768" s="21"/>
      <c r="PZB768" s="21"/>
      <c r="PZC768" s="21"/>
      <c r="PZD768" s="21"/>
      <c r="PZE768" s="21"/>
      <c r="PZF768" s="21"/>
      <c r="PZG768" s="21"/>
      <c r="PZH768" s="21"/>
      <c r="PZI768" s="21"/>
      <c r="PZJ768" s="21"/>
      <c r="PZK768" s="21"/>
      <c r="PZL768" s="21"/>
      <c r="PZM768" s="21"/>
      <c r="PZN768" s="21"/>
      <c r="PZO768" s="21"/>
      <c r="PZP768" s="21"/>
      <c r="PZQ768" s="21"/>
      <c r="PZR768" s="21"/>
      <c r="PZS768" s="21"/>
      <c r="PZT768" s="21"/>
      <c r="PZU768" s="21"/>
      <c r="PZV768" s="21"/>
      <c r="PZW768" s="21"/>
      <c r="PZX768" s="21"/>
      <c r="PZY768" s="21"/>
      <c r="PZZ768" s="21"/>
      <c r="QAA768" s="21"/>
      <c r="QAB768" s="21"/>
      <c r="QAC768" s="21"/>
      <c r="QAD768" s="21"/>
      <c r="QAE768" s="21"/>
      <c r="QAF768" s="21"/>
      <c r="QAG768" s="21"/>
      <c r="QAH768" s="21"/>
      <c r="QAI768" s="21"/>
      <c r="QAJ768" s="21"/>
      <c r="QAK768" s="21"/>
      <c r="QAL768" s="21"/>
      <c r="QAM768" s="21"/>
      <c r="QAN768" s="21"/>
      <c r="QAO768" s="21"/>
      <c r="QAP768" s="21"/>
      <c r="QAQ768" s="21"/>
      <c r="QAR768" s="21"/>
      <c r="QAS768" s="21"/>
      <c r="QAT768" s="21"/>
      <c r="QAU768" s="21"/>
      <c r="QAV768" s="21"/>
      <c r="QAW768" s="21"/>
      <c r="QAX768" s="21"/>
      <c r="QAY768" s="21"/>
      <c r="QAZ768" s="21"/>
      <c r="QBA768" s="21"/>
      <c r="QBB768" s="21"/>
      <c r="QBC768" s="21"/>
      <c r="QBD768" s="21"/>
      <c r="QBE768" s="21"/>
      <c r="QBF768" s="21"/>
      <c r="QBG768" s="21"/>
      <c r="QBH768" s="21"/>
      <c r="QBI768" s="21"/>
      <c r="QBJ768" s="21"/>
      <c r="QBK768" s="21"/>
      <c r="QBL768" s="21"/>
      <c r="QBM768" s="21"/>
      <c r="QBN768" s="21"/>
      <c r="QBO768" s="21"/>
      <c r="QBP768" s="21"/>
      <c r="QBQ768" s="21"/>
      <c r="QBR768" s="21"/>
      <c r="QBS768" s="21"/>
      <c r="QBT768" s="21"/>
      <c r="QBU768" s="21"/>
      <c r="QBV768" s="21"/>
      <c r="QBW768" s="21"/>
      <c r="QBX768" s="21"/>
      <c r="QBY768" s="21"/>
      <c r="QBZ768" s="21"/>
      <c r="QCA768" s="21"/>
      <c r="QCB768" s="21"/>
      <c r="QCC768" s="21"/>
      <c r="QCD768" s="21"/>
      <c r="QCE768" s="21"/>
      <c r="QCF768" s="21"/>
      <c r="QCG768" s="21"/>
      <c r="QCH768" s="21"/>
      <c r="QCI768" s="21"/>
      <c r="QCJ768" s="21"/>
      <c r="QCK768" s="21"/>
      <c r="QCL768" s="21"/>
      <c r="QCM768" s="21"/>
      <c r="QCN768" s="21"/>
      <c r="QCO768" s="21"/>
      <c r="QCP768" s="21"/>
      <c r="QCQ768" s="21"/>
      <c r="QCR768" s="21"/>
      <c r="QCS768" s="21"/>
      <c r="QCT768" s="21"/>
      <c r="QCU768" s="21"/>
      <c r="QCV768" s="21"/>
      <c r="QCW768" s="21"/>
      <c r="QCX768" s="21"/>
      <c r="QCY768" s="21"/>
      <c r="QCZ768" s="21"/>
      <c r="QDA768" s="21"/>
      <c r="QDB768" s="21"/>
      <c r="QDC768" s="21"/>
      <c r="QDD768" s="21"/>
      <c r="QDE768" s="21"/>
      <c r="QDF768" s="21"/>
      <c r="QDG768" s="21"/>
      <c r="QDH768" s="21"/>
      <c r="QDI768" s="21"/>
      <c r="QDJ768" s="21"/>
      <c r="QDK768" s="21"/>
      <c r="QDL768" s="21"/>
      <c r="QDM768" s="21"/>
      <c r="QDN768" s="21"/>
      <c r="QDO768" s="21"/>
      <c r="QDP768" s="21"/>
      <c r="QDQ768" s="21"/>
      <c r="QDR768" s="21"/>
      <c r="QDS768" s="21"/>
      <c r="QDT768" s="21"/>
      <c r="QDU768" s="21"/>
      <c r="QDV768" s="21"/>
      <c r="QDW768" s="21"/>
      <c r="QDX768" s="21"/>
      <c r="QDY768" s="21"/>
      <c r="QDZ768" s="21"/>
      <c r="QEA768" s="21"/>
      <c r="QEB768" s="21"/>
      <c r="QEC768" s="21"/>
      <c r="QED768" s="21"/>
      <c r="QEE768" s="21"/>
      <c r="QEF768" s="21"/>
      <c r="QEG768" s="21"/>
      <c r="QEH768" s="21"/>
      <c r="QEI768" s="21"/>
      <c r="QEJ768" s="21"/>
      <c r="QEK768" s="21"/>
      <c r="QEL768" s="21"/>
      <c r="QEM768" s="21"/>
      <c r="QEN768" s="21"/>
      <c r="QEO768" s="21"/>
      <c r="QEP768" s="21"/>
      <c r="QEQ768" s="21"/>
      <c r="QER768" s="21"/>
      <c r="QES768" s="21"/>
      <c r="QET768" s="21"/>
      <c r="QEU768" s="21"/>
      <c r="QEV768" s="21"/>
      <c r="QEW768" s="21"/>
      <c r="QEX768" s="21"/>
      <c r="QEY768" s="21"/>
      <c r="QEZ768" s="21"/>
      <c r="QFA768" s="21"/>
      <c r="QFB768" s="21"/>
      <c r="QFC768" s="21"/>
      <c r="QFD768" s="21"/>
      <c r="QFE768" s="21"/>
      <c r="QFF768" s="21"/>
      <c r="QFG768" s="21"/>
      <c r="QFH768" s="21"/>
      <c r="QFI768" s="21"/>
      <c r="QFJ768" s="21"/>
      <c r="QFK768" s="21"/>
      <c r="QFL768" s="21"/>
      <c r="QFM768" s="21"/>
      <c r="QFN768" s="21"/>
      <c r="QFO768" s="21"/>
      <c r="QFP768" s="21"/>
      <c r="QFQ768" s="21"/>
      <c r="QFR768" s="21"/>
      <c r="QFS768" s="21"/>
      <c r="QFT768" s="21"/>
      <c r="QFU768" s="21"/>
      <c r="QFV768" s="21"/>
      <c r="QFW768" s="21"/>
      <c r="QFX768" s="21"/>
      <c r="QFY768" s="21"/>
      <c r="QFZ768" s="21"/>
      <c r="QGA768" s="21"/>
      <c r="QGB768" s="21"/>
      <c r="QGC768" s="21"/>
      <c r="QGD768" s="21"/>
      <c r="QGE768" s="21"/>
      <c r="QGF768" s="21"/>
      <c r="QGG768" s="21"/>
      <c r="QGH768" s="21"/>
      <c r="QGI768" s="21"/>
      <c r="QGJ768" s="21"/>
      <c r="QGK768" s="21"/>
      <c r="QGL768" s="21"/>
      <c r="QGM768" s="21"/>
      <c r="QGN768" s="21"/>
      <c r="QGO768" s="21"/>
      <c r="QGP768" s="21"/>
      <c r="QGQ768" s="21"/>
      <c r="QGR768" s="21"/>
      <c r="QGS768" s="21"/>
      <c r="QGT768" s="21"/>
      <c r="QGU768" s="21"/>
      <c r="QGV768" s="21"/>
      <c r="QGW768" s="21"/>
      <c r="QGX768" s="21"/>
      <c r="QGY768" s="21"/>
      <c r="QGZ768" s="21"/>
      <c r="QHA768" s="21"/>
      <c r="QHB768" s="21"/>
      <c r="QHC768" s="21"/>
      <c r="QHD768" s="21"/>
      <c r="QHE768" s="21"/>
      <c r="QHF768" s="21"/>
      <c r="QHG768" s="21"/>
      <c r="QHH768" s="21"/>
      <c r="QHI768" s="21"/>
      <c r="QHJ768" s="21"/>
      <c r="QHK768" s="21"/>
      <c r="QHL768" s="21"/>
      <c r="QHM768" s="21"/>
      <c r="QHN768" s="21"/>
      <c r="QHO768" s="21"/>
      <c r="QHP768" s="21"/>
      <c r="QHQ768" s="21"/>
      <c r="QHR768" s="21"/>
      <c r="QHS768" s="21"/>
      <c r="QHT768" s="21"/>
      <c r="QHU768" s="21"/>
      <c r="QHV768" s="21"/>
      <c r="QHW768" s="21"/>
      <c r="QHX768" s="21"/>
      <c r="QHY768" s="21"/>
      <c r="QHZ768" s="21"/>
      <c r="QIA768" s="21"/>
      <c r="QIB768" s="21"/>
      <c r="QIC768" s="21"/>
      <c r="QID768" s="21"/>
      <c r="QIE768" s="21"/>
      <c r="QIF768" s="21"/>
      <c r="QIG768" s="21"/>
      <c r="QIH768" s="21"/>
      <c r="QII768" s="21"/>
      <c r="QIJ768" s="21"/>
      <c r="QIK768" s="21"/>
      <c r="QIL768" s="21"/>
      <c r="QIM768" s="21"/>
      <c r="QIN768" s="21"/>
      <c r="QIO768" s="21"/>
      <c r="QIP768" s="21"/>
      <c r="QIQ768" s="21"/>
      <c r="QIR768" s="21"/>
      <c r="QIS768" s="21"/>
      <c r="QIT768" s="21"/>
      <c r="QIU768" s="21"/>
      <c r="QIV768" s="21"/>
      <c r="QIW768" s="21"/>
      <c r="QIX768" s="21"/>
      <c r="QIY768" s="21"/>
      <c r="QIZ768" s="21"/>
      <c r="QJA768" s="21"/>
      <c r="QJB768" s="21"/>
      <c r="QJC768" s="21"/>
      <c r="QJD768" s="21"/>
      <c r="QJE768" s="21"/>
      <c r="QJF768" s="21"/>
      <c r="QJG768" s="21"/>
      <c r="QJH768" s="21"/>
      <c r="QJI768" s="21"/>
      <c r="QJJ768" s="21"/>
      <c r="QJK768" s="21"/>
      <c r="QJL768" s="21"/>
      <c r="QJM768" s="21"/>
      <c r="QJN768" s="21"/>
      <c r="QJO768" s="21"/>
      <c r="QJP768" s="21"/>
      <c r="QJQ768" s="21"/>
      <c r="QJR768" s="21"/>
      <c r="QJS768" s="21"/>
      <c r="QJT768" s="21"/>
      <c r="QJU768" s="21"/>
      <c r="QJV768" s="21"/>
      <c r="QJW768" s="21"/>
      <c r="QJX768" s="21"/>
      <c r="QJY768" s="21"/>
      <c r="QJZ768" s="21"/>
      <c r="QKA768" s="21"/>
      <c r="QKB768" s="21"/>
      <c r="QKC768" s="21"/>
      <c r="QKD768" s="21"/>
      <c r="QKE768" s="21"/>
      <c r="QKF768" s="21"/>
      <c r="QKG768" s="21"/>
      <c r="QKH768" s="21"/>
      <c r="QKI768" s="21"/>
      <c r="QKJ768" s="21"/>
      <c r="QKK768" s="21"/>
      <c r="QKL768" s="21"/>
      <c r="QKM768" s="21"/>
      <c r="QKN768" s="21"/>
      <c r="QKO768" s="21"/>
      <c r="QKP768" s="21"/>
      <c r="QKQ768" s="21"/>
      <c r="QKR768" s="21"/>
      <c r="QKS768" s="21"/>
      <c r="QKT768" s="21"/>
      <c r="QKU768" s="21"/>
      <c r="QKV768" s="21"/>
      <c r="QKW768" s="21"/>
      <c r="QKX768" s="21"/>
      <c r="QKY768" s="21"/>
      <c r="QKZ768" s="21"/>
      <c r="QLA768" s="21"/>
      <c r="QLB768" s="21"/>
      <c r="QLC768" s="21"/>
      <c r="QLD768" s="21"/>
      <c r="QLE768" s="21"/>
      <c r="QLF768" s="21"/>
      <c r="QLG768" s="21"/>
      <c r="QLH768" s="21"/>
      <c r="QLI768" s="21"/>
      <c r="QLJ768" s="21"/>
      <c r="QLK768" s="21"/>
      <c r="QLL768" s="21"/>
      <c r="QLM768" s="21"/>
      <c r="QLN768" s="21"/>
      <c r="QLO768" s="21"/>
      <c r="QLP768" s="21"/>
      <c r="QLQ768" s="21"/>
      <c r="QLR768" s="21"/>
      <c r="QLS768" s="21"/>
      <c r="QLT768" s="21"/>
      <c r="QLU768" s="21"/>
      <c r="QLV768" s="21"/>
      <c r="QLW768" s="21"/>
      <c r="QLX768" s="21"/>
      <c r="QLY768" s="21"/>
      <c r="QLZ768" s="21"/>
      <c r="QMA768" s="21"/>
      <c r="QMB768" s="21"/>
      <c r="QMC768" s="21"/>
      <c r="QMD768" s="21"/>
      <c r="QME768" s="21"/>
      <c r="QMF768" s="21"/>
      <c r="QMG768" s="21"/>
      <c r="QMH768" s="21"/>
      <c r="QMI768" s="21"/>
      <c r="QMJ768" s="21"/>
      <c r="QMK768" s="21"/>
      <c r="QML768" s="21"/>
      <c r="QMM768" s="21"/>
      <c r="QMN768" s="21"/>
      <c r="QMO768" s="21"/>
      <c r="QMP768" s="21"/>
      <c r="QMQ768" s="21"/>
      <c r="QMR768" s="21"/>
      <c r="QMS768" s="21"/>
      <c r="QMT768" s="21"/>
      <c r="QMU768" s="21"/>
      <c r="QMV768" s="21"/>
      <c r="QMW768" s="21"/>
      <c r="QMX768" s="21"/>
      <c r="QMY768" s="21"/>
      <c r="QMZ768" s="21"/>
      <c r="QNA768" s="21"/>
      <c r="QNB768" s="21"/>
      <c r="QNC768" s="21"/>
      <c r="QND768" s="21"/>
      <c r="QNE768" s="21"/>
      <c r="QNF768" s="21"/>
      <c r="QNG768" s="21"/>
      <c r="QNH768" s="21"/>
      <c r="QNI768" s="21"/>
      <c r="QNJ768" s="21"/>
      <c r="QNK768" s="21"/>
      <c r="QNL768" s="21"/>
      <c r="QNM768" s="21"/>
      <c r="QNN768" s="21"/>
      <c r="QNO768" s="21"/>
      <c r="QNP768" s="21"/>
      <c r="QNQ768" s="21"/>
      <c r="QNR768" s="21"/>
      <c r="QNS768" s="21"/>
      <c r="QNT768" s="21"/>
      <c r="QNU768" s="21"/>
      <c r="QNV768" s="21"/>
      <c r="QNW768" s="21"/>
      <c r="QNX768" s="21"/>
      <c r="QNY768" s="21"/>
      <c r="QNZ768" s="21"/>
      <c r="QOA768" s="21"/>
      <c r="QOB768" s="21"/>
      <c r="QOC768" s="21"/>
      <c r="QOD768" s="21"/>
      <c r="QOE768" s="21"/>
      <c r="QOF768" s="21"/>
      <c r="QOG768" s="21"/>
      <c r="QOH768" s="21"/>
      <c r="QOI768" s="21"/>
      <c r="QOJ768" s="21"/>
      <c r="QOK768" s="21"/>
      <c r="QOL768" s="21"/>
      <c r="QOM768" s="21"/>
      <c r="QON768" s="21"/>
      <c r="QOO768" s="21"/>
      <c r="QOP768" s="21"/>
      <c r="QOQ768" s="21"/>
      <c r="QOR768" s="21"/>
      <c r="QOS768" s="21"/>
      <c r="QOT768" s="21"/>
      <c r="QOU768" s="21"/>
      <c r="QOV768" s="21"/>
      <c r="QOW768" s="21"/>
      <c r="QOX768" s="21"/>
      <c r="QOY768" s="21"/>
      <c r="QOZ768" s="21"/>
      <c r="QPA768" s="21"/>
      <c r="QPB768" s="21"/>
      <c r="QPC768" s="21"/>
      <c r="QPD768" s="21"/>
      <c r="QPE768" s="21"/>
      <c r="QPF768" s="21"/>
      <c r="QPG768" s="21"/>
      <c r="QPH768" s="21"/>
      <c r="QPI768" s="21"/>
      <c r="QPJ768" s="21"/>
      <c r="QPK768" s="21"/>
      <c r="QPL768" s="21"/>
      <c r="QPM768" s="21"/>
      <c r="QPN768" s="21"/>
      <c r="QPO768" s="21"/>
      <c r="QPP768" s="21"/>
      <c r="QPQ768" s="21"/>
      <c r="QPR768" s="21"/>
      <c r="QPS768" s="21"/>
      <c r="QPT768" s="21"/>
      <c r="QPU768" s="21"/>
      <c r="QPV768" s="21"/>
      <c r="QPW768" s="21"/>
      <c r="QPX768" s="21"/>
      <c r="QPY768" s="21"/>
      <c r="QPZ768" s="21"/>
      <c r="QQA768" s="21"/>
      <c r="QQB768" s="21"/>
      <c r="QQC768" s="21"/>
      <c r="QQD768" s="21"/>
      <c r="QQE768" s="21"/>
      <c r="QQF768" s="21"/>
      <c r="QQG768" s="21"/>
      <c r="QQH768" s="21"/>
      <c r="QQI768" s="21"/>
      <c r="QQJ768" s="21"/>
      <c r="QQK768" s="21"/>
      <c r="QQL768" s="21"/>
      <c r="QQM768" s="21"/>
      <c r="QQN768" s="21"/>
      <c r="QQO768" s="21"/>
      <c r="QQP768" s="21"/>
      <c r="QQQ768" s="21"/>
      <c r="QQR768" s="21"/>
      <c r="QQS768" s="21"/>
      <c r="QQT768" s="21"/>
      <c r="QQU768" s="21"/>
      <c r="QQV768" s="21"/>
      <c r="QQW768" s="21"/>
      <c r="QQX768" s="21"/>
      <c r="QQY768" s="21"/>
      <c r="QQZ768" s="21"/>
      <c r="QRA768" s="21"/>
      <c r="QRB768" s="21"/>
      <c r="QRC768" s="21"/>
      <c r="QRD768" s="21"/>
      <c r="QRE768" s="21"/>
      <c r="QRF768" s="21"/>
      <c r="QRG768" s="21"/>
      <c r="QRH768" s="21"/>
      <c r="QRI768" s="21"/>
      <c r="QRJ768" s="21"/>
      <c r="QRK768" s="21"/>
      <c r="QRL768" s="21"/>
      <c r="QRM768" s="21"/>
      <c r="QRN768" s="21"/>
      <c r="QRO768" s="21"/>
      <c r="QRP768" s="21"/>
      <c r="QRQ768" s="21"/>
      <c r="QRR768" s="21"/>
      <c r="QRS768" s="21"/>
      <c r="QRT768" s="21"/>
      <c r="QRU768" s="21"/>
      <c r="QRV768" s="21"/>
      <c r="QRW768" s="21"/>
      <c r="QRX768" s="21"/>
      <c r="QRY768" s="21"/>
      <c r="QRZ768" s="21"/>
      <c r="QSA768" s="21"/>
      <c r="QSB768" s="21"/>
      <c r="QSC768" s="21"/>
      <c r="QSD768" s="21"/>
      <c r="QSE768" s="21"/>
      <c r="QSF768" s="21"/>
      <c r="QSG768" s="21"/>
      <c r="QSH768" s="21"/>
      <c r="QSI768" s="21"/>
      <c r="QSJ768" s="21"/>
      <c r="QSK768" s="21"/>
      <c r="QSL768" s="21"/>
      <c r="QSM768" s="21"/>
      <c r="QSN768" s="21"/>
      <c r="QSO768" s="21"/>
      <c r="QSP768" s="21"/>
      <c r="QSQ768" s="21"/>
      <c r="QSR768" s="21"/>
      <c r="QSS768" s="21"/>
      <c r="QST768" s="21"/>
      <c r="QSU768" s="21"/>
      <c r="QSV768" s="21"/>
      <c r="QSW768" s="21"/>
      <c r="QSX768" s="21"/>
      <c r="QSY768" s="21"/>
      <c r="QSZ768" s="21"/>
      <c r="QTA768" s="21"/>
      <c r="QTB768" s="21"/>
      <c r="QTC768" s="21"/>
      <c r="QTD768" s="21"/>
      <c r="QTE768" s="21"/>
      <c r="QTF768" s="21"/>
      <c r="QTG768" s="21"/>
      <c r="QTH768" s="21"/>
      <c r="QTI768" s="21"/>
      <c r="QTJ768" s="21"/>
      <c r="QTK768" s="21"/>
      <c r="QTL768" s="21"/>
      <c r="QTM768" s="21"/>
      <c r="QTN768" s="21"/>
      <c r="QTO768" s="21"/>
      <c r="QTP768" s="21"/>
      <c r="QTQ768" s="21"/>
      <c r="QTR768" s="21"/>
      <c r="QTS768" s="21"/>
      <c r="QTT768" s="21"/>
      <c r="QTU768" s="21"/>
      <c r="QTV768" s="21"/>
      <c r="QTW768" s="21"/>
      <c r="QTX768" s="21"/>
      <c r="QTY768" s="21"/>
      <c r="QTZ768" s="21"/>
      <c r="QUA768" s="21"/>
      <c r="QUB768" s="21"/>
      <c r="QUC768" s="21"/>
      <c r="QUD768" s="21"/>
      <c r="QUE768" s="21"/>
      <c r="QUF768" s="21"/>
      <c r="QUG768" s="21"/>
      <c r="QUH768" s="21"/>
      <c r="QUI768" s="21"/>
      <c r="QUJ768" s="21"/>
      <c r="QUK768" s="21"/>
      <c r="QUL768" s="21"/>
      <c r="QUM768" s="21"/>
      <c r="QUN768" s="21"/>
      <c r="QUO768" s="21"/>
      <c r="QUP768" s="21"/>
      <c r="QUQ768" s="21"/>
      <c r="QUR768" s="21"/>
      <c r="QUS768" s="21"/>
      <c r="QUT768" s="21"/>
      <c r="QUU768" s="21"/>
      <c r="QUV768" s="21"/>
      <c r="QUW768" s="21"/>
      <c r="QUX768" s="21"/>
      <c r="QUY768" s="21"/>
      <c r="QUZ768" s="21"/>
      <c r="QVA768" s="21"/>
      <c r="QVB768" s="21"/>
      <c r="QVC768" s="21"/>
      <c r="QVD768" s="21"/>
      <c r="QVE768" s="21"/>
      <c r="QVF768" s="21"/>
      <c r="QVG768" s="21"/>
      <c r="QVH768" s="21"/>
      <c r="QVI768" s="21"/>
      <c r="QVJ768" s="21"/>
      <c r="QVK768" s="21"/>
      <c r="QVL768" s="21"/>
      <c r="QVM768" s="21"/>
      <c r="QVN768" s="21"/>
      <c r="QVO768" s="21"/>
      <c r="QVP768" s="21"/>
      <c r="QVQ768" s="21"/>
      <c r="QVR768" s="21"/>
      <c r="QVS768" s="21"/>
      <c r="QVT768" s="21"/>
      <c r="QVU768" s="21"/>
      <c r="QVV768" s="21"/>
      <c r="QVW768" s="21"/>
      <c r="QVX768" s="21"/>
      <c r="QVY768" s="21"/>
      <c r="QVZ768" s="21"/>
      <c r="QWA768" s="21"/>
      <c r="QWB768" s="21"/>
      <c r="QWC768" s="21"/>
      <c r="QWD768" s="21"/>
      <c r="QWE768" s="21"/>
      <c r="QWF768" s="21"/>
      <c r="QWG768" s="21"/>
      <c r="QWH768" s="21"/>
      <c r="QWI768" s="21"/>
      <c r="QWJ768" s="21"/>
      <c r="QWK768" s="21"/>
      <c r="QWL768" s="21"/>
      <c r="QWM768" s="21"/>
      <c r="QWN768" s="21"/>
      <c r="QWO768" s="21"/>
      <c r="QWP768" s="21"/>
      <c r="QWQ768" s="21"/>
      <c r="QWR768" s="21"/>
      <c r="QWS768" s="21"/>
      <c r="QWT768" s="21"/>
      <c r="QWU768" s="21"/>
      <c r="QWV768" s="21"/>
      <c r="QWW768" s="21"/>
      <c r="QWX768" s="21"/>
      <c r="QWY768" s="21"/>
      <c r="QWZ768" s="21"/>
      <c r="QXA768" s="21"/>
      <c r="QXB768" s="21"/>
      <c r="QXC768" s="21"/>
      <c r="QXD768" s="21"/>
      <c r="QXE768" s="21"/>
      <c r="QXF768" s="21"/>
      <c r="QXG768" s="21"/>
      <c r="QXH768" s="21"/>
      <c r="QXI768" s="21"/>
      <c r="QXJ768" s="21"/>
      <c r="QXK768" s="21"/>
      <c r="QXL768" s="21"/>
      <c r="QXM768" s="21"/>
      <c r="QXN768" s="21"/>
      <c r="QXO768" s="21"/>
      <c r="QXP768" s="21"/>
      <c r="QXQ768" s="21"/>
      <c r="QXR768" s="21"/>
      <c r="QXS768" s="21"/>
      <c r="QXT768" s="21"/>
      <c r="QXU768" s="21"/>
      <c r="QXV768" s="21"/>
      <c r="QXW768" s="21"/>
      <c r="QXX768" s="21"/>
      <c r="QXY768" s="21"/>
      <c r="QXZ768" s="21"/>
      <c r="QYA768" s="21"/>
      <c r="QYB768" s="21"/>
      <c r="QYC768" s="21"/>
      <c r="QYD768" s="21"/>
      <c r="QYE768" s="21"/>
      <c r="QYF768" s="21"/>
      <c r="QYG768" s="21"/>
      <c r="QYH768" s="21"/>
      <c r="QYI768" s="21"/>
      <c r="QYJ768" s="21"/>
      <c r="QYK768" s="21"/>
      <c r="QYL768" s="21"/>
      <c r="QYM768" s="21"/>
      <c r="QYN768" s="21"/>
      <c r="QYO768" s="21"/>
      <c r="QYP768" s="21"/>
      <c r="QYQ768" s="21"/>
      <c r="QYR768" s="21"/>
      <c r="QYS768" s="21"/>
      <c r="QYT768" s="21"/>
      <c r="QYU768" s="21"/>
      <c r="QYV768" s="21"/>
      <c r="QYW768" s="21"/>
      <c r="QYX768" s="21"/>
      <c r="QYY768" s="21"/>
      <c r="QYZ768" s="21"/>
      <c r="QZA768" s="21"/>
      <c r="QZB768" s="21"/>
      <c r="QZC768" s="21"/>
      <c r="QZD768" s="21"/>
      <c r="QZE768" s="21"/>
      <c r="QZF768" s="21"/>
      <c r="QZG768" s="21"/>
      <c r="QZH768" s="21"/>
      <c r="QZI768" s="21"/>
      <c r="QZJ768" s="21"/>
      <c r="QZK768" s="21"/>
      <c r="QZL768" s="21"/>
      <c r="QZM768" s="21"/>
      <c r="QZN768" s="21"/>
      <c r="QZO768" s="21"/>
      <c r="QZP768" s="21"/>
      <c r="QZQ768" s="21"/>
      <c r="QZR768" s="21"/>
      <c r="QZS768" s="21"/>
      <c r="QZT768" s="21"/>
      <c r="QZU768" s="21"/>
      <c r="QZV768" s="21"/>
      <c r="QZW768" s="21"/>
      <c r="QZX768" s="21"/>
      <c r="QZY768" s="21"/>
      <c r="QZZ768" s="21"/>
      <c r="RAA768" s="21"/>
      <c r="RAB768" s="21"/>
      <c r="RAC768" s="21"/>
      <c r="RAD768" s="21"/>
      <c r="RAE768" s="21"/>
      <c r="RAF768" s="21"/>
      <c r="RAG768" s="21"/>
      <c r="RAH768" s="21"/>
      <c r="RAI768" s="21"/>
      <c r="RAJ768" s="21"/>
      <c r="RAK768" s="21"/>
      <c r="RAL768" s="21"/>
      <c r="RAM768" s="21"/>
      <c r="RAN768" s="21"/>
      <c r="RAO768" s="21"/>
      <c r="RAP768" s="21"/>
      <c r="RAQ768" s="21"/>
      <c r="RAR768" s="21"/>
      <c r="RAS768" s="21"/>
      <c r="RAT768" s="21"/>
      <c r="RAU768" s="21"/>
      <c r="RAV768" s="21"/>
      <c r="RAW768" s="21"/>
      <c r="RAX768" s="21"/>
      <c r="RAY768" s="21"/>
      <c r="RAZ768" s="21"/>
      <c r="RBA768" s="21"/>
      <c r="RBB768" s="21"/>
      <c r="RBC768" s="21"/>
      <c r="RBD768" s="21"/>
      <c r="RBE768" s="21"/>
      <c r="RBF768" s="21"/>
      <c r="RBG768" s="21"/>
      <c r="RBH768" s="21"/>
      <c r="RBI768" s="21"/>
      <c r="RBJ768" s="21"/>
      <c r="RBK768" s="21"/>
      <c r="RBL768" s="21"/>
      <c r="RBM768" s="21"/>
      <c r="RBN768" s="21"/>
      <c r="RBO768" s="21"/>
      <c r="RBP768" s="21"/>
      <c r="RBQ768" s="21"/>
      <c r="RBR768" s="21"/>
      <c r="RBS768" s="21"/>
      <c r="RBT768" s="21"/>
      <c r="RBU768" s="21"/>
      <c r="RBV768" s="21"/>
      <c r="RBW768" s="21"/>
      <c r="RBX768" s="21"/>
      <c r="RBY768" s="21"/>
      <c r="RBZ768" s="21"/>
      <c r="RCA768" s="21"/>
      <c r="RCB768" s="21"/>
      <c r="RCC768" s="21"/>
      <c r="RCD768" s="21"/>
      <c r="RCE768" s="21"/>
      <c r="RCF768" s="21"/>
      <c r="RCG768" s="21"/>
      <c r="RCH768" s="21"/>
      <c r="RCI768" s="21"/>
      <c r="RCJ768" s="21"/>
      <c r="RCK768" s="21"/>
      <c r="RCL768" s="21"/>
      <c r="RCM768" s="21"/>
      <c r="RCN768" s="21"/>
      <c r="RCO768" s="21"/>
      <c r="RCP768" s="21"/>
      <c r="RCQ768" s="21"/>
      <c r="RCR768" s="21"/>
      <c r="RCS768" s="21"/>
      <c r="RCT768" s="21"/>
      <c r="RCU768" s="21"/>
      <c r="RCV768" s="21"/>
      <c r="RCW768" s="21"/>
      <c r="RCX768" s="21"/>
      <c r="RCY768" s="21"/>
      <c r="RCZ768" s="21"/>
      <c r="RDA768" s="21"/>
      <c r="RDB768" s="21"/>
      <c r="RDC768" s="21"/>
      <c r="RDD768" s="21"/>
      <c r="RDE768" s="21"/>
      <c r="RDF768" s="21"/>
      <c r="RDG768" s="21"/>
      <c r="RDH768" s="21"/>
      <c r="RDI768" s="21"/>
      <c r="RDJ768" s="21"/>
      <c r="RDK768" s="21"/>
      <c r="RDL768" s="21"/>
      <c r="RDM768" s="21"/>
      <c r="RDN768" s="21"/>
      <c r="RDO768" s="21"/>
      <c r="RDP768" s="21"/>
      <c r="RDQ768" s="21"/>
      <c r="RDR768" s="21"/>
      <c r="RDS768" s="21"/>
      <c r="RDT768" s="21"/>
      <c r="RDU768" s="21"/>
      <c r="RDV768" s="21"/>
      <c r="RDW768" s="21"/>
      <c r="RDX768" s="21"/>
      <c r="RDY768" s="21"/>
      <c r="RDZ768" s="21"/>
      <c r="REA768" s="21"/>
      <c r="REB768" s="21"/>
      <c r="REC768" s="21"/>
      <c r="RED768" s="21"/>
      <c r="REE768" s="21"/>
      <c r="REF768" s="21"/>
      <c r="REG768" s="21"/>
      <c r="REH768" s="21"/>
      <c r="REI768" s="21"/>
      <c r="REJ768" s="21"/>
      <c r="REK768" s="21"/>
      <c r="REL768" s="21"/>
      <c r="REM768" s="21"/>
      <c r="REN768" s="21"/>
      <c r="REO768" s="21"/>
      <c r="REP768" s="21"/>
      <c r="REQ768" s="21"/>
      <c r="RER768" s="21"/>
      <c r="RES768" s="21"/>
      <c r="RET768" s="21"/>
      <c r="REU768" s="21"/>
      <c r="REV768" s="21"/>
      <c r="REW768" s="21"/>
      <c r="REX768" s="21"/>
      <c r="REY768" s="21"/>
      <c r="REZ768" s="21"/>
      <c r="RFA768" s="21"/>
      <c r="RFB768" s="21"/>
      <c r="RFC768" s="21"/>
      <c r="RFD768" s="21"/>
      <c r="RFE768" s="21"/>
      <c r="RFF768" s="21"/>
      <c r="RFG768" s="21"/>
      <c r="RFH768" s="21"/>
      <c r="RFI768" s="21"/>
      <c r="RFJ768" s="21"/>
      <c r="RFK768" s="21"/>
      <c r="RFL768" s="21"/>
      <c r="RFM768" s="21"/>
      <c r="RFN768" s="21"/>
      <c r="RFO768" s="21"/>
      <c r="RFP768" s="21"/>
      <c r="RFQ768" s="21"/>
      <c r="RFR768" s="21"/>
      <c r="RFS768" s="21"/>
      <c r="RFT768" s="21"/>
      <c r="RFU768" s="21"/>
      <c r="RFV768" s="21"/>
      <c r="RFW768" s="21"/>
      <c r="RFX768" s="21"/>
      <c r="RFY768" s="21"/>
      <c r="RFZ768" s="21"/>
      <c r="RGA768" s="21"/>
      <c r="RGB768" s="21"/>
      <c r="RGC768" s="21"/>
      <c r="RGD768" s="21"/>
      <c r="RGE768" s="21"/>
      <c r="RGF768" s="21"/>
      <c r="RGG768" s="21"/>
      <c r="RGH768" s="21"/>
      <c r="RGI768" s="21"/>
      <c r="RGJ768" s="21"/>
      <c r="RGK768" s="21"/>
      <c r="RGL768" s="21"/>
      <c r="RGM768" s="21"/>
      <c r="RGN768" s="21"/>
      <c r="RGO768" s="21"/>
      <c r="RGP768" s="21"/>
      <c r="RGQ768" s="21"/>
      <c r="RGR768" s="21"/>
      <c r="RGS768" s="21"/>
      <c r="RGT768" s="21"/>
      <c r="RGU768" s="21"/>
      <c r="RGV768" s="21"/>
      <c r="RGW768" s="21"/>
      <c r="RGX768" s="21"/>
      <c r="RGY768" s="21"/>
      <c r="RGZ768" s="21"/>
      <c r="RHA768" s="21"/>
      <c r="RHB768" s="21"/>
      <c r="RHC768" s="21"/>
      <c r="RHD768" s="21"/>
      <c r="RHE768" s="21"/>
      <c r="RHF768" s="21"/>
      <c r="RHG768" s="21"/>
      <c r="RHH768" s="21"/>
      <c r="RHI768" s="21"/>
      <c r="RHJ768" s="21"/>
      <c r="RHK768" s="21"/>
      <c r="RHL768" s="21"/>
      <c r="RHM768" s="21"/>
      <c r="RHN768" s="21"/>
      <c r="RHO768" s="21"/>
      <c r="RHP768" s="21"/>
      <c r="RHQ768" s="21"/>
      <c r="RHR768" s="21"/>
      <c r="RHS768" s="21"/>
      <c r="RHT768" s="21"/>
      <c r="RHU768" s="21"/>
      <c r="RHV768" s="21"/>
      <c r="RHW768" s="21"/>
      <c r="RHX768" s="21"/>
      <c r="RHY768" s="21"/>
      <c r="RHZ768" s="21"/>
      <c r="RIA768" s="21"/>
      <c r="RIB768" s="21"/>
      <c r="RIC768" s="21"/>
      <c r="RID768" s="21"/>
      <c r="RIE768" s="21"/>
      <c r="RIF768" s="21"/>
      <c r="RIG768" s="21"/>
      <c r="RIH768" s="21"/>
      <c r="RII768" s="21"/>
      <c r="RIJ768" s="21"/>
      <c r="RIK768" s="21"/>
      <c r="RIL768" s="21"/>
      <c r="RIM768" s="21"/>
      <c r="RIN768" s="21"/>
      <c r="RIO768" s="21"/>
      <c r="RIP768" s="21"/>
      <c r="RIQ768" s="21"/>
      <c r="RIR768" s="21"/>
      <c r="RIS768" s="21"/>
      <c r="RIT768" s="21"/>
      <c r="RIU768" s="21"/>
      <c r="RIV768" s="21"/>
      <c r="RIW768" s="21"/>
      <c r="RIX768" s="21"/>
      <c r="RIY768" s="21"/>
      <c r="RIZ768" s="21"/>
      <c r="RJA768" s="21"/>
      <c r="RJB768" s="21"/>
      <c r="RJC768" s="21"/>
      <c r="RJD768" s="21"/>
      <c r="RJE768" s="21"/>
      <c r="RJF768" s="21"/>
      <c r="RJG768" s="21"/>
      <c r="RJH768" s="21"/>
      <c r="RJI768" s="21"/>
      <c r="RJJ768" s="21"/>
      <c r="RJK768" s="21"/>
      <c r="RJL768" s="21"/>
      <c r="RJM768" s="21"/>
      <c r="RJN768" s="21"/>
      <c r="RJO768" s="21"/>
      <c r="RJP768" s="21"/>
      <c r="RJQ768" s="21"/>
      <c r="RJR768" s="21"/>
      <c r="RJS768" s="21"/>
      <c r="RJT768" s="21"/>
      <c r="RJU768" s="21"/>
      <c r="RJV768" s="21"/>
      <c r="RJW768" s="21"/>
      <c r="RJX768" s="21"/>
      <c r="RJY768" s="21"/>
      <c r="RJZ768" s="21"/>
      <c r="RKA768" s="21"/>
      <c r="RKB768" s="21"/>
      <c r="RKC768" s="21"/>
      <c r="RKD768" s="21"/>
      <c r="RKE768" s="21"/>
      <c r="RKF768" s="21"/>
      <c r="RKG768" s="21"/>
      <c r="RKH768" s="21"/>
      <c r="RKI768" s="21"/>
      <c r="RKJ768" s="21"/>
      <c r="RKK768" s="21"/>
      <c r="RKL768" s="21"/>
      <c r="RKM768" s="21"/>
      <c r="RKN768" s="21"/>
      <c r="RKO768" s="21"/>
      <c r="RKP768" s="21"/>
      <c r="RKQ768" s="21"/>
      <c r="RKR768" s="21"/>
      <c r="RKS768" s="21"/>
      <c r="RKT768" s="21"/>
      <c r="RKU768" s="21"/>
      <c r="RKV768" s="21"/>
      <c r="RKW768" s="21"/>
      <c r="RKX768" s="21"/>
      <c r="RKY768" s="21"/>
      <c r="RKZ768" s="21"/>
      <c r="RLA768" s="21"/>
      <c r="RLB768" s="21"/>
      <c r="RLC768" s="21"/>
      <c r="RLD768" s="21"/>
      <c r="RLE768" s="21"/>
      <c r="RLF768" s="21"/>
      <c r="RLG768" s="21"/>
      <c r="RLH768" s="21"/>
      <c r="RLI768" s="21"/>
      <c r="RLJ768" s="21"/>
      <c r="RLK768" s="21"/>
      <c r="RLL768" s="21"/>
      <c r="RLM768" s="21"/>
      <c r="RLN768" s="21"/>
      <c r="RLO768" s="21"/>
      <c r="RLP768" s="21"/>
      <c r="RLQ768" s="21"/>
      <c r="RLR768" s="21"/>
      <c r="RLS768" s="21"/>
      <c r="RLT768" s="21"/>
      <c r="RLU768" s="21"/>
      <c r="RLV768" s="21"/>
      <c r="RLW768" s="21"/>
      <c r="RLX768" s="21"/>
      <c r="RLY768" s="21"/>
      <c r="RLZ768" s="21"/>
      <c r="RMA768" s="21"/>
      <c r="RMB768" s="21"/>
      <c r="RMC768" s="21"/>
      <c r="RMD768" s="21"/>
      <c r="RME768" s="21"/>
      <c r="RMF768" s="21"/>
      <c r="RMG768" s="21"/>
      <c r="RMH768" s="21"/>
      <c r="RMI768" s="21"/>
      <c r="RMJ768" s="21"/>
      <c r="RMK768" s="21"/>
      <c r="RML768" s="21"/>
      <c r="RMM768" s="21"/>
      <c r="RMN768" s="21"/>
      <c r="RMO768" s="21"/>
      <c r="RMP768" s="21"/>
      <c r="RMQ768" s="21"/>
      <c r="RMR768" s="21"/>
      <c r="RMS768" s="21"/>
      <c r="RMT768" s="21"/>
      <c r="RMU768" s="21"/>
      <c r="RMV768" s="21"/>
      <c r="RMW768" s="21"/>
      <c r="RMX768" s="21"/>
      <c r="RMY768" s="21"/>
      <c r="RMZ768" s="21"/>
      <c r="RNA768" s="21"/>
      <c r="RNB768" s="21"/>
      <c r="RNC768" s="21"/>
      <c r="RND768" s="21"/>
      <c r="RNE768" s="21"/>
      <c r="RNF768" s="21"/>
      <c r="RNG768" s="21"/>
      <c r="RNH768" s="21"/>
      <c r="RNI768" s="21"/>
      <c r="RNJ768" s="21"/>
      <c r="RNK768" s="21"/>
      <c r="RNL768" s="21"/>
      <c r="RNM768" s="21"/>
      <c r="RNN768" s="21"/>
      <c r="RNO768" s="21"/>
      <c r="RNP768" s="21"/>
      <c r="RNQ768" s="21"/>
      <c r="RNR768" s="21"/>
      <c r="RNS768" s="21"/>
      <c r="RNT768" s="21"/>
      <c r="RNU768" s="21"/>
      <c r="RNV768" s="21"/>
      <c r="RNW768" s="21"/>
      <c r="RNX768" s="21"/>
      <c r="RNY768" s="21"/>
      <c r="RNZ768" s="21"/>
      <c r="ROA768" s="21"/>
      <c r="ROB768" s="21"/>
      <c r="ROC768" s="21"/>
      <c r="ROD768" s="21"/>
      <c r="ROE768" s="21"/>
      <c r="ROF768" s="21"/>
      <c r="ROG768" s="21"/>
      <c r="ROH768" s="21"/>
      <c r="ROI768" s="21"/>
      <c r="ROJ768" s="21"/>
      <c r="ROK768" s="21"/>
      <c r="ROL768" s="21"/>
      <c r="ROM768" s="21"/>
      <c r="RON768" s="21"/>
      <c r="ROO768" s="21"/>
      <c r="ROP768" s="21"/>
      <c r="ROQ768" s="21"/>
      <c r="ROR768" s="21"/>
      <c r="ROS768" s="21"/>
      <c r="ROT768" s="21"/>
      <c r="ROU768" s="21"/>
      <c r="ROV768" s="21"/>
      <c r="ROW768" s="21"/>
      <c r="ROX768" s="21"/>
      <c r="ROY768" s="21"/>
      <c r="ROZ768" s="21"/>
      <c r="RPA768" s="21"/>
      <c r="RPB768" s="21"/>
      <c r="RPC768" s="21"/>
      <c r="RPD768" s="21"/>
      <c r="RPE768" s="21"/>
      <c r="RPF768" s="21"/>
      <c r="RPG768" s="21"/>
      <c r="RPH768" s="21"/>
      <c r="RPI768" s="21"/>
      <c r="RPJ768" s="21"/>
      <c r="RPK768" s="21"/>
      <c r="RPL768" s="21"/>
      <c r="RPM768" s="21"/>
      <c r="RPN768" s="21"/>
      <c r="RPO768" s="21"/>
      <c r="RPP768" s="21"/>
      <c r="RPQ768" s="21"/>
      <c r="RPR768" s="21"/>
      <c r="RPS768" s="21"/>
      <c r="RPT768" s="21"/>
      <c r="RPU768" s="21"/>
      <c r="RPV768" s="21"/>
      <c r="RPW768" s="21"/>
      <c r="RPX768" s="21"/>
      <c r="RPY768" s="21"/>
      <c r="RPZ768" s="21"/>
      <c r="RQA768" s="21"/>
      <c r="RQB768" s="21"/>
      <c r="RQC768" s="21"/>
      <c r="RQD768" s="21"/>
      <c r="RQE768" s="21"/>
      <c r="RQF768" s="21"/>
      <c r="RQG768" s="21"/>
      <c r="RQH768" s="21"/>
      <c r="RQI768" s="21"/>
      <c r="RQJ768" s="21"/>
      <c r="RQK768" s="21"/>
      <c r="RQL768" s="21"/>
      <c r="RQM768" s="21"/>
      <c r="RQN768" s="21"/>
      <c r="RQO768" s="21"/>
      <c r="RQP768" s="21"/>
      <c r="RQQ768" s="21"/>
      <c r="RQR768" s="21"/>
      <c r="RQS768" s="21"/>
      <c r="RQT768" s="21"/>
      <c r="RQU768" s="21"/>
      <c r="RQV768" s="21"/>
      <c r="RQW768" s="21"/>
      <c r="RQX768" s="21"/>
      <c r="RQY768" s="21"/>
      <c r="RQZ768" s="21"/>
      <c r="RRA768" s="21"/>
      <c r="RRB768" s="21"/>
      <c r="RRC768" s="21"/>
      <c r="RRD768" s="21"/>
      <c r="RRE768" s="21"/>
      <c r="RRF768" s="21"/>
      <c r="RRG768" s="21"/>
      <c r="RRH768" s="21"/>
      <c r="RRI768" s="21"/>
      <c r="RRJ768" s="21"/>
      <c r="RRK768" s="21"/>
      <c r="RRL768" s="21"/>
      <c r="RRM768" s="21"/>
      <c r="RRN768" s="21"/>
      <c r="RRO768" s="21"/>
      <c r="RRP768" s="21"/>
      <c r="RRQ768" s="21"/>
      <c r="RRR768" s="21"/>
      <c r="RRS768" s="21"/>
      <c r="RRT768" s="21"/>
      <c r="RRU768" s="21"/>
      <c r="RRV768" s="21"/>
      <c r="RRW768" s="21"/>
      <c r="RRX768" s="21"/>
      <c r="RRY768" s="21"/>
      <c r="RRZ768" s="21"/>
      <c r="RSA768" s="21"/>
      <c r="RSB768" s="21"/>
      <c r="RSC768" s="21"/>
      <c r="RSD768" s="21"/>
      <c r="RSE768" s="21"/>
      <c r="RSF768" s="21"/>
      <c r="RSG768" s="21"/>
      <c r="RSH768" s="21"/>
      <c r="RSI768" s="21"/>
      <c r="RSJ768" s="21"/>
      <c r="RSK768" s="21"/>
      <c r="RSL768" s="21"/>
      <c r="RSM768" s="21"/>
      <c r="RSN768" s="21"/>
      <c r="RSO768" s="21"/>
      <c r="RSP768" s="21"/>
      <c r="RSQ768" s="21"/>
      <c r="RSR768" s="21"/>
      <c r="RSS768" s="21"/>
      <c r="RST768" s="21"/>
      <c r="RSU768" s="21"/>
      <c r="RSV768" s="21"/>
      <c r="RSW768" s="21"/>
      <c r="RSX768" s="21"/>
      <c r="RSY768" s="21"/>
      <c r="RSZ768" s="21"/>
      <c r="RTA768" s="21"/>
      <c r="RTB768" s="21"/>
      <c r="RTC768" s="21"/>
      <c r="RTD768" s="21"/>
      <c r="RTE768" s="21"/>
      <c r="RTF768" s="21"/>
      <c r="RTG768" s="21"/>
      <c r="RTH768" s="21"/>
      <c r="RTI768" s="21"/>
      <c r="RTJ768" s="21"/>
      <c r="RTK768" s="21"/>
      <c r="RTL768" s="21"/>
      <c r="RTM768" s="21"/>
      <c r="RTN768" s="21"/>
      <c r="RTO768" s="21"/>
      <c r="RTP768" s="21"/>
      <c r="RTQ768" s="21"/>
      <c r="RTR768" s="21"/>
      <c r="RTS768" s="21"/>
      <c r="RTT768" s="21"/>
      <c r="RTU768" s="21"/>
      <c r="RTV768" s="21"/>
      <c r="RTW768" s="21"/>
      <c r="RTX768" s="21"/>
      <c r="RTY768" s="21"/>
      <c r="RTZ768" s="21"/>
      <c r="RUA768" s="21"/>
      <c r="RUB768" s="21"/>
      <c r="RUC768" s="21"/>
      <c r="RUD768" s="21"/>
      <c r="RUE768" s="21"/>
      <c r="RUF768" s="21"/>
      <c r="RUG768" s="21"/>
      <c r="RUH768" s="21"/>
      <c r="RUI768" s="21"/>
      <c r="RUJ768" s="21"/>
      <c r="RUK768" s="21"/>
      <c r="RUL768" s="21"/>
      <c r="RUM768" s="21"/>
      <c r="RUN768" s="21"/>
      <c r="RUO768" s="21"/>
      <c r="RUP768" s="21"/>
      <c r="RUQ768" s="21"/>
      <c r="RUR768" s="21"/>
      <c r="RUS768" s="21"/>
      <c r="RUT768" s="21"/>
      <c r="RUU768" s="21"/>
      <c r="RUV768" s="21"/>
      <c r="RUW768" s="21"/>
      <c r="RUX768" s="21"/>
      <c r="RUY768" s="21"/>
      <c r="RUZ768" s="21"/>
      <c r="RVA768" s="21"/>
      <c r="RVB768" s="21"/>
      <c r="RVC768" s="21"/>
      <c r="RVD768" s="21"/>
      <c r="RVE768" s="21"/>
      <c r="RVF768" s="21"/>
      <c r="RVG768" s="21"/>
      <c r="RVH768" s="21"/>
      <c r="RVI768" s="21"/>
      <c r="RVJ768" s="21"/>
      <c r="RVK768" s="21"/>
      <c r="RVL768" s="21"/>
      <c r="RVM768" s="21"/>
      <c r="RVN768" s="21"/>
      <c r="RVO768" s="21"/>
      <c r="RVP768" s="21"/>
      <c r="RVQ768" s="21"/>
      <c r="RVR768" s="21"/>
      <c r="RVS768" s="21"/>
      <c r="RVT768" s="21"/>
      <c r="RVU768" s="21"/>
      <c r="RVV768" s="21"/>
      <c r="RVW768" s="21"/>
      <c r="RVX768" s="21"/>
      <c r="RVY768" s="21"/>
      <c r="RVZ768" s="21"/>
      <c r="RWA768" s="21"/>
      <c r="RWB768" s="21"/>
      <c r="RWC768" s="21"/>
      <c r="RWD768" s="21"/>
      <c r="RWE768" s="21"/>
      <c r="RWF768" s="21"/>
      <c r="RWG768" s="21"/>
      <c r="RWH768" s="21"/>
      <c r="RWI768" s="21"/>
      <c r="RWJ768" s="21"/>
      <c r="RWK768" s="21"/>
      <c r="RWL768" s="21"/>
      <c r="RWM768" s="21"/>
      <c r="RWN768" s="21"/>
      <c r="RWO768" s="21"/>
      <c r="RWP768" s="21"/>
      <c r="RWQ768" s="21"/>
      <c r="RWR768" s="21"/>
      <c r="RWS768" s="21"/>
      <c r="RWT768" s="21"/>
      <c r="RWU768" s="21"/>
      <c r="RWV768" s="21"/>
      <c r="RWW768" s="21"/>
      <c r="RWX768" s="21"/>
      <c r="RWY768" s="21"/>
      <c r="RWZ768" s="21"/>
      <c r="RXA768" s="21"/>
      <c r="RXB768" s="21"/>
      <c r="RXC768" s="21"/>
      <c r="RXD768" s="21"/>
      <c r="RXE768" s="21"/>
      <c r="RXF768" s="21"/>
      <c r="RXG768" s="21"/>
      <c r="RXH768" s="21"/>
      <c r="RXI768" s="21"/>
      <c r="RXJ768" s="21"/>
      <c r="RXK768" s="21"/>
      <c r="RXL768" s="21"/>
      <c r="RXM768" s="21"/>
      <c r="RXN768" s="21"/>
      <c r="RXO768" s="21"/>
      <c r="RXP768" s="21"/>
      <c r="RXQ768" s="21"/>
      <c r="RXR768" s="21"/>
      <c r="RXS768" s="21"/>
      <c r="RXT768" s="21"/>
      <c r="RXU768" s="21"/>
      <c r="RXV768" s="21"/>
      <c r="RXW768" s="21"/>
      <c r="RXX768" s="21"/>
      <c r="RXY768" s="21"/>
      <c r="RXZ768" s="21"/>
      <c r="RYA768" s="21"/>
      <c r="RYB768" s="21"/>
      <c r="RYC768" s="21"/>
      <c r="RYD768" s="21"/>
      <c r="RYE768" s="21"/>
      <c r="RYF768" s="21"/>
      <c r="RYG768" s="21"/>
      <c r="RYH768" s="21"/>
      <c r="RYI768" s="21"/>
      <c r="RYJ768" s="21"/>
      <c r="RYK768" s="21"/>
      <c r="RYL768" s="21"/>
      <c r="RYM768" s="21"/>
      <c r="RYN768" s="21"/>
      <c r="RYO768" s="21"/>
      <c r="RYP768" s="21"/>
      <c r="RYQ768" s="21"/>
      <c r="RYR768" s="21"/>
      <c r="RYS768" s="21"/>
      <c r="RYT768" s="21"/>
      <c r="RYU768" s="21"/>
      <c r="RYV768" s="21"/>
      <c r="RYW768" s="21"/>
      <c r="RYX768" s="21"/>
      <c r="RYY768" s="21"/>
      <c r="RYZ768" s="21"/>
      <c r="RZA768" s="21"/>
      <c r="RZB768" s="21"/>
      <c r="RZC768" s="21"/>
      <c r="RZD768" s="21"/>
      <c r="RZE768" s="21"/>
      <c r="RZF768" s="21"/>
      <c r="RZG768" s="21"/>
      <c r="RZH768" s="21"/>
      <c r="RZI768" s="21"/>
      <c r="RZJ768" s="21"/>
      <c r="RZK768" s="21"/>
      <c r="RZL768" s="21"/>
      <c r="RZM768" s="21"/>
      <c r="RZN768" s="21"/>
      <c r="RZO768" s="21"/>
      <c r="RZP768" s="21"/>
      <c r="RZQ768" s="21"/>
      <c r="RZR768" s="21"/>
      <c r="RZS768" s="21"/>
      <c r="RZT768" s="21"/>
      <c r="RZU768" s="21"/>
      <c r="RZV768" s="21"/>
      <c r="RZW768" s="21"/>
      <c r="RZX768" s="21"/>
      <c r="RZY768" s="21"/>
      <c r="RZZ768" s="21"/>
      <c r="SAA768" s="21"/>
      <c r="SAB768" s="21"/>
      <c r="SAC768" s="21"/>
      <c r="SAD768" s="21"/>
      <c r="SAE768" s="21"/>
      <c r="SAF768" s="21"/>
      <c r="SAG768" s="21"/>
      <c r="SAH768" s="21"/>
      <c r="SAI768" s="21"/>
      <c r="SAJ768" s="21"/>
      <c r="SAK768" s="21"/>
      <c r="SAL768" s="21"/>
      <c r="SAM768" s="21"/>
      <c r="SAN768" s="21"/>
      <c r="SAO768" s="21"/>
      <c r="SAP768" s="21"/>
      <c r="SAQ768" s="21"/>
      <c r="SAR768" s="21"/>
      <c r="SAS768" s="21"/>
      <c r="SAT768" s="21"/>
      <c r="SAU768" s="21"/>
      <c r="SAV768" s="21"/>
      <c r="SAW768" s="21"/>
      <c r="SAX768" s="21"/>
      <c r="SAY768" s="21"/>
      <c r="SAZ768" s="21"/>
      <c r="SBA768" s="21"/>
      <c r="SBB768" s="21"/>
      <c r="SBC768" s="21"/>
      <c r="SBD768" s="21"/>
      <c r="SBE768" s="21"/>
      <c r="SBF768" s="21"/>
      <c r="SBG768" s="21"/>
      <c r="SBH768" s="21"/>
      <c r="SBI768" s="21"/>
      <c r="SBJ768" s="21"/>
      <c r="SBK768" s="21"/>
      <c r="SBL768" s="21"/>
      <c r="SBM768" s="21"/>
      <c r="SBN768" s="21"/>
      <c r="SBO768" s="21"/>
      <c r="SBP768" s="21"/>
      <c r="SBQ768" s="21"/>
      <c r="SBR768" s="21"/>
      <c r="SBS768" s="21"/>
      <c r="SBT768" s="21"/>
      <c r="SBU768" s="21"/>
      <c r="SBV768" s="21"/>
      <c r="SBW768" s="21"/>
      <c r="SBX768" s="21"/>
      <c r="SBY768" s="21"/>
      <c r="SBZ768" s="21"/>
      <c r="SCA768" s="21"/>
      <c r="SCB768" s="21"/>
      <c r="SCC768" s="21"/>
      <c r="SCD768" s="21"/>
      <c r="SCE768" s="21"/>
      <c r="SCF768" s="21"/>
      <c r="SCG768" s="21"/>
      <c r="SCH768" s="21"/>
      <c r="SCI768" s="21"/>
      <c r="SCJ768" s="21"/>
      <c r="SCK768" s="21"/>
      <c r="SCL768" s="21"/>
      <c r="SCM768" s="21"/>
      <c r="SCN768" s="21"/>
      <c r="SCO768" s="21"/>
      <c r="SCP768" s="21"/>
      <c r="SCQ768" s="21"/>
      <c r="SCR768" s="21"/>
      <c r="SCS768" s="21"/>
      <c r="SCT768" s="21"/>
      <c r="SCU768" s="21"/>
      <c r="SCV768" s="21"/>
      <c r="SCW768" s="21"/>
      <c r="SCX768" s="21"/>
      <c r="SCY768" s="21"/>
      <c r="SCZ768" s="21"/>
      <c r="SDA768" s="21"/>
      <c r="SDB768" s="21"/>
      <c r="SDC768" s="21"/>
      <c r="SDD768" s="21"/>
      <c r="SDE768" s="21"/>
      <c r="SDF768" s="21"/>
      <c r="SDG768" s="21"/>
      <c r="SDH768" s="21"/>
      <c r="SDI768" s="21"/>
      <c r="SDJ768" s="21"/>
      <c r="SDK768" s="21"/>
      <c r="SDL768" s="21"/>
      <c r="SDM768" s="21"/>
      <c r="SDN768" s="21"/>
      <c r="SDO768" s="21"/>
      <c r="SDP768" s="21"/>
      <c r="SDQ768" s="21"/>
      <c r="SDR768" s="21"/>
      <c r="SDS768" s="21"/>
      <c r="SDT768" s="21"/>
      <c r="SDU768" s="21"/>
      <c r="SDV768" s="21"/>
      <c r="SDW768" s="21"/>
      <c r="SDX768" s="21"/>
      <c r="SDY768" s="21"/>
      <c r="SDZ768" s="21"/>
      <c r="SEA768" s="21"/>
      <c r="SEB768" s="21"/>
      <c r="SEC768" s="21"/>
      <c r="SED768" s="21"/>
      <c r="SEE768" s="21"/>
      <c r="SEF768" s="21"/>
      <c r="SEG768" s="21"/>
      <c r="SEH768" s="21"/>
      <c r="SEI768" s="21"/>
      <c r="SEJ768" s="21"/>
      <c r="SEK768" s="21"/>
      <c r="SEL768" s="21"/>
      <c r="SEM768" s="21"/>
      <c r="SEN768" s="21"/>
      <c r="SEO768" s="21"/>
      <c r="SEP768" s="21"/>
      <c r="SEQ768" s="21"/>
      <c r="SER768" s="21"/>
      <c r="SES768" s="21"/>
      <c r="SET768" s="21"/>
      <c r="SEU768" s="21"/>
      <c r="SEV768" s="21"/>
      <c r="SEW768" s="21"/>
      <c r="SEX768" s="21"/>
      <c r="SEY768" s="21"/>
      <c r="SEZ768" s="21"/>
      <c r="SFA768" s="21"/>
      <c r="SFB768" s="21"/>
      <c r="SFC768" s="21"/>
      <c r="SFD768" s="21"/>
      <c r="SFE768" s="21"/>
      <c r="SFF768" s="21"/>
      <c r="SFG768" s="21"/>
      <c r="SFH768" s="21"/>
      <c r="SFI768" s="21"/>
      <c r="SFJ768" s="21"/>
      <c r="SFK768" s="21"/>
      <c r="SFL768" s="21"/>
      <c r="SFM768" s="21"/>
      <c r="SFN768" s="21"/>
      <c r="SFO768" s="21"/>
      <c r="SFP768" s="21"/>
      <c r="SFQ768" s="21"/>
      <c r="SFR768" s="21"/>
      <c r="SFS768" s="21"/>
      <c r="SFT768" s="21"/>
      <c r="SFU768" s="21"/>
      <c r="SFV768" s="21"/>
      <c r="SFW768" s="21"/>
      <c r="SFX768" s="21"/>
      <c r="SFY768" s="21"/>
      <c r="SFZ768" s="21"/>
      <c r="SGA768" s="21"/>
      <c r="SGB768" s="21"/>
      <c r="SGC768" s="21"/>
      <c r="SGD768" s="21"/>
      <c r="SGE768" s="21"/>
      <c r="SGF768" s="21"/>
      <c r="SGG768" s="21"/>
      <c r="SGH768" s="21"/>
      <c r="SGI768" s="21"/>
      <c r="SGJ768" s="21"/>
      <c r="SGK768" s="21"/>
      <c r="SGL768" s="21"/>
      <c r="SGM768" s="21"/>
      <c r="SGN768" s="21"/>
      <c r="SGO768" s="21"/>
      <c r="SGP768" s="21"/>
      <c r="SGQ768" s="21"/>
      <c r="SGR768" s="21"/>
      <c r="SGS768" s="21"/>
      <c r="SGT768" s="21"/>
      <c r="SGU768" s="21"/>
      <c r="SGV768" s="21"/>
      <c r="SGW768" s="21"/>
      <c r="SGX768" s="21"/>
      <c r="SGY768" s="21"/>
      <c r="SGZ768" s="21"/>
      <c r="SHA768" s="21"/>
      <c r="SHB768" s="21"/>
      <c r="SHC768" s="21"/>
      <c r="SHD768" s="21"/>
      <c r="SHE768" s="21"/>
      <c r="SHF768" s="21"/>
      <c r="SHG768" s="21"/>
      <c r="SHH768" s="21"/>
      <c r="SHI768" s="21"/>
      <c r="SHJ768" s="21"/>
      <c r="SHK768" s="21"/>
      <c r="SHL768" s="21"/>
      <c r="SHM768" s="21"/>
      <c r="SHN768" s="21"/>
      <c r="SHO768" s="21"/>
      <c r="SHP768" s="21"/>
      <c r="SHQ768" s="21"/>
      <c r="SHR768" s="21"/>
      <c r="SHS768" s="21"/>
      <c r="SHT768" s="21"/>
      <c r="SHU768" s="21"/>
      <c r="SHV768" s="21"/>
      <c r="SHW768" s="21"/>
      <c r="SHX768" s="21"/>
      <c r="SHY768" s="21"/>
      <c r="SHZ768" s="21"/>
      <c r="SIA768" s="21"/>
      <c r="SIB768" s="21"/>
      <c r="SIC768" s="21"/>
      <c r="SID768" s="21"/>
      <c r="SIE768" s="21"/>
      <c r="SIF768" s="21"/>
      <c r="SIG768" s="21"/>
      <c r="SIH768" s="21"/>
      <c r="SII768" s="21"/>
      <c r="SIJ768" s="21"/>
      <c r="SIK768" s="21"/>
      <c r="SIL768" s="21"/>
      <c r="SIM768" s="21"/>
      <c r="SIN768" s="21"/>
      <c r="SIO768" s="21"/>
      <c r="SIP768" s="21"/>
      <c r="SIQ768" s="21"/>
      <c r="SIR768" s="21"/>
      <c r="SIS768" s="21"/>
      <c r="SIT768" s="21"/>
      <c r="SIU768" s="21"/>
      <c r="SIV768" s="21"/>
      <c r="SIW768" s="21"/>
      <c r="SIX768" s="21"/>
      <c r="SIY768" s="21"/>
      <c r="SIZ768" s="21"/>
      <c r="SJA768" s="21"/>
      <c r="SJB768" s="21"/>
      <c r="SJC768" s="21"/>
      <c r="SJD768" s="21"/>
      <c r="SJE768" s="21"/>
      <c r="SJF768" s="21"/>
      <c r="SJG768" s="21"/>
      <c r="SJH768" s="21"/>
      <c r="SJI768" s="21"/>
      <c r="SJJ768" s="21"/>
      <c r="SJK768" s="21"/>
      <c r="SJL768" s="21"/>
      <c r="SJM768" s="21"/>
      <c r="SJN768" s="21"/>
      <c r="SJO768" s="21"/>
      <c r="SJP768" s="21"/>
      <c r="SJQ768" s="21"/>
      <c r="SJR768" s="21"/>
      <c r="SJS768" s="21"/>
      <c r="SJT768" s="21"/>
      <c r="SJU768" s="21"/>
      <c r="SJV768" s="21"/>
      <c r="SJW768" s="21"/>
      <c r="SJX768" s="21"/>
      <c r="SJY768" s="21"/>
      <c r="SJZ768" s="21"/>
      <c r="SKA768" s="21"/>
      <c r="SKB768" s="21"/>
      <c r="SKC768" s="21"/>
      <c r="SKD768" s="21"/>
      <c r="SKE768" s="21"/>
      <c r="SKF768" s="21"/>
      <c r="SKG768" s="21"/>
      <c r="SKH768" s="21"/>
      <c r="SKI768" s="21"/>
      <c r="SKJ768" s="21"/>
      <c r="SKK768" s="21"/>
      <c r="SKL768" s="21"/>
      <c r="SKM768" s="21"/>
      <c r="SKN768" s="21"/>
      <c r="SKO768" s="21"/>
      <c r="SKP768" s="21"/>
      <c r="SKQ768" s="21"/>
      <c r="SKR768" s="21"/>
      <c r="SKS768" s="21"/>
      <c r="SKT768" s="21"/>
      <c r="SKU768" s="21"/>
      <c r="SKV768" s="21"/>
      <c r="SKW768" s="21"/>
      <c r="SKX768" s="21"/>
      <c r="SKY768" s="21"/>
      <c r="SKZ768" s="21"/>
      <c r="SLA768" s="21"/>
      <c r="SLB768" s="21"/>
      <c r="SLC768" s="21"/>
      <c r="SLD768" s="21"/>
      <c r="SLE768" s="21"/>
      <c r="SLF768" s="21"/>
      <c r="SLG768" s="21"/>
      <c r="SLH768" s="21"/>
      <c r="SLI768" s="21"/>
      <c r="SLJ768" s="21"/>
      <c r="SLK768" s="21"/>
      <c r="SLL768" s="21"/>
      <c r="SLM768" s="21"/>
      <c r="SLN768" s="21"/>
      <c r="SLO768" s="21"/>
      <c r="SLP768" s="21"/>
      <c r="SLQ768" s="21"/>
      <c r="SLR768" s="21"/>
      <c r="SLS768" s="21"/>
      <c r="SLT768" s="21"/>
      <c r="SLU768" s="21"/>
      <c r="SLV768" s="21"/>
      <c r="SLW768" s="21"/>
      <c r="SLX768" s="21"/>
      <c r="SLY768" s="21"/>
      <c r="SLZ768" s="21"/>
      <c r="SMA768" s="21"/>
      <c r="SMB768" s="21"/>
      <c r="SMC768" s="21"/>
      <c r="SMD768" s="21"/>
      <c r="SME768" s="21"/>
      <c r="SMF768" s="21"/>
      <c r="SMG768" s="21"/>
      <c r="SMH768" s="21"/>
      <c r="SMI768" s="21"/>
      <c r="SMJ768" s="21"/>
      <c r="SMK768" s="21"/>
      <c r="SML768" s="21"/>
      <c r="SMM768" s="21"/>
      <c r="SMN768" s="21"/>
      <c r="SMO768" s="21"/>
      <c r="SMP768" s="21"/>
      <c r="SMQ768" s="21"/>
      <c r="SMR768" s="21"/>
      <c r="SMS768" s="21"/>
      <c r="SMT768" s="21"/>
      <c r="SMU768" s="21"/>
      <c r="SMV768" s="21"/>
      <c r="SMW768" s="21"/>
      <c r="SMX768" s="21"/>
      <c r="SMY768" s="21"/>
      <c r="SMZ768" s="21"/>
      <c r="SNA768" s="21"/>
      <c r="SNB768" s="21"/>
      <c r="SNC768" s="21"/>
      <c r="SND768" s="21"/>
      <c r="SNE768" s="21"/>
      <c r="SNF768" s="21"/>
      <c r="SNG768" s="21"/>
      <c r="SNH768" s="21"/>
      <c r="SNI768" s="21"/>
      <c r="SNJ768" s="21"/>
      <c r="SNK768" s="21"/>
      <c r="SNL768" s="21"/>
      <c r="SNM768" s="21"/>
      <c r="SNN768" s="21"/>
      <c r="SNO768" s="21"/>
      <c r="SNP768" s="21"/>
      <c r="SNQ768" s="21"/>
      <c r="SNR768" s="21"/>
      <c r="SNS768" s="21"/>
      <c r="SNT768" s="21"/>
      <c r="SNU768" s="21"/>
      <c r="SNV768" s="21"/>
      <c r="SNW768" s="21"/>
      <c r="SNX768" s="21"/>
      <c r="SNY768" s="21"/>
      <c r="SNZ768" s="21"/>
      <c r="SOA768" s="21"/>
      <c r="SOB768" s="21"/>
      <c r="SOC768" s="21"/>
      <c r="SOD768" s="21"/>
      <c r="SOE768" s="21"/>
      <c r="SOF768" s="21"/>
      <c r="SOG768" s="21"/>
      <c r="SOH768" s="21"/>
      <c r="SOI768" s="21"/>
      <c r="SOJ768" s="21"/>
      <c r="SOK768" s="21"/>
      <c r="SOL768" s="21"/>
      <c r="SOM768" s="21"/>
      <c r="SON768" s="21"/>
      <c r="SOO768" s="21"/>
      <c r="SOP768" s="21"/>
      <c r="SOQ768" s="21"/>
      <c r="SOR768" s="21"/>
      <c r="SOS768" s="21"/>
      <c r="SOT768" s="21"/>
      <c r="SOU768" s="21"/>
      <c r="SOV768" s="21"/>
      <c r="SOW768" s="21"/>
      <c r="SOX768" s="21"/>
      <c r="SOY768" s="21"/>
      <c r="SOZ768" s="21"/>
      <c r="SPA768" s="21"/>
      <c r="SPB768" s="21"/>
      <c r="SPC768" s="21"/>
      <c r="SPD768" s="21"/>
      <c r="SPE768" s="21"/>
      <c r="SPF768" s="21"/>
      <c r="SPG768" s="21"/>
      <c r="SPH768" s="21"/>
      <c r="SPI768" s="21"/>
      <c r="SPJ768" s="21"/>
      <c r="SPK768" s="21"/>
      <c r="SPL768" s="21"/>
      <c r="SPM768" s="21"/>
      <c r="SPN768" s="21"/>
      <c r="SPO768" s="21"/>
      <c r="SPP768" s="21"/>
      <c r="SPQ768" s="21"/>
      <c r="SPR768" s="21"/>
      <c r="SPS768" s="21"/>
      <c r="SPT768" s="21"/>
      <c r="SPU768" s="21"/>
      <c r="SPV768" s="21"/>
      <c r="SPW768" s="21"/>
      <c r="SPX768" s="21"/>
      <c r="SPY768" s="21"/>
      <c r="SPZ768" s="21"/>
      <c r="SQA768" s="21"/>
      <c r="SQB768" s="21"/>
      <c r="SQC768" s="21"/>
      <c r="SQD768" s="21"/>
      <c r="SQE768" s="21"/>
      <c r="SQF768" s="21"/>
      <c r="SQG768" s="21"/>
      <c r="SQH768" s="21"/>
      <c r="SQI768" s="21"/>
      <c r="SQJ768" s="21"/>
      <c r="SQK768" s="21"/>
      <c r="SQL768" s="21"/>
      <c r="SQM768" s="21"/>
      <c r="SQN768" s="21"/>
      <c r="SQO768" s="21"/>
      <c r="SQP768" s="21"/>
      <c r="SQQ768" s="21"/>
      <c r="SQR768" s="21"/>
      <c r="SQS768" s="21"/>
      <c r="SQT768" s="21"/>
      <c r="SQU768" s="21"/>
      <c r="SQV768" s="21"/>
      <c r="SQW768" s="21"/>
      <c r="SQX768" s="21"/>
      <c r="SQY768" s="21"/>
      <c r="SQZ768" s="21"/>
      <c r="SRA768" s="21"/>
      <c r="SRB768" s="21"/>
      <c r="SRC768" s="21"/>
      <c r="SRD768" s="21"/>
      <c r="SRE768" s="21"/>
      <c r="SRF768" s="21"/>
      <c r="SRG768" s="21"/>
      <c r="SRH768" s="21"/>
      <c r="SRI768" s="21"/>
      <c r="SRJ768" s="21"/>
      <c r="SRK768" s="21"/>
      <c r="SRL768" s="21"/>
      <c r="SRM768" s="21"/>
      <c r="SRN768" s="21"/>
      <c r="SRO768" s="21"/>
      <c r="SRP768" s="21"/>
      <c r="SRQ768" s="21"/>
      <c r="SRR768" s="21"/>
      <c r="SRS768" s="21"/>
      <c r="SRT768" s="21"/>
      <c r="SRU768" s="21"/>
      <c r="SRV768" s="21"/>
      <c r="SRW768" s="21"/>
      <c r="SRX768" s="21"/>
      <c r="SRY768" s="21"/>
      <c r="SRZ768" s="21"/>
      <c r="SSA768" s="21"/>
      <c r="SSB768" s="21"/>
      <c r="SSC768" s="21"/>
      <c r="SSD768" s="21"/>
      <c r="SSE768" s="21"/>
      <c r="SSF768" s="21"/>
      <c r="SSG768" s="21"/>
      <c r="SSH768" s="21"/>
      <c r="SSI768" s="21"/>
      <c r="SSJ768" s="21"/>
      <c r="SSK768" s="21"/>
      <c r="SSL768" s="21"/>
      <c r="SSM768" s="21"/>
      <c r="SSN768" s="21"/>
      <c r="SSO768" s="21"/>
      <c r="SSP768" s="21"/>
      <c r="SSQ768" s="21"/>
      <c r="SSR768" s="21"/>
      <c r="SSS768" s="21"/>
      <c r="SST768" s="21"/>
      <c r="SSU768" s="21"/>
      <c r="SSV768" s="21"/>
      <c r="SSW768" s="21"/>
      <c r="SSX768" s="21"/>
      <c r="SSY768" s="21"/>
      <c r="SSZ768" s="21"/>
      <c r="STA768" s="21"/>
      <c r="STB768" s="21"/>
      <c r="STC768" s="21"/>
      <c r="STD768" s="21"/>
      <c r="STE768" s="21"/>
      <c r="STF768" s="21"/>
      <c r="STG768" s="21"/>
      <c r="STH768" s="21"/>
      <c r="STI768" s="21"/>
      <c r="STJ768" s="21"/>
      <c r="STK768" s="21"/>
      <c r="STL768" s="21"/>
      <c r="STM768" s="21"/>
      <c r="STN768" s="21"/>
      <c r="STO768" s="21"/>
      <c r="STP768" s="21"/>
      <c r="STQ768" s="21"/>
      <c r="STR768" s="21"/>
      <c r="STS768" s="21"/>
      <c r="STT768" s="21"/>
      <c r="STU768" s="21"/>
      <c r="STV768" s="21"/>
      <c r="STW768" s="21"/>
      <c r="STX768" s="21"/>
      <c r="STY768" s="21"/>
      <c r="STZ768" s="21"/>
      <c r="SUA768" s="21"/>
      <c r="SUB768" s="21"/>
      <c r="SUC768" s="21"/>
      <c r="SUD768" s="21"/>
      <c r="SUE768" s="21"/>
      <c r="SUF768" s="21"/>
      <c r="SUG768" s="21"/>
      <c r="SUH768" s="21"/>
      <c r="SUI768" s="21"/>
      <c r="SUJ768" s="21"/>
      <c r="SUK768" s="21"/>
      <c r="SUL768" s="21"/>
      <c r="SUM768" s="21"/>
      <c r="SUN768" s="21"/>
      <c r="SUO768" s="21"/>
      <c r="SUP768" s="21"/>
      <c r="SUQ768" s="21"/>
      <c r="SUR768" s="21"/>
      <c r="SUS768" s="21"/>
      <c r="SUT768" s="21"/>
      <c r="SUU768" s="21"/>
      <c r="SUV768" s="21"/>
      <c r="SUW768" s="21"/>
      <c r="SUX768" s="21"/>
      <c r="SUY768" s="21"/>
      <c r="SUZ768" s="21"/>
      <c r="SVA768" s="21"/>
      <c r="SVB768" s="21"/>
      <c r="SVC768" s="21"/>
      <c r="SVD768" s="21"/>
      <c r="SVE768" s="21"/>
      <c r="SVF768" s="21"/>
      <c r="SVG768" s="21"/>
      <c r="SVH768" s="21"/>
      <c r="SVI768" s="21"/>
      <c r="SVJ768" s="21"/>
      <c r="SVK768" s="21"/>
      <c r="SVL768" s="21"/>
      <c r="SVM768" s="21"/>
      <c r="SVN768" s="21"/>
      <c r="SVO768" s="21"/>
      <c r="SVP768" s="21"/>
      <c r="SVQ768" s="21"/>
      <c r="SVR768" s="21"/>
      <c r="SVS768" s="21"/>
      <c r="SVT768" s="21"/>
      <c r="SVU768" s="21"/>
      <c r="SVV768" s="21"/>
      <c r="SVW768" s="21"/>
      <c r="SVX768" s="21"/>
      <c r="SVY768" s="21"/>
      <c r="SVZ768" s="21"/>
      <c r="SWA768" s="21"/>
      <c r="SWB768" s="21"/>
      <c r="SWC768" s="21"/>
      <c r="SWD768" s="21"/>
      <c r="SWE768" s="21"/>
      <c r="SWF768" s="21"/>
      <c r="SWG768" s="21"/>
      <c r="SWH768" s="21"/>
      <c r="SWI768" s="21"/>
      <c r="SWJ768" s="21"/>
      <c r="SWK768" s="21"/>
      <c r="SWL768" s="21"/>
      <c r="SWM768" s="21"/>
      <c r="SWN768" s="21"/>
      <c r="SWO768" s="21"/>
      <c r="SWP768" s="21"/>
      <c r="SWQ768" s="21"/>
      <c r="SWR768" s="21"/>
      <c r="SWS768" s="21"/>
      <c r="SWT768" s="21"/>
      <c r="SWU768" s="21"/>
      <c r="SWV768" s="21"/>
      <c r="SWW768" s="21"/>
      <c r="SWX768" s="21"/>
      <c r="SWY768" s="21"/>
      <c r="SWZ768" s="21"/>
      <c r="SXA768" s="21"/>
      <c r="SXB768" s="21"/>
      <c r="SXC768" s="21"/>
      <c r="SXD768" s="21"/>
      <c r="SXE768" s="21"/>
      <c r="SXF768" s="21"/>
      <c r="SXG768" s="21"/>
      <c r="SXH768" s="21"/>
      <c r="SXI768" s="21"/>
      <c r="SXJ768" s="21"/>
      <c r="SXK768" s="21"/>
      <c r="SXL768" s="21"/>
      <c r="SXM768" s="21"/>
      <c r="SXN768" s="21"/>
      <c r="SXO768" s="21"/>
      <c r="SXP768" s="21"/>
      <c r="SXQ768" s="21"/>
      <c r="SXR768" s="21"/>
      <c r="SXS768" s="21"/>
      <c r="SXT768" s="21"/>
      <c r="SXU768" s="21"/>
      <c r="SXV768" s="21"/>
      <c r="SXW768" s="21"/>
      <c r="SXX768" s="21"/>
      <c r="SXY768" s="21"/>
      <c r="SXZ768" s="21"/>
      <c r="SYA768" s="21"/>
      <c r="SYB768" s="21"/>
      <c r="SYC768" s="21"/>
      <c r="SYD768" s="21"/>
      <c r="SYE768" s="21"/>
      <c r="SYF768" s="21"/>
      <c r="SYG768" s="21"/>
      <c r="SYH768" s="21"/>
      <c r="SYI768" s="21"/>
      <c r="SYJ768" s="21"/>
      <c r="SYK768" s="21"/>
      <c r="SYL768" s="21"/>
      <c r="SYM768" s="21"/>
      <c r="SYN768" s="21"/>
      <c r="SYO768" s="21"/>
      <c r="SYP768" s="21"/>
      <c r="SYQ768" s="21"/>
      <c r="SYR768" s="21"/>
      <c r="SYS768" s="21"/>
      <c r="SYT768" s="21"/>
      <c r="SYU768" s="21"/>
      <c r="SYV768" s="21"/>
      <c r="SYW768" s="21"/>
      <c r="SYX768" s="21"/>
      <c r="SYY768" s="21"/>
      <c r="SYZ768" s="21"/>
      <c r="SZA768" s="21"/>
      <c r="SZB768" s="21"/>
      <c r="SZC768" s="21"/>
      <c r="SZD768" s="21"/>
      <c r="SZE768" s="21"/>
      <c r="SZF768" s="21"/>
      <c r="SZG768" s="21"/>
      <c r="SZH768" s="21"/>
      <c r="SZI768" s="21"/>
      <c r="SZJ768" s="21"/>
      <c r="SZK768" s="21"/>
      <c r="SZL768" s="21"/>
      <c r="SZM768" s="21"/>
      <c r="SZN768" s="21"/>
      <c r="SZO768" s="21"/>
      <c r="SZP768" s="21"/>
      <c r="SZQ768" s="21"/>
      <c r="SZR768" s="21"/>
      <c r="SZS768" s="21"/>
      <c r="SZT768" s="21"/>
      <c r="SZU768" s="21"/>
      <c r="SZV768" s="21"/>
      <c r="SZW768" s="21"/>
      <c r="SZX768" s="21"/>
      <c r="SZY768" s="21"/>
      <c r="SZZ768" s="21"/>
      <c r="TAA768" s="21"/>
      <c r="TAB768" s="21"/>
      <c r="TAC768" s="21"/>
      <c r="TAD768" s="21"/>
      <c r="TAE768" s="21"/>
      <c r="TAF768" s="21"/>
      <c r="TAG768" s="21"/>
      <c r="TAH768" s="21"/>
      <c r="TAI768" s="21"/>
      <c r="TAJ768" s="21"/>
      <c r="TAK768" s="21"/>
      <c r="TAL768" s="21"/>
      <c r="TAM768" s="21"/>
      <c r="TAN768" s="21"/>
      <c r="TAO768" s="21"/>
      <c r="TAP768" s="21"/>
      <c r="TAQ768" s="21"/>
      <c r="TAR768" s="21"/>
      <c r="TAS768" s="21"/>
      <c r="TAT768" s="21"/>
      <c r="TAU768" s="21"/>
      <c r="TAV768" s="21"/>
      <c r="TAW768" s="21"/>
      <c r="TAX768" s="21"/>
      <c r="TAY768" s="21"/>
      <c r="TAZ768" s="21"/>
      <c r="TBA768" s="21"/>
      <c r="TBB768" s="21"/>
      <c r="TBC768" s="21"/>
      <c r="TBD768" s="21"/>
      <c r="TBE768" s="21"/>
      <c r="TBF768" s="21"/>
      <c r="TBG768" s="21"/>
      <c r="TBH768" s="21"/>
      <c r="TBI768" s="21"/>
      <c r="TBJ768" s="21"/>
      <c r="TBK768" s="21"/>
      <c r="TBL768" s="21"/>
      <c r="TBM768" s="21"/>
      <c r="TBN768" s="21"/>
      <c r="TBO768" s="21"/>
      <c r="TBP768" s="21"/>
      <c r="TBQ768" s="21"/>
      <c r="TBR768" s="21"/>
      <c r="TBS768" s="21"/>
      <c r="TBT768" s="21"/>
      <c r="TBU768" s="21"/>
      <c r="TBV768" s="21"/>
      <c r="TBW768" s="21"/>
      <c r="TBX768" s="21"/>
      <c r="TBY768" s="21"/>
      <c r="TBZ768" s="21"/>
      <c r="TCA768" s="21"/>
      <c r="TCB768" s="21"/>
      <c r="TCC768" s="21"/>
      <c r="TCD768" s="21"/>
      <c r="TCE768" s="21"/>
      <c r="TCF768" s="21"/>
      <c r="TCG768" s="21"/>
      <c r="TCH768" s="21"/>
      <c r="TCI768" s="21"/>
      <c r="TCJ768" s="21"/>
      <c r="TCK768" s="21"/>
      <c r="TCL768" s="21"/>
      <c r="TCM768" s="21"/>
      <c r="TCN768" s="21"/>
      <c r="TCO768" s="21"/>
      <c r="TCP768" s="21"/>
      <c r="TCQ768" s="21"/>
      <c r="TCR768" s="21"/>
      <c r="TCS768" s="21"/>
      <c r="TCT768" s="21"/>
      <c r="TCU768" s="21"/>
      <c r="TCV768" s="21"/>
      <c r="TCW768" s="21"/>
      <c r="TCX768" s="21"/>
      <c r="TCY768" s="21"/>
      <c r="TCZ768" s="21"/>
      <c r="TDA768" s="21"/>
      <c r="TDB768" s="21"/>
      <c r="TDC768" s="21"/>
      <c r="TDD768" s="21"/>
      <c r="TDE768" s="21"/>
      <c r="TDF768" s="21"/>
      <c r="TDG768" s="21"/>
      <c r="TDH768" s="21"/>
      <c r="TDI768" s="21"/>
      <c r="TDJ768" s="21"/>
      <c r="TDK768" s="21"/>
      <c r="TDL768" s="21"/>
      <c r="TDM768" s="21"/>
      <c r="TDN768" s="21"/>
      <c r="TDO768" s="21"/>
      <c r="TDP768" s="21"/>
      <c r="TDQ768" s="21"/>
      <c r="TDR768" s="21"/>
      <c r="TDS768" s="21"/>
      <c r="TDT768" s="21"/>
      <c r="TDU768" s="21"/>
      <c r="TDV768" s="21"/>
      <c r="TDW768" s="21"/>
      <c r="TDX768" s="21"/>
      <c r="TDY768" s="21"/>
      <c r="TDZ768" s="21"/>
      <c r="TEA768" s="21"/>
      <c r="TEB768" s="21"/>
      <c r="TEC768" s="21"/>
      <c r="TED768" s="21"/>
      <c r="TEE768" s="21"/>
      <c r="TEF768" s="21"/>
      <c r="TEG768" s="21"/>
      <c r="TEH768" s="21"/>
      <c r="TEI768" s="21"/>
      <c r="TEJ768" s="21"/>
      <c r="TEK768" s="21"/>
      <c r="TEL768" s="21"/>
      <c r="TEM768" s="21"/>
      <c r="TEN768" s="21"/>
      <c r="TEO768" s="21"/>
      <c r="TEP768" s="21"/>
      <c r="TEQ768" s="21"/>
      <c r="TER768" s="21"/>
      <c r="TES768" s="21"/>
      <c r="TET768" s="21"/>
      <c r="TEU768" s="21"/>
      <c r="TEV768" s="21"/>
      <c r="TEW768" s="21"/>
      <c r="TEX768" s="21"/>
      <c r="TEY768" s="21"/>
      <c r="TEZ768" s="21"/>
      <c r="TFA768" s="21"/>
      <c r="TFB768" s="21"/>
      <c r="TFC768" s="21"/>
      <c r="TFD768" s="21"/>
      <c r="TFE768" s="21"/>
      <c r="TFF768" s="21"/>
      <c r="TFG768" s="21"/>
      <c r="TFH768" s="21"/>
      <c r="TFI768" s="21"/>
      <c r="TFJ768" s="21"/>
      <c r="TFK768" s="21"/>
      <c r="TFL768" s="21"/>
      <c r="TFM768" s="21"/>
      <c r="TFN768" s="21"/>
      <c r="TFO768" s="21"/>
      <c r="TFP768" s="21"/>
      <c r="TFQ768" s="21"/>
      <c r="TFR768" s="21"/>
      <c r="TFS768" s="21"/>
      <c r="TFT768" s="21"/>
      <c r="TFU768" s="21"/>
      <c r="TFV768" s="21"/>
      <c r="TFW768" s="21"/>
      <c r="TFX768" s="21"/>
      <c r="TFY768" s="21"/>
      <c r="TFZ768" s="21"/>
      <c r="TGA768" s="21"/>
      <c r="TGB768" s="21"/>
      <c r="TGC768" s="21"/>
      <c r="TGD768" s="21"/>
      <c r="TGE768" s="21"/>
      <c r="TGF768" s="21"/>
      <c r="TGG768" s="21"/>
      <c r="TGH768" s="21"/>
      <c r="TGI768" s="21"/>
      <c r="TGJ768" s="21"/>
      <c r="TGK768" s="21"/>
      <c r="TGL768" s="21"/>
      <c r="TGM768" s="21"/>
      <c r="TGN768" s="21"/>
      <c r="TGO768" s="21"/>
      <c r="TGP768" s="21"/>
      <c r="TGQ768" s="21"/>
      <c r="TGR768" s="21"/>
      <c r="TGS768" s="21"/>
      <c r="TGT768" s="21"/>
      <c r="TGU768" s="21"/>
      <c r="TGV768" s="21"/>
      <c r="TGW768" s="21"/>
      <c r="TGX768" s="21"/>
      <c r="TGY768" s="21"/>
      <c r="TGZ768" s="21"/>
      <c r="THA768" s="21"/>
      <c r="THB768" s="21"/>
      <c r="THC768" s="21"/>
      <c r="THD768" s="21"/>
      <c r="THE768" s="21"/>
      <c r="THF768" s="21"/>
      <c r="THG768" s="21"/>
      <c r="THH768" s="21"/>
      <c r="THI768" s="21"/>
      <c r="THJ768" s="21"/>
      <c r="THK768" s="21"/>
      <c r="THL768" s="21"/>
      <c r="THM768" s="21"/>
      <c r="THN768" s="21"/>
      <c r="THO768" s="21"/>
      <c r="THP768" s="21"/>
      <c r="THQ768" s="21"/>
      <c r="THR768" s="21"/>
      <c r="THS768" s="21"/>
      <c r="THT768" s="21"/>
      <c r="THU768" s="21"/>
      <c r="THV768" s="21"/>
      <c r="THW768" s="21"/>
      <c r="THX768" s="21"/>
      <c r="THY768" s="21"/>
      <c r="THZ768" s="21"/>
      <c r="TIA768" s="21"/>
      <c r="TIB768" s="21"/>
      <c r="TIC768" s="21"/>
      <c r="TID768" s="21"/>
      <c r="TIE768" s="21"/>
      <c r="TIF768" s="21"/>
      <c r="TIG768" s="21"/>
      <c r="TIH768" s="21"/>
      <c r="TII768" s="21"/>
      <c r="TIJ768" s="21"/>
      <c r="TIK768" s="21"/>
      <c r="TIL768" s="21"/>
      <c r="TIM768" s="21"/>
      <c r="TIN768" s="21"/>
      <c r="TIO768" s="21"/>
      <c r="TIP768" s="21"/>
      <c r="TIQ768" s="21"/>
      <c r="TIR768" s="21"/>
      <c r="TIS768" s="21"/>
      <c r="TIT768" s="21"/>
      <c r="TIU768" s="21"/>
      <c r="TIV768" s="21"/>
      <c r="TIW768" s="21"/>
      <c r="TIX768" s="21"/>
      <c r="TIY768" s="21"/>
      <c r="TIZ768" s="21"/>
      <c r="TJA768" s="21"/>
      <c r="TJB768" s="21"/>
      <c r="TJC768" s="21"/>
      <c r="TJD768" s="21"/>
      <c r="TJE768" s="21"/>
      <c r="TJF768" s="21"/>
      <c r="TJG768" s="21"/>
      <c r="TJH768" s="21"/>
      <c r="TJI768" s="21"/>
      <c r="TJJ768" s="21"/>
      <c r="TJK768" s="21"/>
      <c r="TJL768" s="21"/>
      <c r="TJM768" s="21"/>
      <c r="TJN768" s="21"/>
      <c r="TJO768" s="21"/>
      <c r="TJP768" s="21"/>
      <c r="TJQ768" s="21"/>
      <c r="TJR768" s="21"/>
      <c r="TJS768" s="21"/>
      <c r="TJT768" s="21"/>
      <c r="TJU768" s="21"/>
      <c r="TJV768" s="21"/>
      <c r="TJW768" s="21"/>
      <c r="TJX768" s="21"/>
      <c r="TJY768" s="21"/>
      <c r="TJZ768" s="21"/>
      <c r="TKA768" s="21"/>
      <c r="TKB768" s="21"/>
      <c r="TKC768" s="21"/>
      <c r="TKD768" s="21"/>
      <c r="TKE768" s="21"/>
      <c r="TKF768" s="21"/>
      <c r="TKG768" s="21"/>
      <c r="TKH768" s="21"/>
      <c r="TKI768" s="21"/>
      <c r="TKJ768" s="21"/>
      <c r="TKK768" s="21"/>
      <c r="TKL768" s="21"/>
      <c r="TKM768" s="21"/>
      <c r="TKN768" s="21"/>
      <c r="TKO768" s="21"/>
      <c r="TKP768" s="21"/>
      <c r="TKQ768" s="21"/>
      <c r="TKR768" s="21"/>
      <c r="TKS768" s="21"/>
      <c r="TKT768" s="21"/>
      <c r="TKU768" s="21"/>
      <c r="TKV768" s="21"/>
      <c r="TKW768" s="21"/>
      <c r="TKX768" s="21"/>
      <c r="TKY768" s="21"/>
      <c r="TKZ768" s="21"/>
      <c r="TLA768" s="21"/>
      <c r="TLB768" s="21"/>
      <c r="TLC768" s="21"/>
      <c r="TLD768" s="21"/>
      <c r="TLE768" s="21"/>
      <c r="TLF768" s="21"/>
      <c r="TLG768" s="21"/>
      <c r="TLH768" s="21"/>
      <c r="TLI768" s="21"/>
      <c r="TLJ768" s="21"/>
      <c r="TLK768" s="21"/>
      <c r="TLL768" s="21"/>
      <c r="TLM768" s="21"/>
      <c r="TLN768" s="21"/>
      <c r="TLO768" s="21"/>
      <c r="TLP768" s="21"/>
      <c r="TLQ768" s="21"/>
      <c r="TLR768" s="21"/>
      <c r="TLS768" s="21"/>
      <c r="TLT768" s="21"/>
      <c r="TLU768" s="21"/>
      <c r="TLV768" s="21"/>
      <c r="TLW768" s="21"/>
      <c r="TLX768" s="21"/>
      <c r="TLY768" s="21"/>
      <c r="TLZ768" s="21"/>
      <c r="TMA768" s="21"/>
      <c r="TMB768" s="21"/>
      <c r="TMC768" s="21"/>
      <c r="TMD768" s="21"/>
      <c r="TME768" s="21"/>
      <c r="TMF768" s="21"/>
      <c r="TMG768" s="21"/>
      <c r="TMH768" s="21"/>
      <c r="TMI768" s="21"/>
      <c r="TMJ768" s="21"/>
      <c r="TMK768" s="21"/>
      <c r="TML768" s="21"/>
      <c r="TMM768" s="21"/>
      <c r="TMN768" s="21"/>
      <c r="TMO768" s="21"/>
      <c r="TMP768" s="21"/>
      <c r="TMQ768" s="21"/>
      <c r="TMR768" s="21"/>
      <c r="TMS768" s="21"/>
      <c r="TMT768" s="21"/>
      <c r="TMU768" s="21"/>
      <c r="TMV768" s="21"/>
      <c r="TMW768" s="21"/>
      <c r="TMX768" s="21"/>
      <c r="TMY768" s="21"/>
      <c r="TMZ768" s="21"/>
      <c r="TNA768" s="21"/>
      <c r="TNB768" s="21"/>
      <c r="TNC768" s="21"/>
      <c r="TND768" s="21"/>
      <c r="TNE768" s="21"/>
      <c r="TNF768" s="21"/>
      <c r="TNG768" s="21"/>
      <c r="TNH768" s="21"/>
      <c r="TNI768" s="21"/>
      <c r="TNJ768" s="21"/>
      <c r="TNK768" s="21"/>
      <c r="TNL768" s="21"/>
      <c r="TNM768" s="21"/>
      <c r="TNN768" s="21"/>
      <c r="TNO768" s="21"/>
      <c r="TNP768" s="21"/>
      <c r="TNQ768" s="21"/>
      <c r="TNR768" s="21"/>
      <c r="TNS768" s="21"/>
      <c r="TNT768" s="21"/>
      <c r="TNU768" s="21"/>
      <c r="TNV768" s="21"/>
      <c r="TNW768" s="21"/>
      <c r="TNX768" s="21"/>
      <c r="TNY768" s="21"/>
      <c r="TNZ768" s="21"/>
      <c r="TOA768" s="21"/>
      <c r="TOB768" s="21"/>
      <c r="TOC768" s="21"/>
      <c r="TOD768" s="21"/>
      <c r="TOE768" s="21"/>
      <c r="TOF768" s="21"/>
      <c r="TOG768" s="21"/>
      <c r="TOH768" s="21"/>
      <c r="TOI768" s="21"/>
      <c r="TOJ768" s="21"/>
      <c r="TOK768" s="21"/>
      <c r="TOL768" s="21"/>
      <c r="TOM768" s="21"/>
      <c r="TON768" s="21"/>
      <c r="TOO768" s="21"/>
      <c r="TOP768" s="21"/>
      <c r="TOQ768" s="21"/>
      <c r="TOR768" s="21"/>
      <c r="TOS768" s="21"/>
      <c r="TOT768" s="21"/>
      <c r="TOU768" s="21"/>
      <c r="TOV768" s="21"/>
      <c r="TOW768" s="21"/>
      <c r="TOX768" s="21"/>
      <c r="TOY768" s="21"/>
      <c r="TOZ768" s="21"/>
      <c r="TPA768" s="21"/>
      <c r="TPB768" s="21"/>
      <c r="TPC768" s="21"/>
      <c r="TPD768" s="21"/>
      <c r="TPE768" s="21"/>
      <c r="TPF768" s="21"/>
      <c r="TPG768" s="21"/>
      <c r="TPH768" s="21"/>
      <c r="TPI768" s="21"/>
      <c r="TPJ768" s="21"/>
      <c r="TPK768" s="21"/>
      <c r="TPL768" s="21"/>
      <c r="TPM768" s="21"/>
      <c r="TPN768" s="21"/>
      <c r="TPO768" s="21"/>
      <c r="TPP768" s="21"/>
      <c r="TPQ768" s="21"/>
      <c r="TPR768" s="21"/>
      <c r="TPS768" s="21"/>
      <c r="TPT768" s="21"/>
      <c r="TPU768" s="21"/>
      <c r="TPV768" s="21"/>
      <c r="TPW768" s="21"/>
      <c r="TPX768" s="21"/>
      <c r="TPY768" s="21"/>
      <c r="TPZ768" s="21"/>
      <c r="TQA768" s="21"/>
      <c r="TQB768" s="21"/>
      <c r="TQC768" s="21"/>
      <c r="TQD768" s="21"/>
      <c r="TQE768" s="21"/>
      <c r="TQF768" s="21"/>
      <c r="TQG768" s="21"/>
      <c r="TQH768" s="21"/>
      <c r="TQI768" s="21"/>
      <c r="TQJ768" s="21"/>
      <c r="TQK768" s="21"/>
      <c r="TQL768" s="21"/>
      <c r="TQM768" s="21"/>
      <c r="TQN768" s="21"/>
      <c r="TQO768" s="21"/>
      <c r="TQP768" s="21"/>
      <c r="TQQ768" s="21"/>
      <c r="TQR768" s="21"/>
      <c r="TQS768" s="21"/>
      <c r="TQT768" s="21"/>
      <c r="TQU768" s="21"/>
      <c r="TQV768" s="21"/>
      <c r="TQW768" s="21"/>
      <c r="TQX768" s="21"/>
      <c r="TQY768" s="21"/>
      <c r="TQZ768" s="21"/>
      <c r="TRA768" s="21"/>
      <c r="TRB768" s="21"/>
      <c r="TRC768" s="21"/>
      <c r="TRD768" s="21"/>
      <c r="TRE768" s="21"/>
      <c r="TRF768" s="21"/>
      <c r="TRG768" s="21"/>
      <c r="TRH768" s="21"/>
      <c r="TRI768" s="21"/>
      <c r="TRJ768" s="21"/>
      <c r="TRK768" s="21"/>
      <c r="TRL768" s="21"/>
      <c r="TRM768" s="21"/>
      <c r="TRN768" s="21"/>
      <c r="TRO768" s="21"/>
      <c r="TRP768" s="21"/>
      <c r="TRQ768" s="21"/>
      <c r="TRR768" s="21"/>
      <c r="TRS768" s="21"/>
      <c r="TRT768" s="21"/>
      <c r="TRU768" s="21"/>
      <c r="TRV768" s="21"/>
      <c r="TRW768" s="21"/>
      <c r="TRX768" s="21"/>
      <c r="TRY768" s="21"/>
      <c r="TRZ768" s="21"/>
      <c r="TSA768" s="21"/>
      <c r="TSB768" s="21"/>
      <c r="TSC768" s="21"/>
      <c r="TSD768" s="21"/>
      <c r="TSE768" s="21"/>
      <c r="TSF768" s="21"/>
      <c r="TSG768" s="21"/>
      <c r="TSH768" s="21"/>
      <c r="TSI768" s="21"/>
      <c r="TSJ768" s="21"/>
      <c r="TSK768" s="21"/>
      <c r="TSL768" s="21"/>
      <c r="TSM768" s="21"/>
      <c r="TSN768" s="21"/>
      <c r="TSO768" s="21"/>
      <c r="TSP768" s="21"/>
      <c r="TSQ768" s="21"/>
      <c r="TSR768" s="21"/>
      <c r="TSS768" s="21"/>
      <c r="TST768" s="21"/>
      <c r="TSU768" s="21"/>
      <c r="TSV768" s="21"/>
      <c r="TSW768" s="21"/>
      <c r="TSX768" s="21"/>
      <c r="TSY768" s="21"/>
      <c r="TSZ768" s="21"/>
      <c r="TTA768" s="21"/>
      <c r="TTB768" s="21"/>
      <c r="TTC768" s="21"/>
      <c r="TTD768" s="21"/>
      <c r="TTE768" s="21"/>
      <c r="TTF768" s="21"/>
      <c r="TTG768" s="21"/>
      <c r="TTH768" s="21"/>
      <c r="TTI768" s="21"/>
      <c r="TTJ768" s="21"/>
      <c r="TTK768" s="21"/>
      <c r="TTL768" s="21"/>
      <c r="TTM768" s="21"/>
      <c r="TTN768" s="21"/>
      <c r="TTO768" s="21"/>
      <c r="TTP768" s="21"/>
      <c r="TTQ768" s="21"/>
      <c r="TTR768" s="21"/>
      <c r="TTS768" s="21"/>
      <c r="TTT768" s="21"/>
      <c r="TTU768" s="21"/>
      <c r="TTV768" s="21"/>
      <c r="TTW768" s="21"/>
      <c r="TTX768" s="21"/>
      <c r="TTY768" s="21"/>
      <c r="TTZ768" s="21"/>
      <c r="TUA768" s="21"/>
      <c r="TUB768" s="21"/>
      <c r="TUC768" s="21"/>
      <c r="TUD768" s="21"/>
      <c r="TUE768" s="21"/>
      <c r="TUF768" s="21"/>
      <c r="TUG768" s="21"/>
      <c r="TUH768" s="21"/>
      <c r="TUI768" s="21"/>
      <c r="TUJ768" s="21"/>
      <c r="TUK768" s="21"/>
      <c r="TUL768" s="21"/>
      <c r="TUM768" s="21"/>
      <c r="TUN768" s="21"/>
      <c r="TUO768" s="21"/>
      <c r="TUP768" s="21"/>
      <c r="TUQ768" s="21"/>
      <c r="TUR768" s="21"/>
      <c r="TUS768" s="21"/>
      <c r="TUT768" s="21"/>
      <c r="TUU768" s="21"/>
      <c r="TUV768" s="21"/>
      <c r="TUW768" s="21"/>
      <c r="TUX768" s="21"/>
      <c r="TUY768" s="21"/>
      <c r="TUZ768" s="21"/>
      <c r="TVA768" s="21"/>
      <c r="TVB768" s="21"/>
      <c r="TVC768" s="21"/>
      <c r="TVD768" s="21"/>
      <c r="TVE768" s="21"/>
      <c r="TVF768" s="21"/>
      <c r="TVG768" s="21"/>
      <c r="TVH768" s="21"/>
      <c r="TVI768" s="21"/>
      <c r="TVJ768" s="21"/>
      <c r="TVK768" s="21"/>
      <c r="TVL768" s="21"/>
      <c r="TVM768" s="21"/>
      <c r="TVN768" s="21"/>
      <c r="TVO768" s="21"/>
      <c r="TVP768" s="21"/>
      <c r="TVQ768" s="21"/>
      <c r="TVR768" s="21"/>
      <c r="TVS768" s="21"/>
      <c r="TVT768" s="21"/>
      <c r="TVU768" s="21"/>
      <c r="TVV768" s="21"/>
      <c r="TVW768" s="21"/>
      <c r="TVX768" s="21"/>
      <c r="TVY768" s="21"/>
      <c r="TVZ768" s="21"/>
      <c r="TWA768" s="21"/>
      <c r="TWB768" s="21"/>
      <c r="TWC768" s="21"/>
      <c r="TWD768" s="21"/>
      <c r="TWE768" s="21"/>
      <c r="TWF768" s="21"/>
      <c r="TWG768" s="21"/>
      <c r="TWH768" s="21"/>
      <c r="TWI768" s="21"/>
      <c r="TWJ768" s="21"/>
      <c r="TWK768" s="21"/>
      <c r="TWL768" s="21"/>
      <c r="TWM768" s="21"/>
      <c r="TWN768" s="21"/>
      <c r="TWO768" s="21"/>
      <c r="TWP768" s="21"/>
      <c r="TWQ768" s="21"/>
      <c r="TWR768" s="21"/>
      <c r="TWS768" s="21"/>
      <c r="TWT768" s="21"/>
      <c r="TWU768" s="21"/>
      <c r="TWV768" s="21"/>
      <c r="TWW768" s="21"/>
      <c r="TWX768" s="21"/>
      <c r="TWY768" s="21"/>
      <c r="TWZ768" s="21"/>
      <c r="TXA768" s="21"/>
      <c r="TXB768" s="21"/>
      <c r="TXC768" s="21"/>
      <c r="TXD768" s="21"/>
      <c r="TXE768" s="21"/>
      <c r="TXF768" s="21"/>
      <c r="TXG768" s="21"/>
      <c r="TXH768" s="21"/>
      <c r="TXI768" s="21"/>
      <c r="TXJ768" s="21"/>
      <c r="TXK768" s="21"/>
      <c r="TXL768" s="21"/>
      <c r="TXM768" s="21"/>
      <c r="TXN768" s="21"/>
      <c r="TXO768" s="21"/>
      <c r="TXP768" s="21"/>
      <c r="TXQ768" s="21"/>
      <c r="TXR768" s="21"/>
      <c r="TXS768" s="21"/>
      <c r="TXT768" s="21"/>
      <c r="TXU768" s="21"/>
      <c r="TXV768" s="21"/>
      <c r="TXW768" s="21"/>
      <c r="TXX768" s="21"/>
      <c r="TXY768" s="21"/>
      <c r="TXZ768" s="21"/>
      <c r="TYA768" s="21"/>
      <c r="TYB768" s="21"/>
      <c r="TYC768" s="21"/>
      <c r="TYD768" s="21"/>
      <c r="TYE768" s="21"/>
      <c r="TYF768" s="21"/>
      <c r="TYG768" s="21"/>
      <c r="TYH768" s="21"/>
      <c r="TYI768" s="21"/>
      <c r="TYJ768" s="21"/>
      <c r="TYK768" s="21"/>
      <c r="TYL768" s="21"/>
      <c r="TYM768" s="21"/>
      <c r="TYN768" s="21"/>
      <c r="TYO768" s="21"/>
      <c r="TYP768" s="21"/>
      <c r="TYQ768" s="21"/>
      <c r="TYR768" s="21"/>
      <c r="TYS768" s="21"/>
      <c r="TYT768" s="21"/>
      <c r="TYU768" s="21"/>
      <c r="TYV768" s="21"/>
      <c r="TYW768" s="21"/>
      <c r="TYX768" s="21"/>
      <c r="TYY768" s="21"/>
      <c r="TYZ768" s="21"/>
      <c r="TZA768" s="21"/>
      <c r="TZB768" s="21"/>
      <c r="TZC768" s="21"/>
      <c r="TZD768" s="21"/>
      <c r="TZE768" s="21"/>
      <c r="TZF768" s="21"/>
      <c r="TZG768" s="21"/>
      <c r="TZH768" s="21"/>
      <c r="TZI768" s="21"/>
      <c r="TZJ768" s="21"/>
      <c r="TZK768" s="21"/>
      <c r="TZL768" s="21"/>
      <c r="TZM768" s="21"/>
      <c r="TZN768" s="21"/>
      <c r="TZO768" s="21"/>
      <c r="TZP768" s="21"/>
      <c r="TZQ768" s="21"/>
      <c r="TZR768" s="21"/>
      <c r="TZS768" s="21"/>
      <c r="TZT768" s="21"/>
      <c r="TZU768" s="21"/>
      <c r="TZV768" s="21"/>
      <c r="TZW768" s="21"/>
      <c r="TZX768" s="21"/>
      <c r="TZY768" s="21"/>
      <c r="TZZ768" s="21"/>
      <c r="UAA768" s="21"/>
      <c r="UAB768" s="21"/>
      <c r="UAC768" s="21"/>
      <c r="UAD768" s="21"/>
      <c r="UAE768" s="21"/>
      <c r="UAF768" s="21"/>
      <c r="UAG768" s="21"/>
      <c r="UAH768" s="21"/>
      <c r="UAI768" s="21"/>
      <c r="UAJ768" s="21"/>
      <c r="UAK768" s="21"/>
      <c r="UAL768" s="21"/>
      <c r="UAM768" s="21"/>
      <c r="UAN768" s="21"/>
      <c r="UAO768" s="21"/>
      <c r="UAP768" s="21"/>
      <c r="UAQ768" s="21"/>
      <c r="UAR768" s="21"/>
      <c r="UAS768" s="21"/>
      <c r="UAT768" s="21"/>
      <c r="UAU768" s="21"/>
      <c r="UAV768" s="21"/>
      <c r="UAW768" s="21"/>
      <c r="UAX768" s="21"/>
      <c r="UAY768" s="21"/>
      <c r="UAZ768" s="21"/>
      <c r="UBA768" s="21"/>
      <c r="UBB768" s="21"/>
      <c r="UBC768" s="21"/>
      <c r="UBD768" s="21"/>
      <c r="UBE768" s="21"/>
      <c r="UBF768" s="21"/>
      <c r="UBG768" s="21"/>
      <c r="UBH768" s="21"/>
      <c r="UBI768" s="21"/>
      <c r="UBJ768" s="21"/>
      <c r="UBK768" s="21"/>
      <c r="UBL768" s="21"/>
      <c r="UBM768" s="21"/>
      <c r="UBN768" s="21"/>
      <c r="UBO768" s="21"/>
      <c r="UBP768" s="21"/>
      <c r="UBQ768" s="21"/>
      <c r="UBR768" s="21"/>
      <c r="UBS768" s="21"/>
      <c r="UBT768" s="21"/>
      <c r="UBU768" s="21"/>
      <c r="UBV768" s="21"/>
      <c r="UBW768" s="21"/>
      <c r="UBX768" s="21"/>
      <c r="UBY768" s="21"/>
      <c r="UBZ768" s="21"/>
      <c r="UCA768" s="21"/>
      <c r="UCB768" s="21"/>
      <c r="UCC768" s="21"/>
      <c r="UCD768" s="21"/>
      <c r="UCE768" s="21"/>
      <c r="UCF768" s="21"/>
      <c r="UCG768" s="21"/>
      <c r="UCH768" s="21"/>
      <c r="UCI768" s="21"/>
      <c r="UCJ768" s="21"/>
      <c r="UCK768" s="21"/>
      <c r="UCL768" s="21"/>
      <c r="UCM768" s="21"/>
      <c r="UCN768" s="21"/>
      <c r="UCO768" s="21"/>
      <c r="UCP768" s="21"/>
      <c r="UCQ768" s="21"/>
      <c r="UCR768" s="21"/>
      <c r="UCS768" s="21"/>
      <c r="UCT768" s="21"/>
      <c r="UCU768" s="21"/>
      <c r="UCV768" s="21"/>
      <c r="UCW768" s="21"/>
      <c r="UCX768" s="21"/>
      <c r="UCY768" s="21"/>
      <c r="UCZ768" s="21"/>
      <c r="UDA768" s="21"/>
      <c r="UDB768" s="21"/>
      <c r="UDC768" s="21"/>
      <c r="UDD768" s="21"/>
      <c r="UDE768" s="21"/>
      <c r="UDF768" s="21"/>
      <c r="UDG768" s="21"/>
      <c r="UDH768" s="21"/>
      <c r="UDI768" s="21"/>
      <c r="UDJ768" s="21"/>
      <c r="UDK768" s="21"/>
      <c r="UDL768" s="21"/>
      <c r="UDM768" s="21"/>
      <c r="UDN768" s="21"/>
      <c r="UDO768" s="21"/>
      <c r="UDP768" s="21"/>
      <c r="UDQ768" s="21"/>
      <c r="UDR768" s="21"/>
      <c r="UDS768" s="21"/>
      <c r="UDT768" s="21"/>
      <c r="UDU768" s="21"/>
      <c r="UDV768" s="21"/>
      <c r="UDW768" s="21"/>
      <c r="UDX768" s="21"/>
      <c r="UDY768" s="21"/>
      <c r="UDZ768" s="21"/>
      <c r="UEA768" s="21"/>
      <c r="UEB768" s="21"/>
      <c r="UEC768" s="21"/>
      <c r="UED768" s="21"/>
      <c r="UEE768" s="21"/>
      <c r="UEF768" s="21"/>
      <c r="UEG768" s="21"/>
      <c r="UEH768" s="21"/>
      <c r="UEI768" s="21"/>
      <c r="UEJ768" s="21"/>
      <c r="UEK768" s="21"/>
      <c r="UEL768" s="21"/>
      <c r="UEM768" s="21"/>
      <c r="UEN768" s="21"/>
      <c r="UEO768" s="21"/>
      <c r="UEP768" s="21"/>
      <c r="UEQ768" s="21"/>
      <c r="UER768" s="21"/>
      <c r="UES768" s="21"/>
      <c r="UET768" s="21"/>
      <c r="UEU768" s="21"/>
      <c r="UEV768" s="21"/>
      <c r="UEW768" s="21"/>
      <c r="UEX768" s="21"/>
      <c r="UEY768" s="21"/>
      <c r="UEZ768" s="21"/>
      <c r="UFA768" s="21"/>
      <c r="UFB768" s="21"/>
      <c r="UFC768" s="21"/>
      <c r="UFD768" s="21"/>
      <c r="UFE768" s="21"/>
      <c r="UFF768" s="21"/>
      <c r="UFG768" s="21"/>
      <c r="UFH768" s="21"/>
      <c r="UFI768" s="21"/>
      <c r="UFJ768" s="21"/>
      <c r="UFK768" s="21"/>
      <c r="UFL768" s="21"/>
      <c r="UFM768" s="21"/>
      <c r="UFN768" s="21"/>
      <c r="UFO768" s="21"/>
      <c r="UFP768" s="21"/>
      <c r="UFQ768" s="21"/>
      <c r="UFR768" s="21"/>
      <c r="UFS768" s="21"/>
      <c r="UFT768" s="21"/>
      <c r="UFU768" s="21"/>
      <c r="UFV768" s="21"/>
      <c r="UFW768" s="21"/>
      <c r="UFX768" s="21"/>
      <c r="UFY768" s="21"/>
      <c r="UFZ768" s="21"/>
      <c r="UGA768" s="21"/>
      <c r="UGB768" s="21"/>
      <c r="UGC768" s="21"/>
      <c r="UGD768" s="21"/>
      <c r="UGE768" s="21"/>
      <c r="UGF768" s="21"/>
      <c r="UGG768" s="21"/>
      <c r="UGH768" s="21"/>
      <c r="UGI768" s="21"/>
      <c r="UGJ768" s="21"/>
      <c r="UGK768" s="21"/>
      <c r="UGL768" s="21"/>
      <c r="UGM768" s="21"/>
      <c r="UGN768" s="21"/>
      <c r="UGO768" s="21"/>
      <c r="UGP768" s="21"/>
      <c r="UGQ768" s="21"/>
      <c r="UGR768" s="21"/>
      <c r="UGS768" s="21"/>
      <c r="UGT768" s="21"/>
      <c r="UGU768" s="21"/>
      <c r="UGV768" s="21"/>
      <c r="UGW768" s="21"/>
      <c r="UGX768" s="21"/>
      <c r="UGY768" s="21"/>
      <c r="UGZ768" s="21"/>
      <c r="UHA768" s="21"/>
      <c r="UHB768" s="21"/>
      <c r="UHC768" s="21"/>
      <c r="UHD768" s="21"/>
      <c r="UHE768" s="21"/>
      <c r="UHF768" s="21"/>
      <c r="UHG768" s="21"/>
      <c r="UHH768" s="21"/>
      <c r="UHI768" s="21"/>
      <c r="UHJ768" s="21"/>
      <c r="UHK768" s="21"/>
      <c r="UHL768" s="21"/>
      <c r="UHM768" s="21"/>
      <c r="UHN768" s="21"/>
      <c r="UHO768" s="21"/>
      <c r="UHP768" s="21"/>
      <c r="UHQ768" s="21"/>
      <c r="UHR768" s="21"/>
      <c r="UHS768" s="21"/>
      <c r="UHT768" s="21"/>
      <c r="UHU768" s="21"/>
      <c r="UHV768" s="21"/>
      <c r="UHW768" s="21"/>
      <c r="UHX768" s="21"/>
      <c r="UHY768" s="21"/>
      <c r="UHZ768" s="21"/>
      <c r="UIA768" s="21"/>
      <c r="UIB768" s="21"/>
      <c r="UIC768" s="21"/>
      <c r="UID768" s="21"/>
      <c r="UIE768" s="21"/>
      <c r="UIF768" s="21"/>
      <c r="UIG768" s="21"/>
      <c r="UIH768" s="21"/>
      <c r="UII768" s="21"/>
      <c r="UIJ768" s="21"/>
      <c r="UIK768" s="21"/>
      <c r="UIL768" s="21"/>
      <c r="UIM768" s="21"/>
      <c r="UIN768" s="21"/>
      <c r="UIO768" s="21"/>
      <c r="UIP768" s="21"/>
      <c r="UIQ768" s="21"/>
      <c r="UIR768" s="21"/>
      <c r="UIS768" s="21"/>
      <c r="UIT768" s="21"/>
      <c r="UIU768" s="21"/>
      <c r="UIV768" s="21"/>
      <c r="UIW768" s="21"/>
      <c r="UIX768" s="21"/>
      <c r="UIY768" s="21"/>
      <c r="UIZ768" s="21"/>
      <c r="UJA768" s="21"/>
      <c r="UJB768" s="21"/>
      <c r="UJC768" s="21"/>
      <c r="UJD768" s="21"/>
      <c r="UJE768" s="21"/>
      <c r="UJF768" s="21"/>
      <c r="UJG768" s="21"/>
      <c r="UJH768" s="21"/>
      <c r="UJI768" s="21"/>
      <c r="UJJ768" s="21"/>
      <c r="UJK768" s="21"/>
      <c r="UJL768" s="21"/>
      <c r="UJM768" s="21"/>
      <c r="UJN768" s="21"/>
      <c r="UJO768" s="21"/>
      <c r="UJP768" s="21"/>
      <c r="UJQ768" s="21"/>
      <c r="UJR768" s="21"/>
      <c r="UJS768" s="21"/>
      <c r="UJT768" s="21"/>
      <c r="UJU768" s="21"/>
      <c r="UJV768" s="21"/>
      <c r="UJW768" s="21"/>
      <c r="UJX768" s="21"/>
      <c r="UJY768" s="21"/>
      <c r="UJZ768" s="21"/>
      <c r="UKA768" s="21"/>
      <c r="UKB768" s="21"/>
      <c r="UKC768" s="21"/>
      <c r="UKD768" s="21"/>
      <c r="UKE768" s="21"/>
      <c r="UKF768" s="21"/>
      <c r="UKG768" s="21"/>
      <c r="UKH768" s="21"/>
      <c r="UKI768" s="21"/>
      <c r="UKJ768" s="21"/>
      <c r="UKK768" s="21"/>
      <c r="UKL768" s="21"/>
      <c r="UKM768" s="21"/>
      <c r="UKN768" s="21"/>
      <c r="UKO768" s="21"/>
      <c r="UKP768" s="21"/>
      <c r="UKQ768" s="21"/>
      <c r="UKR768" s="21"/>
      <c r="UKS768" s="21"/>
      <c r="UKT768" s="21"/>
      <c r="UKU768" s="21"/>
      <c r="UKV768" s="21"/>
      <c r="UKW768" s="21"/>
      <c r="UKX768" s="21"/>
      <c r="UKY768" s="21"/>
      <c r="UKZ768" s="21"/>
      <c r="ULA768" s="21"/>
      <c r="ULB768" s="21"/>
      <c r="ULC768" s="21"/>
      <c r="ULD768" s="21"/>
      <c r="ULE768" s="21"/>
      <c r="ULF768" s="21"/>
      <c r="ULG768" s="21"/>
      <c r="ULH768" s="21"/>
      <c r="ULI768" s="21"/>
      <c r="ULJ768" s="21"/>
      <c r="ULK768" s="21"/>
      <c r="ULL768" s="21"/>
      <c r="ULM768" s="21"/>
      <c r="ULN768" s="21"/>
      <c r="ULO768" s="21"/>
      <c r="ULP768" s="21"/>
      <c r="ULQ768" s="21"/>
      <c r="ULR768" s="21"/>
      <c r="ULS768" s="21"/>
      <c r="ULT768" s="21"/>
      <c r="ULU768" s="21"/>
      <c r="ULV768" s="21"/>
      <c r="ULW768" s="21"/>
      <c r="ULX768" s="21"/>
      <c r="ULY768" s="21"/>
      <c r="ULZ768" s="21"/>
      <c r="UMA768" s="21"/>
      <c r="UMB768" s="21"/>
      <c r="UMC768" s="21"/>
      <c r="UMD768" s="21"/>
      <c r="UME768" s="21"/>
      <c r="UMF768" s="21"/>
      <c r="UMG768" s="21"/>
      <c r="UMH768" s="21"/>
      <c r="UMI768" s="21"/>
      <c r="UMJ768" s="21"/>
      <c r="UMK768" s="21"/>
      <c r="UML768" s="21"/>
      <c r="UMM768" s="21"/>
      <c r="UMN768" s="21"/>
      <c r="UMO768" s="21"/>
      <c r="UMP768" s="21"/>
      <c r="UMQ768" s="21"/>
      <c r="UMR768" s="21"/>
      <c r="UMS768" s="21"/>
      <c r="UMT768" s="21"/>
      <c r="UMU768" s="21"/>
      <c r="UMV768" s="21"/>
      <c r="UMW768" s="21"/>
      <c r="UMX768" s="21"/>
      <c r="UMY768" s="21"/>
      <c r="UMZ768" s="21"/>
      <c r="UNA768" s="21"/>
      <c r="UNB768" s="21"/>
      <c r="UNC768" s="21"/>
      <c r="UND768" s="21"/>
      <c r="UNE768" s="21"/>
      <c r="UNF768" s="21"/>
      <c r="UNG768" s="21"/>
      <c r="UNH768" s="21"/>
      <c r="UNI768" s="21"/>
      <c r="UNJ768" s="21"/>
      <c r="UNK768" s="21"/>
      <c r="UNL768" s="21"/>
      <c r="UNM768" s="21"/>
      <c r="UNN768" s="21"/>
      <c r="UNO768" s="21"/>
      <c r="UNP768" s="21"/>
      <c r="UNQ768" s="21"/>
      <c r="UNR768" s="21"/>
      <c r="UNS768" s="21"/>
      <c r="UNT768" s="21"/>
      <c r="UNU768" s="21"/>
      <c r="UNV768" s="21"/>
      <c r="UNW768" s="21"/>
      <c r="UNX768" s="21"/>
      <c r="UNY768" s="21"/>
      <c r="UNZ768" s="21"/>
      <c r="UOA768" s="21"/>
      <c r="UOB768" s="21"/>
      <c r="UOC768" s="21"/>
      <c r="UOD768" s="21"/>
      <c r="UOE768" s="21"/>
      <c r="UOF768" s="21"/>
      <c r="UOG768" s="21"/>
      <c r="UOH768" s="21"/>
      <c r="UOI768" s="21"/>
      <c r="UOJ768" s="21"/>
      <c r="UOK768" s="21"/>
      <c r="UOL768" s="21"/>
      <c r="UOM768" s="21"/>
      <c r="UON768" s="21"/>
      <c r="UOO768" s="21"/>
      <c r="UOP768" s="21"/>
      <c r="UOQ768" s="21"/>
      <c r="UOR768" s="21"/>
      <c r="UOS768" s="21"/>
      <c r="UOT768" s="21"/>
      <c r="UOU768" s="21"/>
      <c r="UOV768" s="21"/>
      <c r="UOW768" s="21"/>
      <c r="UOX768" s="21"/>
      <c r="UOY768" s="21"/>
      <c r="UOZ768" s="21"/>
      <c r="UPA768" s="21"/>
      <c r="UPB768" s="21"/>
      <c r="UPC768" s="21"/>
      <c r="UPD768" s="21"/>
      <c r="UPE768" s="21"/>
      <c r="UPF768" s="21"/>
      <c r="UPG768" s="21"/>
      <c r="UPH768" s="21"/>
      <c r="UPI768" s="21"/>
      <c r="UPJ768" s="21"/>
      <c r="UPK768" s="21"/>
      <c r="UPL768" s="21"/>
      <c r="UPM768" s="21"/>
      <c r="UPN768" s="21"/>
      <c r="UPO768" s="21"/>
      <c r="UPP768" s="21"/>
      <c r="UPQ768" s="21"/>
      <c r="UPR768" s="21"/>
      <c r="UPS768" s="21"/>
      <c r="UPT768" s="21"/>
      <c r="UPU768" s="21"/>
      <c r="UPV768" s="21"/>
      <c r="UPW768" s="21"/>
      <c r="UPX768" s="21"/>
      <c r="UPY768" s="21"/>
      <c r="UPZ768" s="21"/>
      <c r="UQA768" s="21"/>
      <c r="UQB768" s="21"/>
      <c r="UQC768" s="21"/>
      <c r="UQD768" s="21"/>
      <c r="UQE768" s="21"/>
      <c r="UQF768" s="21"/>
      <c r="UQG768" s="21"/>
      <c r="UQH768" s="21"/>
      <c r="UQI768" s="21"/>
      <c r="UQJ768" s="21"/>
      <c r="UQK768" s="21"/>
      <c r="UQL768" s="21"/>
      <c r="UQM768" s="21"/>
      <c r="UQN768" s="21"/>
      <c r="UQO768" s="21"/>
      <c r="UQP768" s="21"/>
      <c r="UQQ768" s="21"/>
      <c r="UQR768" s="21"/>
      <c r="UQS768" s="21"/>
      <c r="UQT768" s="21"/>
      <c r="UQU768" s="21"/>
      <c r="UQV768" s="21"/>
      <c r="UQW768" s="21"/>
      <c r="UQX768" s="21"/>
      <c r="UQY768" s="21"/>
      <c r="UQZ768" s="21"/>
      <c r="URA768" s="21"/>
      <c r="URB768" s="21"/>
      <c r="URC768" s="21"/>
      <c r="URD768" s="21"/>
      <c r="URE768" s="21"/>
      <c r="URF768" s="21"/>
      <c r="URG768" s="21"/>
      <c r="URH768" s="21"/>
      <c r="URI768" s="21"/>
      <c r="URJ768" s="21"/>
      <c r="URK768" s="21"/>
      <c r="URL768" s="21"/>
      <c r="URM768" s="21"/>
      <c r="URN768" s="21"/>
      <c r="URO768" s="21"/>
      <c r="URP768" s="21"/>
      <c r="URQ768" s="21"/>
      <c r="URR768" s="21"/>
      <c r="URS768" s="21"/>
      <c r="URT768" s="21"/>
      <c r="URU768" s="21"/>
      <c r="URV768" s="21"/>
      <c r="URW768" s="21"/>
      <c r="URX768" s="21"/>
      <c r="URY768" s="21"/>
      <c r="URZ768" s="21"/>
      <c r="USA768" s="21"/>
      <c r="USB768" s="21"/>
      <c r="USC768" s="21"/>
      <c r="USD768" s="21"/>
      <c r="USE768" s="21"/>
      <c r="USF768" s="21"/>
      <c r="USG768" s="21"/>
      <c r="USH768" s="21"/>
      <c r="USI768" s="21"/>
      <c r="USJ768" s="21"/>
      <c r="USK768" s="21"/>
      <c r="USL768" s="21"/>
      <c r="USM768" s="21"/>
      <c r="USN768" s="21"/>
      <c r="USO768" s="21"/>
      <c r="USP768" s="21"/>
      <c r="USQ768" s="21"/>
      <c r="USR768" s="21"/>
      <c r="USS768" s="21"/>
      <c r="UST768" s="21"/>
      <c r="USU768" s="21"/>
      <c r="USV768" s="21"/>
      <c r="USW768" s="21"/>
      <c r="USX768" s="21"/>
      <c r="USY768" s="21"/>
      <c r="USZ768" s="21"/>
      <c r="UTA768" s="21"/>
      <c r="UTB768" s="21"/>
      <c r="UTC768" s="21"/>
      <c r="UTD768" s="21"/>
      <c r="UTE768" s="21"/>
      <c r="UTF768" s="21"/>
      <c r="UTG768" s="21"/>
      <c r="UTH768" s="21"/>
      <c r="UTI768" s="21"/>
      <c r="UTJ768" s="21"/>
      <c r="UTK768" s="21"/>
      <c r="UTL768" s="21"/>
      <c r="UTM768" s="21"/>
      <c r="UTN768" s="21"/>
      <c r="UTO768" s="21"/>
      <c r="UTP768" s="21"/>
      <c r="UTQ768" s="21"/>
      <c r="UTR768" s="21"/>
      <c r="UTS768" s="21"/>
      <c r="UTT768" s="21"/>
      <c r="UTU768" s="21"/>
      <c r="UTV768" s="21"/>
      <c r="UTW768" s="21"/>
      <c r="UTX768" s="21"/>
      <c r="UTY768" s="21"/>
      <c r="UTZ768" s="21"/>
      <c r="UUA768" s="21"/>
      <c r="UUB768" s="21"/>
      <c r="UUC768" s="21"/>
      <c r="UUD768" s="21"/>
      <c r="UUE768" s="21"/>
      <c r="UUF768" s="21"/>
      <c r="UUG768" s="21"/>
      <c r="UUH768" s="21"/>
      <c r="UUI768" s="21"/>
      <c r="UUJ768" s="21"/>
      <c r="UUK768" s="21"/>
      <c r="UUL768" s="21"/>
      <c r="UUM768" s="21"/>
      <c r="UUN768" s="21"/>
      <c r="UUO768" s="21"/>
      <c r="UUP768" s="21"/>
      <c r="UUQ768" s="21"/>
      <c r="UUR768" s="21"/>
      <c r="UUS768" s="21"/>
      <c r="UUT768" s="21"/>
      <c r="UUU768" s="21"/>
      <c r="UUV768" s="21"/>
      <c r="UUW768" s="21"/>
      <c r="UUX768" s="21"/>
      <c r="UUY768" s="21"/>
      <c r="UUZ768" s="21"/>
      <c r="UVA768" s="21"/>
      <c r="UVB768" s="21"/>
      <c r="UVC768" s="21"/>
      <c r="UVD768" s="21"/>
      <c r="UVE768" s="21"/>
      <c r="UVF768" s="21"/>
      <c r="UVG768" s="21"/>
      <c r="UVH768" s="21"/>
      <c r="UVI768" s="21"/>
      <c r="UVJ768" s="21"/>
      <c r="UVK768" s="21"/>
      <c r="UVL768" s="21"/>
      <c r="UVM768" s="21"/>
      <c r="UVN768" s="21"/>
      <c r="UVO768" s="21"/>
      <c r="UVP768" s="21"/>
      <c r="UVQ768" s="21"/>
      <c r="UVR768" s="21"/>
      <c r="UVS768" s="21"/>
      <c r="UVT768" s="21"/>
      <c r="UVU768" s="21"/>
      <c r="UVV768" s="21"/>
      <c r="UVW768" s="21"/>
      <c r="UVX768" s="21"/>
      <c r="UVY768" s="21"/>
      <c r="UVZ768" s="21"/>
      <c r="UWA768" s="21"/>
      <c r="UWB768" s="21"/>
      <c r="UWC768" s="21"/>
      <c r="UWD768" s="21"/>
      <c r="UWE768" s="21"/>
      <c r="UWF768" s="21"/>
      <c r="UWG768" s="21"/>
      <c r="UWH768" s="21"/>
      <c r="UWI768" s="21"/>
      <c r="UWJ768" s="21"/>
      <c r="UWK768" s="21"/>
      <c r="UWL768" s="21"/>
      <c r="UWM768" s="21"/>
      <c r="UWN768" s="21"/>
      <c r="UWO768" s="21"/>
      <c r="UWP768" s="21"/>
      <c r="UWQ768" s="21"/>
      <c r="UWR768" s="21"/>
      <c r="UWS768" s="21"/>
      <c r="UWT768" s="21"/>
      <c r="UWU768" s="21"/>
      <c r="UWV768" s="21"/>
      <c r="UWW768" s="21"/>
      <c r="UWX768" s="21"/>
      <c r="UWY768" s="21"/>
      <c r="UWZ768" s="21"/>
      <c r="UXA768" s="21"/>
      <c r="UXB768" s="21"/>
      <c r="UXC768" s="21"/>
      <c r="UXD768" s="21"/>
      <c r="UXE768" s="21"/>
      <c r="UXF768" s="21"/>
      <c r="UXG768" s="21"/>
      <c r="UXH768" s="21"/>
      <c r="UXI768" s="21"/>
      <c r="UXJ768" s="21"/>
      <c r="UXK768" s="21"/>
      <c r="UXL768" s="21"/>
      <c r="UXM768" s="21"/>
      <c r="UXN768" s="21"/>
      <c r="UXO768" s="21"/>
      <c r="UXP768" s="21"/>
      <c r="UXQ768" s="21"/>
      <c r="UXR768" s="21"/>
      <c r="UXS768" s="21"/>
      <c r="UXT768" s="21"/>
      <c r="UXU768" s="21"/>
      <c r="UXV768" s="21"/>
      <c r="UXW768" s="21"/>
      <c r="UXX768" s="21"/>
      <c r="UXY768" s="21"/>
      <c r="UXZ768" s="21"/>
      <c r="UYA768" s="21"/>
      <c r="UYB768" s="21"/>
      <c r="UYC768" s="21"/>
      <c r="UYD768" s="21"/>
      <c r="UYE768" s="21"/>
      <c r="UYF768" s="21"/>
      <c r="UYG768" s="21"/>
      <c r="UYH768" s="21"/>
      <c r="UYI768" s="21"/>
      <c r="UYJ768" s="21"/>
      <c r="UYK768" s="21"/>
      <c r="UYL768" s="21"/>
      <c r="UYM768" s="21"/>
      <c r="UYN768" s="21"/>
      <c r="UYO768" s="21"/>
      <c r="UYP768" s="21"/>
      <c r="UYQ768" s="21"/>
      <c r="UYR768" s="21"/>
      <c r="UYS768" s="21"/>
      <c r="UYT768" s="21"/>
      <c r="UYU768" s="21"/>
      <c r="UYV768" s="21"/>
      <c r="UYW768" s="21"/>
      <c r="UYX768" s="21"/>
      <c r="UYY768" s="21"/>
      <c r="UYZ768" s="21"/>
      <c r="UZA768" s="21"/>
      <c r="UZB768" s="21"/>
      <c r="UZC768" s="21"/>
      <c r="UZD768" s="21"/>
      <c r="UZE768" s="21"/>
      <c r="UZF768" s="21"/>
      <c r="UZG768" s="21"/>
      <c r="UZH768" s="21"/>
      <c r="UZI768" s="21"/>
      <c r="UZJ768" s="21"/>
      <c r="UZK768" s="21"/>
      <c r="UZL768" s="21"/>
      <c r="UZM768" s="21"/>
      <c r="UZN768" s="21"/>
      <c r="UZO768" s="21"/>
      <c r="UZP768" s="21"/>
      <c r="UZQ768" s="21"/>
      <c r="UZR768" s="21"/>
      <c r="UZS768" s="21"/>
      <c r="UZT768" s="21"/>
      <c r="UZU768" s="21"/>
      <c r="UZV768" s="21"/>
      <c r="UZW768" s="21"/>
      <c r="UZX768" s="21"/>
      <c r="UZY768" s="21"/>
      <c r="UZZ768" s="21"/>
      <c r="VAA768" s="21"/>
      <c r="VAB768" s="21"/>
      <c r="VAC768" s="21"/>
      <c r="VAD768" s="21"/>
      <c r="VAE768" s="21"/>
      <c r="VAF768" s="21"/>
      <c r="VAG768" s="21"/>
      <c r="VAH768" s="21"/>
      <c r="VAI768" s="21"/>
      <c r="VAJ768" s="21"/>
      <c r="VAK768" s="21"/>
      <c r="VAL768" s="21"/>
      <c r="VAM768" s="21"/>
      <c r="VAN768" s="21"/>
      <c r="VAO768" s="21"/>
      <c r="VAP768" s="21"/>
      <c r="VAQ768" s="21"/>
      <c r="VAR768" s="21"/>
      <c r="VAS768" s="21"/>
      <c r="VAT768" s="21"/>
      <c r="VAU768" s="21"/>
      <c r="VAV768" s="21"/>
      <c r="VAW768" s="21"/>
      <c r="VAX768" s="21"/>
      <c r="VAY768" s="21"/>
      <c r="VAZ768" s="21"/>
      <c r="VBA768" s="21"/>
      <c r="VBB768" s="21"/>
      <c r="VBC768" s="21"/>
      <c r="VBD768" s="21"/>
      <c r="VBE768" s="21"/>
      <c r="VBF768" s="21"/>
      <c r="VBG768" s="21"/>
      <c r="VBH768" s="21"/>
      <c r="VBI768" s="21"/>
      <c r="VBJ768" s="21"/>
      <c r="VBK768" s="21"/>
      <c r="VBL768" s="21"/>
      <c r="VBM768" s="21"/>
      <c r="VBN768" s="21"/>
      <c r="VBO768" s="21"/>
      <c r="VBP768" s="21"/>
      <c r="VBQ768" s="21"/>
      <c r="VBR768" s="21"/>
      <c r="VBS768" s="21"/>
      <c r="VBT768" s="21"/>
      <c r="VBU768" s="21"/>
      <c r="VBV768" s="21"/>
      <c r="VBW768" s="21"/>
      <c r="VBX768" s="21"/>
      <c r="VBY768" s="21"/>
      <c r="VBZ768" s="21"/>
      <c r="VCA768" s="21"/>
      <c r="VCB768" s="21"/>
      <c r="VCC768" s="21"/>
      <c r="VCD768" s="21"/>
      <c r="VCE768" s="21"/>
      <c r="VCF768" s="21"/>
      <c r="VCG768" s="21"/>
      <c r="VCH768" s="21"/>
      <c r="VCI768" s="21"/>
      <c r="VCJ768" s="21"/>
      <c r="VCK768" s="21"/>
      <c r="VCL768" s="21"/>
      <c r="VCM768" s="21"/>
      <c r="VCN768" s="21"/>
      <c r="VCO768" s="21"/>
      <c r="VCP768" s="21"/>
      <c r="VCQ768" s="21"/>
      <c r="VCR768" s="21"/>
      <c r="VCS768" s="21"/>
      <c r="VCT768" s="21"/>
      <c r="VCU768" s="21"/>
      <c r="VCV768" s="21"/>
      <c r="VCW768" s="21"/>
      <c r="VCX768" s="21"/>
      <c r="VCY768" s="21"/>
      <c r="VCZ768" s="21"/>
      <c r="VDA768" s="21"/>
      <c r="VDB768" s="21"/>
      <c r="VDC768" s="21"/>
      <c r="VDD768" s="21"/>
      <c r="VDE768" s="21"/>
      <c r="VDF768" s="21"/>
      <c r="VDG768" s="21"/>
      <c r="VDH768" s="21"/>
      <c r="VDI768" s="21"/>
      <c r="VDJ768" s="21"/>
      <c r="VDK768" s="21"/>
      <c r="VDL768" s="21"/>
      <c r="VDM768" s="21"/>
      <c r="VDN768" s="21"/>
      <c r="VDO768" s="21"/>
      <c r="VDP768" s="21"/>
      <c r="VDQ768" s="21"/>
      <c r="VDR768" s="21"/>
      <c r="VDS768" s="21"/>
      <c r="VDT768" s="21"/>
      <c r="VDU768" s="21"/>
      <c r="VDV768" s="21"/>
      <c r="VDW768" s="21"/>
      <c r="VDX768" s="21"/>
      <c r="VDY768" s="21"/>
      <c r="VDZ768" s="21"/>
      <c r="VEA768" s="21"/>
      <c r="VEB768" s="21"/>
      <c r="VEC768" s="21"/>
      <c r="VED768" s="21"/>
      <c r="VEE768" s="21"/>
      <c r="VEF768" s="21"/>
      <c r="VEG768" s="21"/>
      <c r="VEH768" s="21"/>
      <c r="VEI768" s="21"/>
      <c r="VEJ768" s="21"/>
      <c r="VEK768" s="21"/>
      <c r="VEL768" s="21"/>
      <c r="VEM768" s="21"/>
      <c r="VEN768" s="21"/>
      <c r="VEO768" s="21"/>
      <c r="VEP768" s="21"/>
      <c r="VEQ768" s="21"/>
      <c r="VER768" s="21"/>
      <c r="VES768" s="21"/>
      <c r="VET768" s="21"/>
      <c r="VEU768" s="21"/>
      <c r="VEV768" s="21"/>
      <c r="VEW768" s="21"/>
      <c r="VEX768" s="21"/>
      <c r="VEY768" s="21"/>
      <c r="VEZ768" s="21"/>
      <c r="VFA768" s="21"/>
      <c r="VFB768" s="21"/>
      <c r="VFC768" s="21"/>
      <c r="VFD768" s="21"/>
      <c r="VFE768" s="21"/>
      <c r="VFF768" s="21"/>
      <c r="VFG768" s="21"/>
      <c r="VFH768" s="21"/>
      <c r="VFI768" s="21"/>
      <c r="VFJ768" s="21"/>
      <c r="VFK768" s="21"/>
      <c r="VFL768" s="21"/>
      <c r="VFM768" s="21"/>
      <c r="VFN768" s="21"/>
      <c r="VFO768" s="21"/>
      <c r="VFP768" s="21"/>
      <c r="VFQ768" s="21"/>
      <c r="VFR768" s="21"/>
      <c r="VFS768" s="21"/>
      <c r="VFT768" s="21"/>
      <c r="VFU768" s="21"/>
      <c r="VFV768" s="21"/>
      <c r="VFW768" s="21"/>
      <c r="VFX768" s="21"/>
      <c r="VFY768" s="21"/>
      <c r="VFZ768" s="21"/>
      <c r="VGA768" s="21"/>
      <c r="VGB768" s="21"/>
      <c r="VGC768" s="21"/>
      <c r="VGD768" s="21"/>
      <c r="VGE768" s="21"/>
      <c r="VGF768" s="21"/>
      <c r="VGG768" s="21"/>
      <c r="VGH768" s="21"/>
      <c r="VGI768" s="21"/>
      <c r="VGJ768" s="21"/>
      <c r="VGK768" s="21"/>
      <c r="VGL768" s="21"/>
      <c r="VGM768" s="21"/>
      <c r="VGN768" s="21"/>
      <c r="VGO768" s="21"/>
      <c r="VGP768" s="21"/>
      <c r="VGQ768" s="21"/>
      <c r="VGR768" s="21"/>
      <c r="VGS768" s="21"/>
      <c r="VGT768" s="21"/>
      <c r="VGU768" s="21"/>
      <c r="VGV768" s="21"/>
      <c r="VGW768" s="21"/>
      <c r="VGX768" s="21"/>
      <c r="VGY768" s="21"/>
      <c r="VGZ768" s="21"/>
      <c r="VHA768" s="21"/>
      <c r="VHB768" s="21"/>
      <c r="VHC768" s="21"/>
      <c r="VHD768" s="21"/>
      <c r="VHE768" s="21"/>
      <c r="VHF768" s="21"/>
      <c r="VHG768" s="21"/>
      <c r="VHH768" s="21"/>
      <c r="VHI768" s="21"/>
      <c r="VHJ768" s="21"/>
      <c r="VHK768" s="21"/>
      <c r="VHL768" s="21"/>
      <c r="VHM768" s="21"/>
      <c r="VHN768" s="21"/>
      <c r="VHO768" s="21"/>
      <c r="VHP768" s="21"/>
      <c r="VHQ768" s="21"/>
      <c r="VHR768" s="21"/>
      <c r="VHS768" s="21"/>
      <c r="VHT768" s="21"/>
      <c r="VHU768" s="21"/>
      <c r="VHV768" s="21"/>
      <c r="VHW768" s="21"/>
      <c r="VHX768" s="21"/>
      <c r="VHY768" s="21"/>
      <c r="VHZ768" s="21"/>
      <c r="VIA768" s="21"/>
      <c r="VIB768" s="21"/>
      <c r="VIC768" s="21"/>
      <c r="VID768" s="21"/>
      <c r="VIE768" s="21"/>
      <c r="VIF768" s="21"/>
      <c r="VIG768" s="21"/>
      <c r="VIH768" s="21"/>
      <c r="VII768" s="21"/>
      <c r="VIJ768" s="21"/>
      <c r="VIK768" s="21"/>
      <c r="VIL768" s="21"/>
      <c r="VIM768" s="21"/>
      <c r="VIN768" s="21"/>
      <c r="VIO768" s="21"/>
      <c r="VIP768" s="21"/>
      <c r="VIQ768" s="21"/>
      <c r="VIR768" s="21"/>
      <c r="VIS768" s="21"/>
      <c r="VIT768" s="21"/>
      <c r="VIU768" s="21"/>
      <c r="VIV768" s="21"/>
      <c r="VIW768" s="21"/>
      <c r="VIX768" s="21"/>
      <c r="VIY768" s="21"/>
      <c r="VIZ768" s="21"/>
      <c r="VJA768" s="21"/>
      <c r="VJB768" s="21"/>
      <c r="VJC768" s="21"/>
      <c r="VJD768" s="21"/>
      <c r="VJE768" s="21"/>
      <c r="VJF768" s="21"/>
      <c r="VJG768" s="21"/>
      <c r="VJH768" s="21"/>
      <c r="VJI768" s="21"/>
      <c r="VJJ768" s="21"/>
      <c r="VJK768" s="21"/>
      <c r="VJL768" s="21"/>
      <c r="VJM768" s="21"/>
      <c r="VJN768" s="21"/>
      <c r="VJO768" s="21"/>
      <c r="VJP768" s="21"/>
      <c r="VJQ768" s="21"/>
      <c r="VJR768" s="21"/>
      <c r="VJS768" s="21"/>
      <c r="VJT768" s="21"/>
      <c r="VJU768" s="21"/>
      <c r="VJV768" s="21"/>
      <c r="VJW768" s="21"/>
      <c r="VJX768" s="21"/>
      <c r="VJY768" s="21"/>
      <c r="VJZ768" s="21"/>
      <c r="VKA768" s="21"/>
      <c r="VKB768" s="21"/>
      <c r="VKC768" s="21"/>
      <c r="VKD768" s="21"/>
      <c r="VKE768" s="21"/>
      <c r="VKF768" s="21"/>
      <c r="VKG768" s="21"/>
      <c r="VKH768" s="21"/>
      <c r="VKI768" s="21"/>
      <c r="VKJ768" s="21"/>
      <c r="VKK768" s="21"/>
      <c r="VKL768" s="21"/>
      <c r="VKM768" s="21"/>
      <c r="VKN768" s="21"/>
      <c r="VKO768" s="21"/>
      <c r="VKP768" s="21"/>
      <c r="VKQ768" s="21"/>
      <c r="VKR768" s="21"/>
      <c r="VKS768" s="21"/>
      <c r="VKT768" s="21"/>
      <c r="VKU768" s="21"/>
      <c r="VKV768" s="21"/>
      <c r="VKW768" s="21"/>
      <c r="VKX768" s="21"/>
      <c r="VKY768" s="21"/>
      <c r="VKZ768" s="21"/>
      <c r="VLA768" s="21"/>
      <c r="VLB768" s="21"/>
      <c r="VLC768" s="21"/>
      <c r="VLD768" s="21"/>
      <c r="VLE768" s="21"/>
      <c r="VLF768" s="21"/>
      <c r="VLG768" s="21"/>
      <c r="VLH768" s="21"/>
      <c r="VLI768" s="21"/>
      <c r="VLJ768" s="21"/>
      <c r="VLK768" s="21"/>
      <c r="VLL768" s="21"/>
      <c r="VLM768" s="21"/>
      <c r="VLN768" s="21"/>
      <c r="VLO768" s="21"/>
      <c r="VLP768" s="21"/>
      <c r="VLQ768" s="21"/>
      <c r="VLR768" s="21"/>
      <c r="VLS768" s="21"/>
      <c r="VLT768" s="21"/>
      <c r="VLU768" s="21"/>
      <c r="VLV768" s="21"/>
      <c r="VLW768" s="21"/>
      <c r="VLX768" s="21"/>
      <c r="VLY768" s="21"/>
      <c r="VLZ768" s="21"/>
      <c r="VMA768" s="21"/>
      <c r="VMB768" s="21"/>
      <c r="VMC768" s="21"/>
      <c r="VMD768" s="21"/>
      <c r="VME768" s="21"/>
      <c r="VMF768" s="21"/>
      <c r="VMG768" s="21"/>
      <c r="VMH768" s="21"/>
      <c r="VMI768" s="21"/>
      <c r="VMJ768" s="21"/>
      <c r="VMK768" s="21"/>
      <c r="VML768" s="21"/>
      <c r="VMM768" s="21"/>
      <c r="VMN768" s="21"/>
      <c r="VMO768" s="21"/>
      <c r="VMP768" s="21"/>
      <c r="VMQ768" s="21"/>
      <c r="VMR768" s="21"/>
      <c r="VMS768" s="21"/>
      <c r="VMT768" s="21"/>
      <c r="VMU768" s="21"/>
      <c r="VMV768" s="21"/>
      <c r="VMW768" s="21"/>
      <c r="VMX768" s="21"/>
      <c r="VMY768" s="21"/>
      <c r="VMZ768" s="21"/>
      <c r="VNA768" s="21"/>
      <c r="VNB768" s="21"/>
      <c r="VNC768" s="21"/>
      <c r="VND768" s="21"/>
      <c r="VNE768" s="21"/>
      <c r="VNF768" s="21"/>
      <c r="VNG768" s="21"/>
      <c r="VNH768" s="21"/>
      <c r="VNI768" s="21"/>
      <c r="VNJ768" s="21"/>
      <c r="VNK768" s="21"/>
      <c r="VNL768" s="21"/>
      <c r="VNM768" s="21"/>
      <c r="VNN768" s="21"/>
      <c r="VNO768" s="21"/>
      <c r="VNP768" s="21"/>
      <c r="VNQ768" s="21"/>
      <c r="VNR768" s="21"/>
      <c r="VNS768" s="21"/>
      <c r="VNT768" s="21"/>
      <c r="VNU768" s="21"/>
      <c r="VNV768" s="21"/>
      <c r="VNW768" s="21"/>
      <c r="VNX768" s="21"/>
      <c r="VNY768" s="21"/>
      <c r="VNZ768" s="21"/>
      <c r="VOA768" s="21"/>
      <c r="VOB768" s="21"/>
      <c r="VOC768" s="21"/>
      <c r="VOD768" s="21"/>
      <c r="VOE768" s="21"/>
      <c r="VOF768" s="21"/>
      <c r="VOG768" s="21"/>
      <c r="VOH768" s="21"/>
      <c r="VOI768" s="21"/>
      <c r="VOJ768" s="21"/>
      <c r="VOK768" s="21"/>
      <c r="VOL768" s="21"/>
      <c r="VOM768" s="21"/>
      <c r="VON768" s="21"/>
      <c r="VOO768" s="21"/>
      <c r="VOP768" s="21"/>
      <c r="VOQ768" s="21"/>
      <c r="VOR768" s="21"/>
      <c r="VOS768" s="21"/>
      <c r="VOT768" s="21"/>
      <c r="VOU768" s="21"/>
      <c r="VOV768" s="21"/>
      <c r="VOW768" s="21"/>
      <c r="VOX768" s="21"/>
      <c r="VOY768" s="21"/>
      <c r="VOZ768" s="21"/>
      <c r="VPA768" s="21"/>
      <c r="VPB768" s="21"/>
      <c r="VPC768" s="21"/>
      <c r="VPD768" s="21"/>
      <c r="VPE768" s="21"/>
      <c r="VPF768" s="21"/>
      <c r="VPG768" s="21"/>
      <c r="VPH768" s="21"/>
      <c r="VPI768" s="21"/>
      <c r="VPJ768" s="21"/>
      <c r="VPK768" s="21"/>
      <c r="VPL768" s="21"/>
      <c r="VPM768" s="21"/>
      <c r="VPN768" s="21"/>
      <c r="VPO768" s="21"/>
      <c r="VPP768" s="21"/>
      <c r="VPQ768" s="21"/>
      <c r="VPR768" s="21"/>
      <c r="VPS768" s="21"/>
      <c r="VPT768" s="21"/>
      <c r="VPU768" s="21"/>
      <c r="VPV768" s="21"/>
      <c r="VPW768" s="21"/>
      <c r="VPX768" s="21"/>
      <c r="VPY768" s="21"/>
      <c r="VPZ768" s="21"/>
      <c r="VQA768" s="21"/>
      <c r="VQB768" s="21"/>
      <c r="VQC768" s="21"/>
      <c r="VQD768" s="21"/>
      <c r="VQE768" s="21"/>
      <c r="VQF768" s="21"/>
      <c r="VQG768" s="21"/>
      <c r="VQH768" s="21"/>
      <c r="VQI768" s="21"/>
      <c r="VQJ768" s="21"/>
      <c r="VQK768" s="21"/>
      <c r="VQL768" s="21"/>
      <c r="VQM768" s="21"/>
      <c r="VQN768" s="21"/>
      <c r="VQO768" s="21"/>
      <c r="VQP768" s="21"/>
      <c r="VQQ768" s="21"/>
      <c r="VQR768" s="21"/>
      <c r="VQS768" s="21"/>
      <c r="VQT768" s="21"/>
      <c r="VQU768" s="21"/>
      <c r="VQV768" s="21"/>
      <c r="VQW768" s="21"/>
      <c r="VQX768" s="21"/>
      <c r="VQY768" s="21"/>
      <c r="VQZ768" s="21"/>
      <c r="VRA768" s="21"/>
      <c r="VRB768" s="21"/>
      <c r="VRC768" s="21"/>
      <c r="VRD768" s="21"/>
      <c r="VRE768" s="21"/>
      <c r="VRF768" s="21"/>
      <c r="VRG768" s="21"/>
      <c r="VRH768" s="21"/>
      <c r="VRI768" s="21"/>
      <c r="VRJ768" s="21"/>
      <c r="VRK768" s="21"/>
      <c r="VRL768" s="21"/>
      <c r="VRM768" s="21"/>
      <c r="VRN768" s="21"/>
      <c r="VRO768" s="21"/>
      <c r="VRP768" s="21"/>
      <c r="VRQ768" s="21"/>
      <c r="VRR768" s="21"/>
      <c r="VRS768" s="21"/>
      <c r="VRT768" s="21"/>
      <c r="VRU768" s="21"/>
      <c r="VRV768" s="21"/>
      <c r="VRW768" s="21"/>
      <c r="VRX768" s="21"/>
      <c r="VRY768" s="21"/>
      <c r="VRZ768" s="21"/>
      <c r="VSA768" s="21"/>
      <c r="VSB768" s="21"/>
      <c r="VSC768" s="21"/>
      <c r="VSD768" s="21"/>
      <c r="VSE768" s="21"/>
      <c r="VSF768" s="21"/>
      <c r="VSG768" s="21"/>
      <c r="VSH768" s="21"/>
      <c r="VSI768" s="21"/>
      <c r="VSJ768" s="21"/>
      <c r="VSK768" s="21"/>
      <c r="VSL768" s="21"/>
      <c r="VSM768" s="21"/>
      <c r="VSN768" s="21"/>
      <c r="VSO768" s="21"/>
      <c r="VSP768" s="21"/>
      <c r="VSQ768" s="21"/>
      <c r="VSR768" s="21"/>
      <c r="VSS768" s="21"/>
      <c r="VST768" s="21"/>
      <c r="VSU768" s="21"/>
      <c r="VSV768" s="21"/>
      <c r="VSW768" s="21"/>
      <c r="VSX768" s="21"/>
      <c r="VSY768" s="21"/>
      <c r="VSZ768" s="21"/>
      <c r="VTA768" s="21"/>
      <c r="VTB768" s="21"/>
      <c r="VTC768" s="21"/>
      <c r="VTD768" s="21"/>
      <c r="VTE768" s="21"/>
      <c r="VTF768" s="21"/>
      <c r="VTG768" s="21"/>
      <c r="VTH768" s="21"/>
      <c r="VTI768" s="21"/>
      <c r="VTJ768" s="21"/>
      <c r="VTK768" s="21"/>
      <c r="VTL768" s="21"/>
      <c r="VTM768" s="21"/>
      <c r="VTN768" s="21"/>
      <c r="VTO768" s="21"/>
      <c r="VTP768" s="21"/>
      <c r="VTQ768" s="21"/>
      <c r="VTR768" s="21"/>
      <c r="VTS768" s="21"/>
      <c r="VTT768" s="21"/>
      <c r="VTU768" s="21"/>
      <c r="VTV768" s="21"/>
      <c r="VTW768" s="21"/>
      <c r="VTX768" s="21"/>
      <c r="VTY768" s="21"/>
      <c r="VTZ768" s="21"/>
      <c r="VUA768" s="21"/>
      <c r="VUB768" s="21"/>
      <c r="VUC768" s="21"/>
      <c r="VUD768" s="21"/>
      <c r="VUE768" s="21"/>
      <c r="VUF768" s="21"/>
      <c r="VUG768" s="21"/>
      <c r="VUH768" s="21"/>
      <c r="VUI768" s="21"/>
      <c r="VUJ768" s="21"/>
      <c r="VUK768" s="21"/>
      <c r="VUL768" s="21"/>
      <c r="VUM768" s="21"/>
      <c r="VUN768" s="21"/>
      <c r="VUO768" s="21"/>
      <c r="VUP768" s="21"/>
      <c r="VUQ768" s="21"/>
      <c r="VUR768" s="21"/>
      <c r="VUS768" s="21"/>
      <c r="VUT768" s="21"/>
      <c r="VUU768" s="21"/>
      <c r="VUV768" s="21"/>
      <c r="VUW768" s="21"/>
      <c r="VUX768" s="21"/>
      <c r="VUY768" s="21"/>
      <c r="VUZ768" s="21"/>
      <c r="VVA768" s="21"/>
      <c r="VVB768" s="21"/>
      <c r="VVC768" s="21"/>
      <c r="VVD768" s="21"/>
      <c r="VVE768" s="21"/>
      <c r="VVF768" s="21"/>
      <c r="VVG768" s="21"/>
      <c r="VVH768" s="21"/>
      <c r="VVI768" s="21"/>
      <c r="VVJ768" s="21"/>
      <c r="VVK768" s="21"/>
      <c r="VVL768" s="21"/>
      <c r="VVM768" s="21"/>
      <c r="VVN768" s="21"/>
      <c r="VVO768" s="21"/>
      <c r="VVP768" s="21"/>
      <c r="VVQ768" s="21"/>
      <c r="VVR768" s="21"/>
      <c r="VVS768" s="21"/>
      <c r="VVT768" s="21"/>
      <c r="VVU768" s="21"/>
      <c r="VVV768" s="21"/>
      <c r="VVW768" s="21"/>
      <c r="VVX768" s="21"/>
      <c r="VVY768" s="21"/>
      <c r="VVZ768" s="21"/>
      <c r="VWA768" s="21"/>
      <c r="VWB768" s="21"/>
      <c r="VWC768" s="21"/>
      <c r="VWD768" s="21"/>
      <c r="VWE768" s="21"/>
      <c r="VWF768" s="21"/>
      <c r="VWG768" s="21"/>
      <c r="VWH768" s="21"/>
      <c r="VWI768" s="21"/>
      <c r="VWJ768" s="21"/>
      <c r="VWK768" s="21"/>
      <c r="VWL768" s="21"/>
      <c r="VWM768" s="21"/>
      <c r="VWN768" s="21"/>
      <c r="VWO768" s="21"/>
      <c r="VWP768" s="21"/>
      <c r="VWQ768" s="21"/>
      <c r="VWR768" s="21"/>
      <c r="VWS768" s="21"/>
      <c r="VWT768" s="21"/>
      <c r="VWU768" s="21"/>
      <c r="VWV768" s="21"/>
      <c r="VWW768" s="21"/>
      <c r="VWX768" s="21"/>
      <c r="VWY768" s="21"/>
      <c r="VWZ768" s="21"/>
      <c r="VXA768" s="21"/>
      <c r="VXB768" s="21"/>
      <c r="VXC768" s="21"/>
      <c r="VXD768" s="21"/>
      <c r="VXE768" s="21"/>
      <c r="VXF768" s="21"/>
      <c r="VXG768" s="21"/>
      <c r="VXH768" s="21"/>
      <c r="VXI768" s="21"/>
      <c r="VXJ768" s="21"/>
      <c r="VXK768" s="21"/>
      <c r="VXL768" s="21"/>
      <c r="VXM768" s="21"/>
      <c r="VXN768" s="21"/>
      <c r="VXO768" s="21"/>
      <c r="VXP768" s="21"/>
      <c r="VXQ768" s="21"/>
      <c r="VXR768" s="21"/>
      <c r="VXS768" s="21"/>
      <c r="VXT768" s="21"/>
      <c r="VXU768" s="21"/>
      <c r="VXV768" s="21"/>
      <c r="VXW768" s="21"/>
      <c r="VXX768" s="21"/>
      <c r="VXY768" s="21"/>
      <c r="VXZ768" s="21"/>
      <c r="VYA768" s="21"/>
      <c r="VYB768" s="21"/>
      <c r="VYC768" s="21"/>
      <c r="VYD768" s="21"/>
      <c r="VYE768" s="21"/>
      <c r="VYF768" s="21"/>
      <c r="VYG768" s="21"/>
      <c r="VYH768" s="21"/>
      <c r="VYI768" s="21"/>
      <c r="VYJ768" s="21"/>
      <c r="VYK768" s="21"/>
      <c r="VYL768" s="21"/>
      <c r="VYM768" s="21"/>
      <c r="VYN768" s="21"/>
      <c r="VYO768" s="21"/>
      <c r="VYP768" s="21"/>
      <c r="VYQ768" s="21"/>
      <c r="VYR768" s="21"/>
      <c r="VYS768" s="21"/>
      <c r="VYT768" s="21"/>
      <c r="VYU768" s="21"/>
      <c r="VYV768" s="21"/>
      <c r="VYW768" s="21"/>
      <c r="VYX768" s="21"/>
      <c r="VYY768" s="21"/>
      <c r="VYZ768" s="21"/>
      <c r="VZA768" s="21"/>
      <c r="VZB768" s="21"/>
      <c r="VZC768" s="21"/>
      <c r="VZD768" s="21"/>
      <c r="VZE768" s="21"/>
      <c r="VZF768" s="21"/>
      <c r="VZG768" s="21"/>
      <c r="VZH768" s="21"/>
      <c r="VZI768" s="21"/>
      <c r="VZJ768" s="21"/>
      <c r="VZK768" s="21"/>
      <c r="VZL768" s="21"/>
      <c r="VZM768" s="21"/>
      <c r="VZN768" s="21"/>
      <c r="VZO768" s="21"/>
      <c r="VZP768" s="21"/>
      <c r="VZQ768" s="21"/>
      <c r="VZR768" s="21"/>
      <c r="VZS768" s="21"/>
      <c r="VZT768" s="21"/>
      <c r="VZU768" s="21"/>
      <c r="VZV768" s="21"/>
      <c r="VZW768" s="21"/>
      <c r="VZX768" s="21"/>
      <c r="VZY768" s="21"/>
      <c r="VZZ768" s="21"/>
      <c r="WAA768" s="21"/>
      <c r="WAB768" s="21"/>
      <c r="WAC768" s="21"/>
      <c r="WAD768" s="21"/>
      <c r="WAE768" s="21"/>
      <c r="WAF768" s="21"/>
      <c r="WAG768" s="21"/>
      <c r="WAH768" s="21"/>
      <c r="WAI768" s="21"/>
      <c r="WAJ768" s="21"/>
      <c r="WAK768" s="21"/>
      <c r="WAL768" s="21"/>
      <c r="WAM768" s="21"/>
      <c r="WAN768" s="21"/>
      <c r="WAO768" s="21"/>
      <c r="WAP768" s="21"/>
      <c r="WAQ768" s="21"/>
      <c r="WAR768" s="21"/>
      <c r="WAS768" s="21"/>
      <c r="WAT768" s="21"/>
      <c r="WAU768" s="21"/>
      <c r="WAV768" s="21"/>
      <c r="WAW768" s="21"/>
      <c r="WAX768" s="21"/>
      <c r="WAY768" s="21"/>
      <c r="WAZ768" s="21"/>
      <c r="WBA768" s="21"/>
      <c r="WBB768" s="21"/>
      <c r="WBC768" s="21"/>
      <c r="WBD768" s="21"/>
      <c r="WBE768" s="21"/>
      <c r="WBF768" s="21"/>
      <c r="WBG768" s="21"/>
      <c r="WBH768" s="21"/>
      <c r="WBI768" s="21"/>
      <c r="WBJ768" s="21"/>
      <c r="WBK768" s="21"/>
      <c r="WBL768" s="21"/>
      <c r="WBM768" s="21"/>
      <c r="WBN768" s="21"/>
      <c r="WBO768" s="21"/>
      <c r="WBP768" s="21"/>
      <c r="WBQ768" s="21"/>
      <c r="WBR768" s="21"/>
      <c r="WBS768" s="21"/>
      <c r="WBT768" s="21"/>
      <c r="WBU768" s="21"/>
      <c r="WBV768" s="21"/>
      <c r="WBW768" s="21"/>
      <c r="WBX768" s="21"/>
      <c r="WBY768" s="21"/>
      <c r="WBZ768" s="21"/>
      <c r="WCA768" s="21"/>
      <c r="WCB768" s="21"/>
      <c r="WCC768" s="21"/>
      <c r="WCD768" s="21"/>
      <c r="WCE768" s="21"/>
      <c r="WCF768" s="21"/>
      <c r="WCG768" s="21"/>
      <c r="WCH768" s="21"/>
      <c r="WCI768" s="21"/>
      <c r="WCJ768" s="21"/>
      <c r="WCK768" s="21"/>
      <c r="WCL768" s="21"/>
      <c r="WCM768" s="21"/>
      <c r="WCN768" s="21"/>
      <c r="WCO768" s="21"/>
      <c r="WCP768" s="21"/>
      <c r="WCQ768" s="21"/>
      <c r="WCR768" s="21"/>
      <c r="WCS768" s="21"/>
      <c r="WCT768" s="21"/>
      <c r="WCU768" s="21"/>
      <c r="WCV768" s="21"/>
      <c r="WCW768" s="21"/>
      <c r="WCX768" s="21"/>
      <c r="WCY768" s="21"/>
      <c r="WCZ768" s="21"/>
      <c r="WDA768" s="21"/>
      <c r="WDB768" s="21"/>
      <c r="WDC768" s="21"/>
      <c r="WDD768" s="21"/>
      <c r="WDE768" s="21"/>
      <c r="WDF768" s="21"/>
      <c r="WDG768" s="21"/>
      <c r="WDH768" s="21"/>
      <c r="WDI768" s="21"/>
      <c r="WDJ768" s="21"/>
      <c r="WDK768" s="21"/>
      <c r="WDL768" s="21"/>
      <c r="WDM768" s="21"/>
      <c r="WDN768" s="21"/>
      <c r="WDO768" s="21"/>
      <c r="WDP768" s="21"/>
      <c r="WDQ768" s="21"/>
      <c r="WDR768" s="21"/>
      <c r="WDS768" s="21"/>
      <c r="WDT768" s="21"/>
      <c r="WDU768" s="21"/>
      <c r="WDV768" s="21"/>
      <c r="WDW768" s="21"/>
      <c r="WDX768" s="21"/>
      <c r="WDY768" s="21"/>
      <c r="WDZ768" s="21"/>
      <c r="WEA768" s="21"/>
      <c r="WEB768" s="21"/>
      <c r="WEC768" s="21"/>
      <c r="WED768" s="21"/>
      <c r="WEE768" s="21"/>
      <c r="WEF768" s="21"/>
      <c r="WEG768" s="21"/>
      <c r="WEH768" s="21"/>
      <c r="WEI768" s="21"/>
      <c r="WEJ768" s="21"/>
      <c r="WEK768" s="21"/>
      <c r="WEL768" s="21"/>
      <c r="WEM768" s="21"/>
      <c r="WEN768" s="21"/>
      <c r="WEO768" s="21"/>
      <c r="WEP768" s="21"/>
      <c r="WEQ768" s="21"/>
      <c r="WER768" s="21"/>
      <c r="WES768" s="21"/>
      <c r="WET768" s="21"/>
      <c r="WEU768" s="21"/>
      <c r="WEV768" s="21"/>
      <c r="WEW768" s="21"/>
      <c r="WEX768" s="21"/>
      <c r="WEY768" s="21"/>
      <c r="WEZ768" s="21"/>
      <c r="WFA768" s="21"/>
      <c r="WFB768" s="21"/>
      <c r="WFC768" s="21"/>
      <c r="WFD768" s="21"/>
      <c r="WFE768" s="21"/>
      <c r="WFF768" s="21"/>
      <c r="WFG768" s="21"/>
      <c r="WFH768" s="21"/>
      <c r="WFI768" s="21"/>
      <c r="WFJ768" s="21"/>
      <c r="WFK768" s="21"/>
      <c r="WFL768" s="21"/>
      <c r="WFM768" s="21"/>
      <c r="WFN768" s="21"/>
      <c r="WFO768" s="21"/>
      <c r="WFP768" s="21"/>
      <c r="WFQ768" s="21"/>
      <c r="WFR768" s="21"/>
      <c r="WFS768" s="21"/>
      <c r="WFT768" s="21"/>
      <c r="WFU768" s="21"/>
      <c r="WFV768" s="21"/>
      <c r="WFW768" s="21"/>
      <c r="WFX768" s="21"/>
      <c r="WFY768" s="21"/>
      <c r="WFZ768" s="21"/>
      <c r="WGA768" s="21"/>
      <c r="WGB768" s="21"/>
      <c r="WGC768" s="21"/>
      <c r="WGD768" s="21"/>
      <c r="WGE768" s="21"/>
      <c r="WGF768" s="21"/>
      <c r="WGG768" s="21"/>
      <c r="WGH768" s="21"/>
      <c r="WGI768" s="21"/>
      <c r="WGJ768" s="21"/>
      <c r="WGK768" s="21"/>
      <c r="WGL768" s="21"/>
      <c r="WGM768" s="21"/>
      <c r="WGN768" s="21"/>
      <c r="WGO768" s="21"/>
      <c r="WGP768" s="21"/>
      <c r="WGQ768" s="21"/>
      <c r="WGR768" s="21"/>
      <c r="WGS768" s="21"/>
      <c r="WGT768" s="21"/>
      <c r="WGU768" s="21"/>
      <c r="WGV768" s="21"/>
      <c r="WGW768" s="21"/>
      <c r="WGX768" s="21"/>
      <c r="WGY768" s="21"/>
      <c r="WGZ768" s="21"/>
      <c r="WHA768" s="21"/>
      <c r="WHB768" s="21"/>
      <c r="WHC768" s="21"/>
      <c r="WHD768" s="21"/>
      <c r="WHE768" s="21"/>
      <c r="WHF768" s="21"/>
      <c r="WHG768" s="21"/>
      <c r="WHH768" s="21"/>
      <c r="WHI768" s="21"/>
      <c r="WHJ768" s="21"/>
      <c r="WHK768" s="21"/>
      <c r="WHL768" s="21"/>
      <c r="WHM768" s="21"/>
      <c r="WHN768" s="21"/>
      <c r="WHO768" s="21"/>
      <c r="WHP768" s="21"/>
      <c r="WHQ768" s="21"/>
      <c r="WHR768" s="21"/>
      <c r="WHS768" s="21"/>
      <c r="WHT768" s="21"/>
      <c r="WHU768" s="21"/>
      <c r="WHV768" s="21"/>
      <c r="WHW768" s="21"/>
      <c r="WHX768" s="21"/>
      <c r="WHY768" s="21"/>
      <c r="WHZ768" s="21"/>
      <c r="WIA768" s="21"/>
      <c r="WIB768" s="21"/>
      <c r="WIC768" s="21"/>
      <c r="WID768" s="21"/>
      <c r="WIE768" s="21"/>
      <c r="WIF768" s="21"/>
      <c r="WIG768" s="21"/>
      <c r="WIH768" s="21"/>
      <c r="WII768" s="21"/>
      <c r="WIJ768" s="21"/>
      <c r="WIK768" s="21"/>
      <c r="WIL768" s="21"/>
      <c r="WIM768" s="21"/>
      <c r="WIN768" s="21"/>
      <c r="WIO768" s="21"/>
      <c r="WIP768" s="21"/>
      <c r="WIQ768" s="21"/>
      <c r="WIR768" s="21"/>
      <c r="WIS768" s="21"/>
      <c r="WIT768" s="21"/>
      <c r="WIU768" s="21"/>
      <c r="WIV768" s="21"/>
      <c r="WIW768" s="21"/>
      <c r="WIX768" s="21"/>
      <c r="WIY768" s="21"/>
      <c r="WIZ768" s="21"/>
      <c r="WJA768" s="21"/>
      <c r="WJB768" s="21"/>
      <c r="WJC768" s="21"/>
      <c r="WJD768" s="21"/>
      <c r="WJE768" s="21"/>
      <c r="WJF768" s="21"/>
      <c r="WJG768" s="21"/>
      <c r="WJH768" s="21"/>
      <c r="WJI768" s="21"/>
      <c r="WJJ768" s="21"/>
      <c r="WJK768" s="21"/>
      <c r="WJL768" s="21"/>
      <c r="WJM768" s="21"/>
      <c r="WJN768" s="21"/>
      <c r="WJO768" s="21"/>
      <c r="WJP768" s="21"/>
      <c r="WJQ768" s="21"/>
      <c r="WJR768" s="21"/>
      <c r="WJS768" s="21"/>
      <c r="WJT768" s="21"/>
      <c r="WJU768" s="21"/>
      <c r="WJV768" s="21"/>
      <c r="WJW768" s="21"/>
      <c r="WJX768" s="21"/>
      <c r="WJY768" s="21"/>
      <c r="WJZ768" s="21"/>
      <c r="WKA768" s="21"/>
      <c r="WKB768" s="21"/>
      <c r="WKC768" s="21"/>
      <c r="WKD768" s="21"/>
      <c r="WKE768" s="21"/>
      <c r="WKF768" s="21"/>
      <c r="WKG768" s="21"/>
      <c r="WKH768" s="21"/>
      <c r="WKI768" s="21"/>
      <c r="WKJ768" s="21"/>
      <c r="WKK768" s="21"/>
      <c r="WKL768" s="21"/>
      <c r="WKM768" s="21"/>
      <c r="WKN768" s="21"/>
      <c r="WKO768" s="21"/>
      <c r="WKP768" s="21"/>
      <c r="WKQ768" s="21"/>
      <c r="WKR768" s="21"/>
      <c r="WKS768" s="21"/>
      <c r="WKT768" s="21"/>
      <c r="WKU768" s="21"/>
      <c r="WKV768" s="21"/>
      <c r="WKW768" s="21"/>
      <c r="WKX768" s="21"/>
      <c r="WKY768" s="21"/>
      <c r="WKZ768" s="21"/>
      <c r="WLA768" s="21"/>
      <c r="WLB768" s="21"/>
      <c r="WLC768" s="21"/>
      <c r="WLD768" s="21"/>
      <c r="WLE768" s="21"/>
      <c r="WLF768" s="21"/>
      <c r="WLG768" s="21"/>
      <c r="WLH768" s="21"/>
      <c r="WLI768" s="21"/>
      <c r="WLJ768" s="21"/>
      <c r="WLK768" s="21"/>
      <c r="WLL768" s="21"/>
      <c r="WLM768" s="21"/>
      <c r="WLN768" s="21"/>
      <c r="WLO768" s="21"/>
      <c r="WLP768" s="21"/>
      <c r="WLQ768" s="21"/>
      <c r="WLR768" s="21"/>
      <c r="WLS768" s="21"/>
      <c r="WLT768" s="21"/>
      <c r="WLU768" s="21"/>
      <c r="WLV768" s="21"/>
      <c r="WLW768" s="21"/>
      <c r="WLX768" s="21"/>
      <c r="WLY768" s="21"/>
      <c r="WLZ768" s="21"/>
      <c r="WMA768" s="21"/>
      <c r="WMB768" s="21"/>
      <c r="WMC768" s="21"/>
      <c r="WMD768" s="21"/>
      <c r="WME768" s="21"/>
      <c r="WMF768" s="21"/>
      <c r="WMG768" s="21"/>
      <c r="WMH768" s="21"/>
      <c r="WMI768" s="21"/>
      <c r="WMJ768" s="21"/>
      <c r="WMK768" s="21"/>
      <c r="WML768" s="21"/>
      <c r="WMM768" s="21"/>
      <c r="WMN768" s="21"/>
      <c r="WMO768" s="21"/>
      <c r="WMP768" s="21"/>
      <c r="WMQ768" s="21"/>
      <c r="WMR768" s="21"/>
      <c r="WMS768" s="21"/>
      <c r="WMT768" s="21"/>
      <c r="WMU768" s="21"/>
      <c r="WMV768" s="21"/>
      <c r="WMW768" s="21"/>
      <c r="WMX768" s="21"/>
      <c r="WMY768" s="21"/>
      <c r="WMZ768" s="21"/>
      <c r="WNA768" s="21"/>
      <c r="WNB768" s="21"/>
      <c r="WNC768" s="21"/>
      <c r="WND768" s="21"/>
      <c r="WNE768" s="21"/>
      <c r="WNF768" s="21"/>
      <c r="WNG768" s="21"/>
      <c r="WNH768" s="21"/>
      <c r="WNI768" s="21"/>
      <c r="WNJ768" s="21"/>
      <c r="WNK768" s="21"/>
      <c r="WNL768" s="21"/>
      <c r="WNM768" s="21"/>
      <c r="WNN768" s="21"/>
      <c r="WNO768" s="21"/>
      <c r="WNP768" s="21"/>
      <c r="WNQ768" s="21"/>
      <c r="WNR768" s="21"/>
      <c r="WNS768" s="21"/>
      <c r="WNT768" s="21"/>
      <c r="WNU768" s="21"/>
      <c r="WNV768" s="21"/>
      <c r="WNW768" s="21"/>
      <c r="WNX768" s="21"/>
      <c r="WNY768" s="21"/>
      <c r="WNZ768" s="21"/>
      <c r="WOA768" s="21"/>
      <c r="WOB768" s="21"/>
      <c r="WOC768" s="21"/>
      <c r="WOD768" s="21"/>
      <c r="WOE768" s="21"/>
      <c r="WOF768" s="21"/>
      <c r="WOG768" s="21"/>
      <c r="WOH768" s="21"/>
      <c r="WOI768" s="21"/>
      <c r="WOJ768" s="21"/>
      <c r="WOK768" s="21"/>
      <c r="WOL768" s="21"/>
      <c r="WOM768" s="21"/>
      <c r="WON768" s="21"/>
      <c r="WOO768" s="21"/>
      <c r="WOP768" s="21"/>
      <c r="WOQ768" s="21"/>
      <c r="WOR768" s="21"/>
      <c r="WOS768" s="21"/>
      <c r="WOT768" s="21"/>
      <c r="WOU768" s="21"/>
      <c r="WOV768" s="21"/>
      <c r="WOW768" s="21"/>
      <c r="WOX768" s="21"/>
      <c r="WOY768" s="21"/>
      <c r="WOZ768" s="21"/>
      <c r="WPA768" s="21"/>
      <c r="WPB768" s="21"/>
      <c r="WPC768" s="21"/>
      <c r="WPD768" s="21"/>
      <c r="WPE768" s="21"/>
      <c r="WPF768" s="21"/>
      <c r="WPG768" s="21"/>
      <c r="WPH768" s="21"/>
      <c r="WPI768" s="21"/>
      <c r="WPJ768" s="21"/>
      <c r="WPK768" s="21"/>
      <c r="WPL768" s="21"/>
      <c r="WPM768" s="21"/>
      <c r="WPN768" s="21"/>
      <c r="WPO768" s="21"/>
      <c r="WPP768" s="21"/>
      <c r="WPQ768" s="21"/>
      <c r="WPR768" s="21"/>
      <c r="WPS768" s="21"/>
      <c r="WPT768" s="21"/>
      <c r="WPU768" s="21"/>
      <c r="WPV768" s="21"/>
      <c r="WPW768" s="21"/>
      <c r="WPX768" s="21"/>
      <c r="WPY768" s="21"/>
      <c r="WPZ768" s="21"/>
      <c r="WQA768" s="21"/>
      <c r="WQB768" s="21"/>
      <c r="WQC768" s="21"/>
      <c r="WQD768" s="21"/>
      <c r="WQE768" s="21"/>
      <c r="WQF768" s="21"/>
      <c r="WQG768" s="21"/>
      <c r="WQH768" s="21"/>
      <c r="WQI768" s="21"/>
      <c r="WQJ768" s="21"/>
      <c r="WQK768" s="21"/>
      <c r="WQL768" s="21"/>
      <c r="WQM768" s="21"/>
      <c r="WQN768" s="21"/>
      <c r="WQO768" s="21"/>
      <c r="WQP768" s="21"/>
      <c r="WQQ768" s="21"/>
      <c r="WQR768" s="21"/>
      <c r="WQS768" s="21"/>
      <c r="WQT768" s="21"/>
      <c r="WQU768" s="21"/>
      <c r="WQV768" s="21"/>
      <c r="WQW768" s="21"/>
      <c r="WQX768" s="21"/>
      <c r="WQY768" s="21"/>
      <c r="WQZ768" s="21"/>
      <c r="WRA768" s="21"/>
      <c r="WRB768" s="21"/>
      <c r="WRC768" s="21"/>
      <c r="WRD768" s="21"/>
      <c r="WRE768" s="21"/>
      <c r="WRF768" s="21"/>
      <c r="WRG768" s="21"/>
      <c r="WRH768" s="21"/>
      <c r="WRI768" s="21"/>
      <c r="WRJ768" s="21"/>
      <c r="WRK768" s="21"/>
      <c r="WRL768" s="21"/>
      <c r="WRM768" s="21"/>
      <c r="WRN768" s="21"/>
      <c r="WRO768" s="21"/>
      <c r="WRP768" s="21"/>
      <c r="WRQ768" s="21"/>
      <c r="WRR768" s="21"/>
      <c r="WRS768" s="21"/>
      <c r="WRT768" s="21"/>
      <c r="WRU768" s="21"/>
      <c r="WRV768" s="21"/>
      <c r="WRW768" s="21"/>
      <c r="WRX768" s="21"/>
      <c r="WRY768" s="21"/>
      <c r="WRZ768" s="21"/>
      <c r="WSA768" s="21"/>
      <c r="WSB768" s="21"/>
      <c r="WSC768" s="21"/>
      <c r="WSD768" s="21"/>
      <c r="WSE768" s="21"/>
      <c r="WSF768" s="21"/>
      <c r="WSG768" s="21"/>
      <c r="WSH768" s="21"/>
      <c r="WSI768" s="21"/>
      <c r="WSJ768" s="21"/>
      <c r="WSK768" s="21"/>
      <c r="WSL768" s="21"/>
      <c r="WSM768" s="21"/>
      <c r="WSN768" s="21"/>
      <c r="WSO768" s="21"/>
      <c r="WSP768" s="21"/>
      <c r="WSQ768" s="21"/>
      <c r="WSR768" s="21"/>
      <c r="WSS768" s="21"/>
      <c r="WST768" s="21"/>
      <c r="WSU768" s="21"/>
      <c r="WSV768" s="21"/>
      <c r="WSW768" s="21"/>
      <c r="WSX768" s="21"/>
      <c r="WSY768" s="21"/>
      <c r="WSZ768" s="21"/>
      <c r="WTA768" s="21"/>
      <c r="WTB768" s="21"/>
      <c r="WTC768" s="21"/>
      <c r="WTD768" s="21"/>
      <c r="WTE768" s="21"/>
      <c r="WTF768" s="21"/>
      <c r="WTG768" s="21"/>
      <c r="WTH768" s="21"/>
      <c r="WTI768" s="21"/>
      <c r="WTJ768" s="21"/>
      <c r="WTK768" s="21"/>
      <c r="WTL768" s="21"/>
      <c r="WTM768" s="21"/>
      <c r="WTN768" s="21"/>
      <c r="WTO768" s="21"/>
      <c r="WTP768" s="21"/>
      <c r="WTQ768" s="21"/>
      <c r="WTR768" s="21"/>
      <c r="WTS768" s="21"/>
      <c r="WTT768" s="21"/>
      <c r="WTU768" s="21"/>
      <c r="WTV768" s="21"/>
      <c r="WTW768" s="21"/>
      <c r="WTX768" s="21"/>
      <c r="WTY768" s="21"/>
      <c r="WTZ768" s="21"/>
      <c r="WUA768" s="21"/>
      <c r="WUB768" s="21"/>
      <c r="WUC768" s="21"/>
      <c r="WUD768" s="21"/>
      <c r="WUE768" s="21"/>
      <c r="WUF768" s="21"/>
      <c r="WUG768" s="21"/>
      <c r="WUH768" s="21"/>
      <c r="WUI768" s="21"/>
      <c r="WUJ768" s="21"/>
      <c r="WUK768" s="21"/>
      <c r="WUL768" s="21"/>
      <c r="WUM768" s="21"/>
      <c r="WUN768" s="21"/>
      <c r="WUO768" s="21"/>
      <c r="WUP768" s="21"/>
      <c r="WUQ768" s="21"/>
      <c r="WUR768" s="21"/>
      <c r="WUS768" s="21"/>
      <c r="WUT768" s="21"/>
      <c r="WUU768" s="21"/>
      <c r="WUV768" s="21"/>
      <c r="WUW768" s="21"/>
      <c r="WUX768" s="21"/>
      <c r="WUY768" s="21"/>
      <c r="WUZ768" s="21"/>
      <c r="WVA768" s="21"/>
      <c r="WVB768" s="21"/>
      <c r="WVC768" s="21"/>
      <c r="WVD768" s="21"/>
      <c r="WVE768" s="21"/>
      <c r="WVF768" s="21"/>
      <c r="WVG768" s="21"/>
      <c r="WVH768" s="21"/>
      <c r="WVI768" s="21"/>
      <c r="WVJ768" s="21"/>
      <c r="WVK768" s="21"/>
      <c r="WVL768" s="21"/>
      <c r="WVM768" s="21"/>
      <c r="WVN768" s="21"/>
      <c r="WVO768" s="21"/>
      <c r="WVP768" s="21"/>
      <c r="WVQ768" s="21"/>
      <c r="WVR768" s="21"/>
      <c r="WVS768" s="21"/>
      <c r="WVT768" s="21"/>
      <c r="WVU768" s="21"/>
      <c r="WVV768" s="21"/>
      <c r="WVW768" s="21"/>
      <c r="WVX768" s="21"/>
      <c r="WVY768" s="21"/>
      <c r="WVZ768" s="21"/>
      <c r="WWA768" s="21"/>
      <c r="WWB768" s="21"/>
      <c r="WWC768" s="21"/>
      <c r="WWD768" s="21"/>
      <c r="WWE768" s="21"/>
      <c r="WWF768" s="21"/>
      <c r="WWG768" s="21"/>
      <c r="WWH768" s="21"/>
      <c r="WWI768" s="21"/>
      <c r="WWJ768" s="21"/>
      <c r="WWK768" s="21"/>
      <c r="WWL768" s="21"/>
      <c r="WWM768" s="21"/>
      <c r="WWN768" s="21"/>
      <c r="WWO768" s="21"/>
      <c r="WWP768" s="21"/>
      <c r="WWQ768" s="21"/>
      <c r="WWR768" s="21"/>
      <c r="WWS768" s="21"/>
      <c r="WWT768" s="21"/>
      <c r="WWU768" s="21"/>
      <c r="WWV768" s="21"/>
      <c r="WWW768" s="21"/>
      <c r="WWX768" s="21"/>
      <c r="WWY768" s="21"/>
      <c r="WWZ768" s="21"/>
      <c r="WXA768" s="21"/>
      <c r="WXB768" s="21"/>
      <c r="WXC768" s="21"/>
      <c r="WXD768" s="21"/>
      <c r="WXE768" s="21"/>
      <c r="WXF768" s="21"/>
      <c r="WXG768" s="21"/>
      <c r="WXH768" s="21"/>
      <c r="WXI768" s="21"/>
      <c r="WXJ768" s="21"/>
      <c r="WXK768" s="21"/>
      <c r="WXL768" s="21"/>
      <c r="WXM768" s="21"/>
      <c r="WXN768" s="21"/>
      <c r="WXO768" s="21"/>
      <c r="WXP768" s="21"/>
      <c r="WXQ768" s="21"/>
      <c r="WXR768" s="21"/>
      <c r="WXS768" s="21"/>
      <c r="WXT768" s="21"/>
      <c r="WXU768" s="21"/>
      <c r="WXV768" s="21"/>
      <c r="WXW768" s="21"/>
      <c r="WXX768" s="21"/>
      <c r="WXY768" s="21"/>
      <c r="WXZ768" s="21"/>
      <c r="WYA768" s="21"/>
      <c r="WYB768" s="21"/>
      <c r="WYC768" s="21"/>
      <c r="WYD768" s="21"/>
      <c r="WYE768" s="21"/>
      <c r="WYF768" s="21"/>
      <c r="WYG768" s="21"/>
      <c r="WYH768" s="21"/>
      <c r="WYI768" s="21"/>
      <c r="WYJ768" s="21"/>
      <c r="WYK768" s="21"/>
      <c r="WYL768" s="21"/>
      <c r="WYM768" s="21"/>
      <c r="WYN768" s="21"/>
      <c r="WYO768" s="21"/>
      <c r="WYP768" s="21"/>
      <c r="WYQ768" s="21"/>
      <c r="WYR768" s="21"/>
      <c r="WYS768" s="21"/>
      <c r="WYT768" s="21"/>
      <c r="WYU768" s="21"/>
      <c r="WYV768" s="21"/>
      <c r="WYW768" s="21"/>
      <c r="WYX768" s="21"/>
      <c r="WYY768" s="21"/>
      <c r="WYZ768" s="21"/>
      <c r="WZA768" s="21"/>
      <c r="WZB768" s="21"/>
      <c r="WZC768" s="21"/>
      <c r="WZD768" s="21"/>
      <c r="WZE768" s="21"/>
      <c r="WZF768" s="21"/>
      <c r="WZG768" s="21"/>
      <c r="WZH768" s="21"/>
      <c r="WZI768" s="21"/>
      <c r="WZJ768" s="21"/>
      <c r="WZK768" s="21"/>
      <c r="WZL768" s="21"/>
      <c r="WZM768" s="21"/>
      <c r="WZN768" s="21"/>
      <c r="WZO768" s="21"/>
      <c r="WZP768" s="21"/>
      <c r="WZQ768" s="21"/>
      <c r="WZR768" s="21"/>
      <c r="WZS768" s="21"/>
      <c r="WZT768" s="21"/>
      <c r="WZU768" s="21"/>
      <c r="WZV768" s="21"/>
      <c r="WZW768" s="21"/>
      <c r="WZX768" s="21"/>
      <c r="WZY768" s="21"/>
      <c r="WZZ768" s="21"/>
      <c r="XAA768" s="21"/>
      <c r="XAB768" s="21"/>
      <c r="XAC768" s="21"/>
      <c r="XAD768" s="21"/>
      <c r="XAE768" s="21"/>
      <c r="XAF768" s="21"/>
      <c r="XAG768" s="21"/>
      <c r="XAH768" s="21"/>
      <c r="XAI768" s="21"/>
      <c r="XAJ768" s="21"/>
      <c r="XAK768" s="21"/>
      <c r="XAL768" s="21"/>
      <c r="XAM768" s="21"/>
      <c r="XAN768" s="21"/>
      <c r="XAO768" s="21"/>
      <c r="XAP768" s="21"/>
      <c r="XAQ768" s="21"/>
      <c r="XAR768" s="21"/>
      <c r="XAS768" s="21"/>
      <c r="XAT768" s="21"/>
      <c r="XAU768" s="21"/>
      <c r="XAV768" s="21"/>
      <c r="XAW768" s="21"/>
      <c r="XAX768" s="21"/>
      <c r="XAY768" s="21"/>
      <c r="XAZ768" s="21"/>
      <c r="XBA768" s="21"/>
      <c r="XBB768" s="21"/>
      <c r="XBC768" s="21"/>
      <c r="XBD768" s="21"/>
      <c r="XBE768" s="21"/>
      <c r="XBF768" s="21"/>
      <c r="XBG768" s="21"/>
      <c r="XBH768" s="21"/>
      <c r="XBI768" s="21"/>
      <c r="XBJ768" s="21"/>
      <c r="XBK768" s="21"/>
      <c r="XBL768" s="21"/>
      <c r="XBM768" s="21"/>
      <c r="XBN768" s="21"/>
      <c r="XBO768" s="21"/>
      <c r="XBP768" s="21"/>
      <c r="XBQ768" s="21"/>
      <c r="XBR768" s="21"/>
      <c r="XBS768" s="21"/>
      <c r="XBT768" s="21"/>
      <c r="XBU768" s="21"/>
      <c r="XBV768" s="21"/>
      <c r="XBW768" s="21"/>
      <c r="XBX768" s="21"/>
      <c r="XBY768" s="21"/>
      <c r="XBZ768" s="21"/>
      <c r="XCA768" s="21"/>
      <c r="XCB768" s="21"/>
      <c r="XCC768" s="21"/>
      <c r="XCD768" s="21"/>
      <c r="XCE768" s="21"/>
      <c r="XCF768" s="21"/>
      <c r="XCG768" s="21"/>
      <c r="XCH768" s="21"/>
      <c r="XCI768" s="21"/>
      <c r="XCJ768" s="21"/>
      <c r="XCK768" s="21"/>
      <c r="XCL768" s="21"/>
      <c r="XCM768" s="21"/>
      <c r="XCN768" s="21"/>
      <c r="XCO768" s="21"/>
      <c r="XCP768" s="21"/>
      <c r="XCQ768" s="21"/>
      <c r="XCR768" s="21"/>
      <c r="XCS768" s="21"/>
      <c r="XCT768" s="21"/>
      <c r="XCU768" s="21"/>
      <c r="XCV768" s="21"/>
      <c r="XCW768" s="21"/>
      <c r="XCX768" s="21"/>
      <c r="XCY768" s="21"/>
      <c r="XCZ768" s="21"/>
      <c r="XDA768" s="21"/>
      <c r="XDB768" s="21"/>
      <c r="XDC768" s="21"/>
      <c r="XDD768" s="21"/>
      <c r="XDE768" s="21"/>
      <c r="XDF768" s="21"/>
      <c r="XDG768" s="21"/>
      <c r="XDH768" s="21"/>
      <c r="XDI768" s="21"/>
      <c r="XDJ768" s="21"/>
      <c r="XDK768" s="21"/>
      <c r="XDL768" s="21"/>
      <c r="XDM768" s="21"/>
      <c r="XDN768" s="21"/>
      <c r="XDO768" s="21"/>
      <c r="XDP768" s="21"/>
      <c r="XDQ768" s="21"/>
      <c r="XDR768" s="21"/>
      <c r="XDS768" s="21"/>
      <c r="XDT768" s="21"/>
      <c r="XDU768" s="21"/>
      <c r="XDV768" s="21"/>
      <c r="XDW768" s="21"/>
      <c r="XDX768" s="21"/>
      <c r="XDY768" s="21"/>
      <c r="XDZ768" s="21"/>
      <c r="XEA768" s="21"/>
      <c r="XEB768" s="21"/>
      <c r="XEC768" s="21"/>
      <c r="XED768" s="21"/>
      <c r="XEE768" s="21"/>
      <c r="XEF768" s="21"/>
      <c r="XEG768" s="21"/>
      <c r="XEH768" s="21"/>
      <c r="XEI768" s="21"/>
      <c r="XEJ768" s="21"/>
      <c r="XEK768" s="21"/>
      <c r="XEL768" s="21"/>
      <c r="XEM768" s="21"/>
      <c r="XEN768" s="21"/>
      <c r="XEO768" s="21"/>
      <c r="XEP768" s="21"/>
      <c r="XEQ768" s="21"/>
      <c r="XER768" s="21"/>
      <c r="XES768" s="21"/>
      <c r="XET768" s="21"/>
      <c r="XEU768" s="21"/>
      <c r="XEV768" s="21"/>
      <c r="XEW768" s="21"/>
      <c r="XEX768" s="56"/>
      <c r="XEY768" s="56"/>
      <c r="XEZ768" s="56"/>
      <c r="XFA768" s="56"/>
    </row>
    <row r="769" ht="36" spans="1:15">
      <c r="A769" s="29"/>
      <c r="B769" s="32" t="s">
        <v>4379</v>
      </c>
      <c r="C769" s="34" t="s">
        <v>6645</v>
      </c>
      <c r="D769" s="34" t="s">
        <v>6646</v>
      </c>
      <c r="E769" s="35" t="s">
        <v>6647</v>
      </c>
      <c r="F769" s="35" t="s">
        <v>6648</v>
      </c>
      <c r="G769" s="34" t="s">
        <v>6643</v>
      </c>
      <c r="H769" s="57" t="s">
        <v>400</v>
      </c>
      <c r="I769" s="57" t="s">
        <v>400</v>
      </c>
      <c r="J769" s="57" t="s">
        <v>400</v>
      </c>
      <c r="K769" s="57" t="s">
        <v>400</v>
      </c>
      <c r="L769" s="57" t="s">
        <v>400</v>
      </c>
      <c r="M769" s="35" t="s">
        <v>6649</v>
      </c>
      <c r="N769" s="32" t="s">
        <v>4156</v>
      </c>
      <c r="O769" s="29"/>
    </row>
    <row r="770" ht="36" spans="1:15">
      <c r="A770" s="29"/>
      <c r="B770" s="32" t="s">
        <v>4074</v>
      </c>
      <c r="C770" s="34" t="s">
        <v>6650</v>
      </c>
      <c r="D770" s="34" t="s">
        <v>6651</v>
      </c>
      <c r="E770" s="35" t="s">
        <v>6652</v>
      </c>
      <c r="F770" s="35" t="s">
        <v>6653</v>
      </c>
      <c r="G770" s="34" t="s">
        <v>6654</v>
      </c>
      <c r="H770" s="57" t="s">
        <v>400</v>
      </c>
      <c r="I770" s="57" t="s">
        <v>400</v>
      </c>
      <c r="J770" s="57" t="s">
        <v>400</v>
      </c>
      <c r="K770" s="57" t="s">
        <v>400</v>
      </c>
      <c r="L770" s="57" t="s">
        <v>400</v>
      </c>
      <c r="M770" s="35" t="s">
        <v>6655</v>
      </c>
      <c r="N770" s="32" t="s">
        <v>4156</v>
      </c>
      <c r="O770" s="29"/>
    </row>
    <row r="771" ht="36" spans="1:15">
      <c r="A771" s="29"/>
      <c r="B771" s="32" t="s">
        <v>4074</v>
      </c>
      <c r="C771" s="34" t="s">
        <v>6656</v>
      </c>
      <c r="D771" s="34" t="s">
        <v>6657</v>
      </c>
      <c r="E771" s="35" t="s">
        <v>6658</v>
      </c>
      <c r="F771" s="35" t="s">
        <v>6653</v>
      </c>
      <c r="G771" s="34" t="s">
        <v>6659</v>
      </c>
      <c r="H771" s="57" t="s">
        <v>400</v>
      </c>
      <c r="I771" s="57" t="s">
        <v>400</v>
      </c>
      <c r="J771" s="57" t="s">
        <v>400</v>
      </c>
      <c r="K771" s="57" t="s">
        <v>400</v>
      </c>
      <c r="L771" s="57" t="s">
        <v>400</v>
      </c>
      <c r="M771" s="35" t="s">
        <v>6655</v>
      </c>
      <c r="N771" s="32" t="s">
        <v>4156</v>
      </c>
      <c r="O771" s="29"/>
    </row>
    <row r="772" ht="36" spans="1:15">
      <c r="A772" s="29"/>
      <c r="B772" s="32" t="s">
        <v>4074</v>
      </c>
      <c r="C772" s="34" t="s">
        <v>6660</v>
      </c>
      <c r="D772" s="34" t="s">
        <v>6661</v>
      </c>
      <c r="E772" s="35" t="s">
        <v>6662</v>
      </c>
      <c r="F772" s="35" t="s">
        <v>6653</v>
      </c>
      <c r="G772" s="34" t="s">
        <v>6659</v>
      </c>
      <c r="H772" s="57" t="s">
        <v>400</v>
      </c>
      <c r="I772" s="57" t="s">
        <v>400</v>
      </c>
      <c r="J772" s="57" t="s">
        <v>400</v>
      </c>
      <c r="K772" s="57" t="s">
        <v>400</v>
      </c>
      <c r="L772" s="57" t="s">
        <v>400</v>
      </c>
      <c r="M772" s="35" t="s">
        <v>6655</v>
      </c>
      <c r="N772" s="32" t="s">
        <v>4156</v>
      </c>
      <c r="O772" s="29"/>
    </row>
    <row r="773" ht="36" spans="1:15">
      <c r="A773" s="29"/>
      <c r="B773" s="32" t="s">
        <v>4074</v>
      </c>
      <c r="C773" s="34" t="s">
        <v>6663</v>
      </c>
      <c r="D773" s="34" t="s">
        <v>6664</v>
      </c>
      <c r="E773" s="35" t="s">
        <v>6665</v>
      </c>
      <c r="F773" s="35" t="s">
        <v>6653</v>
      </c>
      <c r="G773" s="34" t="s">
        <v>6659</v>
      </c>
      <c r="H773" s="57" t="s">
        <v>400</v>
      </c>
      <c r="I773" s="57" t="s">
        <v>400</v>
      </c>
      <c r="J773" s="57" t="s">
        <v>400</v>
      </c>
      <c r="K773" s="57" t="s">
        <v>400</v>
      </c>
      <c r="L773" s="57" t="s">
        <v>400</v>
      </c>
      <c r="M773" s="35" t="s">
        <v>6655</v>
      </c>
      <c r="N773" s="32" t="s">
        <v>4156</v>
      </c>
      <c r="O773" s="29"/>
    </row>
    <row r="774" ht="36" spans="1:15">
      <c r="A774" s="29"/>
      <c r="B774" s="32" t="s">
        <v>4074</v>
      </c>
      <c r="C774" s="34" t="s">
        <v>6666</v>
      </c>
      <c r="D774" s="34" t="s">
        <v>6667</v>
      </c>
      <c r="E774" s="35" t="s">
        <v>6668</v>
      </c>
      <c r="F774" s="35" t="s">
        <v>6653</v>
      </c>
      <c r="G774" s="34" t="s">
        <v>6659</v>
      </c>
      <c r="H774" s="57" t="s">
        <v>400</v>
      </c>
      <c r="I774" s="57" t="s">
        <v>400</v>
      </c>
      <c r="J774" s="57" t="s">
        <v>400</v>
      </c>
      <c r="K774" s="57" t="s">
        <v>400</v>
      </c>
      <c r="L774" s="57" t="s">
        <v>400</v>
      </c>
      <c r="M774" s="35" t="s">
        <v>6655</v>
      </c>
      <c r="N774" s="32" t="s">
        <v>4156</v>
      </c>
      <c r="O774" s="29"/>
    </row>
    <row r="775" ht="36" spans="1:15">
      <c r="A775" s="29"/>
      <c r="B775" s="32" t="s">
        <v>4074</v>
      </c>
      <c r="C775" s="34" t="s">
        <v>6669</v>
      </c>
      <c r="D775" s="34" t="s">
        <v>6670</v>
      </c>
      <c r="E775" s="35" t="s">
        <v>6671</v>
      </c>
      <c r="F775" s="35" t="s">
        <v>6672</v>
      </c>
      <c r="G775" s="34" t="s">
        <v>6659</v>
      </c>
      <c r="H775" s="57" t="s">
        <v>400</v>
      </c>
      <c r="I775" s="57" t="s">
        <v>400</v>
      </c>
      <c r="J775" s="57" t="s">
        <v>400</v>
      </c>
      <c r="K775" s="57" t="s">
        <v>400</v>
      </c>
      <c r="L775" s="57" t="s">
        <v>400</v>
      </c>
      <c r="M775" s="35"/>
      <c r="N775" s="32" t="s">
        <v>4156</v>
      </c>
      <c r="O775" s="29"/>
    </row>
    <row r="776" ht="36" spans="1:15">
      <c r="A776" s="29"/>
      <c r="B776" s="32" t="s">
        <v>4074</v>
      </c>
      <c r="C776" s="34" t="s">
        <v>6673</v>
      </c>
      <c r="D776" s="34" t="s">
        <v>6674</v>
      </c>
      <c r="E776" s="35" t="s">
        <v>6675</v>
      </c>
      <c r="F776" s="35" t="s">
        <v>6676</v>
      </c>
      <c r="G776" s="34" t="s">
        <v>21</v>
      </c>
      <c r="H776" s="57" t="s">
        <v>400</v>
      </c>
      <c r="I776" s="57" t="s">
        <v>400</v>
      </c>
      <c r="J776" s="57" t="s">
        <v>400</v>
      </c>
      <c r="K776" s="57" t="s">
        <v>400</v>
      </c>
      <c r="L776" s="57" t="s">
        <v>400</v>
      </c>
      <c r="M776" s="35" t="s">
        <v>6677</v>
      </c>
      <c r="N776" s="32" t="s">
        <v>4156</v>
      </c>
      <c r="O776" s="29"/>
    </row>
    <row r="777" ht="48" spans="1:15">
      <c r="A777" s="29"/>
      <c r="B777" s="32" t="s">
        <v>4074</v>
      </c>
      <c r="C777" s="34" t="s">
        <v>6678</v>
      </c>
      <c r="D777" s="34" t="s">
        <v>6679</v>
      </c>
      <c r="E777" s="35" t="s">
        <v>6680</v>
      </c>
      <c r="F777" s="35" t="s">
        <v>6681</v>
      </c>
      <c r="G777" s="34" t="s">
        <v>6659</v>
      </c>
      <c r="H777" s="57" t="s">
        <v>400</v>
      </c>
      <c r="I777" s="57" t="s">
        <v>400</v>
      </c>
      <c r="J777" s="57" t="s">
        <v>400</v>
      </c>
      <c r="K777" s="57" t="s">
        <v>400</v>
      </c>
      <c r="L777" s="57" t="s">
        <v>400</v>
      </c>
      <c r="M777" s="35"/>
      <c r="N777" s="32" t="s">
        <v>4156</v>
      </c>
      <c r="O777" s="29"/>
    </row>
    <row r="778" ht="36" spans="1:15">
      <c r="A778" s="29"/>
      <c r="B778" s="32" t="s">
        <v>4074</v>
      </c>
      <c r="C778" s="34" t="s">
        <v>6682</v>
      </c>
      <c r="D778" s="34" t="s">
        <v>6683</v>
      </c>
      <c r="E778" s="35" t="s">
        <v>6684</v>
      </c>
      <c r="F778" s="35" t="s">
        <v>6685</v>
      </c>
      <c r="G778" s="34" t="s">
        <v>6659</v>
      </c>
      <c r="H778" s="57" t="s">
        <v>400</v>
      </c>
      <c r="I778" s="57" t="s">
        <v>400</v>
      </c>
      <c r="J778" s="57" t="s">
        <v>400</v>
      </c>
      <c r="K778" s="57" t="s">
        <v>400</v>
      </c>
      <c r="L778" s="57" t="s">
        <v>400</v>
      </c>
      <c r="M778" s="35"/>
      <c r="N778" s="32" t="s">
        <v>4156</v>
      </c>
      <c r="O778" s="29"/>
    </row>
    <row r="779" ht="96" spans="1:15">
      <c r="A779" s="29"/>
      <c r="B779" s="32" t="s">
        <v>4074</v>
      </c>
      <c r="C779" s="34" t="s">
        <v>6686</v>
      </c>
      <c r="D779" s="34" t="s">
        <v>6687</v>
      </c>
      <c r="E779" s="35" t="s">
        <v>6688</v>
      </c>
      <c r="F779" s="35" t="s">
        <v>6689</v>
      </c>
      <c r="G779" s="34" t="s">
        <v>21</v>
      </c>
      <c r="H779" s="57" t="s">
        <v>400</v>
      </c>
      <c r="I779" s="57" t="s">
        <v>400</v>
      </c>
      <c r="J779" s="57" t="s">
        <v>400</v>
      </c>
      <c r="K779" s="57" t="s">
        <v>400</v>
      </c>
      <c r="L779" s="57" t="s">
        <v>400</v>
      </c>
      <c r="M779" s="35" t="s">
        <v>6690</v>
      </c>
      <c r="N779" s="32" t="s">
        <v>4156</v>
      </c>
      <c r="O779" s="29"/>
    </row>
    <row r="780" ht="24" spans="1:15">
      <c r="A780" s="29"/>
      <c r="B780" s="32" t="s">
        <v>4074</v>
      </c>
      <c r="C780" s="34" t="s">
        <v>6691</v>
      </c>
      <c r="D780" s="34" t="s">
        <v>6692</v>
      </c>
      <c r="E780" s="35"/>
      <c r="F780" s="35"/>
      <c r="G780" s="34" t="s">
        <v>21</v>
      </c>
      <c r="H780" s="57" t="s">
        <v>400</v>
      </c>
      <c r="I780" s="57" t="s">
        <v>400</v>
      </c>
      <c r="J780" s="57" t="s">
        <v>400</v>
      </c>
      <c r="K780" s="57" t="s">
        <v>400</v>
      </c>
      <c r="L780" s="57" t="s">
        <v>400</v>
      </c>
      <c r="M780" s="35"/>
      <c r="N780" s="32" t="s">
        <v>4156</v>
      </c>
      <c r="O780" s="29"/>
    </row>
    <row r="781" ht="36" spans="1:15">
      <c r="A781" s="29"/>
      <c r="B781" s="32" t="s">
        <v>4379</v>
      </c>
      <c r="C781" s="34" t="s">
        <v>6693</v>
      </c>
      <c r="D781" s="34" t="s">
        <v>6694</v>
      </c>
      <c r="E781" s="35" t="s">
        <v>6695</v>
      </c>
      <c r="F781" s="35" t="s">
        <v>6689</v>
      </c>
      <c r="G781" s="34" t="s">
        <v>6696</v>
      </c>
      <c r="H781" s="57" t="s">
        <v>400</v>
      </c>
      <c r="I781" s="57" t="s">
        <v>400</v>
      </c>
      <c r="J781" s="57" t="s">
        <v>400</v>
      </c>
      <c r="K781" s="57" t="s">
        <v>400</v>
      </c>
      <c r="L781" s="57" t="s">
        <v>400</v>
      </c>
      <c r="M781" s="35"/>
      <c r="N781" s="32" t="s">
        <v>4156</v>
      </c>
      <c r="O781" s="29"/>
    </row>
    <row r="782" ht="36" spans="1:15">
      <c r="A782" s="29"/>
      <c r="B782" s="32" t="s">
        <v>4379</v>
      </c>
      <c r="C782" s="34" t="s">
        <v>6697</v>
      </c>
      <c r="D782" s="34" t="s">
        <v>6698</v>
      </c>
      <c r="E782" s="35" t="s">
        <v>6699</v>
      </c>
      <c r="F782" s="35" t="s">
        <v>6689</v>
      </c>
      <c r="G782" s="34" t="s">
        <v>6696</v>
      </c>
      <c r="H782" s="57" t="s">
        <v>400</v>
      </c>
      <c r="I782" s="57" t="s">
        <v>400</v>
      </c>
      <c r="J782" s="57" t="s">
        <v>400</v>
      </c>
      <c r="K782" s="57" t="s">
        <v>400</v>
      </c>
      <c r="L782" s="57" t="s">
        <v>400</v>
      </c>
      <c r="M782" s="35"/>
      <c r="N782" s="32" t="s">
        <v>4156</v>
      </c>
      <c r="O782" s="29"/>
    </row>
    <row r="783" ht="36" spans="1:15">
      <c r="A783" s="29"/>
      <c r="B783" s="32" t="s">
        <v>4379</v>
      </c>
      <c r="C783" s="34" t="s">
        <v>6700</v>
      </c>
      <c r="D783" s="34" t="s">
        <v>6701</v>
      </c>
      <c r="E783" s="35" t="s">
        <v>6702</v>
      </c>
      <c r="F783" s="35" t="s">
        <v>6703</v>
      </c>
      <c r="G783" s="34" t="s">
        <v>2592</v>
      </c>
      <c r="H783" s="57" t="s">
        <v>400</v>
      </c>
      <c r="I783" s="57" t="s">
        <v>400</v>
      </c>
      <c r="J783" s="57" t="s">
        <v>400</v>
      </c>
      <c r="K783" s="57" t="s">
        <v>400</v>
      </c>
      <c r="L783" s="57" t="s">
        <v>400</v>
      </c>
      <c r="M783" s="35" t="s">
        <v>6704</v>
      </c>
      <c r="N783" s="32" t="s">
        <v>4156</v>
      </c>
      <c r="O783" s="29"/>
    </row>
    <row r="784" ht="24" spans="1:15">
      <c r="A784" s="29"/>
      <c r="B784" s="32" t="s">
        <v>4379</v>
      </c>
      <c r="C784" s="34" t="s">
        <v>6705</v>
      </c>
      <c r="D784" s="34" t="s">
        <v>6706</v>
      </c>
      <c r="E784" s="35"/>
      <c r="F784" s="35"/>
      <c r="G784" s="34" t="s">
        <v>2592</v>
      </c>
      <c r="H784" s="57" t="s">
        <v>400</v>
      </c>
      <c r="I784" s="57" t="s">
        <v>400</v>
      </c>
      <c r="J784" s="57" t="s">
        <v>400</v>
      </c>
      <c r="K784" s="57" t="s">
        <v>400</v>
      </c>
      <c r="L784" s="57" t="s">
        <v>400</v>
      </c>
      <c r="M784" s="35"/>
      <c r="N784" s="32" t="s">
        <v>4156</v>
      </c>
      <c r="O784" s="29"/>
    </row>
    <row r="785" ht="24" spans="1:15">
      <c r="A785" s="29"/>
      <c r="B785" s="32" t="s">
        <v>4379</v>
      </c>
      <c r="C785" s="34" t="s">
        <v>6707</v>
      </c>
      <c r="D785" s="34" t="s">
        <v>6708</v>
      </c>
      <c r="E785" s="35"/>
      <c r="F785" s="35"/>
      <c r="G785" s="34" t="s">
        <v>2592</v>
      </c>
      <c r="H785" s="57" t="s">
        <v>400</v>
      </c>
      <c r="I785" s="57" t="s">
        <v>400</v>
      </c>
      <c r="J785" s="57" t="s">
        <v>400</v>
      </c>
      <c r="K785" s="57" t="s">
        <v>400</v>
      </c>
      <c r="L785" s="57" t="s">
        <v>400</v>
      </c>
      <c r="M785" s="35"/>
      <c r="N785" s="32" t="s">
        <v>4156</v>
      </c>
      <c r="O785" s="29"/>
    </row>
    <row r="786" ht="24" spans="1:15">
      <c r="A786" s="29"/>
      <c r="B786" s="32" t="s">
        <v>4379</v>
      </c>
      <c r="C786" s="34" t="s">
        <v>6709</v>
      </c>
      <c r="D786" s="34" t="s">
        <v>6710</v>
      </c>
      <c r="E786" s="35"/>
      <c r="F786" s="35"/>
      <c r="G786" s="34" t="s">
        <v>2592</v>
      </c>
      <c r="H786" s="57" t="s">
        <v>400</v>
      </c>
      <c r="I786" s="57" t="s">
        <v>400</v>
      </c>
      <c r="J786" s="57" t="s">
        <v>400</v>
      </c>
      <c r="K786" s="57" t="s">
        <v>400</v>
      </c>
      <c r="L786" s="57" t="s">
        <v>400</v>
      </c>
      <c r="M786" s="35"/>
      <c r="N786" s="32" t="s">
        <v>4156</v>
      </c>
      <c r="O786" s="29"/>
    </row>
    <row r="787" ht="36" spans="1:15">
      <c r="A787" s="29"/>
      <c r="B787" s="32" t="s">
        <v>4379</v>
      </c>
      <c r="C787" s="34" t="s">
        <v>6711</v>
      </c>
      <c r="D787" s="34" t="s">
        <v>6712</v>
      </c>
      <c r="E787" s="35" t="s">
        <v>6713</v>
      </c>
      <c r="F787" s="35" t="s">
        <v>6714</v>
      </c>
      <c r="G787" s="34" t="s">
        <v>2592</v>
      </c>
      <c r="H787" s="57" t="s">
        <v>400</v>
      </c>
      <c r="I787" s="57" t="s">
        <v>400</v>
      </c>
      <c r="J787" s="57" t="s">
        <v>400</v>
      </c>
      <c r="K787" s="57" t="s">
        <v>400</v>
      </c>
      <c r="L787" s="57" t="s">
        <v>400</v>
      </c>
      <c r="M787" s="35" t="s">
        <v>6715</v>
      </c>
      <c r="N787" s="32" t="s">
        <v>4156</v>
      </c>
      <c r="O787" s="29"/>
    </row>
    <row r="788" ht="48" spans="1:15">
      <c r="A788" s="29"/>
      <c r="B788" s="32" t="s">
        <v>4379</v>
      </c>
      <c r="C788" s="34" t="s">
        <v>6716</v>
      </c>
      <c r="D788" s="34" t="s">
        <v>6717</v>
      </c>
      <c r="E788" s="35" t="s">
        <v>6718</v>
      </c>
      <c r="F788" s="35" t="s">
        <v>6719</v>
      </c>
      <c r="G788" s="34" t="s">
        <v>21</v>
      </c>
      <c r="H788" s="57" t="s">
        <v>400</v>
      </c>
      <c r="I788" s="57" t="s">
        <v>400</v>
      </c>
      <c r="J788" s="57" t="s">
        <v>400</v>
      </c>
      <c r="K788" s="57" t="s">
        <v>400</v>
      </c>
      <c r="L788" s="57" t="s">
        <v>400</v>
      </c>
      <c r="M788" s="35" t="s">
        <v>6720</v>
      </c>
      <c r="N788" s="32" t="s">
        <v>4156</v>
      </c>
      <c r="O788" s="29"/>
    </row>
    <row r="789" ht="36" spans="1:15">
      <c r="A789" s="29"/>
      <c r="B789" s="32" t="s">
        <v>4379</v>
      </c>
      <c r="C789" s="34" t="s">
        <v>6721</v>
      </c>
      <c r="D789" s="34" t="s">
        <v>6722</v>
      </c>
      <c r="E789" s="35" t="s">
        <v>6723</v>
      </c>
      <c r="F789" s="35" t="s">
        <v>6724</v>
      </c>
      <c r="G789" s="34" t="s">
        <v>21</v>
      </c>
      <c r="H789" s="57" t="s">
        <v>400</v>
      </c>
      <c r="I789" s="57" t="s">
        <v>400</v>
      </c>
      <c r="J789" s="57" t="s">
        <v>400</v>
      </c>
      <c r="K789" s="57" t="s">
        <v>400</v>
      </c>
      <c r="L789" s="57" t="s">
        <v>400</v>
      </c>
      <c r="M789" s="35"/>
      <c r="N789" s="32" t="s">
        <v>4156</v>
      </c>
      <c r="O789" s="29"/>
    </row>
    <row r="790" ht="48" spans="1:15">
      <c r="A790" s="29"/>
      <c r="B790" s="32" t="s">
        <v>4379</v>
      </c>
      <c r="C790" s="34" t="s">
        <v>6725</v>
      </c>
      <c r="D790" s="34" t="s">
        <v>6726</v>
      </c>
      <c r="E790" s="35" t="s">
        <v>6727</v>
      </c>
      <c r="F790" s="35" t="s">
        <v>6728</v>
      </c>
      <c r="G790" s="34" t="s">
        <v>21</v>
      </c>
      <c r="H790" s="57" t="s">
        <v>400</v>
      </c>
      <c r="I790" s="57" t="s">
        <v>400</v>
      </c>
      <c r="J790" s="57" t="s">
        <v>400</v>
      </c>
      <c r="K790" s="57" t="s">
        <v>400</v>
      </c>
      <c r="L790" s="57" t="s">
        <v>400</v>
      </c>
      <c r="M790" s="35" t="s">
        <v>6729</v>
      </c>
      <c r="N790" s="32" t="s">
        <v>4156</v>
      </c>
      <c r="O790" s="29"/>
    </row>
    <row r="791" ht="48" spans="1:15">
      <c r="A791" s="29"/>
      <c r="B791" s="32" t="s">
        <v>4379</v>
      </c>
      <c r="C791" s="34" t="s">
        <v>6730</v>
      </c>
      <c r="D791" s="34" t="s">
        <v>6731</v>
      </c>
      <c r="E791" s="35" t="s">
        <v>6732</v>
      </c>
      <c r="F791" s="35" t="s">
        <v>6733</v>
      </c>
      <c r="G791" s="34" t="s">
        <v>21</v>
      </c>
      <c r="H791" s="57" t="s">
        <v>400</v>
      </c>
      <c r="I791" s="57" t="s">
        <v>400</v>
      </c>
      <c r="J791" s="57" t="s">
        <v>400</v>
      </c>
      <c r="K791" s="57" t="s">
        <v>400</v>
      </c>
      <c r="L791" s="57" t="s">
        <v>400</v>
      </c>
      <c r="M791" s="35" t="s">
        <v>6734</v>
      </c>
      <c r="N791" s="32" t="s">
        <v>4156</v>
      </c>
      <c r="O791" s="29"/>
    </row>
    <row r="792" ht="48" spans="1:15">
      <c r="A792" s="29"/>
      <c r="B792" s="32" t="s">
        <v>4379</v>
      </c>
      <c r="C792" s="34" t="s">
        <v>6735</v>
      </c>
      <c r="D792" s="34" t="s">
        <v>6736</v>
      </c>
      <c r="E792" s="35" t="s">
        <v>6737</v>
      </c>
      <c r="F792" s="35" t="s">
        <v>6738</v>
      </c>
      <c r="G792" s="34" t="s">
        <v>196</v>
      </c>
      <c r="H792" s="57" t="s">
        <v>400</v>
      </c>
      <c r="I792" s="57" t="s">
        <v>400</v>
      </c>
      <c r="J792" s="57" t="s">
        <v>400</v>
      </c>
      <c r="K792" s="57" t="s">
        <v>400</v>
      </c>
      <c r="L792" s="57" t="s">
        <v>400</v>
      </c>
      <c r="M792" s="35"/>
      <c r="N792" s="32" t="s">
        <v>4156</v>
      </c>
      <c r="O792" s="29"/>
    </row>
    <row r="793" ht="60" spans="1:15">
      <c r="A793" s="29"/>
      <c r="B793" s="32" t="s">
        <v>4379</v>
      </c>
      <c r="C793" s="34" t="s">
        <v>6739</v>
      </c>
      <c r="D793" s="34" t="s">
        <v>6740</v>
      </c>
      <c r="E793" s="35" t="s">
        <v>6741</v>
      </c>
      <c r="F793" s="35" t="s">
        <v>6742</v>
      </c>
      <c r="G793" s="34" t="s">
        <v>21</v>
      </c>
      <c r="H793" s="57" t="s">
        <v>400</v>
      </c>
      <c r="I793" s="57" t="s">
        <v>400</v>
      </c>
      <c r="J793" s="57" t="s">
        <v>400</v>
      </c>
      <c r="K793" s="57" t="s">
        <v>400</v>
      </c>
      <c r="L793" s="57" t="s">
        <v>400</v>
      </c>
      <c r="M793" s="35" t="s">
        <v>6743</v>
      </c>
      <c r="N793" s="32" t="s">
        <v>4156</v>
      </c>
      <c r="O793" s="29"/>
    </row>
    <row r="794" ht="36" spans="1:15">
      <c r="A794" s="29"/>
      <c r="B794" s="32" t="s">
        <v>4379</v>
      </c>
      <c r="C794" s="34" t="s">
        <v>6744</v>
      </c>
      <c r="D794" s="34" t="s">
        <v>6745</v>
      </c>
      <c r="E794" s="35" t="s">
        <v>6746</v>
      </c>
      <c r="F794" s="35" t="s">
        <v>6703</v>
      </c>
      <c r="G794" s="34" t="s">
        <v>196</v>
      </c>
      <c r="H794" s="57" t="s">
        <v>400</v>
      </c>
      <c r="I794" s="57" t="s">
        <v>400</v>
      </c>
      <c r="J794" s="57" t="s">
        <v>400</v>
      </c>
      <c r="K794" s="57" t="s">
        <v>400</v>
      </c>
      <c r="L794" s="57" t="s">
        <v>400</v>
      </c>
      <c r="M794" s="35"/>
      <c r="N794" s="32" t="s">
        <v>4156</v>
      </c>
      <c r="O794" s="29"/>
    </row>
    <row r="795" ht="24" spans="1:15">
      <c r="A795" s="29"/>
      <c r="B795" s="32" t="s">
        <v>4379</v>
      </c>
      <c r="C795" s="34" t="s">
        <v>6747</v>
      </c>
      <c r="D795" s="34" t="s">
        <v>6748</v>
      </c>
      <c r="E795" s="35"/>
      <c r="F795" s="35"/>
      <c r="G795" s="34" t="s">
        <v>196</v>
      </c>
      <c r="H795" s="57" t="s">
        <v>400</v>
      </c>
      <c r="I795" s="57" t="s">
        <v>400</v>
      </c>
      <c r="J795" s="57" t="s">
        <v>400</v>
      </c>
      <c r="K795" s="57" t="s">
        <v>400</v>
      </c>
      <c r="L795" s="57" t="s">
        <v>400</v>
      </c>
      <c r="M795" s="35"/>
      <c r="N795" s="32" t="s">
        <v>4156</v>
      </c>
      <c r="O795" s="29"/>
    </row>
    <row r="796" ht="36" spans="1:15">
      <c r="A796" s="29"/>
      <c r="B796" s="32" t="s">
        <v>4379</v>
      </c>
      <c r="C796" s="34" t="s">
        <v>6749</v>
      </c>
      <c r="D796" s="34" t="s">
        <v>6750</v>
      </c>
      <c r="E796" s="35"/>
      <c r="F796" s="35"/>
      <c r="G796" s="34" t="s">
        <v>196</v>
      </c>
      <c r="H796" s="57" t="s">
        <v>400</v>
      </c>
      <c r="I796" s="57" t="s">
        <v>400</v>
      </c>
      <c r="J796" s="57" t="s">
        <v>400</v>
      </c>
      <c r="K796" s="57" t="s">
        <v>400</v>
      </c>
      <c r="L796" s="57" t="s">
        <v>400</v>
      </c>
      <c r="M796" s="35"/>
      <c r="N796" s="32" t="s">
        <v>4156</v>
      </c>
      <c r="O796" s="29"/>
    </row>
    <row r="797" ht="24" spans="1:15">
      <c r="A797" s="29"/>
      <c r="B797" s="32" t="s">
        <v>4379</v>
      </c>
      <c r="C797" s="34" t="s">
        <v>6751</v>
      </c>
      <c r="D797" s="34" t="s">
        <v>6752</v>
      </c>
      <c r="E797" s="35"/>
      <c r="F797" s="35"/>
      <c r="G797" s="34" t="s">
        <v>196</v>
      </c>
      <c r="H797" s="57" t="s">
        <v>400</v>
      </c>
      <c r="I797" s="57" t="s">
        <v>400</v>
      </c>
      <c r="J797" s="57" t="s">
        <v>400</v>
      </c>
      <c r="K797" s="57" t="s">
        <v>400</v>
      </c>
      <c r="L797" s="57" t="s">
        <v>400</v>
      </c>
      <c r="M797" s="35"/>
      <c r="N797" s="32" t="s">
        <v>4156</v>
      </c>
      <c r="O797" s="29"/>
    </row>
    <row r="798" ht="24" spans="1:15">
      <c r="A798" s="29"/>
      <c r="B798" s="32" t="s">
        <v>4379</v>
      </c>
      <c r="C798" s="34" t="s">
        <v>6753</v>
      </c>
      <c r="D798" s="34" t="s">
        <v>6754</v>
      </c>
      <c r="E798" s="35"/>
      <c r="F798" s="35"/>
      <c r="G798" s="34" t="s">
        <v>196</v>
      </c>
      <c r="H798" s="57" t="s">
        <v>400</v>
      </c>
      <c r="I798" s="57" t="s">
        <v>400</v>
      </c>
      <c r="J798" s="57" t="s">
        <v>400</v>
      </c>
      <c r="K798" s="57" t="s">
        <v>400</v>
      </c>
      <c r="L798" s="57" t="s">
        <v>400</v>
      </c>
      <c r="M798" s="35"/>
      <c r="N798" s="32" t="s">
        <v>4156</v>
      </c>
      <c r="O798" s="29"/>
    </row>
    <row r="799" ht="24" spans="1:15">
      <c r="A799" s="29"/>
      <c r="B799" s="32" t="s">
        <v>4379</v>
      </c>
      <c r="C799" s="34" t="s">
        <v>6755</v>
      </c>
      <c r="D799" s="34" t="s">
        <v>6756</v>
      </c>
      <c r="E799" s="35"/>
      <c r="F799" s="35"/>
      <c r="G799" s="34" t="s">
        <v>196</v>
      </c>
      <c r="H799" s="57" t="s">
        <v>400</v>
      </c>
      <c r="I799" s="57" t="s">
        <v>400</v>
      </c>
      <c r="J799" s="57" t="s">
        <v>400</v>
      </c>
      <c r="K799" s="57" t="s">
        <v>400</v>
      </c>
      <c r="L799" s="57" t="s">
        <v>400</v>
      </c>
      <c r="M799" s="35"/>
      <c r="N799" s="32" t="s">
        <v>4156</v>
      </c>
      <c r="O799" s="29"/>
    </row>
    <row r="800" ht="36" spans="1:15">
      <c r="A800" s="29"/>
      <c r="B800" s="32" t="s">
        <v>4379</v>
      </c>
      <c r="C800" s="34" t="s">
        <v>6757</v>
      </c>
      <c r="D800" s="34" t="s">
        <v>6758</v>
      </c>
      <c r="E800" s="35" t="s">
        <v>6759</v>
      </c>
      <c r="F800" s="35" t="s">
        <v>6760</v>
      </c>
      <c r="G800" s="34" t="s">
        <v>21</v>
      </c>
      <c r="H800" s="57" t="s">
        <v>400</v>
      </c>
      <c r="I800" s="57" t="s">
        <v>400</v>
      </c>
      <c r="J800" s="57" t="s">
        <v>400</v>
      </c>
      <c r="K800" s="57" t="s">
        <v>400</v>
      </c>
      <c r="L800" s="57" t="s">
        <v>400</v>
      </c>
      <c r="M800" s="35"/>
      <c r="N800" s="32" t="s">
        <v>4156</v>
      </c>
      <c r="O800" s="29"/>
    </row>
    <row r="801" ht="48" spans="1:15">
      <c r="A801" s="29"/>
      <c r="B801" s="32" t="s">
        <v>4379</v>
      </c>
      <c r="C801" s="34" t="s">
        <v>6761</v>
      </c>
      <c r="D801" s="34" t="s">
        <v>6762</v>
      </c>
      <c r="E801" s="35" t="s">
        <v>6763</v>
      </c>
      <c r="F801" s="35" t="s">
        <v>6764</v>
      </c>
      <c r="G801" s="34" t="s">
        <v>196</v>
      </c>
      <c r="H801" s="57" t="s">
        <v>400</v>
      </c>
      <c r="I801" s="57" t="s">
        <v>400</v>
      </c>
      <c r="J801" s="57" t="s">
        <v>400</v>
      </c>
      <c r="K801" s="57" t="s">
        <v>400</v>
      </c>
      <c r="L801" s="57" t="s">
        <v>400</v>
      </c>
      <c r="M801" s="35"/>
      <c r="N801" s="32" t="s">
        <v>4156</v>
      </c>
      <c r="O801" s="29"/>
    </row>
    <row r="802" ht="24" spans="1:15">
      <c r="A802" s="29"/>
      <c r="B802" s="32" t="s">
        <v>4379</v>
      </c>
      <c r="C802" s="34" t="s">
        <v>6765</v>
      </c>
      <c r="D802" s="34" t="s">
        <v>6766</v>
      </c>
      <c r="E802" s="35"/>
      <c r="F802" s="35"/>
      <c r="G802" s="34" t="s">
        <v>196</v>
      </c>
      <c r="H802" s="57" t="s">
        <v>400</v>
      </c>
      <c r="I802" s="57" t="s">
        <v>400</v>
      </c>
      <c r="J802" s="57" t="s">
        <v>400</v>
      </c>
      <c r="K802" s="57" t="s">
        <v>400</v>
      </c>
      <c r="L802" s="57" t="s">
        <v>400</v>
      </c>
      <c r="M802" s="35"/>
      <c r="N802" s="32" t="s">
        <v>4156</v>
      </c>
      <c r="O802" s="29"/>
    </row>
    <row r="803" ht="24" spans="1:15">
      <c r="A803" s="29"/>
      <c r="B803" s="32" t="s">
        <v>4379</v>
      </c>
      <c r="C803" s="34" t="s">
        <v>6767</v>
      </c>
      <c r="D803" s="34" t="s">
        <v>6768</v>
      </c>
      <c r="E803" s="35"/>
      <c r="F803" s="35"/>
      <c r="G803" s="34" t="s">
        <v>196</v>
      </c>
      <c r="H803" s="57" t="s">
        <v>400</v>
      </c>
      <c r="I803" s="57" t="s">
        <v>400</v>
      </c>
      <c r="J803" s="57" t="s">
        <v>400</v>
      </c>
      <c r="K803" s="57" t="s">
        <v>400</v>
      </c>
      <c r="L803" s="57" t="s">
        <v>400</v>
      </c>
      <c r="M803" s="35"/>
      <c r="N803" s="32" t="s">
        <v>4156</v>
      </c>
      <c r="O803" s="29"/>
    </row>
    <row r="804" ht="24" spans="1:15">
      <c r="A804" s="29"/>
      <c r="B804" s="32" t="s">
        <v>4379</v>
      </c>
      <c r="C804" s="34" t="s">
        <v>6769</v>
      </c>
      <c r="D804" s="34" t="s">
        <v>6770</v>
      </c>
      <c r="E804" s="35"/>
      <c r="F804" s="35"/>
      <c r="G804" s="34" t="s">
        <v>196</v>
      </c>
      <c r="H804" s="57" t="s">
        <v>400</v>
      </c>
      <c r="I804" s="57" t="s">
        <v>400</v>
      </c>
      <c r="J804" s="57" t="s">
        <v>400</v>
      </c>
      <c r="K804" s="57" t="s">
        <v>400</v>
      </c>
      <c r="L804" s="57" t="s">
        <v>400</v>
      </c>
      <c r="M804" s="35"/>
      <c r="N804" s="32" t="s">
        <v>4156</v>
      </c>
      <c r="O804" s="29"/>
    </row>
    <row r="805" ht="48" spans="1:15">
      <c r="A805" s="29"/>
      <c r="B805" s="32" t="s">
        <v>4379</v>
      </c>
      <c r="C805" s="34" t="s">
        <v>6771</v>
      </c>
      <c r="D805" s="34" t="s">
        <v>6772</v>
      </c>
      <c r="E805" s="35" t="s">
        <v>6773</v>
      </c>
      <c r="F805" s="35" t="s">
        <v>6764</v>
      </c>
      <c r="G805" s="34" t="s">
        <v>196</v>
      </c>
      <c r="H805" s="57" t="s">
        <v>400</v>
      </c>
      <c r="I805" s="57" t="s">
        <v>400</v>
      </c>
      <c r="J805" s="57" t="s">
        <v>400</v>
      </c>
      <c r="K805" s="57" t="s">
        <v>400</v>
      </c>
      <c r="L805" s="57" t="s">
        <v>400</v>
      </c>
      <c r="M805" s="57"/>
      <c r="N805" s="32" t="s">
        <v>4156</v>
      </c>
      <c r="O805" s="29"/>
    </row>
    <row r="806" ht="24" spans="1:15">
      <c r="A806" s="29"/>
      <c r="B806" s="32" t="s">
        <v>4379</v>
      </c>
      <c r="C806" s="34" t="s">
        <v>6774</v>
      </c>
      <c r="D806" s="34" t="s">
        <v>6775</v>
      </c>
      <c r="E806" s="35"/>
      <c r="F806" s="35"/>
      <c r="G806" s="34" t="s">
        <v>196</v>
      </c>
      <c r="H806" s="57" t="s">
        <v>400</v>
      </c>
      <c r="I806" s="57" t="s">
        <v>400</v>
      </c>
      <c r="J806" s="57" t="s">
        <v>400</v>
      </c>
      <c r="K806" s="57" t="s">
        <v>400</v>
      </c>
      <c r="L806" s="57" t="s">
        <v>400</v>
      </c>
      <c r="M806" s="57"/>
      <c r="N806" s="32" t="s">
        <v>4156</v>
      </c>
      <c r="O806" s="29"/>
    </row>
    <row r="807" ht="36" spans="1:15">
      <c r="A807" s="29"/>
      <c r="B807" s="32" t="s">
        <v>4379</v>
      </c>
      <c r="C807" s="34" t="s">
        <v>6776</v>
      </c>
      <c r="D807" s="34" t="s">
        <v>6777</v>
      </c>
      <c r="E807" s="35"/>
      <c r="F807" s="35"/>
      <c r="G807" s="34" t="s">
        <v>196</v>
      </c>
      <c r="H807" s="57" t="s">
        <v>400</v>
      </c>
      <c r="I807" s="57" t="s">
        <v>400</v>
      </c>
      <c r="J807" s="57" t="s">
        <v>400</v>
      </c>
      <c r="K807" s="57" t="s">
        <v>400</v>
      </c>
      <c r="L807" s="57" t="s">
        <v>400</v>
      </c>
      <c r="M807" s="57"/>
      <c r="N807" s="32" t="s">
        <v>4156</v>
      </c>
      <c r="O807" s="29"/>
    </row>
    <row r="808" ht="24" spans="1:15">
      <c r="A808" s="29"/>
      <c r="B808" s="32" t="s">
        <v>4379</v>
      </c>
      <c r="C808" s="34" t="s">
        <v>6778</v>
      </c>
      <c r="D808" s="34" t="s">
        <v>6779</v>
      </c>
      <c r="E808" s="35"/>
      <c r="F808" s="35"/>
      <c r="G808" s="34" t="s">
        <v>196</v>
      </c>
      <c r="H808" s="57" t="s">
        <v>400</v>
      </c>
      <c r="I808" s="57" t="s">
        <v>400</v>
      </c>
      <c r="J808" s="57" t="s">
        <v>400</v>
      </c>
      <c r="K808" s="57" t="s">
        <v>400</v>
      </c>
      <c r="L808" s="57" t="s">
        <v>400</v>
      </c>
      <c r="M808" s="57"/>
      <c r="N808" s="32" t="s">
        <v>4156</v>
      </c>
      <c r="O808" s="29"/>
    </row>
    <row r="809" ht="36" spans="1:15">
      <c r="A809" s="29"/>
      <c r="B809" s="32" t="s">
        <v>4379</v>
      </c>
      <c r="C809" s="34" t="s">
        <v>6780</v>
      </c>
      <c r="D809" s="34" t="s">
        <v>6781</v>
      </c>
      <c r="E809" s="35" t="s">
        <v>6782</v>
      </c>
      <c r="F809" s="35" t="s">
        <v>6714</v>
      </c>
      <c r="G809" s="34" t="s">
        <v>196</v>
      </c>
      <c r="H809" s="57" t="s">
        <v>400</v>
      </c>
      <c r="I809" s="57" t="s">
        <v>400</v>
      </c>
      <c r="J809" s="57" t="s">
        <v>400</v>
      </c>
      <c r="K809" s="57" t="s">
        <v>400</v>
      </c>
      <c r="L809" s="57" t="s">
        <v>400</v>
      </c>
      <c r="M809" s="35" t="s">
        <v>6783</v>
      </c>
      <c r="N809" s="32" t="s">
        <v>4156</v>
      </c>
      <c r="O809" s="29"/>
    </row>
    <row r="810" ht="24" spans="1:15">
      <c r="A810" s="29"/>
      <c r="B810" s="32" t="s">
        <v>4379</v>
      </c>
      <c r="C810" s="34" t="s">
        <v>6784</v>
      </c>
      <c r="D810" s="34" t="s">
        <v>6785</v>
      </c>
      <c r="E810" s="35"/>
      <c r="F810" s="35"/>
      <c r="G810" s="34" t="s">
        <v>196</v>
      </c>
      <c r="H810" s="57" t="s">
        <v>400</v>
      </c>
      <c r="I810" s="57" t="s">
        <v>400</v>
      </c>
      <c r="J810" s="57" t="s">
        <v>400</v>
      </c>
      <c r="K810" s="57" t="s">
        <v>400</v>
      </c>
      <c r="L810" s="57" t="s">
        <v>400</v>
      </c>
      <c r="M810" s="35"/>
      <c r="N810" s="32" t="s">
        <v>4156</v>
      </c>
      <c r="O810" s="29"/>
    </row>
    <row r="811" ht="24" spans="1:15">
      <c r="A811" s="29"/>
      <c r="B811" s="32" t="s">
        <v>4379</v>
      </c>
      <c r="C811" s="34" t="s">
        <v>6786</v>
      </c>
      <c r="D811" s="34" t="s">
        <v>6787</v>
      </c>
      <c r="E811" s="35"/>
      <c r="F811" s="35"/>
      <c r="G811" s="34" t="s">
        <v>196</v>
      </c>
      <c r="H811" s="57" t="s">
        <v>400</v>
      </c>
      <c r="I811" s="57" t="s">
        <v>400</v>
      </c>
      <c r="J811" s="57" t="s">
        <v>400</v>
      </c>
      <c r="K811" s="57" t="s">
        <v>400</v>
      </c>
      <c r="L811" s="57" t="s">
        <v>400</v>
      </c>
      <c r="M811" s="35"/>
      <c r="N811" s="32" t="s">
        <v>4156</v>
      </c>
      <c r="O811" s="29"/>
    </row>
    <row r="812" ht="36" spans="1:15">
      <c r="A812" s="29"/>
      <c r="B812" s="32" t="s">
        <v>4379</v>
      </c>
      <c r="C812" s="34" t="s">
        <v>6788</v>
      </c>
      <c r="D812" s="34" t="s">
        <v>6789</v>
      </c>
      <c r="E812" s="35" t="s">
        <v>6790</v>
      </c>
      <c r="F812" s="35" t="s">
        <v>6714</v>
      </c>
      <c r="G812" s="34" t="s">
        <v>196</v>
      </c>
      <c r="H812" s="57" t="s">
        <v>400</v>
      </c>
      <c r="I812" s="57" t="s">
        <v>400</v>
      </c>
      <c r="J812" s="57" t="s">
        <v>400</v>
      </c>
      <c r="K812" s="57" t="s">
        <v>400</v>
      </c>
      <c r="L812" s="57" t="s">
        <v>400</v>
      </c>
      <c r="M812" s="35"/>
      <c r="N812" s="32" t="s">
        <v>4156</v>
      </c>
      <c r="O812" s="29"/>
    </row>
    <row r="813" ht="36" spans="1:15">
      <c r="A813" s="29"/>
      <c r="B813" s="32" t="s">
        <v>4379</v>
      </c>
      <c r="C813" s="34" t="s">
        <v>6791</v>
      </c>
      <c r="D813" s="34" t="s">
        <v>6792</v>
      </c>
      <c r="E813" s="35" t="s">
        <v>6793</v>
      </c>
      <c r="F813" s="35" t="s">
        <v>6794</v>
      </c>
      <c r="G813" s="34" t="s">
        <v>196</v>
      </c>
      <c r="H813" s="57" t="s">
        <v>400</v>
      </c>
      <c r="I813" s="57" t="s">
        <v>400</v>
      </c>
      <c r="J813" s="57" t="s">
        <v>400</v>
      </c>
      <c r="K813" s="57" t="s">
        <v>400</v>
      </c>
      <c r="L813" s="57" t="s">
        <v>400</v>
      </c>
      <c r="M813" s="35"/>
      <c r="N813" s="32" t="s">
        <v>4156</v>
      </c>
      <c r="O813" s="29"/>
    </row>
    <row r="814" ht="24" spans="1:15">
      <c r="A814" s="29"/>
      <c r="B814" s="32" t="s">
        <v>4379</v>
      </c>
      <c r="C814" s="34" t="s">
        <v>6795</v>
      </c>
      <c r="D814" s="34" t="s">
        <v>6796</v>
      </c>
      <c r="E814" s="35"/>
      <c r="F814" s="35"/>
      <c r="G814" s="34" t="s">
        <v>196</v>
      </c>
      <c r="H814" s="57" t="s">
        <v>400</v>
      </c>
      <c r="I814" s="57" t="s">
        <v>400</v>
      </c>
      <c r="J814" s="57" t="s">
        <v>400</v>
      </c>
      <c r="K814" s="57" t="s">
        <v>400</v>
      </c>
      <c r="L814" s="57" t="s">
        <v>400</v>
      </c>
      <c r="M814" s="35"/>
      <c r="N814" s="32" t="s">
        <v>4156</v>
      </c>
      <c r="O814" s="29"/>
    </row>
    <row r="815" ht="36" spans="1:15">
      <c r="A815" s="29"/>
      <c r="B815" s="32" t="s">
        <v>4379</v>
      </c>
      <c r="C815" s="34" t="s">
        <v>6797</v>
      </c>
      <c r="D815" s="34" t="s">
        <v>6798</v>
      </c>
      <c r="E815" s="35"/>
      <c r="F815" s="35"/>
      <c r="G815" s="34" t="s">
        <v>196</v>
      </c>
      <c r="H815" s="57" t="s">
        <v>400</v>
      </c>
      <c r="I815" s="57" t="s">
        <v>400</v>
      </c>
      <c r="J815" s="57" t="s">
        <v>400</v>
      </c>
      <c r="K815" s="57" t="s">
        <v>400</v>
      </c>
      <c r="L815" s="57" t="s">
        <v>400</v>
      </c>
      <c r="M815" s="35"/>
      <c r="N815" s="32" t="s">
        <v>4156</v>
      </c>
      <c r="O815" s="29"/>
    </row>
    <row r="816" ht="36" spans="1:15">
      <c r="A816" s="29"/>
      <c r="B816" s="32" t="s">
        <v>4379</v>
      </c>
      <c r="C816" s="34" t="s">
        <v>6799</v>
      </c>
      <c r="D816" s="34" t="s">
        <v>6800</v>
      </c>
      <c r="E816" s="35" t="s">
        <v>6801</v>
      </c>
      <c r="F816" s="35" t="s">
        <v>6802</v>
      </c>
      <c r="G816" s="34" t="s">
        <v>6803</v>
      </c>
      <c r="H816" s="57" t="s">
        <v>400</v>
      </c>
      <c r="I816" s="57" t="s">
        <v>400</v>
      </c>
      <c r="J816" s="57" t="s">
        <v>400</v>
      </c>
      <c r="K816" s="57" t="s">
        <v>400</v>
      </c>
      <c r="L816" s="57" t="s">
        <v>400</v>
      </c>
      <c r="M816" s="35"/>
      <c r="N816" s="32" t="s">
        <v>4156</v>
      </c>
      <c r="O816" s="29"/>
    </row>
    <row r="817" ht="36" spans="1:15">
      <c r="A817" s="29"/>
      <c r="B817" s="32" t="s">
        <v>4379</v>
      </c>
      <c r="C817" s="34" t="s">
        <v>6804</v>
      </c>
      <c r="D817" s="34" t="s">
        <v>6805</v>
      </c>
      <c r="E817" s="35" t="s">
        <v>6806</v>
      </c>
      <c r="F817" s="35" t="s">
        <v>6807</v>
      </c>
      <c r="G817" s="34" t="s">
        <v>196</v>
      </c>
      <c r="H817" s="57" t="s">
        <v>400</v>
      </c>
      <c r="I817" s="57" t="s">
        <v>400</v>
      </c>
      <c r="J817" s="57" t="s">
        <v>400</v>
      </c>
      <c r="K817" s="57" t="s">
        <v>400</v>
      </c>
      <c r="L817" s="57" t="s">
        <v>400</v>
      </c>
      <c r="M817" s="35"/>
      <c r="N817" s="32" t="s">
        <v>4156</v>
      </c>
      <c r="O817" s="29"/>
    </row>
    <row r="818" ht="48" spans="1:15">
      <c r="A818" s="29"/>
      <c r="B818" s="32" t="s">
        <v>4379</v>
      </c>
      <c r="C818" s="34" t="s">
        <v>6808</v>
      </c>
      <c r="D818" s="34" t="s">
        <v>6809</v>
      </c>
      <c r="E818" s="35" t="s">
        <v>6810</v>
      </c>
      <c r="F818" s="35" t="s">
        <v>6807</v>
      </c>
      <c r="G818" s="34" t="s">
        <v>196</v>
      </c>
      <c r="H818" s="57" t="s">
        <v>400</v>
      </c>
      <c r="I818" s="57" t="s">
        <v>400</v>
      </c>
      <c r="J818" s="57" t="s">
        <v>400</v>
      </c>
      <c r="K818" s="57" t="s">
        <v>400</v>
      </c>
      <c r="L818" s="57" t="s">
        <v>400</v>
      </c>
      <c r="M818" s="35" t="s">
        <v>6811</v>
      </c>
      <c r="N818" s="32" t="s">
        <v>4156</v>
      </c>
      <c r="O818" s="29"/>
    </row>
    <row r="819" ht="36" spans="1:15">
      <c r="A819" s="29"/>
      <c r="B819" s="32" t="s">
        <v>4379</v>
      </c>
      <c r="C819" s="34" t="s">
        <v>6812</v>
      </c>
      <c r="D819" s="34" t="s">
        <v>6813</v>
      </c>
      <c r="E819" s="35"/>
      <c r="F819" s="35"/>
      <c r="G819" s="34" t="s">
        <v>196</v>
      </c>
      <c r="H819" s="57" t="s">
        <v>400</v>
      </c>
      <c r="I819" s="57" t="s">
        <v>400</v>
      </c>
      <c r="J819" s="57" t="s">
        <v>400</v>
      </c>
      <c r="K819" s="57" t="s">
        <v>400</v>
      </c>
      <c r="L819" s="57" t="s">
        <v>400</v>
      </c>
      <c r="M819" s="35"/>
      <c r="N819" s="32" t="s">
        <v>4156</v>
      </c>
      <c r="O819" s="29"/>
    </row>
    <row r="820" ht="36" spans="1:15">
      <c r="A820" s="29"/>
      <c r="B820" s="32" t="s">
        <v>4379</v>
      </c>
      <c r="C820" s="34" t="s">
        <v>6814</v>
      </c>
      <c r="D820" s="34" t="s">
        <v>6815</v>
      </c>
      <c r="E820" s="35" t="s">
        <v>6816</v>
      </c>
      <c r="F820" s="35" t="s">
        <v>6817</v>
      </c>
      <c r="G820" s="34" t="s">
        <v>196</v>
      </c>
      <c r="H820" s="57" t="s">
        <v>400</v>
      </c>
      <c r="I820" s="57" t="s">
        <v>400</v>
      </c>
      <c r="J820" s="57" t="s">
        <v>400</v>
      </c>
      <c r="K820" s="57" t="s">
        <v>400</v>
      </c>
      <c r="L820" s="57" t="s">
        <v>400</v>
      </c>
      <c r="M820" s="35"/>
      <c r="N820" s="32" t="s">
        <v>4156</v>
      </c>
      <c r="O820" s="29"/>
    </row>
    <row r="821" ht="36" spans="1:15">
      <c r="A821" s="29"/>
      <c r="B821" s="32" t="s">
        <v>4379</v>
      </c>
      <c r="C821" s="34" t="s">
        <v>6818</v>
      </c>
      <c r="D821" s="34" t="s">
        <v>6819</v>
      </c>
      <c r="E821" s="35" t="s">
        <v>6820</v>
      </c>
      <c r="F821" s="35" t="s">
        <v>6821</v>
      </c>
      <c r="G821" s="34" t="s">
        <v>21</v>
      </c>
      <c r="H821" s="57" t="s">
        <v>400</v>
      </c>
      <c r="I821" s="57" t="s">
        <v>400</v>
      </c>
      <c r="J821" s="57" t="s">
        <v>400</v>
      </c>
      <c r="K821" s="57" t="s">
        <v>400</v>
      </c>
      <c r="L821" s="57" t="s">
        <v>400</v>
      </c>
      <c r="M821" s="35" t="s">
        <v>6822</v>
      </c>
      <c r="N821" s="32" t="s">
        <v>4156</v>
      </c>
      <c r="O821" s="29"/>
    </row>
    <row r="822" ht="36" spans="1:15">
      <c r="A822" s="29"/>
      <c r="B822" s="32" t="s">
        <v>4379</v>
      </c>
      <c r="C822" s="34" t="s">
        <v>6823</v>
      </c>
      <c r="D822" s="34" t="s">
        <v>6824</v>
      </c>
      <c r="E822" s="35"/>
      <c r="F822" s="35"/>
      <c r="G822" s="34" t="s">
        <v>21</v>
      </c>
      <c r="H822" s="57" t="s">
        <v>400</v>
      </c>
      <c r="I822" s="57" t="s">
        <v>400</v>
      </c>
      <c r="J822" s="57" t="s">
        <v>400</v>
      </c>
      <c r="K822" s="57" t="s">
        <v>400</v>
      </c>
      <c r="L822" s="57" t="s">
        <v>400</v>
      </c>
      <c r="M822" s="35"/>
      <c r="N822" s="32" t="s">
        <v>4156</v>
      </c>
      <c r="O822" s="29"/>
    </row>
    <row r="823" ht="36" spans="1:15">
      <c r="A823" s="29"/>
      <c r="B823" s="32" t="s">
        <v>4379</v>
      </c>
      <c r="C823" s="34" t="s">
        <v>6825</v>
      </c>
      <c r="D823" s="34" t="s">
        <v>6826</v>
      </c>
      <c r="E823" s="35" t="s">
        <v>6827</v>
      </c>
      <c r="F823" s="35" t="s">
        <v>6821</v>
      </c>
      <c r="G823" s="34" t="s">
        <v>21</v>
      </c>
      <c r="H823" s="57" t="s">
        <v>400</v>
      </c>
      <c r="I823" s="57" t="s">
        <v>400</v>
      </c>
      <c r="J823" s="57" t="s">
        <v>400</v>
      </c>
      <c r="K823" s="57" t="s">
        <v>400</v>
      </c>
      <c r="L823" s="57" t="s">
        <v>400</v>
      </c>
      <c r="M823" s="35" t="s">
        <v>6822</v>
      </c>
      <c r="N823" s="32" t="s">
        <v>4156</v>
      </c>
      <c r="O823" s="29"/>
    </row>
    <row r="824" ht="36" spans="1:15">
      <c r="A824" s="29"/>
      <c r="B824" s="32" t="s">
        <v>4379</v>
      </c>
      <c r="C824" s="34" t="s">
        <v>6828</v>
      </c>
      <c r="D824" s="34" t="s">
        <v>6829</v>
      </c>
      <c r="E824" s="35"/>
      <c r="F824" s="35"/>
      <c r="G824" s="34" t="s">
        <v>21</v>
      </c>
      <c r="H824" s="57" t="s">
        <v>400</v>
      </c>
      <c r="I824" s="57" t="s">
        <v>400</v>
      </c>
      <c r="J824" s="57" t="s">
        <v>400</v>
      </c>
      <c r="K824" s="57" t="s">
        <v>400</v>
      </c>
      <c r="L824" s="57" t="s">
        <v>400</v>
      </c>
      <c r="M824" s="35"/>
      <c r="N824" s="32" t="s">
        <v>4156</v>
      </c>
      <c r="O824" s="29"/>
    </row>
    <row r="825" ht="48" spans="1:15">
      <c r="A825" s="29"/>
      <c r="B825" s="32" t="s">
        <v>4379</v>
      </c>
      <c r="C825" s="34" t="s">
        <v>6830</v>
      </c>
      <c r="D825" s="34" t="s">
        <v>6831</v>
      </c>
      <c r="E825" s="35" t="s">
        <v>6832</v>
      </c>
      <c r="F825" s="35" t="s">
        <v>6833</v>
      </c>
      <c r="G825" s="34" t="s">
        <v>21</v>
      </c>
      <c r="H825" s="57" t="s">
        <v>400</v>
      </c>
      <c r="I825" s="57" t="s">
        <v>400</v>
      </c>
      <c r="J825" s="57" t="s">
        <v>400</v>
      </c>
      <c r="K825" s="57" t="s">
        <v>400</v>
      </c>
      <c r="L825" s="57" t="s">
        <v>400</v>
      </c>
      <c r="M825" s="35"/>
      <c r="N825" s="32" t="s">
        <v>4156</v>
      </c>
      <c r="O825" s="29"/>
    </row>
    <row r="826" ht="24" spans="1:15">
      <c r="A826" s="29"/>
      <c r="B826" s="32" t="s">
        <v>4379</v>
      </c>
      <c r="C826" s="34" t="s">
        <v>6834</v>
      </c>
      <c r="D826" s="34" t="s">
        <v>6835</v>
      </c>
      <c r="E826" s="35"/>
      <c r="F826" s="35"/>
      <c r="G826" s="34" t="s">
        <v>21</v>
      </c>
      <c r="H826" s="57" t="s">
        <v>400</v>
      </c>
      <c r="I826" s="57" t="s">
        <v>400</v>
      </c>
      <c r="J826" s="57" t="s">
        <v>400</v>
      </c>
      <c r="K826" s="57" t="s">
        <v>400</v>
      </c>
      <c r="L826" s="57" t="s">
        <v>400</v>
      </c>
      <c r="M826" s="35"/>
      <c r="N826" s="32" t="s">
        <v>4156</v>
      </c>
      <c r="O826" s="29"/>
    </row>
    <row r="827" ht="24" spans="1:15">
      <c r="A827" s="29"/>
      <c r="B827" s="32" t="s">
        <v>4379</v>
      </c>
      <c r="C827" s="34" t="s">
        <v>6836</v>
      </c>
      <c r="D827" s="34" t="s">
        <v>6837</v>
      </c>
      <c r="E827" s="35"/>
      <c r="F827" s="35"/>
      <c r="G827" s="34" t="s">
        <v>21</v>
      </c>
      <c r="H827" s="57" t="s">
        <v>400</v>
      </c>
      <c r="I827" s="57" t="s">
        <v>400</v>
      </c>
      <c r="J827" s="57" t="s">
        <v>400</v>
      </c>
      <c r="K827" s="57" t="s">
        <v>400</v>
      </c>
      <c r="L827" s="57" t="s">
        <v>400</v>
      </c>
      <c r="M827" s="35"/>
      <c r="N827" s="32" t="s">
        <v>4156</v>
      </c>
      <c r="O827" s="29"/>
    </row>
    <row r="828" ht="48" spans="1:15">
      <c r="A828" s="29"/>
      <c r="B828" s="32" t="s">
        <v>4379</v>
      </c>
      <c r="C828" s="34" t="s">
        <v>6838</v>
      </c>
      <c r="D828" s="34" t="s">
        <v>6839</v>
      </c>
      <c r="E828" s="35" t="s">
        <v>6840</v>
      </c>
      <c r="F828" s="35" t="s">
        <v>6833</v>
      </c>
      <c r="G828" s="34" t="s">
        <v>21</v>
      </c>
      <c r="H828" s="57" t="s">
        <v>400</v>
      </c>
      <c r="I828" s="57" t="s">
        <v>400</v>
      </c>
      <c r="J828" s="57" t="s">
        <v>400</v>
      </c>
      <c r="K828" s="57" t="s">
        <v>400</v>
      </c>
      <c r="L828" s="57" t="s">
        <v>400</v>
      </c>
      <c r="M828" s="35"/>
      <c r="N828" s="32" t="s">
        <v>4156</v>
      </c>
      <c r="O828" s="29"/>
    </row>
    <row r="829" ht="24" spans="1:15">
      <c r="A829" s="29"/>
      <c r="B829" s="32" t="s">
        <v>4379</v>
      </c>
      <c r="C829" s="34" t="s">
        <v>6841</v>
      </c>
      <c r="D829" s="34" t="s">
        <v>6842</v>
      </c>
      <c r="E829" s="35"/>
      <c r="F829" s="35"/>
      <c r="G829" s="34" t="s">
        <v>21</v>
      </c>
      <c r="H829" s="57" t="s">
        <v>400</v>
      </c>
      <c r="I829" s="57" t="s">
        <v>400</v>
      </c>
      <c r="J829" s="57" t="s">
        <v>400</v>
      </c>
      <c r="K829" s="57" t="s">
        <v>400</v>
      </c>
      <c r="L829" s="57" t="s">
        <v>400</v>
      </c>
      <c r="M829" s="35"/>
      <c r="N829" s="32" t="s">
        <v>4156</v>
      </c>
      <c r="O829" s="29"/>
    </row>
    <row r="830" ht="48" spans="1:15">
      <c r="A830" s="29"/>
      <c r="B830" s="32" t="s">
        <v>4379</v>
      </c>
      <c r="C830" s="34" t="s">
        <v>6843</v>
      </c>
      <c r="D830" s="34" t="s">
        <v>6844</v>
      </c>
      <c r="E830" s="35" t="s">
        <v>6845</v>
      </c>
      <c r="F830" s="35" t="s">
        <v>6833</v>
      </c>
      <c r="G830" s="34" t="s">
        <v>21</v>
      </c>
      <c r="H830" s="57" t="s">
        <v>400</v>
      </c>
      <c r="I830" s="57" t="s">
        <v>400</v>
      </c>
      <c r="J830" s="57" t="s">
        <v>400</v>
      </c>
      <c r="K830" s="57" t="s">
        <v>400</v>
      </c>
      <c r="L830" s="57" t="s">
        <v>400</v>
      </c>
      <c r="M830" s="35"/>
      <c r="N830" s="32" t="s">
        <v>4156</v>
      </c>
      <c r="O830" s="29"/>
    </row>
    <row r="831" ht="24" spans="1:15">
      <c r="A831" s="29"/>
      <c r="B831" s="32" t="s">
        <v>4379</v>
      </c>
      <c r="C831" s="34" t="s">
        <v>6846</v>
      </c>
      <c r="D831" s="34" t="s">
        <v>6847</v>
      </c>
      <c r="E831" s="35"/>
      <c r="F831" s="35"/>
      <c r="G831" s="34" t="s">
        <v>21</v>
      </c>
      <c r="H831" s="57" t="s">
        <v>400</v>
      </c>
      <c r="I831" s="57" t="s">
        <v>400</v>
      </c>
      <c r="J831" s="57" t="s">
        <v>400</v>
      </c>
      <c r="K831" s="57" t="s">
        <v>400</v>
      </c>
      <c r="L831" s="57" t="s">
        <v>400</v>
      </c>
      <c r="M831" s="35"/>
      <c r="N831" s="32" t="s">
        <v>4156</v>
      </c>
      <c r="O831" s="29"/>
    </row>
    <row r="832" ht="24" spans="1:15">
      <c r="A832" s="29"/>
      <c r="B832" s="32" t="s">
        <v>4379</v>
      </c>
      <c r="C832" s="34" t="s">
        <v>6848</v>
      </c>
      <c r="D832" s="34" t="s">
        <v>6849</v>
      </c>
      <c r="E832" s="35"/>
      <c r="F832" s="35"/>
      <c r="G832" s="34" t="s">
        <v>21</v>
      </c>
      <c r="H832" s="57" t="s">
        <v>400</v>
      </c>
      <c r="I832" s="57" t="s">
        <v>400</v>
      </c>
      <c r="J832" s="57" t="s">
        <v>400</v>
      </c>
      <c r="K832" s="57" t="s">
        <v>400</v>
      </c>
      <c r="L832" s="57" t="s">
        <v>400</v>
      </c>
      <c r="M832" s="35"/>
      <c r="N832" s="32" t="s">
        <v>4156</v>
      </c>
      <c r="O832" s="29"/>
    </row>
    <row r="833" ht="24" spans="1:15">
      <c r="A833" s="29"/>
      <c r="B833" s="32" t="s">
        <v>4379</v>
      </c>
      <c r="C833" s="34" t="s">
        <v>6850</v>
      </c>
      <c r="D833" s="34" t="s">
        <v>6851</v>
      </c>
      <c r="E833" s="35"/>
      <c r="F833" s="35"/>
      <c r="G833" s="34" t="s">
        <v>21</v>
      </c>
      <c r="H833" s="57" t="s">
        <v>400</v>
      </c>
      <c r="I833" s="57" t="s">
        <v>400</v>
      </c>
      <c r="J833" s="57" t="s">
        <v>400</v>
      </c>
      <c r="K833" s="57" t="s">
        <v>400</v>
      </c>
      <c r="L833" s="57" t="s">
        <v>400</v>
      </c>
      <c r="M833" s="35"/>
      <c r="N833" s="32" t="s">
        <v>4156</v>
      </c>
      <c r="O833" s="29"/>
    </row>
    <row r="834" ht="48" spans="1:15">
      <c r="A834" s="29"/>
      <c r="B834" s="32" t="s">
        <v>4379</v>
      </c>
      <c r="C834" s="34" t="s">
        <v>6852</v>
      </c>
      <c r="D834" s="34" t="s">
        <v>6853</v>
      </c>
      <c r="E834" s="35" t="s">
        <v>6854</v>
      </c>
      <c r="F834" s="35" t="s">
        <v>6833</v>
      </c>
      <c r="G834" s="34" t="s">
        <v>21</v>
      </c>
      <c r="H834" s="57" t="s">
        <v>400</v>
      </c>
      <c r="I834" s="57" t="s">
        <v>400</v>
      </c>
      <c r="J834" s="57" t="s">
        <v>400</v>
      </c>
      <c r="K834" s="57" t="s">
        <v>400</v>
      </c>
      <c r="L834" s="57" t="s">
        <v>400</v>
      </c>
      <c r="M834" s="35"/>
      <c r="N834" s="32" t="s">
        <v>4156</v>
      </c>
      <c r="O834" s="29"/>
    </row>
    <row r="835" ht="24" spans="1:15">
      <c r="A835" s="29"/>
      <c r="B835" s="32" t="s">
        <v>4379</v>
      </c>
      <c r="C835" s="34" t="s">
        <v>6855</v>
      </c>
      <c r="D835" s="34" t="s">
        <v>6856</v>
      </c>
      <c r="E835" s="35"/>
      <c r="F835" s="35"/>
      <c r="G835" s="34" t="s">
        <v>21</v>
      </c>
      <c r="H835" s="57" t="s">
        <v>400</v>
      </c>
      <c r="I835" s="57" t="s">
        <v>400</v>
      </c>
      <c r="J835" s="57" t="s">
        <v>400</v>
      </c>
      <c r="K835" s="57" t="s">
        <v>400</v>
      </c>
      <c r="L835" s="57" t="s">
        <v>400</v>
      </c>
      <c r="M835" s="35"/>
      <c r="N835" s="32" t="s">
        <v>4156</v>
      </c>
      <c r="O835" s="29"/>
    </row>
    <row r="836" ht="24" spans="1:15">
      <c r="A836" s="29"/>
      <c r="B836" s="32" t="s">
        <v>4379</v>
      </c>
      <c r="C836" s="34" t="s">
        <v>6857</v>
      </c>
      <c r="D836" s="34" t="s">
        <v>6858</v>
      </c>
      <c r="E836" s="35"/>
      <c r="F836" s="35"/>
      <c r="G836" s="34" t="s">
        <v>21</v>
      </c>
      <c r="H836" s="57" t="s">
        <v>400</v>
      </c>
      <c r="I836" s="57" t="s">
        <v>400</v>
      </c>
      <c r="J836" s="57" t="s">
        <v>400</v>
      </c>
      <c r="K836" s="57" t="s">
        <v>400</v>
      </c>
      <c r="L836" s="57" t="s">
        <v>400</v>
      </c>
      <c r="M836" s="35"/>
      <c r="N836" s="32" t="s">
        <v>4156</v>
      </c>
      <c r="O836" s="29"/>
    </row>
    <row r="837" ht="48" spans="1:15">
      <c r="A837" s="29"/>
      <c r="B837" s="32" t="s">
        <v>4379</v>
      </c>
      <c r="C837" s="34" t="s">
        <v>6859</v>
      </c>
      <c r="D837" s="34" t="s">
        <v>6860</v>
      </c>
      <c r="E837" s="35" t="s">
        <v>6861</v>
      </c>
      <c r="F837" s="35" t="s">
        <v>6833</v>
      </c>
      <c r="G837" s="34" t="s">
        <v>21</v>
      </c>
      <c r="H837" s="57" t="s">
        <v>400</v>
      </c>
      <c r="I837" s="57" t="s">
        <v>400</v>
      </c>
      <c r="J837" s="57" t="s">
        <v>400</v>
      </c>
      <c r="K837" s="57" t="s">
        <v>400</v>
      </c>
      <c r="L837" s="57" t="s">
        <v>400</v>
      </c>
      <c r="M837" s="35"/>
      <c r="N837" s="32" t="s">
        <v>4156</v>
      </c>
      <c r="O837" s="29"/>
    </row>
    <row r="838" ht="48" spans="1:15">
      <c r="A838" s="29"/>
      <c r="B838" s="32" t="s">
        <v>4379</v>
      </c>
      <c r="C838" s="34" t="s">
        <v>6862</v>
      </c>
      <c r="D838" s="34" t="s">
        <v>6863</v>
      </c>
      <c r="E838" s="35" t="s">
        <v>6864</v>
      </c>
      <c r="F838" s="35" t="s">
        <v>6833</v>
      </c>
      <c r="G838" s="34" t="s">
        <v>21</v>
      </c>
      <c r="H838" s="57" t="s">
        <v>400</v>
      </c>
      <c r="I838" s="57" t="s">
        <v>400</v>
      </c>
      <c r="J838" s="57" t="s">
        <v>400</v>
      </c>
      <c r="K838" s="57" t="s">
        <v>400</v>
      </c>
      <c r="L838" s="57" t="s">
        <v>400</v>
      </c>
      <c r="M838" s="35"/>
      <c r="N838" s="32" t="s">
        <v>4156</v>
      </c>
      <c r="O838" s="29"/>
    </row>
    <row r="839" ht="48" spans="1:15">
      <c r="A839" s="29"/>
      <c r="B839" s="32" t="s">
        <v>4379</v>
      </c>
      <c r="C839" s="34" t="s">
        <v>6865</v>
      </c>
      <c r="D839" s="34" t="s">
        <v>6866</v>
      </c>
      <c r="E839" s="35" t="s">
        <v>6867</v>
      </c>
      <c r="F839" s="35" t="s">
        <v>6833</v>
      </c>
      <c r="G839" s="34" t="s">
        <v>21</v>
      </c>
      <c r="H839" s="57" t="s">
        <v>400</v>
      </c>
      <c r="I839" s="57" t="s">
        <v>400</v>
      </c>
      <c r="J839" s="57" t="s">
        <v>400</v>
      </c>
      <c r="K839" s="57" t="s">
        <v>400</v>
      </c>
      <c r="L839" s="57" t="s">
        <v>400</v>
      </c>
      <c r="M839" s="35"/>
      <c r="N839" s="32" t="s">
        <v>4156</v>
      </c>
      <c r="O839" s="29"/>
    </row>
    <row r="840" ht="24" spans="1:15">
      <c r="A840" s="29"/>
      <c r="B840" s="32" t="s">
        <v>4379</v>
      </c>
      <c r="C840" s="34" t="s">
        <v>6868</v>
      </c>
      <c r="D840" s="34" t="s">
        <v>6869</v>
      </c>
      <c r="E840" s="35"/>
      <c r="F840" s="35"/>
      <c r="G840" s="34" t="s">
        <v>21</v>
      </c>
      <c r="H840" s="57" t="s">
        <v>400</v>
      </c>
      <c r="I840" s="57" t="s">
        <v>400</v>
      </c>
      <c r="J840" s="57" t="s">
        <v>400</v>
      </c>
      <c r="K840" s="57" t="s">
        <v>400</v>
      </c>
      <c r="L840" s="57" t="s">
        <v>400</v>
      </c>
      <c r="M840" s="35"/>
      <c r="N840" s="32" t="s">
        <v>4156</v>
      </c>
      <c r="O840" s="29"/>
    </row>
    <row r="841" ht="48" spans="1:15">
      <c r="A841" s="29"/>
      <c r="B841" s="32" t="s">
        <v>4379</v>
      </c>
      <c r="C841" s="34" t="s">
        <v>6870</v>
      </c>
      <c r="D841" s="34" t="s">
        <v>6871</v>
      </c>
      <c r="E841" s="35" t="s">
        <v>6872</v>
      </c>
      <c r="F841" s="35" t="s">
        <v>6833</v>
      </c>
      <c r="G841" s="34" t="s">
        <v>21</v>
      </c>
      <c r="H841" s="57" t="s">
        <v>400</v>
      </c>
      <c r="I841" s="57" t="s">
        <v>400</v>
      </c>
      <c r="J841" s="57" t="s">
        <v>400</v>
      </c>
      <c r="K841" s="57" t="s">
        <v>400</v>
      </c>
      <c r="L841" s="57" t="s">
        <v>400</v>
      </c>
      <c r="M841" s="35"/>
      <c r="N841" s="32" t="s">
        <v>4156</v>
      </c>
      <c r="O841" s="29"/>
    </row>
    <row r="842" ht="24" spans="1:15">
      <c r="A842" s="29"/>
      <c r="B842" s="32" t="s">
        <v>4379</v>
      </c>
      <c r="C842" s="34" t="s">
        <v>6873</v>
      </c>
      <c r="D842" s="34" t="s">
        <v>6874</v>
      </c>
      <c r="E842" s="35"/>
      <c r="F842" s="35"/>
      <c r="G842" s="34" t="s">
        <v>21</v>
      </c>
      <c r="H842" s="57" t="s">
        <v>400</v>
      </c>
      <c r="I842" s="57" t="s">
        <v>400</v>
      </c>
      <c r="J842" s="57" t="s">
        <v>400</v>
      </c>
      <c r="K842" s="57" t="s">
        <v>400</v>
      </c>
      <c r="L842" s="57" t="s">
        <v>400</v>
      </c>
      <c r="M842" s="35"/>
      <c r="N842" s="32" t="s">
        <v>4156</v>
      </c>
      <c r="O842" s="29"/>
    </row>
    <row r="843" ht="36" spans="1:15">
      <c r="A843" s="29"/>
      <c r="B843" s="32" t="s">
        <v>4379</v>
      </c>
      <c r="C843" s="34" t="s">
        <v>6875</v>
      </c>
      <c r="D843" s="34" t="s">
        <v>6876</v>
      </c>
      <c r="E843" s="35" t="s">
        <v>6877</v>
      </c>
      <c r="F843" s="35" t="s">
        <v>6821</v>
      </c>
      <c r="G843" s="34" t="s">
        <v>2592</v>
      </c>
      <c r="H843" s="57" t="s">
        <v>400</v>
      </c>
      <c r="I843" s="57" t="s">
        <v>400</v>
      </c>
      <c r="J843" s="57" t="s">
        <v>400</v>
      </c>
      <c r="K843" s="57" t="s">
        <v>400</v>
      </c>
      <c r="L843" s="57" t="s">
        <v>400</v>
      </c>
      <c r="M843" s="35" t="s">
        <v>6878</v>
      </c>
      <c r="N843" s="32" t="s">
        <v>4156</v>
      </c>
      <c r="O843" s="29"/>
    </row>
    <row r="844" ht="24" spans="1:15">
      <c r="A844" s="29"/>
      <c r="B844" s="32" t="s">
        <v>4379</v>
      </c>
      <c r="C844" s="34" t="s">
        <v>6879</v>
      </c>
      <c r="D844" s="34" t="s">
        <v>6880</v>
      </c>
      <c r="E844" s="35"/>
      <c r="F844" s="35"/>
      <c r="G844" s="34" t="s">
        <v>2592</v>
      </c>
      <c r="H844" s="57" t="s">
        <v>400</v>
      </c>
      <c r="I844" s="57" t="s">
        <v>400</v>
      </c>
      <c r="J844" s="57" t="s">
        <v>400</v>
      </c>
      <c r="K844" s="57" t="s">
        <v>400</v>
      </c>
      <c r="L844" s="57" t="s">
        <v>400</v>
      </c>
      <c r="M844" s="35"/>
      <c r="N844" s="32" t="s">
        <v>4156</v>
      </c>
      <c r="O844" s="29"/>
    </row>
    <row r="845" ht="24" spans="1:15">
      <c r="A845" s="29"/>
      <c r="B845" s="32" t="s">
        <v>4379</v>
      </c>
      <c r="C845" s="34" t="s">
        <v>6881</v>
      </c>
      <c r="D845" s="34" t="s">
        <v>6882</v>
      </c>
      <c r="E845" s="35"/>
      <c r="F845" s="35"/>
      <c r="G845" s="34" t="s">
        <v>2592</v>
      </c>
      <c r="H845" s="57" t="s">
        <v>400</v>
      </c>
      <c r="I845" s="57" t="s">
        <v>400</v>
      </c>
      <c r="J845" s="57" t="s">
        <v>400</v>
      </c>
      <c r="K845" s="57" t="s">
        <v>400</v>
      </c>
      <c r="L845" s="57" t="s">
        <v>400</v>
      </c>
      <c r="M845" s="35"/>
      <c r="N845" s="32" t="s">
        <v>4156</v>
      </c>
      <c r="O845" s="29"/>
    </row>
    <row r="846" ht="36" spans="1:15">
      <c r="A846" s="29"/>
      <c r="B846" s="32" t="s">
        <v>4379</v>
      </c>
      <c r="C846" s="34" t="s">
        <v>6883</v>
      </c>
      <c r="D846" s="34" t="s">
        <v>6884</v>
      </c>
      <c r="E846" s="35"/>
      <c r="F846" s="35"/>
      <c r="G846" s="34" t="s">
        <v>2592</v>
      </c>
      <c r="H846" s="57" t="s">
        <v>400</v>
      </c>
      <c r="I846" s="57" t="s">
        <v>400</v>
      </c>
      <c r="J846" s="57" t="s">
        <v>400</v>
      </c>
      <c r="K846" s="57" t="s">
        <v>400</v>
      </c>
      <c r="L846" s="57" t="s">
        <v>400</v>
      </c>
      <c r="M846" s="35"/>
      <c r="N846" s="32" t="s">
        <v>4156</v>
      </c>
      <c r="O846" s="29"/>
    </row>
    <row r="847" ht="36" spans="1:15">
      <c r="A847" s="29"/>
      <c r="B847" s="32" t="s">
        <v>4379</v>
      </c>
      <c r="C847" s="34" t="s">
        <v>6885</v>
      </c>
      <c r="D847" s="34" t="s">
        <v>6886</v>
      </c>
      <c r="E847" s="35" t="s">
        <v>6887</v>
      </c>
      <c r="F847" s="35" t="s">
        <v>6821</v>
      </c>
      <c r="G847" s="34" t="s">
        <v>21</v>
      </c>
      <c r="H847" s="57" t="s">
        <v>400</v>
      </c>
      <c r="I847" s="57" t="s">
        <v>400</v>
      </c>
      <c r="J847" s="57" t="s">
        <v>400</v>
      </c>
      <c r="K847" s="57" t="s">
        <v>400</v>
      </c>
      <c r="L847" s="57" t="s">
        <v>400</v>
      </c>
      <c r="M847" s="35"/>
      <c r="N847" s="32" t="s">
        <v>4156</v>
      </c>
      <c r="O847" s="29"/>
    </row>
    <row r="848" ht="24" spans="1:15">
      <c r="A848" s="29"/>
      <c r="B848" s="32" t="s">
        <v>4379</v>
      </c>
      <c r="C848" s="34" t="s">
        <v>6888</v>
      </c>
      <c r="D848" s="34" t="s">
        <v>6889</v>
      </c>
      <c r="E848" s="35"/>
      <c r="F848" s="35"/>
      <c r="G848" s="34" t="s">
        <v>21</v>
      </c>
      <c r="H848" s="57" t="s">
        <v>400</v>
      </c>
      <c r="I848" s="57" t="s">
        <v>400</v>
      </c>
      <c r="J848" s="57" t="s">
        <v>400</v>
      </c>
      <c r="K848" s="57" t="s">
        <v>400</v>
      </c>
      <c r="L848" s="57" t="s">
        <v>400</v>
      </c>
      <c r="M848" s="35"/>
      <c r="N848" s="32" t="s">
        <v>4156</v>
      </c>
      <c r="O848" s="29"/>
    </row>
    <row r="849" ht="36" spans="1:15">
      <c r="A849" s="29"/>
      <c r="B849" s="32" t="s">
        <v>4379</v>
      </c>
      <c r="C849" s="34" t="s">
        <v>6890</v>
      </c>
      <c r="D849" s="34" t="s">
        <v>6891</v>
      </c>
      <c r="E849" s="35" t="s">
        <v>6892</v>
      </c>
      <c r="F849" s="35" t="s">
        <v>6821</v>
      </c>
      <c r="G849" s="34" t="s">
        <v>21</v>
      </c>
      <c r="H849" s="57" t="s">
        <v>400</v>
      </c>
      <c r="I849" s="57" t="s">
        <v>400</v>
      </c>
      <c r="J849" s="57" t="s">
        <v>400</v>
      </c>
      <c r="K849" s="57" t="s">
        <v>400</v>
      </c>
      <c r="L849" s="57" t="s">
        <v>400</v>
      </c>
      <c r="M849" s="35"/>
      <c r="N849" s="32" t="s">
        <v>4156</v>
      </c>
      <c r="O849" s="29"/>
    </row>
    <row r="850" ht="24" spans="1:15">
      <c r="A850" s="29"/>
      <c r="B850" s="32" t="s">
        <v>4379</v>
      </c>
      <c r="C850" s="34" t="s">
        <v>6893</v>
      </c>
      <c r="D850" s="34" t="s">
        <v>6894</v>
      </c>
      <c r="E850" s="35"/>
      <c r="F850" s="35"/>
      <c r="G850" s="34" t="s">
        <v>21</v>
      </c>
      <c r="H850" s="57" t="s">
        <v>400</v>
      </c>
      <c r="I850" s="57" t="s">
        <v>400</v>
      </c>
      <c r="J850" s="57" t="s">
        <v>400</v>
      </c>
      <c r="K850" s="57" t="s">
        <v>400</v>
      </c>
      <c r="L850" s="57" t="s">
        <v>400</v>
      </c>
      <c r="M850" s="35"/>
      <c r="N850" s="32" t="s">
        <v>4156</v>
      </c>
      <c r="O850" s="29"/>
    </row>
    <row r="851" ht="24" spans="1:15">
      <c r="A851" s="29"/>
      <c r="B851" s="32" t="s">
        <v>4379</v>
      </c>
      <c r="C851" s="34" t="s">
        <v>6895</v>
      </c>
      <c r="D851" s="34" t="s">
        <v>6896</v>
      </c>
      <c r="E851" s="35"/>
      <c r="F851" s="35"/>
      <c r="G851" s="34" t="s">
        <v>21</v>
      </c>
      <c r="H851" s="57" t="s">
        <v>400</v>
      </c>
      <c r="I851" s="57" t="s">
        <v>400</v>
      </c>
      <c r="J851" s="57" t="s">
        <v>400</v>
      </c>
      <c r="K851" s="57" t="s">
        <v>400</v>
      </c>
      <c r="L851" s="57" t="s">
        <v>400</v>
      </c>
      <c r="M851" s="35"/>
      <c r="N851" s="32" t="s">
        <v>4156</v>
      </c>
      <c r="O851" s="29"/>
    </row>
    <row r="852" ht="36" spans="1:15">
      <c r="A852" s="29"/>
      <c r="B852" s="32" t="s">
        <v>4379</v>
      </c>
      <c r="C852" s="34" t="s">
        <v>6897</v>
      </c>
      <c r="D852" s="34" t="s">
        <v>6898</v>
      </c>
      <c r="E852" s="35" t="s">
        <v>6899</v>
      </c>
      <c r="F852" s="35" t="s">
        <v>6821</v>
      </c>
      <c r="G852" s="34" t="s">
        <v>196</v>
      </c>
      <c r="H852" s="57" t="s">
        <v>400</v>
      </c>
      <c r="I852" s="57" t="s">
        <v>400</v>
      </c>
      <c r="J852" s="57" t="s">
        <v>400</v>
      </c>
      <c r="K852" s="57" t="s">
        <v>400</v>
      </c>
      <c r="L852" s="57" t="s">
        <v>400</v>
      </c>
      <c r="M852" s="35"/>
      <c r="N852" s="32" t="s">
        <v>4156</v>
      </c>
      <c r="O852" s="29"/>
    </row>
    <row r="853" ht="24" spans="1:15">
      <c r="A853" s="29"/>
      <c r="B853" s="32" t="s">
        <v>4379</v>
      </c>
      <c r="C853" s="34" t="s">
        <v>6900</v>
      </c>
      <c r="D853" s="34" t="s">
        <v>6901</v>
      </c>
      <c r="E853" s="35"/>
      <c r="F853" s="35"/>
      <c r="G853" s="34" t="s">
        <v>196</v>
      </c>
      <c r="H853" s="57" t="s">
        <v>400</v>
      </c>
      <c r="I853" s="57" t="s">
        <v>400</v>
      </c>
      <c r="J853" s="57" t="s">
        <v>400</v>
      </c>
      <c r="K853" s="57" t="s">
        <v>400</v>
      </c>
      <c r="L853" s="57" t="s">
        <v>400</v>
      </c>
      <c r="M853" s="35"/>
      <c r="N853" s="32" t="s">
        <v>4156</v>
      </c>
      <c r="O853" s="29"/>
    </row>
    <row r="854" ht="24" spans="1:15">
      <c r="A854" s="29"/>
      <c r="B854" s="32" t="s">
        <v>4379</v>
      </c>
      <c r="C854" s="34" t="s">
        <v>6902</v>
      </c>
      <c r="D854" s="34" t="s">
        <v>6903</v>
      </c>
      <c r="E854" s="35"/>
      <c r="F854" s="35"/>
      <c r="G854" s="34" t="s">
        <v>196</v>
      </c>
      <c r="H854" s="57" t="s">
        <v>400</v>
      </c>
      <c r="I854" s="57" t="s">
        <v>400</v>
      </c>
      <c r="J854" s="57" t="s">
        <v>400</v>
      </c>
      <c r="K854" s="57" t="s">
        <v>400</v>
      </c>
      <c r="L854" s="57" t="s">
        <v>400</v>
      </c>
      <c r="M854" s="35"/>
      <c r="N854" s="32" t="s">
        <v>4156</v>
      </c>
      <c r="O854" s="29"/>
    </row>
    <row r="855" ht="36" spans="1:15">
      <c r="A855" s="29"/>
      <c r="B855" s="32" t="s">
        <v>4379</v>
      </c>
      <c r="C855" s="34" t="s">
        <v>6904</v>
      </c>
      <c r="D855" s="34" t="s">
        <v>6905</v>
      </c>
      <c r="E855" s="35" t="s">
        <v>6906</v>
      </c>
      <c r="F855" s="35" t="s">
        <v>6821</v>
      </c>
      <c r="G855" s="34" t="s">
        <v>196</v>
      </c>
      <c r="H855" s="57" t="s">
        <v>400</v>
      </c>
      <c r="I855" s="57" t="s">
        <v>400</v>
      </c>
      <c r="J855" s="57" t="s">
        <v>400</v>
      </c>
      <c r="K855" s="57" t="s">
        <v>400</v>
      </c>
      <c r="L855" s="57" t="s">
        <v>400</v>
      </c>
      <c r="M855" s="35"/>
      <c r="N855" s="32" t="s">
        <v>4156</v>
      </c>
      <c r="O855" s="29"/>
    </row>
    <row r="856" ht="36" spans="1:15">
      <c r="A856" s="29"/>
      <c r="B856" s="32" t="s">
        <v>4379</v>
      </c>
      <c r="C856" s="34" t="s">
        <v>6907</v>
      </c>
      <c r="D856" s="34" t="s">
        <v>6908</v>
      </c>
      <c r="E856" s="35"/>
      <c r="F856" s="35"/>
      <c r="G856" s="34" t="s">
        <v>196</v>
      </c>
      <c r="H856" s="57" t="s">
        <v>400</v>
      </c>
      <c r="I856" s="57" t="s">
        <v>400</v>
      </c>
      <c r="J856" s="57" t="s">
        <v>400</v>
      </c>
      <c r="K856" s="57" t="s">
        <v>400</v>
      </c>
      <c r="L856" s="57" t="s">
        <v>400</v>
      </c>
      <c r="M856" s="35"/>
      <c r="N856" s="32" t="s">
        <v>4156</v>
      </c>
      <c r="O856" s="29"/>
    </row>
    <row r="857" ht="48" spans="1:15">
      <c r="A857" s="29"/>
      <c r="B857" s="32" t="s">
        <v>4379</v>
      </c>
      <c r="C857" s="34" t="s">
        <v>6909</v>
      </c>
      <c r="D857" s="34" t="s">
        <v>6910</v>
      </c>
      <c r="E857" s="35" t="s">
        <v>6911</v>
      </c>
      <c r="F857" s="35" t="s">
        <v>6833</v>
      </c>
      <c r="G857" s="34" t="s">
        <v>196</v>
      </c>
      <c r="H857" s="57" t="s">
        <v>400</v>
      </c>
      <c r="I857" s="57" t="s">
        <v>400</v>
      </c>
      <c r="J857" s="57" t="s">
        <v>400</v>
      </c>
      <c r="K857" s="57" t="s">
        <v>400</v>
      </c>
      <c r="L857" s="57" t="s">
        <v>400</v>
      </c>
      <c r="M857" s="35"/>
      <c r="N857" s="32" t="s">
        <v>4156</v>
      </c>
      <c r="O857" s="29"/>
    </row>
    <row r="858" ht="24" spans="1:15">
      <c r="A858" s="29"/>
      <c r="B858" s="32" t="s">
        <v>4379</v>
      </c>
      <c r="C858" s="34" t="s">
        <v>6912</v>
      </c>
      <c r="D858" s="34" t="s">
        <v>6913</v>
      </c>
      <c r="E858" s="35"/>
      <c r="F858" s="35"/>
      <c r="G858" s="34" t="s">
        <v>196</v>
      </c>
      <c r="H858" s="57" t="s">
        <v>400</v>
      </c>
      <c r="I858" s="57" t="s">
        <v>400</v>
      </c>
      <c r="J858" s="57" t="s">
        <v>400</v>
      </c>
      <c r="K858" s="57" t="s">
        <v>400</v>
      </c>
      <c r="L858" s="57" t="s">
        <v>400</v>
      </c>
      <c r="M858" s="35"/>
      <c r="N858" s="32" t="s">
        <v>4156</v>
      </c>
      <c r="O858" s="29"/>
    </row>
    <row r="859" ht="24" spans="1:15">
      <c r="A859" s="29"/>
      <c r="B859" s="32" t="s">
        <v>4379</v>
      </c>
      <c r="C859" s="34" t="s">
        <v>6914</v>
      </c>
      <c r="D859" s="34" t="s">
        <v>6915</v>
      </c>
      <c r="E859" s="35"/>
      <c r="F859" s="35"/>
      <c r="G859" s="34" t="s">
        <v>196</v>
      </c>
      <c r="H859" s="57" t="s">
        <v>400</v>
      </c>
      <c r="I859" s="57" t="s">
        <v>400</v>
      </c>
      <c r="J859" s="57" t="s">
        <v>400</v>
      </c>
      <c r="K859" s="57" t="s">
        <v>400</v>
      </c>
      <c r="L859" s="57" t="s">
        <v>400</v>
      </c>
      <c r="M859" s="35"/>
      <c r="N859" s="32" t="s">
        <v>4156</v>
      </c>
      <c r="O859" s="29"/>
    </row>
    <row r="860" ht="36" spans="1:15">
      <c r="A860" s="29"/>
      <c r="B860" s="32" t="s">
        <v>4379</v>
      </c>
      <c r="C860" s="34" t="s">
        <v>6916</v>
      </c>
      <c r="D860" s="34" t="s">
        <v>6917</v>
      </c>
      <c r="E860" s="35"/>
      <c r="F860" s="35"/>
      <c r="G860" s="34" t="s">
        <v>196</v>
      </c>
      <c r="H860" s="57" t="s">
        <v>400</v>
      </c>
      <c r="I860" s="57" t="s">
        <v>400</v>
      </c>
      <c r="J860" s="57" t="s">
        <v>400</v>
      </c>
      <c r="K860" s="57" t="s">
        <v>400</v>
      </c>
      <c r="L860" s="57" t="s">
        <v>400</v>
      </c>
      <c r="M860" s="35"/>
      <c r="N860" s="32" t="s">
        <v>4156</v>
      </c>
      <c r="O860" s="29"/>
    </row>
    <row r="861" ht="48" spans="1:15">
      <c r="A861" s="29"/>
      <c r="B861" s="32" t="s">
        <v>4379</v>
      </c>
      <c r="C861" s="34" t="s">
        <v>6918</v>
      </c>
      <c r="D861" s="34" t="s">
        <v>6919</v>
      </c>
      <c r="E861" s="35" t="s">
        <v>6920</v>
      </c>
      <c r="F861" s="35" t="s">
        <v>6833</v>
      </c>
      <c r="G861" s="34" t="s">
        <v>21</v>
      </c>
      <c r="H861" s="57" t="s">
        <v>400</v>
      </c>
      <c r="I861" s="57" t="s">
        <v>400</v>
      </c>
      <c r="J861" s="57" t="s">
        <v>400</v>
      </c>
      <c r="K861" s="57" t="s">
        <v>400</v>
      </c>
      <c r="L861" s="57" t="s">
        <v>400</v>
      </c>
      <c r="M861" s="58"/>
      <c r="N861" s="32" t="s">
        <v>4156</v>
      </c>
      <c r="O861" s="29"/>
    </row>
    <row r="862" ht="24" spans="1:15">
      <c r="A862" s="29"/>
      <c r="B862" s="32" t="s">
        <v>4379</v>
      </c>
      <c r="C862" s="34" t="s">
        <v>6921</v>
      </c>
      <c r="D862" s="34" t="s">
        <v>6922</v>
      </c>
      <c r="E862" s="35"/>
      <c r="F862" s="35"/>
      <c r="G862" s="34" t="s">
        <v>21</v>
      </c>
      <c r="H862" s="57" t="s">
        <v>400</v>
      </c>
      <c r="I862" s="57" t="s">
        <v>400</v>
      </c>
      <c r="J862" s="57" t="s">
        <v>400</v>
      </c>
      <c r="K862" s="57" t="s">
        <v>400</v>
      </c>
      <c r="L862" s="57" t="s">
        <v>400</v>
      </c>
      <c r="M862" s="35"/>
      <c r="N862" s="32" t="s">
        <v>4156</v>
      </c>
      <c r="O862" s="29"/>
    </row>
    <row r="863" ht="24" spans="1:15">
      <c r="A863" s="29"/>
      <c r="B863" s="32" t="s">
        <v>4379</v>
      </c>
      <c r="C863" s="34" t="s">
        <v>6923</v>
      </c>
      <c r="D863" s="34" t="s">
        <v>6924</v>
      </c>
      <c r="E863" s="35"/>
      <c r="F863" s="35"/>
      <c r="G863" s="34" t="s">
        <v>21</v>
      </c>
      <c r="H863" s="57" t="s">
        <v>400</v>
      </c>
      <c r="I863" s="57" t="s">
        <v>400</v>
      </c>
      <c r="J863" s="57" t="s">
        <v>400</v>
      </c>
      <c r="K863" s="57" t="s">
        <v>400</v>
      </c>
      <c r="L863" s="57" t="s">
        <v>400</v>
      </c>
      <c r="M863" s="35"/>
      <c r="N863" s="32" t="s">
        <v>4156</v>
      </c>
      <c r="O863" s="29"/>
    </row>
    <row r="864" ht="36" spans="1:15">
      <c r="A864" s="29"/>
      <c r="B864" s="32" t="s">
        <v>4379</v>
      </c>
      <c r="C864" s="34" t="s">
        <v>6925</v>
      </c>
      <c r="D864" s="34" t="s">
        <v>6926</v>
      </c>
      <c r="E864" s="35"/>
      <c r="F864" s="35"/>
      <c r="G864" s="34" t="s">
        <v>21</v>
      </c>
      <c r="H864" s="57" t="s">
        <v>400</v>
      </c>
      <c r="I864" s="57" t="s">
        <v>400</v>
      </c>
      <c r="J864" s="57" t="s">
        <v>400</v>
      </c>
      <c r="K864" s="57" t="s">
        <v>400</v>
      </c>
      <c r="L864" s="57" t="s">
        <v>400</v>
      </c>
      <c r="M864" s="35" t="s">
        <v>6927</v>
      </c>
      <c r="N864" s="32" t="s">
        <v>4156</v>
      </c>
      <c r="O864" s="29"/>
    </row>
    <row r="865" ht="36" spans="1:15">
      <c r="A865" s="29"/>
      <c r="B865" s="32" t="s">
        <v>4379</v>
      </c>
      <c r="C865" s="34" t="s">
        <v>6928</v>
      </c>
      <c r="D865" s="34" t="s">
        <v>6929</v>
      </c>
      <c r="E865" s="35" t="s">
        <v>6930</v>
      </c>
      <c r="F865" s="35" t="s">
        <v>6931</v>
      </c>
      <c r="G865" s="34" t="s">
        <v>2592</v>
      </c>
      <c r="H865" s="57" t="s">
        <v>400</v>
      </c>
      <c r="I865" s="57" t="s">
        <v>400</v>
      </c>
      <c r="J865" s="57" t="s">
        <v>400</v>
      </c>
      <c r="K865" s="57" t="s">
        <v>400</v>
      </c>
      <c r="L865" s="57" t="s">
        <v>400</v>
      </c>
      <c r="M865" s="35"/>
      <c r="N865" s="32" t="s">
        <v>4156</v>
      </c>
      <c r="O865" s="29"/>
    </row>
    <row r="866" ht="48" spans="1:15">
      <c r="A866" s="29"/>
      <c r="B866" s="32" t="s">
        <v>4379</v>
      </c>
      <c r="C866" s="34" t="s">
        <v>6932</v>
      </c>
      <c r="D866" s="34" t="s">
        <v>6933</v>
      </c>
      <c r="E866" s="35" t="s">
        <v>6934</v>
      </c>
      <c r="F866" s="35" t="s">
        <v>6833</v>
      </c>
      <c r="G866" s="34" t="s">
        <v>196</v>
      </c>
      <c r="H866" s="57" t="s">
        <v>400</v>
      </c>
      <c r="I866" s="57" t="s">
        <v>400</v>
      </c>
      <c r="J866" s="57" t="s">
        <v>400</v>
      </c>
      <c r="K866" s="57" t="s">
        <v>400</v>
      </c>
      <c r="L866" s="57" t="s">
        <v>400</v>
      </c>
      <c r="M866" s="35"/>
      <c r="N866" s="32" t="s">
        <v>4156</v>
      </c>
      <c r="O866" s="29"/>
    </row>
    <row r="867" ht="36" spans="1:15">
      <c r="A867" s="29"/>
      <c r="B867" s="32" t="s">
        <v>4379</v>
      </c>
      <c r="C867" s="34" t="s">
        <v>6935</v>
      </c>
      <c r="D867" s="34" t="s">
        <v>6936</v>
      </c>
      <c r="E867" s="35" t="s">
        <v>6937</v>
      </c>
      <c r="F867" s="35" t="s">
        <v>6938</v>
      </c>
      <c r="G867" s="34" t="s">
        <v>6803</v>
      </c>
      <c r="H867" s="57" t="s">
        <v>400</v>
      </c>
      <c r="I867" s="57" t="s">
        <v>400</v>
      </c>
      <c r="J867" s="57" t="s">
        <v>400</v>
      </c>
      <c r="K867" s="57" t="s">
        <v>400</v>
      </c>
      <c r="L867" s="57" t="s">
        <v>400</v>
      </c>
      <c r="M867" s="35"/>
      <c r="N867" s="32" t="s">
        <v>4156</v>
      </c>
      <c r="O867" s="29"/>
    </row>
    <row r="868" ht="36" spans="1:15">
      <c r="A868" s="29"/>
      <c r="B868" s="32" t="s">
        <v>4379</v>
      </c>
      <c r="C868" s="34" t="s">
        <v>6939</v>
      </c>
      <c r="D868" s="34" t="s">
        <v>6940</v>
      </c>
      <c r="E868" s="35"/>
      <c r="F868" s="35"/>
      <c r="G868" s="34" t="s">
        <v>6803</v>
      </c>
      <c r="H868" s="57" t="s">
        <v>400</v>
      </c>
      <c r="I868" s="57" t="s">
        <v>400</v>
      </c>
      <c r="J868" s="57" t="s">
        <v>400</v>
      </c>
      <c r="K868" s="57" t="s">
        <v>400</v>
      </c>
      <c r="L868" s="57" t="s">
        <v>400</v>
      </c>
      <c r="M868" s="35"/>
      <c r="N868" s="32" t="s">
        <v>4156</v>
      </c>
      <c r="O868" s="29"/>
    </row>
    <row r="869" ht="36" spans="1:15">
      <c r="A869" s="29"/>
      <c r="B869" s="32" t="s">
        <v>4379</v>
      </c>
      <c r="C869" s="34" t="s">
        <v>6941</v>
      </c>
      <c r="D869" s="34" t="s">
        <v>6942</v>
      </c>
      <c r="E869" s="35" t="s">
        <v>6943</v>
      </c>
      <c r="F869" s="35" t="s">
        <v>6944</v>
      </c>
      <c r="G869" s="34" t="s">
        <v>196</v>
      </c>
      <c r="H869" s="57" t="s">
        <v>400</v>
      </c>
      <c r="I869" s="57" t="s">
        <v>400</v>
      </c>
      <c r="J869" s="57" t="s">
        <v>400</v>
      </c>
      <c r="K869" s="57" t="s">
        <v>400</v>
      </c>
      <c r="L869" s="57" t="s">
        <v>400</v>
      </c>
      <c r="M869" s="35"/>
      <c r="N869" s="32" t="s">
        <v>4156</v>
      </c>
      <c r="O869" s="29"/>
    </row>
    <row r="870" ht="24" spans="1:15">
      <c r="A870" s="29"/>
      <c r="B870" s="32" t="s">
        <v>4379</v>
      </c>
      <c r="C870" s="34" t="s">
        <v>6945</v>
      </c>
      <c r="D870" s="34" t="s">
        <v>6946</v>
      </c>
      <c r="E870" s="35"/>
      <c r="F870" s="35"/>
      <c r="G870" s="34" t="s">
        <v>196</v>
      </c>
      <c r="H870" s="57" t="s">
        <v>400</v>
      </c>
      <c r="I870" s="57" t="s">
        <v>400</v>
      </c>
      <c r="J870" s="57" t="s">
        <v>400</v>
      </c>
      <c r="K870" s="57" t="s">
        <v>400</v>
      </c>
      <c r="L870" s="57" t="s">
        <v>400</v>
      </c>
      <c r="M870" s="35"/>
      <c r="N870" s="32" t="s">
        <v>4156</v>
      </c>
      <c r="O870" s="29"/>
    </row>
    <row r="871" ht="36" spans="1:15">
      <c r="A871" s="29"/>
      <c r="B871" s="32" t="s">
        <v>4379</v>
      </c>
      <c r="C871" s="34" t="s">
        <v>6947</v>
      </c>
      <c r="D871" s="34" t="s">
        <v>6948</v>
      </c>
      <c r="E871" s="35"/>
      <c r="F871" s="35"/>
      <c r="G871" s="34" t="s">
        <v>196</v>
      </c>
      <c r="H871" s="57" t="s">
        <v>400</v>
      </c>
      <c r="I871" s="57" t="s">
        <v>400</v>
      </c>
      <c r="J871" s="57" t="s">
        <v>400</v>
      </c>
      <c r="K871" s="57" t="s">
        <v>400</v>
      </c>
      <c r="L871" s="57" t="s">
        <v>400</v>
      </c>
      <c r="M871" s="35"/>
      <c r="N871" s="32" t="s">
        <v>4156</v>
      </c>
      <c r="O871" s="29"/>
    </row>
    <row r="872" ht="36" spans="1:15">
      <c r="A872" s="29"/>
      <c r="B872" s="32" t="s">
        <v>4379</v>
      </c>
      <c r="C872" s="34" t="s">
        <v>6949</v>
      </c>
      <c r="D872" s="34" t="s">
        <v>6950</v>
      </c>
      <c r="E872" s="35"/>
      <c r="F872" s="35"/>
      <c r="G872" s="34" t="s">
        <v>196</v>
      </c>
      <c r="H872" s="57" t="s">
        <v>400</v>
      </c>
      <c r="I872" s="57" t="s">
        <v>400</v>
      </c>
      <c r="J872" s="57" t="s">
        <v>400</v>
      </c>
      <c r="K872" s="57" t="s">
        <v>400</v>
      </c>
      <c r="L872" s="57" t="s">
        <v>400</v>
      </c>
      <c r="M872" s="35"/>
      <c r="N872" s="32" t="s">
        <v>4156</v>
      </c>
      <c r="O872" s="29"/>
    </row>
    <row r="873" ht="48" spans="1:15">
      <c r="A873" s="29"/>
      <c r="B873" s="32" t="s">
        <v>4379</v>
      </c>
      <c r="C873" s="34" t="s">
        <v>6951</v>
      </c>
      <c r="D873" s="34" t="s">
        <v>6952</v>
      </c>
      <c r="E873" s="35" t="s">
        <v>6953</v>
      </c>
      <c r="F873" s="35" t="s">
        <v>6954</v>
      </c>
      <c r="G873" s="34" t="s">
        <v>2592</v>
      </c>
      <c r="H873" s="57" t="s">
        <v>400</v>
      </c>
      <c r="I873" s="57" t="s">
        <v>400</v>
      </c>
      <c r="J873" s="57" t="s">
        <v>400</v>
      </c>
      <c r="K873" s="57" t="s">
        <v>400</v>
      </c>
      <c r="L873" s="57" t="s">
        <v>400</v>
      </c>
      <c r="M873" s="35" t="s">
        <v>6955</v>
      </c>
      <c r="N873" s="32" t="s">
        <v>4156</v>
      </c>
      <c r="O873" s="29"/>
    </row>
    <row r="874" ht="24" spans="1:15">
      <c r="A874" s="29"/>
      <c r="B874" s="32" t="s">
        <v>4379</v>
      </c>
      <c r="C874" s="34" t="s">
        <v>6956</v>
      </c>
      <c r="D874" s="34" t="s">
        <v>6957</v>
      </c>
      <c r="E874" s="35"/>
      <c r="F874" s="35"/>
      <c r="G874" s="34" t="s">
        <v>2592</v>
      </c>
      <c r="H874" s="57" t="s">
        <v>400</v>
      </c>
      <c r="I874" s="57" t="s">
        <v>400</v>
      </c>
      <c r="J874" s="57" t="s">
        <v>400</v>
      </c>
      <c r="K874" s="57" t="s">
        <v>400</v>
      </c>
      <c r="L874" s="57" t="s">
        <v>400</v>
      </c>
      <c r="M874" s="35"/>
      <c r="N874" s="32" t="s">
        <v>4156</v>
      </c>
      <c r="O874" s="29"/>
    </row>
    <row r="875" ht="36" spans="1:15">
      <c r="A875" s="29"/>
      <c r="B875" s="32" t="s">
        <v>4379</v>
      </c>
      <c r="C875" s="34" t="s">
        <v>6958</v>
      </c>
      <c r="D875" s="34" t="s">
        <v>6959</v>
      </c>
      <c r="E875" s="35" t="s">
        <v>6960</v>
      </c>
      <c r="F875" s="35" t="s">
        <v>6954</v>
      </c>
      <c r="G875" s="34" t="s">
        <v>21</v>
      </c>
      <c r="H875" s="57" t="s">
        <v>400</v>
      </c>
      <c r="I875" s="57" t="s">
        <v>400</v>
      </c>
      <c r="J875" s="57" t="s">
        <v>400</v>
      </c>
      <c r="K875" s="57" t="s">
        <v>400</v>
      </c>
      <c r="L875" s="57" t="s">
        <v>400</v>
      </c>
      <c r="M875" s="35" t="s">
        <v>4083</v>
      </c>
      <c r="N875" s="32" t="s">
        <v>4156</v>
      </c>
      <c r="O875" s="29"/>
    </row>
    <row r="876" ht="36" spans="1:15">
      <c r="A876" s="29"/>
      <c r="B876" s="32" t="s">
        <v>4379</v>
      </c>
      <c r="C876" s="34" t="s">
        <v>6961</v>
      </c>
      <c r="D876" s="34" t="s">
        <v>6962</v>
      </c>
      <c r="E876" s="35"/>
      <c r="F876" s="35"/>
      <c r="G876" s="34" t="s">
        <v>21</v>
      </c>
      <c r="H876" s="57" t="s">
        <v>400</v>
      </c>
      <c r="I876" s="57" t="s">
        <v>400</v>
      </c>
      <c r="J876" s="57" t="s">
        <v>400</v>
      </c>
      <c r="K876" s="57" t="s">
        <v>400</v>
      </c>
      <c r="L876" s="57" t="s">
        <v>400</v>
      </c>
      <c r="M876" s="35"/>
      <c r="N876" s="32" t="s">
        <v>4156</v>
      </c>
      <c r="O876" s="29"/>
    </row>
    <row r="877" ht="36" spans="1:15">
      <c r="A877" s="29"/>
      <c r="B877" s="32" t="s">
        <v>4379</v>
      </c>
      <c r="C877" s="34" t="s">
        <v>6963</v>
      </c>
      <c r="D877" s="34" t="s">
        <v>6964</v>
      </c>
      <c r="E877" s="35" t="s">
        <v>6965</v>
      </c>
      <c r="F877" s="35" t="s">
        <v>6954</v>
      </c>
      <c r="G877" s="34" t="s">
        <v>21</v>
      </c>
      <c r="H877" s="57" t="s">
        <v>400</v>
      </c>
      <c r="I877" s="57" t="s">
        <v>400</v>
      </c>
      <c r="J877" s="57" t="s">
        <v>400</v>
      </c>
      <c r="K877" s="57" t="s">
        <v>400</v>
      </c>
      <c r="L877" s="57" t="s">
        <v>400</v>
      </c>
      <c r="M877" s="35" t="s">
        <v>6966</v>
      </c>
      <c r="N877" s="32" t="s">
        <v>4156</v>
      </c>
      <c r="O877" s="29"/>
    </row>
    <row r="878" ht="36" spans="1:15">
      <c r="A878" s="29"/>
      <c r="B878" s="32" t="s">
        <v>4379</v>
      </c>
      <c r="C878" s="34" t="s">
        <v>6967</v>
      </c>
      <c r="D878" s="34" t="s">
        <v>6968</v>
      </c>
      <c r="E878" s="35"/>
      <c r="F878" s="35"/>
      <c r="G878" s="34" t="s">
        <v>21</v>
      </c>
      <c r="H878" s="57" t="s">
        <v>400</v>
      </c>
      <c r="I878" s="57" t="s">
        <v>400</v>
      </c>
      <c r="J878" s="57" t="s">
        <v>400</v>
      </c>
      <c r="K878" s="57" t="s">
        <v>400</v>
      </c>
      <c r="L878" s="57" t="s">
        <v>400</v>
      </c>
      <c r="M878" s="35"/>
      <c r="N878" s="32" t="s">
        <v>4156</v>
      </c>
      <c r="O878" s="29"/>
    </row>
    <row r="879" ht="48" spans="1:15">
      <c r="A879" s="29"/>
      <c r="B879" s="32" t="s">
        <v>4379</v>
      </c>
      <c r="C879" s="34" t="s">
        <v>6969</v>
      </c>
      <c r="D879" s="34" t="s">
        <v>6970</v>
      </c>
      <c r="E879" s="35" t="s">
        <v>6971</v>
      </c>
      <c r="F879" s="35" t="s">
        <v>6972</v>
      </c>
      <c r="G879" s="34" t="s">
        <v>21</v>
      </c>
      <c r="H879" s="57" t="s">
        <v>400</v>
      </c>
      <c r="I879" s="57" t="s">
        <v>400</v>
      </c>
      <c r="J879" s="57" t="s">
        <v>400</v>
      </c>
      <c r="K879" s="57" t="s">
        <v>400</v>
      </c>
      <c r="L879" s="57" t="s">
        <v>400</v>
      </c>
      <c r="M879" s="35" t="s">
        <v>6973</v>
      </c>
      <c r="N879" s="32" t="s">
        <v>4156</v>
      </c>
      <c r="O879" s="29"/>
    </row>
    <row r="880" ht="36" spans="1:15">
      <c r="A880" s="29"/>
      <c r="B880" s="32" t="s">
        <v>4379</v>
      </c>
      <c r="C880" s="34" t="s">
        <v>6974</v>
      </c>
      <c r="D880" s="34" t="s">
        <v>6975</v>
      </c>
      <c r="E880" s="35"/>
      <c r="F880" s="35"/>
      <c r="G880" s="34" t="s">
        <v>21</v>
      </c>
      <c r="H880" s="57" t="s">
        <v>400</v>
      </c>
      <c r="I880" s="57" t="s">
        <v>400</v>
      </c>
      <c r="J880" s="57" t="s">
        <v>400</v>
      </c>
      <c r="K880" s="57" t="s">
        <v>400</v>
      </c>
      <c r="L880" s="57" t="s">
        <v>400</v>
      </c>
      <c r="M880" s="35"/>
      <c r="N880" s="32" t="s">
        <v>4156</v>
      </c>
      <c r="O880" s="29"/>
    </row>
    <row r="881" ht="36" spans="1:15">
      <c r="A881" s="29"/>
      <c r="B881" s="32" t="s">
        <v>4379</v>
      </c>
      <c r="C881" s="34" t="s">
        <v>6976</v>
      </c>
      <c r="D881" s="34" t="s">
        <v>6977</v>
      </c>
      <c r="E881" s="35" t="s">
        <v>6978</v>
      </c>
      <c r="F881" s="35" t="s">
        <v>6979</v>
      </c>
      <c r="G881" s="34" t="s">
        <v>6980</v>
      </c>
      <c r="H881" s="57" t="s">
        <v>400</v>
      </c>
      <c r="I881" s="57" t="s">
        <v>400</v>
      </c>
      <c r="J881" s="57" t="s">
        <v>400</v>
      </c>
      <c r="K881" s="57" t="s">
        <v>400</v>
      </c>
      <c r="L881" s="57" t="s">
        <v>400</v>
      </c>
      <c r="M881" s="35"/>
      <c r="N881" s="32" t="s">
        <v>4156</v>
      </c>
      <c r="O881" s="29"/>
    </row>
    <row r="882" ht="36" spans="1:15">
      <c r="A882" s="29"/>
      <c r="B882" s="32" t="s">
        <v>4379</v>
      </c>
      <c r="C882" s="34" t="s">
        <v>6981</v>
      </c>
      <c r="D882" s="34" t="s">
        <v>6982</v>
      </c>
      <c r="E882" s="35" t="s">
        <v>6983</v>
      </c>
      <c r="F882" s="35" t="s">
        <v>6984</v>
      </c>
      <c r="G882" s="34" t="s">
        <v>21</v>
      </c>
      <c r="H882" s="57" t="s">
        <v>400</v>
      </c>
      <c r="I882" s="57" t="s">
        <v>400</v>
      </c>
      <c r="J882" s="57" t="s">
        <v>400</v>
      </c>
      <c r="K882" s="57" t="s">
        <v>400</v>
      </c>
      <c r="L882" s="57" t="s">
        <v>400</v>
      </c>
      <c r="M882" s="35" t="s">
        <v>6985</v>
      </c>
      <c r="N882" s="32" t="s">
        <v>4156</v>
      </c>
      <c r="O882" s="29"/>
    </row>
    <row r="883" ht="36" spans="1:15">
      <c r="A883" s="29"/>
      <c r="B883" s="32" t="s">
        <v>4379</v>
      </c>
      <c r="C883" s="34" t="s">
        <v>6986</v>
      </c>
      <c r="D883" s="34" t="s">
        <v>6987</v>
      </c>
      <c r="E883" s="35" t="s">
        <v>6988</v>
      </c>
      <c r="F883" s="35" t="s">
        <v>6989</v>
      </c>
      <c r="G883" s="34" t="s">
        <v>21</v>
      </c>
      <c r="H883" s="57" t="s">
        <v>400</v>
      </c>
      <c r="I883" s="57" t="s">
        <v>400</v>
      </c>
      <c r="J883" s="57" t="s">
        <v>400</v>
      </c>
      <c r="K883" s="57" t="s">
        <v>400</v>
      </c>
      <c r="L883" s="57" t="s">
        <v>400</v>
      </c>
      <c r="M883" s="35" t="s">
        <v>6990</v>
      </c>
      <c r="N883" s="32" t="s">
        <v>4156</v>
      </c>
      <c r="O883" s="29"/>
    </row>
    <row r="884" ht="24" spans="1:15">
      <c r="A884" s="29"/>
      <c r="B884" s="32" t="s">
        <v>4379</v>
      </c>
      <c r="C884" s="34" t="s">
        <v>6991</v>
      </c>
      <c r="D884" s="34" t="s">
        <v>6992</v>
      </c>
      <c r="E884" s="35"/>
      <c r="F884" s="35"/>
      <c r="G884" s="34" t="s">
        <v>21</v>
      </c>
      <c r="H884" s="57" t="s">
        <v>400</v>
      </c>
      <c r="I884" s="57" t="s">
        <v>400</v>
      </c>
      <c r="J884" s="57" t="s">
        <v>400</v>
      </c>
      <c r="K884" s="57" t="s">
        <v>400</v>
      </c>
      <c r="L884" s="57" t="s">
        <v>400</v>
      </c>
      <c r="M884" s="35"/>
      <c r="N884" s="32" t="s">
        <v>4156</v>
      </c>
      <c r="O884" s="29"/>
    </row>
    <row r="885" ht="36" spans="1:15">
      <c r="A885" s="29"/>
      <c r="B885" s="32" t="s">
        <v>4379</v>
      </c>
      <c r="C885" s="34" t="s">
        <v>6993</v>
      </c>
      <c r="D885" s="34" t="s">
        <v>6994</v>
      </c>
      <c r="E885" s="35" t="s">
        <v>6995</v>
      </c>
      <c r="F885" s="35" t="s">
        <v>6703</v>
      </c>
      <c r="G885" s="34" t="s">
        <v>21</v>
      </c>
      <c r="H885" s="57" t="s">
        <v>400</v>
      </c>
      <c r="I885" s="57" t="s">
        <v>400</v>
      </c>
      <c r="J885" s="57" t="s">
        <v>400</v>
      </c>
      <c r="K885" s="57" t="s">
        <v>400</v>
      </c>
      <c r="L885" s="57" t="s">
        <v>400</v>
      </c>
      <c r="M885" s="35"/>
      <c r="N885" s="32" t="s">
        <v>4156</v>
      </c>
      <c r="O885" s="29"/>
    </row>
    <row r="886" ht="24" spans="1:15">
      <c r="A886" s="29"/>
      <c r="B886" s="32" t="s">
        <v>4379</v>
      </c>
      <c r="C886" s="34" t="s">
        <v>6996</v>
      </c>
      <c r="D886" s="34" t="s">
        <v>6997</v>
      </c>
      <c r="E886" s="35"/>
      <c r="F886" s="35"/>
      <c r="G886" s="34" t="s">
        <v>21</v>
      </c>
      <c r="H886" s="57" t="s">
        <v>400</v>
      </c>
      <c r="I886" s="57" t="s">
        <v>400</v>
      </c>
      <c r="J886" s="57" t="s">
        <v>400</v>
      </c>
      <c r="K886" s="57" t="s">
        <v>400</v>
      </c>
      <c r="L886" s="57" t="s">
        <v>400</v>
      </c>
      <c r="M886" s="35"/>
      <c r="N886" s="32" t="s">
        <v>4156</v>
      </c>
      <c r="O886" s="29"/>
    </row>
    <row r="887" ht="24" spans="1:15">
      <c r="A887" s="29"/>
      <c r="B887" s="32" t="s">
        <v>4379</v>
      </c>
      <c r="C887" s="34" t="s">
        <v>6998</v>
      </c>
      <c r="D887" s="34" t="s">
        <v>6999</v>
      </c>
      <c r="E887" s="35"/>
      <c r="F887" s="35"/>
      <c r="G887" s="34" t="s">
        <v>21</v>
      </c>
      <c r="H887" s="57" t="s">
        <v>400</v>
      </c>
      <c r="I887" s="57" t="s">
        <v>400</v>
      </c>
      <c r="J887" s="57" t="s">
        <v>400</v>
      </c>
      <c r="K887" s="57" t="s">
        <v>400</v>
      </c>
      <c r="L887" s="57" t="s">
        <v>400</v>
      </c>
      <c r="M887" s="35"/>
      <c r="N887" s="32" t="s">
        <v>4156</v>
      </c>
      <c r="O887" s="29"/>
    </row>
    <row r="888" ht="36" spans="1:15">
      <c r="A888" s="29"/>
      <c r="B888" s="32" t="s">
        <v>4379</v>
      </c>
      <c r="C888" s="34" t="s">
        <v>7000</v>
      </c>
      <c r="D888" s="34" t="s">
        <v>7001</v>
      </c>
      <c r="E888" s="35" t="s">
        <v>7002</v>
      </c>
      <c r="F888" s="35" t="s">
        <v>7003</v>
      </c>
      <c r="G888" s="34" t="s">
        <v>21</v>
      </c>
      <c r="H888" s="57" t="s">
        <v>400</v>
      </c>
      <c r="I888" s="57" t="s">
        <v>400</v>
      </c>
      <c r="J888" s="57" t="s">
        <v>400</v>
      </c>
      <c r="K888" s="57" t="s">
        <v>400</v>
      </c>
      <c r="L888" s="57" t="s">
        <v>400</v>
      </c>
      <c r="M888" s="35"/>
      <c r="N888" s="32" t="s">
        <v>4156</v>
      </c>
      <c r="O888" s="29"/>
    </row>
    <row r="889" ht="24" spans="1:15">
      <c r="A889" s="29"/>
      <c r="B889" s="32" t="s">
        <v>4379</v>
      </c>
      <c r="C889" s="34" t="s">
        <v>7004</v>
      </c>
      <c r="D889" s="34" t="s">
        <v>7005</v>
      </c>
      <c r="E889" s="35"/>
      <c r="F889" s="35"/>
      <c r="G889" s="34" t="s">
        <v>21</v>
      </c>
      <c r="H889" s="57" t="s">
        <v>400</v>
      </c>
      <c r="I889" s="57" t="s">
        <v>400</v>
      </c>
      <c r="J889" s="57" t="s">
        <v>400</v>
      </c>
      <c r="K889" s="57" t="s">
        <v>400</v>
      </c>
      <c r="L889" s="57" t="s">
        <v>400</v>
      </c>
      <c r="M889" s="35"/>
      <c r="N889" s="32" t="s">
        <v>4156</v>
      </c>
      <c r="O889" s="29"/>
    </row>
    <row r="890" ht="36" spans="1:15">
      <c r="A890" s="29"/>
      <c r="B890" s="32" t="s">
        <v>4379</v>
      </c>
      <c r="C890" s="34" t="s">
        <v>7006</v>
      </c>
      <c r="D890" s="34" t="s">
        <v>7007</v>
      </c>
      <c r="E890" s="35" t="s">
        <v>7008</v>
      </c>
      <c r="F890" s="35" t="s">
        <v>7009</v>
      </c>
      <c r="G890" s="34" t="s">
        <v>196</v>
      </c>
      <c r="H890" s="57" t="s">
        <v>400</v>
      </c>
      <c r="I890" s="57" t="s">
        <v>400</v>
      </c>
      <c r="J890" s="57" t="s">
        <v>400</v>
      </c>
      <c r="K890" s="57" t="s">
        <v>400</v>
      </c>
      <c r="L890" s="57" t="s">
        <v>400</v>
      </c>
      <c r="M890" s="35"/>
      <c r="N890" s="32" t="s">
        <v>4156</v>
      </c>
      <c r="O890" s="29"/>
    </row>
    <row r="891" ht="24" spans="1:15">
      <c r="A891" s="29"/>
      <c r="B891" s="32" t="s">
        <v>4379</v>
      </c>
      <c r="C891" s="34" t="s">
        <v>7010</v>
      </c>
      <c r="D891" s="34" t="s">
        <v>7011</v>
      </c>
      <c r="E891" s="35"/>
      <c r="F891" s="35"/>
      <c r="G891" s="34" t="s">
        <v>196</v>
      </c>
      <c r="H891" s="57" t="s">
        <v>400</v>
      </c>
      <c r="I891" s="57" t="s">
        <v>400</v>
      </c>
      <c r="J891" s="57" t="s">
        <v>400</v>
      </c>
      <c r="K891" s="57" t="s">
        <v>400</v>
      </c>
      <c r="L891" s="57" t="s">
        <v>400</v>
      </c>
      <c r="M891" s="35"/>
      <c r="N891" s="32" t="s">
        <v>4156</v>
      </c>
      <c r="O891" s="29"/>
    </row>
    <row r="892" ht="24" spans="1:15">
      <c r="A892" s="29"/>
      <c r="B892" s="32" t="s">
        <v>4379</v>
      </c>
      <c r="C892" s="34" t="s">
        <v>7012</v>
      </c>
      <c r="D892" s="34" t="s">
        <v>7013</v>
      </c>
      <c r="E892" s="35"/>
      <c r="F892" s="35"/>
      <c r="G892" s="34" t="s">
        <v>196</v>
      </c>
      <c r="H892" s="57" t="s">
        <v>400</v>
      </c>
      <c r="I892" s="57" t="s">
        <v>400</v>
      </c>
      <c r="J892" s="57" t="s">
        <v>400</v>
      </c>
      <c r="K892" s="57" t="s">
        <v>400</v>
      </c>
      <c r="L892" s="57" t="s">
        <v>400</v>
      </c>
      <c r="M892" s="35"/>
      <c r="N892" s="32" t="s">
        <v>4156</v>
      </c>
      <c r="O892" s="29"/>
    </row>
    <row r="893" ht="36" spans="1:15">
      <c r="A893" s="29"/>
      <c r="B893" s="32" t="s">
        <v>4379</v>
      </c>
      <c r="C893" s="34" t="s">
        <v>7014</v>
      </c>
      <c r="D893" s="34" t="s">
        <v>7015</v>
      </c>
      <c r="E893" s="35" t="s">
        <v>7016</v>
      </c>
      <c r="F893" s="35" t="s">
        <v>7017</v>
      </c>
      <c r="G893" s="34" t="s">
        <v>196</v>
      </c>
      <c r="H893" s="57" t="s">
        <v>400</v>
      </c>
      <c r="I893" s="57" t="s">
        <v>400</v>
      </c>
      <c r="J893" s="57" t="s">
        <v>400</v>
      </c>
      <c r="K893" s="57" t="s">
        <v>400</v>
      </c>
      <c r="L893" s="57" t="s">
        <v>400</v>
      </c>
      <c r="M893" s="35"/>
      <c r="N893" s="32" t="s">
        <v>4156</v>
      </c>
      <c r="O893" s="29"/>
    </row>
    <row r="894" ht="24" spans="1:15">
      <c r="A894" s="29"/>
      <c r="B894" s="32" t="s">
        <v>4379</v>
      </c>
      <c r="C894" s="34" t="s">
        <v>7018</v>
      </c>
      <c r="D894" s="34" t="s">
        <v>7019</v>
      </c>
      <c r="E894" s="35"/>
      <c r="F894" s="35"/>
      <c r="G894" s="34" t="s">
        <v>196</v>
      </c>
      <c r="H894" s="57" t="s">
        <v>400</v>
      </c>
      <c r="I894" s="57" t="s">
        <v>400</v>
      </c>
      <c r="J894" s="57" t="s">
        <v>400</v>
      </c>
      <c r="K894" s="57" t="s">
        <v>400</v>
      </c>
      <c r="L894" s="57" t="s">
        <v>400</v>
      </c>
      <c r="M894" s="35"/>
      <c r="N894" s="32" t="s">
        <v>4156</v>
      </c>
      <c r="O894" s="29"/>
    </row>
    <row r="895" ht="24" spans="1:15">
      <c r="A895" s="29"/>
      <c r="B895" s="32" t="s">
        <v>4379</v>
      </c>
      <c r="C895" s="34" t="s">
        <v>7020</v>
      </c>
      <c r="D895" s="34" t="s">
        <v>7021</v>
      </c>
      <c r="E895" s="35"/>
      <c r="F895" s="35"/>
      <c r="G895" s="34" t="s">
        <v>196</v>
      </c>
      <c r="H895" s="57" t="s">
        <v>400</v>
      </c>
      <c r="I895" s="57" t="s">
        <v>400</v>
      </c>
      <c r="J895" s="57" t="s">
        <v>400</v>
      </c>
      <c r="K895" s="57" t="s">
        <v>400</v>
      </c>
      <c r="L895" s="57" t="s">
        <v>400</v>
      </c>
      <c r="M895" s="35"/>
      <c r="N895" s="32" t="s">
        <v>4156</v>
      </c>
      <c r="O895" s="29"/>
    </row>
    <row r="896" ht="48" spans="1:15">
      <c r="A896" s="29"/>
      <c r="B896" s="32" t="s">
        <v>4379</v>
      </c>
      <c r="C896" s="34" t="s">
        <v>7022</v>
      </c>
      <c r="D896" s="34" t="s">
        <v>7023</v>
      </c>
      <c r="E896" s="35" t="s">
        <v>7024</v>
      </c>
      <c r="F896" s="35" t="s">
        <v>7025</v>
      </c>
      <c r="G896" s="34" t="s">
        <v>21</v>
      </c>
      <c r="H896" s="57" t="s">
        <v>400</v>
      </c>
      <c r="I896" s="57" t="s">
        <v>400</v>
      </c>
      <c r="J896" s="57" t="s">
        <v>400</v>
      </c>
      <c r="K896" s="57" t="s">
        <v>400</v>
      </c>
      <c r="L896" s="57" t="s">
        <v>400</v>
      </c>
      <c r="M896" s="58"/>
      <c r="N896" s="32" t="s">
        <v>4156</v>
      </c>
      <c r="O896" s="29"/>
    </row>
    <row r="897" ht="36" spans="1:15">
      <c r="A897" s="29"/>
      <c r="B897" s="32" t="s">
        <v>4379</v>
      </c>
      <c r="C897" s="34" t="s">
        <v>7026</v>
      </c>
      <c r="D897" s="34" t="s">
        <v>7027</v>
      </c>
      <c r="E897" s="35"/>
      <c r="F897" s="35"/>
      <c r="G897" s="34" t="s">
        <v>21</v>
      </c>
      <c r="H897" s="57" t="s">
        <v>400</v>
      </c>
      <c r="I897" s="57" t="s">
        <v>400</v>
      </c>
      <c r="J897" s="57" t="s">
        <v>400</v>
      </c>
      <c r="K897" s="57" t="s">
        <v>400</v>
      </c>
      <c r="L897" s="57" t="s">
        <v>400</v>
      </c>
      <c r="M897" s="35"/>
      <c r="N897" s="32" t="s">
        <v>4156</v>
      </c>
      <c r="O897" s="29"/>
    </row>
    <row r="898" ht="24" spans="1:15">
      <c r="A898" s="29"/>
      <c r="B898" s="32" t="s">
        <v>4379</v>
      </c>
      <c r="C898" s="34" t="s">
        <v>7028</v>
      </c>
      <c r="D898" s="34" t="s">
        <v>7029</v>
      </c>
      <c r="E898" s="35"/>
      <c r="F898" s="35"/>
      <c r="G898" s="34" t="s">
        <v>21</v>
      </c>
      <c r="H898" s="57" t="s">
        <v>400</v>
      </c>
      <c r="I898" s="57" t="s">
        <v>400</v>
      </c>
      <c r="J898" s="57" t="s">
        <v>400</v>
      </c>
      <c r="K898" s="57" t="s">
        <v>400</v>
      </c>
      <c r="L898" s="57" t="s">
        <v>400</v>
      </c>
      <c r="M898" s="35" t="s">
        <v>7030</v>
      </c>
      <c r="N898" s="32" t="s">
        <v>4156</v>
      </c>
      <c r="O898" s="29"/>
    </row>
    <row r="899" ht="36" spans="1:15">
      <c r="A899" s="29"/>
      <c r="B899" s="32" t="s">
        <v>4379</v>
      </c>
      <c r="C899" s="34" t="s">
        <v>7031</v>
      </c>
      <c r="D899" s="34" t="s">
        <v>7032</v>
      </c>
      <c r="E899" s="35" t="s">
        <v>7033</v>
      </c>
      <c r="F899" s="35" t="s">
        <v>7017</v>
      </c>
      <c r="G899" s="34" t="s">
        <v>196</v>
      </c>
      <c r="H899" s="57" t="s">
        <v>400</v>
      </c>
      <c r="I899" s="57" t="s">
        <v>400</v>
      </c>
      <c r="J899" s="57" t="s">
        <v>400</v>
      </c>
      <c r="K899" s="57" t="s">
        <v>400</v>
      </c>
      <c r="L899" s="57" t="s">
        <v>400</v>
      </c>
      <c r="M899" s="35"/>
      <c r="N899" s="32" t="s">
        <v>4156</v>
      </c>
      <c r="O899" s="29"/>
    </row>
    <row r="900" ht="24" spans="1:15">
      <c r="A900" s="29"/>
      <c r="B900" s="32" t="s">
        <v>4379</v>
      </c>
      <c r="C900" s="34" t="s">
        <v>7034</v>
      </c>
      <c r="D900" s="34" t="s">
        <v>7035</v>
      </c>
      <c r="E900" s="35"/>
      <c r="F900" s="35"/>
      <c r="G900" s="34" t="s">
        <v>196</v>
      </c>
      <c r="H900" s="57" t="s">
        <v>400</v>
      </c>
      <c r="I900" s="57" t="s">
        <v>400</v>
      </c>
      <c r="J900" s="57" t="s">
        <v>400</v>
      </c>
      <c r="K900" s="57" t="s">
        <v>400</v>
      </c>
      <c r="L900" s="57" t="s">
        <v>400</v>
      </c>
      <c r="M900" s="35"/>
      <c r="N900" s="32" t="s">
        <v>4156</v>
      </c>
      <c r="O900" s="29"/>
    </row>
    <row r="901" ht="48" spans="1:15">
      <c r="A901" s="29"/>
      <c r="B901" s="32" t="s">
        <v>4379</v>
      </c>
      <c r="C901" s="34" t="s">
        <v>7036</v>
      </c>
      <c r="D901" s="34" t="s">
        <v>7037</v>
      </c>
      <c r="E901" s="35" t="s">
        <v>7038</v>
      </c>
      <c r="F901" s="35" t="s">
        <v>7039</v>
      </c>
      <c r="G901" s="34" t="s">
        <v>21</v>
      </c>
      <c r="H901" s="57" t="s">
        <v>400</v>
      </c>
      <c r="I901" s="57" t="s">
        <v>400</v>
      </c>
      <c r="J901" s="57" t="s">
        <v>400</v>
      </c>
      <c r="K901" s="57" t="s">
        <v>400</v>
      </c>
      <c r="L901" s="57" t="s">
        <v>400</v>
      </c>
      <c r="M901" s="35"/>
      <c r="N901" s="32" t="s">
        <v>4156</v>
      </c>
      <c r="O901" s="29"/>
    </row>
    <row r="902" ht="36" spans="1:15">
      <c r="A902" s="29"/>
      <c r="B902" s="32" t="s">
        <v>4379</v>
      </c>
      <c r="C902" s="34" t="s">
        <v>7040</v>
      </c>
      <c r="D902" s="34" t="s">
        <v>7041</v>
      </c>
      <c r="E902" s="35" t="s">
        <v>7042</v>
      </c>
      <c r="F902" s="35" t="s">
        <v>7043</v>
      </c>
      <c r="G902" s="34" t="s">
        <v>196</v>
      </c>
      <c r="H902" s="57" t="s">
        <v>400</v>
      </c>
      <c r="I902" s="57" t="s">
        <v>400</v>
      </c>
      <c r="J902" s="57" t="s">
        <v>400</v>
      </c>
      <c r="K902" s="57" t="s">
        <v>400</v>
      </c>
      <c r="L902" s="57" t="s">
        <v>400</v>
      </c>
      <c r="M902" s="58"/>
      <c r="N902" s="32" t="s">
        <v>4156</v>
      </c>
      <c r="O902" s="29"/>
    </row>
    <row r="903" ht="24" spans="1:15">
      <c r="A903" s="29"/>
      <c r="B903" s="32" t="s">
        <v>4379</v>
      </c>
      <c r="C903" s="34" t="s">
        <v>7044</v>
      </c>
      <c r="D903" s="34" t="s">
        <v>7045</v>
      </c>
      <c r="E903" s="35"/>
      <c r="F903" s="35"/>
      <c r="G903" s="34" t="s">
        <v>196</v>
      </c>
      <c r="H903" s="57" t="s">
        <v>400</v>
      </c>
      <c r="I903" s="57" t="s">
        <v>400</v>
      </c>
      <c r="J903" s="57" t="s">
        <v>400</v>
      </c>
      <c r="K903" s="57" t="s">
        <v>400</v>
      </c>
      <c r="L903" s="57" t="s">
        <v>400</v>
      </c>
      <c r="M903" s="35" t="s">
        <v>7046</v>
      </c>
      <c r="N903" s="32" t="s">
        <v>4156</v>
      </c>
      <c r="O903" s="29"/>
    </row>
    <row r="904" ht="48" spans="1:15">
      <c r="A904" s="29"/>
      <c r="B904" s="32" t="s">
        <v>4379</v>
      </c>
      <c r="C904" s="34" t="s">
        <v>7047</v>
      </c>
      <c r="D904" s="34" t="s">
        <v>7048</v>
      </c>
      <c r="E904" s="35" t="s">
        <v>7049</v>
      </c>
      <c r="F904" s="35" t="s">
        <v>7050</v>
      </c>
      <c r="G904" s="34" t="s">
        <v>196</v>
      </c>
      <c r="H904" s="57" t="s">
        <v>400</v>
      </c>
      <c r="I904" s="57" t="s">
        <v>400</v>
      </c>
      <c r="J904" s="57" t="s">
        <v>400</v>
      </c>
      <c r="K904" s="57" t="s">
        <v>400</v>
      </c>
      <c r="L904" s="57" t="s">
        <v>400</v>
      </c>
      <c r="M904" s="35"/>
      <c r="N904" s="32" t="s">
        <v>4156</v>
      </c>
      <c r="O904" s="29"/>
    </row>
    <row r="905" ht="36" spans="1:15">
      <c r="A905" s="29"/>
      <c r="B905" s="32" t="s">
        <v>4379</v>
      </c>
      <c r="C905" s="34" t="s">
        <v>7051</v>
      </c>
      <c r="D905" s="34" t="s">
        <v>7052</v>
      </c>
      <c r="E905" s="35"/>
      <c r="F905" s="35"/>
      <c r="G905" s="34" t="s">
        <v>196</v>
      </c>
      <c r="H905" s="57" t="s">
        <v>400</v>
      </c>
      <c r="I905" s="57" t="s">
        <v>400</v>
      </c>
      <c r="J905" s="57" t="s">
        <v>400</v>
      </c>
      <c r="K905" s="57" t="s">
        <v>400</v>
      </c>
      <c r="L905" s="57" t="s">
        <v>400</v>
      </c>
      <c r="M905" s="35"/>
      <c r="N905" s="32" t="s">
        <v>4156</v>
      </c>
      <c r="O905" s="29"/>
    </row>
    <row r="906" ht="48" spans="1:15">
      <c r="A906" s="29"/>
      <c r="B906" s="32" t="s">
        <v>4379</v>
      </c>
      <c r="C906" s="34" t="s">
        <v>7053</v>
      </c>
      <c r="D906" s="34" t="s">
        <v>7054</v>
      </c>
      <c r="E906" s="35" t="s">
        <v>7055</v>
      </c>
      <c r="F906" s="35" t="s">
        <v>7056</v>
      </c>
      <c r="G906" s="34" t="s">
        <v>196</v>
      </c>
      <c r="H906" s="57" t="s">
        <v>400</v>
      </c>
      <c r="I906" s="57" t="s">
        <v>400</v>
      </c>
      <c r="J906" s="57" t="s">
        <v>400</v>
      </c>
      <c r="K906" s="57" t="s">
        <v>400</v>
      </c>
      <c r="L906" s="57" t="s">
        <v>400</v>
      </c>
      <c r="M906" s="58"/>
      <c r="N906" s="32" t="s">
        <v>4156</v>
      </c>
      <c r="O906" s="29"/>
    </row>
    <row r="907" ht="24" spans="1:15">
      <c r="A907" s="29"/>
      <c r="B907" s="32" t="s">
        <v>4379</v>
      </c>
      <c r="C907" s="34" t="s">
        <v>7057</v>
      </c>
      <c r="D907" s="34" t="s">
        <v>7058</v>
      </c>
      <c r="E907" s="35"/>
      <c r="F907" s="35"/>
      <c r="G907" s="34" t="s">
        <v>196</v>
      </c>
      <c r="H907" s="57" t="s">
        <v>400</v>
      </c>
      <c r="I907" s="57" t="s">
        <v>400</v>
      </c>
      <c r="J907" s="57" t="s">
        <v>400</v>
      </c>
      <c r="K907" s="57" t="s">
        <v>400</v>
      </c>
      <c r="L907" s="57" t="s">
        <v>400</v>
      </c>
      <c r="M907" s="35"/>
      <c r="N907" s="32" t="s">
        <v>4156</v>
      </c>
      <c r="O907" s="29"/>
    </row>
    <row r="908" ht="24" spans="1:15">
      <c r="A908" s="29"/>
      <c r="B908" s="32" t="s">
        <v>4379</v>
      </c>
      <c r="C908" s="34" t="s">
        <v>7059</v>
      </c>
      <c r="D908" s="34" t="s">
        <v>7060</v>
      </c>
      <c r="E908" s="35"/>
      <c r="F908" s="35"/>
      <c r="G908" s="34" t="s">
        <v>196</v>
      </c>
      <c r="H908" s="57" t="s">
        <v>400</v>
      </c>
      <c r="I908" s="57" t="s">
        <v>400</v>
      </c>
      <c r="J908" s="57" t="s">
        <v>400</v>
      </c>
      <c r="K908" s="57" t="s">
        <v>400</v>
      </c>
      <c r="L908" s="57" t="s">
        <v>400</v>
      </c>
      <c r="M908" s="35" t="s">
        <v>7061</v>
      </c>
      <c r="N908" s="32" t="s">
        <v>4156</v>
      </c>
      <c r="O908" s="29"/>
    </row>
    <row r="909" ht="48" spans="1:15">
      <c r="A909" s="29"/>
      <c r="B909" s="32" t="s">
        <v>4379</v>
      </c>
      <c r="C909" s="34" t="s">
        <v>7062</v>
      </c>
      <c r="D909" s="34" t="s">
        <v>7063</v>
      </c>
      <c r="E909" s="35" t="s">
        <v>7064</v>
      </c>
      <c r="F909" s="35" t="s">
        <v>7065</v>
      </c>
      <c r="G909" s="34" t="s">
        <v>196</v>
      </c>
      <c r="H909" s="57" t="s">
        <v>400</v>
      </c>
      <c r="I909" s="57" t="s">
        <v>400</v>
      </c>
      <c r="J909" s="57" t="s">
        <v>400</v>
      </c>
      <c r="K909" s="57" t="s">
        <v>400</v>
      </c>
      <c r="L909" s="57" t="s">
        <v>400</v>
      </c>
      <c r="M909" s="58"/>
      <c r="N909" s="32" t="s">
        <v>4156</v>
      </c>
      <c r="O909" s="29"/>
    </row>
    <row r="910" ht="24" spans="1:15">
      <c r="A910" s="29"/>
      <c r="B910" s="32" t="s">
        <v>4379</v>
      </c>
      <c r="C910" s="34" t="s">
        <v>7066</v>
      </c>
      <c r="D910" s="34" t="s">
        <v>7067</v>
      </c>
      <c r="E910" s="35"/>
      <c r="F910" s="35"/>
      <c r="G910" s="34" t="s">
        <v>196</v>
      </c>
      <c r="H910" s="57" t="s">
        <v>400</v>
      </c>
      <c r="I910" s="57" t="s">
        <v>400</v>
      </c>
      <c r="J910" s="57" t="s">
        <v>400</v>
      </c>
      <c r="K910" s="57" t="s">
        <v>400</v>
      </c>
      <c r="L910" s="57" t="s">
        <v>400</v>
      </c>
      <c r="M910" s="35"/>
      <c r="N910" s="32" t="s">
        <v>4156</v>
      </c>
      <c r="O910" s="29"/>
    </row>
    <row r="911" ht="24" spans="1:15">
      <c r="A911" s="29"/>
      <c r="B911" s="32" t="s">
        <v>4379</v>
      </c>
      <c r="C911" s="34" t="s">
        <v>7068</v>
      </c>
      <c r="D911" s="34" t="s">
        <v>7069</v>
      </c>
      <c r="E911" s="35"/>
      <c r="F911" s="35"/>
      <c r="G911" s="34" t="s">
        <v>196</v>
      </c>
      <c r="H911" s="57" t="s">
        <v>400</v>
      </c>
      <c r="I911" s="57" t="s">
        <v>400</v>
      </c>
      <c r="J911" s="57" t="s">
        <v>400</v>
      </c>
      <c r="K911" s="57" t="s">
        <v>400</v>
      </c>
      <c r="L911" s="57" t="s">
        <v>400</v>
      </c>
      <c r="M911" s="35" t="s">
        <v>7070</v>
      </c>
      <c r="N911" s="32" t="s">
        <v>4156</v>
      </c>
      <c r="O911" s="29"/>
    </row>
    <row r="912" ht="36" spans="1:15">
      <c r="A912" s="29"/>
      <c r="B912" s="32" t="s">
        <v>4379</v>
      </c>
      <c r="C912" s="34" t="s">
        <v>7071</v>
      </c>
      <c r="D912" s="34" t="s">
        <v>7072</v>
      </c>
      <c r="E912" s="35" t="s">
        <v>7073</v>
      </c>
      <c r="F912" s="35" t="s">
        <v>7074</v>
      </c>
      <c r="G912" s="34" t="s">
        <v>196</v>
      </c>
      <c r="H912" s="57" t="s">
        <v>400</v>
      </c>
      <c r="I912" s="57" t="s">
        <v>400</v>
      </c>
      <c r="J912" s="57" t="s">
        <v>400</v>
      </c>
      <c r="K912" s="57" t="s">
        <v>400</v>
      </c>
      <c r="L912" s="57" t="s">
        <v>400</v>
      </c>
      <c r="M912" s="58"/>
      <c r="N912" s="32" t="s">
        <v>4156</v>
      </c>
      <c r="O912" s="29"/>
    </row>
    <row r="913" ht="24" spans="1:15">
      <c r="A913" s="29"/>
      <c r="B913" s="32" t="s">
        <v>4379</v>
      </c>
      <c r="C913" s="34" t="s">
        <v>7075</v>
      </c>
      <c r="D913" s="34" t="s">
        <v>7076</v>
      </c>
      <c r="E913" s="35"/>
      <c r="F913" s="35"/>
      <c r="G913" s="34" t="s">
        <v>196</v>
      </c>
      <c r="H913" s="57" t="s">
        <v>400</v>
      </c>
      <c r="I913" s="57" t="s">
        <v>400</v>
      </c>
      <c r="J913" s="57" t="s">
        <v>400</v>
      </c>
      <c r="K913" s="57" t="s">
        <v>400</v>
      </c>
      <c r="L913" s="57" t="s">
        <v>400</v>
      </c>
      <c r="M913" s="35" t="s">
        <v>7077</v>
      </c>
      <c r="N913" s="32" t="s">
        <v>4156</v>
      </c>
      <c r="O913" s="29"/>
    </row>
    <row r="914" ht="36" spans="1:15">
      <c r="A914" s="29"/>
      <c r="B914" s="32" t="s">
        <v>4379</v>
      </c>
      <c r="C914" s="34" t="s">
        <v>7078</v>
      </c>
      <c r="D914" s="34" t="s">
        <v>7079</v>
      </c>
      <c r="E914" s="35" t="s">
        <v>7080</v>
      </c>
      <c r="F914" s="35" t="s">
        <v>7081</v>
      </c>
      <c r="G914" s="34" t="s">
        <v>196</v>
      </c>
      <c r="H914" s="57" t="s">
        <v>400</v>
      </c>
      <c r="I914" s="57" t="s">
        <v>400</v>
      </c>
      <c r="J914" s="57" t="s">
        <v>400</v>
      </c>
      <c r="K914" s="57" t="s">
        <v>400</v>
      </c>
      <c r="L914" s="57" t="s">
        <v>400</v>
      </c>
      <c r="M914" s="35"/>
      <c r="N914" s="32" t="s">
        <v>4156</v>
      </c>
      <c r="O914" s="29"/>
    </row>
    <row r="915" ht="36" spans="1:15">
      <c r="A915" s="29"/>
      <c r="B915" s="32" t="s">
        <v>4379</v>
      </c>
      <c r="C915" s="34" t="s">
        <v>7082</v>
      </c>
      <c r="D915" s="34" t="s">
        <v>7083</v>
      </c>
      <c r="E915" s="35" t="s">
        <v>7084</v>
      </c>
      <c r="F915" s="35" t="s">
        <v>7085</v>
      </c>
      <c r="G915" s="34" t="s">
        <v>196</v>
      </c>
      <c r="H915" s="57" t="s">
        <v>400</v>
      </c>
      <c r="I915" s="57" t="s">
        <v>400</v>
      </c>
      <c r="J915" s="57" t="s">
        <v>400</v>
      </c>
      <c r="K915" s="57" t="s">
        <v>400</v>
      </c>
      <c r="L915" s="57" t="s">
        <v>400</v>
      </c>
      <c r="M915" s="35"/>
      <c r="N915" s="32" t="s">
        <v>4156</v>
      </c>
      <c r="O915" s="29"/>
    </row>
    <row r="916" ht="36" spans="1:15">
      <c r="A916" s="29"/>
      <c r="B916" s="32" t="s">
        <v>4379</v>
      </c>
      <c r="C916" s="34" t="s">
        <v>7086</v>
      </c>
      <c r="D916" s="34" t="s">
        <v>7087</v>
      </c>
      <c r="E916" s="35" t="s">
        <v>7088</v>
      </c>
      <c r="F916" s="35" t="s">
        <v>7043</v>
      </c>
      <c r="G916" s="34" t="s">
        <v>196</v>
      </c>
      <c r="H916" s="57" t="s">
        <v>400</v>
      </c>
      <c r="I916" s="57" t="s">
        <v>400</v>
      </c>
      <c r="J916" s="57" t="s">
        <v>400</v>
      </c>
      <c r="K916" s="57" t="s">
        <v>400</v>
      </c>
      <c r="L916" s="57" t="s">
        <v>400</v>
      </c>
      <c r="M916" s="58"/>
      <c r="N916" s="32" t="s">
        <v>4156</v>
      </c>
      <c r="O916" s="29"/>
    </row>
    <row r="917" ht="36" spans="1:15">
      <c r="A917" s="29"/>
      <c r="B917" s="32" t="s">
        <v>4379</v>
      </c>
      <c r="C917" s="34" t="s">
        <v>7089</v>
      </c>
      <c r="D917" s="34" t="s">
        <v>7090</v>
      </c>
      <c r="E917" s="35"/>
      <c r="F917" s="35"/>
      <c r="G917" s="34" t="s">
        <v>196</v>
      </c>
      <c r="H917" s="57" t="s">
        <v>400</v>
      </c>
      <c r="I917" s="57" t="s">
        <v>400</v>
      </c>
      <c r="J917" s="57" t="s">
        <v>400</v>
      </c>
      <c r="K917" s="57" t="s">
        <v>400</v>
      </c>
      <c r="L917" s="57" t="s">
        <v>400</v>
      </c>
      <c r="M917" s="35" t="s">
        <v>7046</v>
      </c>
      <c r="N917" s="32" t="s">
        <v>4156</v>
      </c>
      <c r="O917" s="29"/>
    </row>
    <row r="918" ht="36" spans="1:15">
      <c r="A918" s="29"/>
      <c r="B918" s="32" t="s">
        <v>4379</v>
      </c>
      <c r="C918" s="34" t="s">
        <v>7091</v>
      </c>
      <c r="D918" s="34" t="s">
        <v>7092</v>
      </c>
      <c r="E918" s="35"/>
      <c r="F918" s="35"/>
      <c r="G918" s="34" t="s">
        <v>196</v>
      </c>
      <c r="H918" s="57" t="s">
        <v>400</v>
      </c>
      <c r="I918" s="57" t="s">
        <v>400</v>
      </c>
      <c r="J918" s="57" t="s">
        <v>400</v>
      </c>
      <c r="K918" s="57" t="s">
        <v>400</v>
      </c>
      <c r="L918" s="57" t="s">
        <v>400</v>
      </c>
      <c r="M918" s="35" t="s">
        <v>7093</v>
      </c>
      <c r="N918" s="32" t="s">
        <v>4156</v>
      </c>
      <c r="O918" s="29"/>
    </row>
    <row r="919" ht="36" spans="1:15">
      <c r="A919" s="29"/>
      <c r="B919" s="32" t="s">
        <v>4379</v>
      </c>
      <c r="C919" s="34" t="s">
        <v>7094</v>
      </c>
      <c r="D919" s="34" t="s">
        <v>7095</v>
      </c>
      <c r="E919" s="35" t="s">
        <v>7096</v>
      </c>
      <c r="F919" s="35" t="s">
        <v>7097</v>
      </c>
      <c r="G919" s="34" t="s">
        <v>196</v>
      </c>
      <c r="H919" s="57" t="s">
        <v>400</v>
      </c>
      <c r="I919" s="57" t="s">
        <v>400</v>
      </c>
      <c r="J919" s="57" t="s">
        <v>400</v>
      </c>
      <c r="K919" s="57" t="s">
        <v>400</v>
      </c>
      <c r="L919" s="57" t="s">
        <v>400</v>
      </c>
      <c r="M919" s="35"/>
      <c r="N919" s="32" t="s">
        <v>4156</v>
      </c>
      <c r="O919" s="29"/>
    </row>
    <row r="920" ht="36" spans="1:15">
      <c r="A920" s="29"/>
      <c r="B920" s="32" t="s">
        <v>4379</v>
      </c>
      <c r="C920" s="34" t="s">
        <v>7098</v>
      </c>
      <c r="D920" s="34" t="s">
        <v>7099</v>
      </c>
      <c r="E920" s="35"/>
      <c r="F920" s="35"/>
      <c r="G920" s="34" t="s">
        <v>196</v>
      </c>
      <c r="H920" s="57" t="s">
        <v>400</v>
      </c>
      <c r="I920" s="57" t="s">
        <v>400</v>
      </c>
      <c r="J920" s="57" t="s">
        <v>400</v>
      </c>
      <c r="K920" s="57" t="s">
        <v>400</v>
      </c>
      <c r="L920" s="57" t="s">
        <v>400</v>
      </c>
      <c r="M920" s="35"/>
      <c r="N920" s="32" t="s">
        <v>4156</v>
      </c>
      <c r="O920" s="29"/>
    </row>
    <row r="921" ht="36" spans="1:15">
      <c r="A921" s="29"/>
      <c r="B921" s="32" t="s">
        <v>4379</v>
      </c>
      <c r="C921" s="34" t="s">
        <v>7100</v>
      </c>
      <c r="D921" s="34" t="s">
        <v>7101</v>
      </c>
      <c r="E921" s="35"/>
      <c r="F921" s="35"/>
      <c r="G921" s="34" t="s">
        <v>196</v>
      </c>
      <c r="H921" s="57" t="s">
        <v>400</v>
      </c>
      <c r="I921" s="57" t="s">
        <v>400</v>
      </c>
      <c r="J921" s="57" t="s">
        <v>400</v>
      </c>
      <c r="K921" s="57" t="s">
        <v>400</v>
      </c>
      <c r="L921" s="57" t="s">
        <v>400</v>
      </c>
      <c r="M921" s="35"/>
      <c r="N921" s="32" t="s">
        <v>4156</v>
      </c>
      <c r="O921" s="29"/>
    </row>
    <row r="922" ht="36" spans="1:15">
      <c r="A922" s="29"/>
      <c r="B922" s="32" t="s">
        <v>4379</v>
      </c>
      <c r="C922" s="34" t="s">
        <v>7102</v>
      </c>
      <c r="D922" s="34" t="s">
        <v>7103</v>
      </c>
      <c r="E922" s="35"/>
      <c r="F922" s="35"/>
      <c r="G922" s="34" t="s">
        <v>196</v>
      </c>
      <c r="H922" s="57" t="s">
        <v>400</v>
      </c>
      <c r="I922" s="57" t="s">
        <v>400</v>
      </c>
      <c r="J922" s="57" t="s">
        <v>400</v>
      </c>
      <c r="K922" s="57" t="s">
        <v>400</v>
      </c>
      <c r="L922" s="57" t="s">
        <v>400</v>
      </c>
      <c r="M922" s="35"/>
      <c r="N922" s="32" t="s">
        <v>4156</v>
      </c>
      <c r="O922" s="29"/>
    </row>
    <row r="923" ht="36" spans="1:15">
      <c r="A923" s="29"/>
      <c r="B923" s="32" t="s">
        <v>4379</v>
      </c>
      <c r="C923" s="34" t="s">
        <v>7104</v>
      </c>
      <c r="D923" s="34" t="s">
        <v>7105</v>
      </c>
      <c r="E923" s="35" t="s">
        <v>7106</v>
      </c>
      <c r="F923" s="35" t="s">
        <v>7107</v>
      </c>
      <c r="G923" s="34" t="s">
        <v>196</v>
      </c>
      <c r="H923" s="57" t="s">
        <v>400</v>
      </c>
      <c r="I923" s="57" t="s">
        <v>400</v>
      </c>
      <c r="J923" s="57" t="s">
        <v>400</v>
      </c>
      <c r="K923" s="57" t="s">
        <v>400</v>
      </c>
      <c r="L923" s="57" t="s">
        <v>400</v>
      </c>
      <c r="M923" s="35"/>
      <c r="N923" s="32" t="s">
        <v>4156</v>
      </c>
      <c r="O923" s="29"/>
    </row>
    <row r="924" ht="36" spans="1:15">
      <c r="A924" s="29"/>
      <c r="B924" s="32" t="s">
        <v>4379</v>
      </c>
      <c r="C924" s="34" t="s">
        <v>7108</v>
      </c>
      <c r="D924" s="34" t="s">
        <v>7109</v>
      </c>
      <c r="E924" s="35"/>
      <c r="F924" s="35"/>
      <c r="G924" s="34" t="s">
        <v>196</v>
      </c>
      <c r="H924" s="57" t="s">
        <v>400</v>
      </c>
      <c r="I924" s="57" t="s">
        <v>400</v>
      </c>
      <c r="J924" s="57" t="s">
        <v>400</v>
      </c>
      <c r="K924" s="57" t="s">
        <v>400</v>
      </c>
      <c r="L924" s="57" t="s">
        <v>400</v>
      </c>
      <c r="M924" s="35"/>
      <c r="N924" s="32" t="s">
        <v>4156</v>
      </c>
      <c r="O924" s="29"/>
    </row>
    <row r="925" ht="36" spans="1:15">
      <c r="A925" s="29"/>
      <c r="B925" s="32" t="s">
        <v>4379</v>
      </c>
      <c r="C925" s="34" t="s">
        <v>7110</v>
      </c>
      <c r="D925" s="34" t="s">
        <v>7111</v>
      </c>
      <c r="E925" s="35"/>
      <c r="F925" s="35"/>
      <c r="G925" s="34" t="s">
        <v>196</v>
      </c>
      <c r="H925" s="57" t="s">
        <v>400</v>
      </c>
      <c r="I925" s="57" t="s">
        <v>400</v>
      </c>
      <c r="J925" s="57" t="s">
        <v>400</v>
      </c>
      <c r="K925" s="57" t="s">
        <v>400</v>
      </c>
      <c r="L925" s="57" t="s">
        <v>400</v>
      </c>
      <c r="M925" s="35"/>
      <c r="N925" s="32" t="s">
        <v>4156</v>
      </c>
      <c r="O925" s="29"/>
    </row>
    <row r="926" ht="36" spans="1:15">
      <c r="A926" s="29"/>
      <c r="B926" s="32" t="s">
        <v>4379</v>
      </c>
      <c r="C926" s="34" t="s">
        <v>7112</v>
      </c>
      <c r="D926" s="34" t="s">
        <v>7113</v>
      </c>
      <c r="E926" s="35" t="s">
        <v>7114</v>
      </c>
      <c r="F926" s="35" t="s">
        <v>7115</v>
      </c>
      <c r="G926" s="34" t="s">
        <v>196</v>
      </c>
      <c r="H926" s="57" t="s">
        <v>400</v>
      </c>
      <c r="I926" s="57" t="s">
        <v>400</v>
      </c>
      <c r="J926" s="57" t="s">
        <v>400</v>
      </c>
      <c r="K926" s="57" t="s">
        <v>400</v>
      </c>
      <c r="L926" s="57" t="s">
        <v>400</v>
      </c>
      <c r="M926" s="58"/>
      <c r="N926" s="32" t="s">
        <v>4156</v>
      </c>
      <c r="O926" s="29"/>
    </row>
    <row r="927" ht="36" spans="1:15">
      <c r="A927" s="29"/>
      <c r="B927" s="32" t="s">
        <v>4379</v>
      </c>
      <c r="C927" s="34" t="s">
        <v>7116</v>
      </c>
      <c r="D927" s="34" t="s">
        <v>7117</v>
      </c>
      <c r="E927" s="35"/>
      <c r="F927" s="35"/>
      <c r="G927" s="34" t="s">
        <v>196</v>
      </c>
      <c r="H927" s="57" t="s">
        <v>400</v>
      </c>
      <c r="I927" s="57" t="s">
        <v>400</v>
      </c>
      <c r="J927" s="57" t="s">
        <v>400</v>
      </c>
      <c r="K927" s="57" t="s">
        <v>400</v>
      </c>
      <c r="L927" s="57" t="s">
        <v>400</v>
      </c>
      <c r="M927" s="35" t="s">
        <v>7118</v>
      </c>
      <c r="N927" s="32" t="s">
        <v>4156</v>
      </c>
      <c r="O927" s="29"/>
    </row>
    <row r="928" ht="36" spans="1:15">
      <c r="A928" s="29"/>
      <c r="B928" s="32" t="s">
        <v>4379</v>
      </c>
      <c r="C928" s="34" t="s">
        <v>7119</v>
      </c>
      <c r="D928" s="34" t="s">
        <v>7120</v>
      </c>
      <c r="E928" s="35"/>
      <c r="F928" s="35"/>
      <c r="G928" s="34" t="s">
        <v>196</v>
      </c>
      <c r="H928" s="57" t="s">
        <v>400</v>
      </c>
      <c r="I928" s="57" t="s">
        <v>400</v>
      </c>
      <c r="J928" s="57" t="s">
        <v>400</v>
      </c>
      <c r="K928" s="57" t="s">
        <v>400</v>
      </c>
      <c r="L928" s="57" t="s">
        <v>400</v>
      </c>
      <c r="M928" s="35"/>
      <c r="N928" s="32" t="s">
        <v>4156</v>
      </c>
      <c r="O928" s="29"/>
    </row>
    <row r="929" ht="36" spans="1:15">
      <c r="A929" s="29"/>
      <c r="B929" s="32" t="s">
        <v>4379</v>
      </c>
      <c r="C929" s="34" t="s">
        <v>7121</v>
      </c>
      <c r="D929" s="34" t="s">
        <v>7122</v>
      </c>
      <c r="E929" s="35"/>
      <c r="F929" s="35"/>
      <c r="G929" s="34" t="s">
        <v>196</v>
      </c>
      <c r="H929" s="57" t="s">
        <v>400</v>
      </c>
      <c r="I929" s="57" t="s">
        <v>400</v>
      </c>
      <c r="J929" s="57" t="s">
        <v>400</v>
      </c>
      <c r="K929" s="57" t="s">
        <v>400</v>
      </c>
      <c r="L929" s="57" t="s">
        <v>400</v>
      </c>
      <c r="M929" s="35"/>
      <c r="N929" s="32" t="s">
        <v>4156</v>
      </c>
      <c r="O929" s="29"/>
    </row>
    <row r="930" ht="48" spans="1:15">
      <c r="A930" s="29"/>
      <c r="B930" s="32" t="s">
        <v>4379</v>
      </c>
      <c r="C930" s="34" t="s">
        <v>7123</v>
      </c>
      <c r="D930" s="34" t="s">
        <v>7124</v>
      </c>
      <c r="E930" s="35"/>
      <c r="F930" s="35"/>
      <c r="G930" s="34" t="s">
        <v>196</v>
      </c>
      <c r="H930" s="57" t="s">
        <v>400</v>
      </c>
      <c r="I930" s="57" t="s">
        <v>400</v>
      </c>
      <c r="J930" s="57" t="s">
        <v>400</v>
      </c>
      <c r="K930" s="57" t="s">
        <v>400</v>
      </c>
      <c r="L930" s="57" t="s">
        <v>400</v>
      </c>
      <c r="M930" s="35"/>
      <c r="N930" s="32" t="s">
        <v>4156</v>
      </c>
      <c r="O930" s="29"/>
    </row>
    <row r="931" ht="36" spans="1:15">
      <c r="A931" s="29"/>
      <c r="B931" s="32" t="s">
        <v>4379</v>
      </c>
      <c r="C931" s="34" t="s">
        <v>7125</v>
      </c>
      <c r="D931" s="34" t="s">
        <v>7126</v>
      </c>
      <c r="E931" s="35" t="s">
        <v>7127</v>
      </c>
      <c r="F931" s="35" t="s">
        <v>7128</v>
      </c>
      <c r="G931" s="34" t="s">
        <v>196</v>
      </c>
      <c r="H931" s="57" t="s">
        <v>400</v>
      </c>
      <c r="I931" s="57" t="s">
        <v>400</v>
      </c>
      <c r="J931" s="57" t="s">
        <v>400</v>
      </c>
      <c r="K931" s="57" t="s">
        <v>400</v>
      </c>
      <c r="L931" s="57" t="s">
        <v>400</v>
      </c>
      <c r="M931" s="35"/>
      <c r="N931" s="32" t="s">
        <v>4156</v>
      </c>
      <c r="O931" s="29"/>
    </row>
    <row r="932" ht="36" spans="1:15">
      <c r="A932" s="29"/>
      <c r="B932" s="32" t="s">
        <v>4379</v>
      </c>
      <c r="C932" s="34" t="s">
        <v>7129</v>
      </c>
      <c r="D932" s="34" t="s">
        <v>7130</v>
      </c>
      <c r="E932" s="35" t="s">
        <v>7131</v>
      </c>
      <c r="F932" s="35" t="s">
        <v>7132</v>
      </c>
      <c r="G932" s="34" t="s">
        <v>196</v>
      </c>
      <c r="H932" s="57" t="s">
        <v>400</v>
      </c>
      <c r="I932" s="57" t="s">
        <v>400</v>
      </c>
      <c r="J932" s="57" t="s">
        <v>400</v>
      </c>
      <c r="K932" s="57" t="s">
        <v>400</v>
      </c>
      <c r="L932" s="57" t="s">
        <v>400</v>
      </c>
      <c r="M932" s="35"/>
      <c r="N932" s="32" t="s">
        <v>4156</v>
      </c>
      <c r="O932" s="29"/>
    </row>
    <row r="933" ht="36" spans="1:15">
      <c r="A933" s="29"/>
      <c r="B933" s="32" t="s">
        <v>4379</v>
      </c>
      <c r="C933" s="34" t="s">
        <v>7133</v>
      </c>
      <c r="D933" s="34" t="s">
        <v>7134</v>
      </c>
      <c r="E933" s="35"/>
      <c r="F933" s="35"/>
      <c r="G933" s="34" t="s">
        <v>196</v>
      </c>
      <c r="H933" s="57" t="s">
        <v>400</v>
      </c>
      <c r="I933" s="57" t="s">
        <v>400</v>
      </c>
      <c r="J933" s="57" t="s">
        <v>400</v>
      </c>
      <c r="K933" s="57" t="s">
        <v>400</v>
      </c>
      <c r="L933" s="57" t="s">
        <v>400</v>
      </c>
      <c r="M933" s="35"/>
      <c r="N933" s="32" t="s">
        <v>4156</v>
      </c>
      <c r="O933" s="29"/>
    </row>
    <row r="934" ht="36" spans="1:15">
      <c r="A934" s="29"/>
      <c r="B934" s="32" t="s">
        <v>4379</v>
      </c>
      <c r="C934" s="34" t="s">
        <v>7135</v>
      </c>
      <c r="D934" s="34" t="s">
        <v>7136</v>
      </c>
      <c r="E934" s="35"/>
      <c r="F934" s="35"/>
      <c r="G934" s="34" t="s">
        <v>196</v>
      </c>
      <c r="H934" s="57" t="s">
        <v>400</v>
      </c>
      <c r="I934" s="57" t="s">
        <v>400</v>
      </c>
      <c r="J934" s="57" t="s">
        <v>400</v>
      </c>
      <c r="K934" s="57" t="s">
        <v>400</v>
      </c>
      <c r="L934" s="57" t="s">
        <v>400</v>
      </c>
      <c r="M934" s="35"/>
      <c r="N934" s="32" t="s">
        <v>4156</v>
      </c>
      <c r="O934" s="29"/>
    </row>
    <row r="935" ht="36" spans="1:15">
      <c r="A935" s="29"/>
      <c r="B935" s="32" t="s">
        <v>4379</v>
      </c>
      <c r="C935" s="34" t="s">
        <v>7137</v>
      </c>
      <c r="D935" s="34" t="s">
        <v>7138</v>
      </c>
      <c r="E935" s="35"/>
      <c r="F935" s="35"/>
      <c r="G935" s="34" t="s">
        <v>196</v>
      </c>
      <c r="H935" s="57" t="s">
        <v>400</v>
      </c>
      <c r="I935" s="57" t="s">
        <v>400</v>
      </c>
      <c r="J935" s="57" t="s">
        <v>400</v>
      </c>
      <c r="K935" s="57" t="s">
        <v>400</v>
      </c>
      <c r="L935" s="57" t="s">
        <v>400</v>
      </c>
      <c r="M935" s="35"/>
      <c r="N935" s="32" t="s">
        <v>4156</v>
      </c>
      <c r="O935" s="29"/>
    </row>
    <row r="936" ht="36" spans="1:15">
      <c r="A936" s="29"/>
      <c r="B936" s="32" t="s">
        <v>4379</v>
      </c>
      <c r="C936" s="34" t="s">
        <v>7139</v>
      </c>
      <c r="D936" s="34" t="s">
        <v>7140</v>
      </c>
      <c r="E936" s="35" t="s">
        <v>7141</v>
      </c>
      <c r="F936" s="35" t="s">
        <v>7017</v>
      </c>
      <c r="G936" s="34" t="s">
        <v>21</v>
      </c>
      <c r="H936" s="57" t="s">
        <v>400</v>
      </c>
      <c r="I936" s="57" t="s">
        <v>400</v>
      </c>
      <c r="J936" s="57" t="s">
        <v>400</v>
      </c>
      <c r="K936" s="57" t="s">
        <v>400</v>
      </c>
      <c r="L936" s="57" t="s">
        <v>400</v>
      </c>
      <c r="M936" s="59"/>
      <c r="N936" s="32" t="s">
        <v>4156</v>
      </c>
      <c r="O936" s="29"/>
    </row>
    <row r="937" ht="24" spans="1:15">
      <c r="A937" s="29"/>
      <c r="B937" s="32" t="s">
        <v>4379</v>
      </c>
      <c r="C937" s="34" t="s">
        <v>7142</v>
      </c>
      <c r="D937" s="34" t="s">
        <v>7143</v>
      </c>
      <c r="E937" s="35"/>
      <c r="F937" s="35"/>
      <c r="G937" s="34" t="s">
        <v>21</v>
      </c>
      <c r="H937" s="57" t="s">
        <v>400</v>
      </c>
      <c r="I937" s="57" t="s">
        <v>400</v>
      </c>
      <c r="J937" s="57" t="s">
        <v>400</v>
      </c>
      <c r="K937" s="57" t="s">
        <v>400</v>
      </c>
      <c r="L937" s="57" t="s">
        <v>400</v>
      </c>
      <c r="M937" s="59"/>
      <c r="N937" s="32" t="s">
        <v>4156</v>
      </c>
      <c r="O937" s="29"/>
    </row>
    <row r="938" ht="36" spans="1:15">
      <c r="A938" s="29"/>
      <c r="B938" s="32" t="s">
        <v>4379</v>
      </c>
      <c r="C938" s="34" t="s">
        <v>7144</v>
      </c>
      <c r="D938" s="34" t="s">
        <v>7145</v>
      </c>
      <c r="E938" s="35" t="s">
        <v>7146</v>
      </c>
      <c r="F938" s="35" t="s">
        <v>7017</v>
      </c>
      <c r="G938" s="34" t="s">
        <v>196</v>
      </c>
      <c r="H938" s="57" t="s">
        <v>400</v>
      </c>
      <c r="I938" s="57" t="s">
        <v>400</v>
      </c>
      <c r="J938" s="57" t="s">
        <v>400</v>
      </c>
      <c r="K938" s="57" t="s">
        <v>400</v>
      </c>
      <c r="L938" s="57" t="s">
        <v>400</v>
      </c>
      <c r="M938" s="58"/>
      <c r="N938" s="32" t="s">
        <v>4156</v>
      </c>
      <c r="O938" s="29"/>
    </row>
    <row r="939" ht="36" spans="1:15">
      <c r="A939" s="29"/>
      <c r="B939" s="32" t="s">
        <v>4379</v>
      </c>
      <c r="C939" s="34" t="s">
        <v>7147</v>
      </c>
      <c r="D939" s="34" t="s">
        <v>7148</v>
      </c>
      <c r="E939" s="35"/>
      <c r="F939" s="35"/>
      <c r="G939" s="34" t="s">
        <v>196</v>
      </c>
      <c r="H939" s="57" t="s">
        <v>400</v>
      </c>
      <c r="I939" s="57" t="s">
        <v>400</v>
      </c>
      <c r="J939" s="57" t="s">
        <v>400</v>
      </c>
      <c r="K939" s="57" t="s">
        <v>400</v>
      </c>
      <c r="L939" s="57" t="s">
        <v>400</v>
      </c>
      <c r="M939" s="35" t="s">
        <v>7149</v>
      </c>
      <c r="N939" s="32" t="s">
        <v>4156</v>
      </c>
      <c r="O939" s="29"/>
    </row>
    <row r="940" ht="36" spans="1:15">
      <c r="A940" s="29"/>
      <c r="B940" s="32" t="s">
        <v>4379</v>
      </c>
      <c r="C940" s="34" t="s">
        <v>7150</v>
      </c>
      <c r="D940" s="34" t="s">
        <v>7151</v>
      </c>
      <c r="E940" s="35" t="s">
        <v>7152</v>
      </c>
      <c r="F940" s="35" t="s">
        <v>7153</v>
      </c>
      <c r="G940" s="34" t="s">
        <v>21</v>
      </c>
      <c r="H940" s="57" t="s">
        <v>400</v>
      </c>
      <c r="I940" s="57" t="s">
        <v>400</v>
      </c>
      <c r="J940" s="57" t="s">
        <v>400</v>
      </c>
      <c r="K940" s="57" t="s">
        <v>400</v>
      </c>
      <c r="L940" s="57" t="s">
        <v>400</v>
      </c>
      <c r="M940" s="57"/>
      <c r="N940" s="32" t="s">
        <v>4156</v>
      </c>
      <c r="O940" s="29"/>
    </row>
    <row r="941" ht="24" spans="1:15">
      <c r="A941" s="29"/>
      <c r="B941" s="32" t="s">
        <v>4379</v>
      </c>
      <c r="C941" s="34" t="s">
        <v>7154</v>
      </c>
      <c r="D941" s="34" t="s">
        <v>7155</v>
      </c>
      <c r="E941" s="35"/>
      <c r="F941" s="35"/>
      <c r="G941" s="34" t="s">
        <v>21</v>
      </c>
      <c r="H941" s="57" t="s">
        <v>400</v>
      </c>
      <c r="I941" s="57" t="s">
        <v>400</v>
      </c>
      <c r="J941" s="57" t="s">
        <v>400</v>
      </c>
      <c r="K941" s="57" t="s">
        <v>400</v>
      </c>
      <c r="L941" s="57" t="s">
        <v>400</v>
      </c>
      <c r="M941" s="57"/>
      <c r="N941" s="32" t="s">
        <v>4156</v>
      </c>
      <c r="O941" s="29"/>
    </row>
    <row r="942" ht="36" spans="1:15">
      <c r="A942" s="29"/>
      <c r="B942" s="32" t="s">
        <v>4379</v>
      </c>
      <c r="C942" s="34" t="s">
        <v>7156</v>
      </c>
      <c r="D942" s="34" t="s">
        <v>7157</v>
      </c>
      <c r="E942" s="35" t="s">
        <v>7158</v>
      </c>
      <c r="F942" s="35" t="s">
        <v>7017</v>
      </c>
      <c r="G942" s="34" t="s">
        <v>21</v>
      </c>
      <c r="H942" s="57" t="s">
        <v>400</v>
      </c>
      <c r="I942" s="57" t="s">
        <v>400</v>
      </c>
      <c r="J942" s="57" t="s">
        <v>400</v>
      </c>
      <c r="K942" s="57" t="s">
        <v>400</v>
      </c>
      <c r="L942" s="57" t="s">
        <v>400</v>
      </c>
      <c r="M942" s="57"/>
      <c r="N942" s="32" t="s">
        <v>4156</v>
      </c>
      <c r="O942" s="29"/>
    </row>
    <row r="943" ht="36" spans="1:15">
      <c r="A943" s="29"/>
      <c r="B943" s="32" t="s">
        <v>4379</v>
      </c>
      <c r="C943" s="34" t="s">
        <v>7159</v>
      </c>
      <c r="D943" s="34" t="s">
        <v>7160</v>
      </c>
      <c r="E943" s="35" t="s">
        <v>7161</v>
      </c>
      <c r="F943" s="35" t="s">
        <v>7162</v>
      </c>
      <c r="G943" s="34" t="s">
        <v>21</v>
      </c>
      <c r="H943" s="57" t="s">
        <v>400</v>
      </c>
      <c r="I943" s="57" t="s">
        <v>400</v>
      </c>
      <c r="J943" s="57" t="s">
        <v>400</v>
      </c>
      <c r="K943" s="57" t="s">
        <v>400</v>
      </c>
      <c r="L943" s="57" t="s">
        <v>400</v>
      </c>
      <c r="M943" s="57"/>
      <c r="N943" s="32" t="s">
        <v>4156</v>
      </c>
      <c r="O943" s="29"/>
    </row>
    <row r="944" ht="36" spans="1:15">
      <c r="A944" s="29"/>
      <c r="B944" s="32" t="s">
        <v>4379</v>
      </c>
      <c r="C944" s="34" t="s">
        <v>7163</v>
      </c>
      <c r="D944" s="34" t="s">
        <v>7164</v>
      </c>
      <c r="E944" s="35" t="s">
        <v>7165</v>
      </c>
      <c r="F944" s="35" t="s">
        <v>7017</v>
      </c>
      <c r="G944" s="34" t="s">
        <v>21</v>
      </c>
      <c r="H944" s="57" t="s">
        <v>400</v>
      </c>
      <c r="I944" s="57" t="s">
        <v>400</v>
      </c>
      <c r="J944" s="57" t="s">
        <v>400</v>
      </c>
      <c r="K944" s="57" t="s">
        <v>400</v>
      </c>
      <c r="L944" s="57" t="s">
        <v>400</v>
      </c>
      <c r="M944" s="57"/>
      <c r="N944" s="32" t="s">
        <v>4156</v>
      </c>
      <c r="O944" s="29"/>
    </row>
    <row r="945" ht="24" spans="1:15">
      <c r="A945" s="29"/>
      <c r="B945" s="32" t="s">
        <v>4379</v>
      </c>
      <c r="C945" s="34" t="s">
        <v>7166</v>
      </c>
      <c r="D945" s="34" t="s">
        <v>7167</v>
      </c>
      <c r="E945" s="35"/>
      <c r="F945" s="35"/>
      <c r="G945" s="34" t="s">
        <v>21</v>
      </c>
      <c r="H945" s="57" t="s">
        <v>400</v>
      </c>
      <c r="I945" s="57" t="s">
        <v>400</v>
      </c>
      <c r="J945" s="57" t="s">
        <v>400</v>
      </c>
      <c r="K945" s="57" t="s">
        <v>400</v>
      </c>
      <c r="L945" s="57" t="s">
        <v>400</v>
      </c>
      <c r="M945" s="57"/>
      <c r="N945" s="32" t="s">
        <v>4156</v>
      </c>
      <c r="O945" s="29"/>
    </row>
    <row r="946" ht="36" spans="1:15">
      <c r="A946" s="29"/>
      <c r="B946" s="32" t="s">
        <v>4379</v>
      </c>
      <c r="C946" s="34" t="s">
        <v>7168</v>
      </c>
      <c r="D946" s="34" t="s">
        <v>7169</v>
      </c>
      <c r="E946" s="35" t="s">
        <v>7170</v>
      </c>
      <c r="F946" s="35" t="s">
        <v>7171</v>
      </c>
      <c r="G946" s="34" t="s">
        <v>21</v>
      </c>
      <c r="H946" s="57" t="s">
        <v>400</v>
      </c>
      <c r="I946" s="57" t="s">
        <v>400</v>
      </c>
      <c r="J946" s="57" t="s">
        <v>400</v>
      </c>
      <c r="K946" s="57" t="s">
        <v>400</v>
      </c>
      <c r="L946" s="57" t="s">
        <v>400</v>
      </c>
      <c r="M946" s="57"/>
      <c r="N946" s="32" t="s">
        <v>4156</v>
      </c>
      <c r="O946" s="29"/>
    </row>
    <row r="947" ht="24" spans="1:15">
      <c r="A947" s="29"/>
      <c r="B947" s="32" t="s">
        <v>4379</v>
      </c>
      <c r="C947" s="34" t="s">
        <v>7172</v>
      </c>
      <c r="D947" s="34" t="s">
        <v>7173</v>
      </c>
      <c r="E947" s="35"/>
      <c r="F947" s="35"/>
      <c r="G947" s="34" t="s">
        <v>21</v>
      </c>
      <c r="H947" s="57" t="s">
        <v>400</v>
      </c>
      <c r="I947" s="57" t="s">
        <v>400</v>
      </c>
      <c r="J947" s="57" t="s">
        <v>400</v>
      </c>
      <c r="K947" s="57" t="s">
        <v>400</v>
      </c>
      <c r="L947" s="57" t="s">
        <v>400</v>
      </c>
      <c r="M947" s="57"/>
      <c r="N947" s="32" t="s">
        <v>4156</v>
      </c>
      <c r="O947" s="29"/>
    </row>
    <row r="948" ht="36" spans="1:15">
      <c r="A948" s="29"/>
      <c r="B948" s="32" t="s">
        <v>4379</v>
      </c>
      <c r="C948" s="34" t="s">
        <v>7174</v>
      </c>
      <c r="D948" s="34" t="s">
        <v>7175</v>
      </c>
      <c r="E948" s="35" t="s">
        <v>7176</v>
      </c>
      <c r="F948" s="35" t="s">
        <v>6714</v>
      </c>
      <c r="G948" s="34" t="s">
        <v>6803</v>
      </c>
      <c r="H948" s="57" t="s">
        <v>400</v>
      </c>
      <c r="I948" s="57" t="s">
        <v>400</v>
      </c>
      <c r="J948" s="57" t="s">
        <v>400</v>
      </c>
      <c r="K948" s="57" t="s">
        <v>400</v>
      </c>
      <c r="L948" s="57" t="s">
        <v>400</v>
      </c>
      <c r="M948" s="35"/>
      <c r="N948" s="32" t="s">
        <v>4156</v>
      </c>
      <c r="O948" s="29"/>
    </row>
    <row r="949" ht="36" spans="1:15">
      <c r="A949" s="29"/>
      <c r="B949" s="32" t="s">
        <v>4379</v>
      </c>
      <c r="C949" s="34" t="s">
        <v>7177</v>
      </c>
      <c r="D949" s="34" t="s">
        <v>7178</v>
      </c>
      <c r="E949" s="35"/>
      <c r="F949" s="35"/>
      <c r="G949" s="34" t="s">
        <v>6803</v>
      </c>
      <c r="H949" s="57" t="s">
        <v>400</v>
      </c>
      <c r="I949" s="57" t="s">
        <v>400</v>
      </c>
      <c r="J949" s="57" t="s">
        <v>400</v>
      </c>
      <c r="K949" s="57" t="s">
        <v>400</v>
      </c>
      <c r="L949" s="57" t="s">
        <v>400</v>
      </c>
      <c r="M949" s="35"/>
      <c r="N949" s="32" t="s">
        <v>4156</v>
      </c>
      <c r="O949" s="29"/>
    </row>
    <row r="950" ht="36" spans="1:15">
      <c r="A950" s="29"/>
      <c r="B950" s="32" t="s">
        <v>4379</v>
      </c>
      <c r="C950" s="34" t="s">
        <v>7179</v>
      </c>
      <c r="D950" s="34" t="s">
        <v>7180</v>
      </c>
      <c r="E950" s="35" t="s">
        <v>7181</v>
      </c>
      <c r="F950" s="35" t="s">
        <v>6714</v>
      </c>
      <c r="G950" s="34" t="s">
        <v>2592</v>
      </c>
      <c r="H950" s="57" t="s">
        <v>400</v>
      </c>
      <c r="I950" s="57" t="s">
        <v>400</v>
      </c>
      <c r="J950" s="57" t="s">
        <v>400</v>
      </c>
      <c r="K950" s="57" t="s">
        <v>400</v>
      </c>
      <c r="L950" s="57" t="s">
        <v>400</v>
      </c>
      <c r="M950" s="35"/>
      <c r="N950" s="32" t="s">
        <v>4156</v>
      </c>
      <c r="O950" s="29"/>
    </row>
    <row r="951" ht="36" spans="1:15">
      <c r="A951" s="29"/>
      <c r="B951" s="32" t="s">
        <v>4379</v>
      </c>
      <c r="C951" s="34" t="s">
        <v>7182</v>
      </c>
      <c r="D951" s="34" t="s">
        <v>7183</v>
      </c>
      <c r="E951" s="35"/>
      <c r="F951" s="35"/>
      <c r="G951" s="34" t="s">
        <v>2592</v>
      </c>
      <c r="H951" s="57" t="s">
        <v>400</v>
      </c>
      <c r="I951" s="57" t="s">
        <v>400</v>
      </c>
      <c r="J951" s="57" t="s">
        <v>400</v>
      </c>
      <c r="K951" s="57" t="s">
        <v>400</v>
      </c>
      <c r="L951" s="57" t="s">
        <v>400</v>
      </c>
      <c r="M951" s="35"/>
      <c r="N951" s="32" t="s">
        <v>4156</v>
      </c>
      <c r="O951" s="29"/>
    </row>
    <row r="952" ht="36" spans="1:15">
      <c r="A952" s="29"/>
      <c r="B952" s="32" t="s">
        <v>4379</v>
      </c>
      <c r="C952" s="34" t="s">
        <v>7184</v>
      </c>
      <c r="D952" s="34" t="s">
        <v>7185</v>
      </c>
      <c r="E952" s="35" t="s">
        <v>7186</v>
      </c>
      <c r="F952" s="35" t="s">
        <v>7187</v>
      </c>
      <c r="G952" s="34" t="s">
        <v>6659</v>
      </c>
      <c r="H952" s="57" t="s">
        <v>400</v>
      </c>
      <c r="I952" s="57" t="s">
        <v>400</v>
      </c>
      <c r="J952" s="57" t="s">
        <v>400</v>
      </c>
      <c r="K952" s="57" t="s">
        <v>400</v>
      </c>
      <c r="L952" s="57" t="s">
        <v>400</v>
      </c>
      <c r="M952" s="35"/>
      <c r="N952" s="32" t="s">
        <v>4156</v>
      </c>
      <c r="O952" s="29"/>
    </row>
    <row r="953" ht="24" spans="1:15">
      <c r="A953" s="29"/>
      <c r="B953" s="32" t="s">
        <v>4379</v>
      </c>
      <c r="C953" s="34" t="s">
        <v>7188</v>
      </c>
      <c r="D953" s="34" t="s">
        <v>7189</v>
      </c>
      <c r="E953" s="35"/>
      <c r="F953" s="35"/>
      <c r="G953" s="34" t="s">
        <v>6659</v>
      </c>
      <c r="H953" s="57" t="s">
        <v>400</v>
      </c>
      <c r="I953" s="57" t="s">
        <v>400</v>
      </c>
      <c r="J953" s="57" t="s">
        <v>400</v>
      </c>
      <c r="K953" s="57" t="s">
        <v>400</v>
      </c>
      <c r="L953" s="57" t="s">
        <v>400</v>
      </c>
      <c r="M953" s="35"/>
      <c r="N953" s="32" t="s">
        <v>4156</v>
      </c>
      <c r="O953" s="29"/>
    </row>
    <row r="954" ht="48" spans="1:15">
      <c r="A954" s="29"/>
      <c r="B954" s="32" t="s">
        <v>4379</v>
      </c>
      <c r="C954" s="34" t="s">
        <v>7190</v>
      </c>
      <c r="D954" s="34" t="s">
        <v>7191</v>
      </c>
      <c r="E954" s="35" t="s">
        <v>7192</v>
      </c>
      <c r="F954" s="35" t="s">
        <v>7193</v>
      </c>
      <c r="G954" s="34" t="s">
        <v>21</v>
      </c>
      <c r="H954" s="57" t="s">
        <v>400</v>
      </c>
      <c r="I954" s="57" t="s">
        <v>400</v>
      </c>
      <c r="J954" s="57" t="s">
        <v>400</v>
      </c>
      <c r="K954" s="57" t="s">
        <v>400</v>
      </c>
      <c r="L954" s="57" t="s">
        <v>400</v>
      </c>
      <c r="M954" s="35"/>
      <c r="N954" s="32" t="s">
        <v>4156</v>
      </c>
      <c r="O954" s="29"/>
    </row>
    <row r="955" ht="36" spans="1:15">
      <c r="A955" s="29"/>
      <c r="B955" s="32" t="s">
        <v>4379</v>
      </c>
      <c r="C955" s="34" t="s">
        <v>7194</v>
      </c>
      <c r="D955" s="34" t="s">
        <v>7195</v>
      </c>
      <c r="E955" s="35"/>
      <c r="F955" s="35"/>
      <c r="G955" s="34" t="s">
        <v>21</v>
      </c>
      <c r="H955" s="57" t="s">
        <v>400</v>
      </c>
      <c r="I955" s="57" t="s">
        <v>400</v>
      </c>
      <c r="J955" s="57" t="s">
        <v>400</v>
      </c>
      <c r="K955" s="57" t="s">
        <v>400</v>
      </c>
      <c r="L955" s="57" t="s">
        <v>400</v>
      </c>
      <c r="M955" s="35"/>
      <c r="N955" s="32" t="s">
        <v>4156</v>
      </c>
      <c r="O955" s="29"/>
    </row>
    <row r="956" ht="36" spans="1:15">
      <c r="A956" s="29"/>
      <c r="B956" s="32" t="s">
        <v>4379</v>
      </c>
      <c r="C956" s="34" t="s">
        <v>7196</v>
      </c>
      <c r="D956" s="34" t="s">
        <v>7197</v>
      </c>
      <c r="E956" s="35"/>
      <c r="F956" s="35"/>
      <c r="G956" s="34" t="s">
        <v>21</v>
      </c>
      <c r="H956" s="57" t="s">
        <v>400</v>
      </c>
      <c r="I956" s="57" t="s">
        <v>400</v>
      </c>
      <c r="J956" s="57" t="s">
        <v>400</v>
      </c>
      <c r="K956" s="57" t="s">
        <v>400</v>
      </c>
      <c r="L956" s="57" t="s">
        <v>400</v>
      </c>
      <c r="M956" s="35"/>
      <c r="N956" s="32" t="s">
        <v>4156</v>
      </c>
      <c r="O956" s="29"/>
    </row>
    <row r="957" ht="48" spans="1:15">
      <c r="A957" s="29"/>
      <c r="B957" s="32" t="s">
        <v>4379</v>
      </c>
      <c r="C957" s="34" t="s">
        <v>7198</v>
      </c>
      <c r="D957" s="34" t="s">
        <v>7199</v>
      </c>
      <c r="E957" s="35" t="s">
        <v>7200</v>
      </c>
      <c r="F957" s="35" t="s">
        <v>7193</v>
      </c>
      <c r="G957" s="34" t="s">
        <v>21</v>
      </c>
      <c r="H957" s="57" t="s">
        <v>400</v>
      </c>
      <c r="I957" s="57" t="s">
        <v>400</v>
      </c>
      <c r="J957" s="57" t="s">
        <v>400</v>
      </c>
      <c r="K957" s="57" t="s">
        <v>400</v>
      </c>
      <c r="L957" s="57" t="s">
        <v>400</v>
      </c>
      <c r="M957" s="35"/>
      <c r="N957" s="32" t="s">
        <v>4156</v>
      </c>
      <c r="O957" s="29"/>
    </row>
    <row r="958" ht="36" spans="1:15">
      <c r="A958" s="29"/>
      <c r="B958" s="32" t="s">
        <v>4379</v>
      </c>
      <c r="C958" s="34" t="s">
        <v>7201</v>
      </c>
      <c r="D958" s="34" t="s">
        <v>7202</v>
      </c>
      <c r="E958" s="35"/>
      <c r="F958" s="35"/>
      <c r="G958" s="34" t="s">
        <v>21</v>
      </c>
      <c r="H958" s="57" t="s">
        <v>400</v>
      </c>
      <c r="I958" s="57" t="s">
        <v>400</v>
      </c>
      <c r="J958" s="57" t="s">
        <v>400</v>
      </c>
      <c r="K958" s="57" t="s">
        <v>400</v>
      </c>
      <c r="L958" s="57" t="s">
        <v>400</v>
      </c>
      <c r="M958" s="35"/>
      <c r="N958" s="32" t="s">
        <v>4156</v>
      </c>
      <c r="O958" s="29"/>
    </row>
    <row r="959" ht="36" spans="1:15">
      <c r="A959" s="29"/>
      <c r="B959" s="32" t="s">
        <v>4379</v>
      </c>
      <c r="C959" s="34" t="s">
        <v>7203</v>
      </c>
      <c r="D959" s="34" t="s">
        <v>7204</v>
      </c>
      <c r="E959" s="35"/>
      <c r="F959" s="35"/>
      <c r="G959" s="34" t="s">
        <v>21</v>
      </c>
      <c r="H959" s="57" t="s">
        <v>400</v>
      </c>
      <c r="I959" s="57" t="s">
        <v>400</v>
      </c>
      <c r="J959" s="57" t="s">
        <v>400</v>
      </c>
      <c r="K959" s="57" t="s">
        <v>400</v>
      </c>
      <c r="L959" s="57" t="s">
        <v>400</v>
      </c>
      <c r="M959" s="35"/>
      <c r="N959" s="32" t="s">
        <v>4156</v>
      </c>
      <c r="O959" s="29"/>
    </row>
    <row r="960" ht="48" spans="1:15">
      <c r="A960" s="29"/>
      <c r="B960" s="32" t="s">
        <v>4379</v>
      </c>
      <c r="C960" s="34" t="s">
        <v>7205</v>
      </c>
      <c r="D960" s="34" t="s">
        <v>7206</v>
      </c>
      <c r="E960" s="35" t="s">
        <v>7207</v>
      </c>
      <c r="F960" s="35" t="s">
        <v>7193</v>
      </c>
      <c r="G960" s="34" t="s">
        <v>21</v>
      </c>
      <c r="H960" s="57" t="s">
        <v>400</v>
      </c>
      <c r="I960" s="57" t="s">
        <v>400</v>
      </c>
      <c r="J960" s="57" t="s">
        <v>400</v>
      </c>
      <c r="K960" s="57" t="s">
        <v>400</v>
      </c>
      <c r="L960" s="57" t="s">
        <v>400</v>
      </c>
      <c r="M960" s="58"/>
      <c r="N960" s="32" t="s">
        <v>4156</v>
      </c>
      <c r="O960" s="29"/>
    </row>
    <row r="961" ht="36" spans="1:15">
      <c r="A961" s="29"/>
      <c r="B961" s="32" t="s">
        <v>4379</v>
      </c>
      <c r="C961" s="34" t="s">
        <v>7208</v>
      </c>
      <c r="D961" s="34" t="s">
        <v>7209</v>
      </c>
      <c r="E961" s="35"/>
      <c r="F961" s="35"/>
      <c r="G961" s="34" t="s">
        <v>21</v>
      </c>
      <c r="H961" s="57" t="s">
        <v>400</v>
      </c>
      <c r="I961" s="57" t="s">
        <v>400</v>
      </c>
      <c r="J961" s="57" t="s">
        <v>400</v>
      </c>
      <c r="K961" s="57" t="s">
        <v>400</v>
      </c>
      <c r="L961" s="57" t="s">
        <v>400</v>
      </c>
      <c r="M961" s="35" t="s">
        <v>7210</v>
      </c>
      <c r="N961" s="32" t="s">
        <v>4156</v>
      </c>
      <c r="O961" s="29"/>
    </row>
    <row r="962" ht="48" spans="1:15">
      <c r="A962" s="29"/>
      <c r="B962" s="32" t="s">
        <v>4379</v>
      </c>
      <c r="C962" s="34" t="s">
        <v>7211</v>
      </c>
      <c r="D962" s="34" t="s">
        <v>7212</v>
      </c>
      <c r="E962" s="35" t="s">
        <v>7213</v>
      </c>
      <c r="F962" s="35" t="s">
        <v>7214</v>
      </c>
      <c r="G962" s="34" t="s">
        <v>21</v>
      </c>
      <c r="H962" s="57" t="s">
        <v>400</v>
      </c>
      <c r="I962" s="57" t="s">
        <v>400</v>
      </c>
      <c r="J962" s="57" t="s">
        <v>400</v>
      </c>
      <c r="K962" s="57" t="s">
        <v>400</v>
      </c>
      <c r="L962" s="57" t="s">
        <v>400</v>
      </c>
      <c r="M962" s="35"/>
      <c r="N962" s="32" t="s">
        <v>4156</v>
      </c>
      <c r="O962" s="29"/>
    </row>
    <row r="963" ht="36" spans="1:15">
      <c r="A963" s="29"/>
      <c r="B963" s="32" t="s">
        <v>4379</v>
      </c>
      <c r="C963" s="34" t="s">
        <v>7215</v>
      </c>
      <c r="D963" s="34" t="s">
        <v>7216</v>
      </c>
      <c r="E963" s="35"/>
      <c r="F963" s="35"/>
      <c r="G963" s="34" t="s">
        <v>21</v>
      </c>
      <c r="H963" s="57" t="s">
        <v>400</v>
      </c>
      <c r="I963" s="57" t="s">
        <v>400</v>
      </c>
      <c r="J963" s="57" t="s">
        <v>400</v>
      </c>
      <c r="K963" s="57" t="s">
        <v>400</v>
      </c>
      <c r="L963" s="57" t="s">
        <v>400</v>
      </c>
      <c r="M963" s="35"/>
      <c r="N963" s="32" t="s">
        <v>4156</v>
      </c>
      <c r="O963" s="29"/>
    </row>
    <row r="964" ht="36" spans="1:15">
      <c r="A964" s="29"/>
      <c r="B964" s="32" t="s">
        <v>4379</v>
      </c>
      <c r="C964" s="34" t="s">
        <v>7217</v>
      </c>
      <c r="D964" s="34" t="s">
        <v>7218</v>
      </c>
      <c r="E964" s="35" t="s">
        <v>7219</v>
      </c>
      <c r="F964" s="35" t="s">
        <v>7003</v>
      </c>
      <c r="G964" s="34" t="s">
        <v>21</v>
      </c>
      <c r="H964" s="57" t="s">
        <v>400</v>
      </c>
      <c r="I964" s="57" t="s">
        <v>400</v>
      </c>
      <c r="J964" s="57" t="s">
        <v>400</v>
      </c>
      <c r="K964" s="57" t="s">
        <v>400</v>
      </c>
      <c r="L964" s="57" t="s">
        <v>400</v>
      </c>
      <c r="M964" s="35"/>
      <c r="N964" s="32" t="s">
        <v>4156</v>
      </c>
      <c r="O964" s="29"/>
    </row>
    <row r="965" ht="36" spans="1:15">
      <c r="A965" s="29"/>
      <c r="B965" s="32" t="s">
        <v>4379</v>
      </c>
      <c r="C965" s="34" t="s">
        <v>7220</v>
      </c>
      <c r="D965" s="34" t="s">
        <v>7221</v>
      </c>
      <c r="E965" s="35" t="s">
        <v>7222</v>
      </c>
      <c r="F965" s="35" t="s">
        <v>7003</v>
      </c>
      <c r="G965" s="34" t="s">
        <v>21</v>
      </c>
      <c r="H965" s="57" t="s">
        <v>400</v>
      </c>
      <c r="I965" s="57" t="s">
        <v>400</v>
      </c>
      <c r="J965" s="57" t="s">
        <v>400</v>
      </c>
      <c r="K965" s="57" t="s">
        <v>400</v>
      </c>
      <c r="L965" s="57" t="s">
        <v>400</v>
      </c>
      <c r="M965" s="35"/>
      <c r="N965" s="32" t="s">
        <v>4156</v>
      </c>
      <c r="O965" s="29"/>
    </row>
    <row r="966" ht="36" spans="1:15">
      <c r="A966" s="29"/>
      <c r="B966" s="32" t="s">
        <v>4379</v>
      </c>
      <c r="C966" s="34" t="s">
        <v>7223</v>
      </c>
      <c r="D966" s="34" t="s">
        <v>7224</v>
      </c>
      <c r="E966" s="35" t="s">
        <v>7225</v>
      </c>
      <c r="F966" s="35" t="s">
        <v>7003</v>
      </c>
      <c r="G966" s="34" t="s">
        <v>196</v>
      </c>
      <c r="H966" s="57" t="s">
        <v>400</v>
      </c>
      <c r="I966" s="57" t="s">
        <v>400</v>
      </c>
      <c r="J966" s="57" t="s">
        <v>400</v>
      </c>
      <c r="K966" s="57" t="s">
        <v>400</v>
      </c>
      <c r="L966" s="57" t="s">
        <v>400</v>
      </c>
      <c r="M966" s="35"/>
      <c r="N966" s="32" t="s">
        <v>4156</v>
      </c>
      <c r="O966" s="29"/>
    </row>
    <row r="967" ht="36" spans="1:15">
      <c r="A967" s="29"/>
      <c r="B967" s="32" t="s">
        <v>4379</v>
      </c>
      <c r="C967" s="34" t="s">
        <v>7226</v>
      </c>
      <c r="D967" s="34" t="s">
        <v>7227</v>
      </c>
      <c r="E967" s="35" t="s">
        <v>7228</v>
      </c>
      <c r="F967" s="35" t="s">
        <v>7003</v>
      </c>
      <c r="G967" s="34" t="s">
        <v>21</v>
      </c>
      <c r="H967" s="57" t="s">
        <v>400</v>
      </c>
      <c r="I967" s="57" t="s">
        <v>400</v>
      </c>
      <c r="J967" s="57" t="s">
        <v>400</v>
      </c>
      <c r="K967" s="57" t="s">
        <v>400</v>
      </c>
      <c r="L967" s="57" t="s">
        <v>400</v>
      </c>
      <c r="M967" s="35"/>
      <c r="N967" s="32" t="s">
        <v>4156</v>
      </c>
      <c r="O967" s="29"/>
    </row>
    <row r="968" ht="36" spans="1:15">
      <c r="A968" s="29"/>
      <c r="B968" s="32" t="s">
        <v>4379</v>
      </c>
      <c r="C968" s="34" t="s">
        <v>7229</v>
      </c>
      <c r="D968" s="34" t="s">
        <v>7230</v>
      </c>
      <c r="E968" s="35" t="s">
        <v>7231</v>
      </c>
      <c r="F968" s="35" t="s">
        <v>7003</v>
      </c>
      <c r="G968" s="34" t="s">
        <v>21</v>
      </c>
      <c r="H968" s="57" t="s">
        <v>400</v>
      </c>
      <c r="I968" s="57" t="s">
        <v>400</v>
      </c>
      <c r="J968" s="57" t="s">
        <v>400</v>
      </c>
      <c r="K968" s="57" t="s">
        <v>400</v>
      </c>
      <c r="L968" s="57" t="s">
        <v>400</v>
      </c>
      <c r="M968" s="35"/>
      <c r="N968" s="32" t="s">
        <v>4156</v>
      </c>
      <c r="O968" s="29"/>
    </row>
    <row r="969" ht="36" spans="1:15">
      <c r="A969" s="29"/>
      <c r="B969" s="32" t="s">
        <v>4074</v>
      </c>
      <c r="C969" s="34" t="s">
        <v>7232</v>
      </c>
      <c r="D969" s="34" t="s">
        <v>7233</v>
      </c>
      <c r="E969" s="35" t="s">
        <v>7234</v>
      </c>
      <c r="F969" s="35" t="s">
        <v>7235</v>
      </c>
      <c r="G969" s="34" t="s">
        <v>21</v>
      </c>
      <c r="H969" s="57" t="s">
        <v>400</v>
      </c>
      <c r="I969" s="57" t="s">
        <v>400</v>
      </c>
      <c r="J969" s="57" t="s">
        <v>400</v>
      </c>
      <c r="K969" s="57" t="s">
        <v>400</v>
      </c>
      <c r="L969" s="57" t="s">
        <v>400</v>
      </c>
      <c r="M969" s="35" t="s">
        <v>7236</v>
      </c>
      <c r="N969" s="32" t="s">
        <v>4156</v>
      </c>
      <c r="O969" s="29"/>
    </row>
    <row r="970" spans="1:15">
      <c r="A970" s="27" t="s">
        <v>7237</v>
      </c>
      <c r="B970" s="27"/>
      <c r="C970" s="25"/>
      <c r="D970" s="31" t="s">
        <v>7238</v>
      </c>
      <c r="E970" s="29"/>
      <c r="F970" s="29"/>
      <c r="G970" s="29"/>
      <c r="H970" s="29"/>
      <c r="I970" s="29"/>
      <c r="J970" s="29"/>
      <c r="K970" s="32"/>
      <c r="L970" s="32"/>
      <c r="M970" s="29"/>
      <c r="N970" s="29"/>
      <c r="O970" s="29"/>
    </row>
    <row r="971" ht="287" customHeight="1" spans="1:15">
      <c r="A971" s="29"/>
      <c r="B971" s="29"/>
      <c r="C971" s="30"/>
      <c r="D971" s="33" t="s">
        <v>7239</v>
      </c>
      <c r="E971" s="44"/>
      <c r="F971" s="44"/>
      <c r="G971" s="44"/>
      <c r="H971" s="29"/>
      <c r="I971" s="29"/>
      <c r="J971" s="29"/>
      <c r="K971" s="32"/>
      <c r="L971" s="32"/>
      <c r="M971" s="29"/>
      <c r="N971" s="29"/>
      <c r="O971" s="29"/>
    </row>
    <row r="972" ht="48" spans="1:15">
      <c r="A972" s="29"/>
      <c r="B972" s="34" t="s">
        <v>4074</v>
      </c>
      <c r="C972" s="213" t="s">
        <v>7240</v>
      </c>
      <c r="D972" s="34" t="s">
        <v>7241</v>
      </c>
      <c r="E972" s="34" t="s">
        <v>7242</v>
      </c>
      <c r="F972" s="34" t="s">
        <v>7243</v>
      </c>
      <c r="G972" s="34" t="s">
        <v>21</v>
      </c>
      <c r="H972" s="34">
        <v>2010</v>
      </c>
      <c r="I972" s="34">
        <v>1809</v>
      </c>
      <c r="J972" s="34">
        <v>1608</v>
      </c>
      <c r="K972" s="34">
        <v>1608</v>
      </c>
      <c r="L972" s="34">
        <v>1286.4</v>
      </c>
      <c r="M972" s="34" t="s">
        <v>7244</v>
      </c>
      <c r="N972" s="34" t="s">
        <v>4040</v>
      </c>
      <c r="O972" s="29"/>
    </row>
    <row r="973" ht="60" spans="1:15">
      <c r="A973" s="29"/>
      <c r="B973" s="34" t="s">
        <v>4074</v>
      </c>
      <c r="C973" s="213" t="s">
        <v>7245</v>
      </c>
      <c r="D973" s="34" t="s">
        <v>7246</v>
      </c>
      <c r="E973" s="34" t="s">
        <v>7247</v>
      </c>
      <c r="F973" s="34" t="s">
        <v>7248</v>
      </c>
      <c r="G973" s="34" t="s">
        <v>21</v>
      </c>
      <c r="H973" s="34">
        <v>2000</v>
      </c>
      <c r="I973" s="34">
        <v>1800</v>
      </c>
      <c r="J973" s="34">
        <v>1600</v>
      </c>
      <c r="K973" s="34">
        <v>1600</v>
      </c>
      <c r="L973" s="34">
        <v>1280</v>
      </c>
      <c r="M973" s="34" t="s">
        <v>7249</v>
      </c>
      <c r="N973" s="34" t="s">
        <v>4040</v>
      </c>
      <c r="O973" s="29"/>
    </row>
    <row r="974" ht="48" spans="1:15">
      <c r="A974" s="29"/>
      <c r="B974" s="34" t="s">
        <v>4074</v>
      </c>
      <c r="C974" s="213" t="s">
        <v>7250</v>
      </c>
      <c r="D974" s="34" t="s">
        <v>7251</v>
      </c>
      <c r="E974" s="34" t="s">
        <v>7252</v>
      </c>
      <c r="F974" s="34" t="s">
        <v>7253</v>
      </c>
      <c r="G974" s="34" t="s">
        <v>21</v>
      </c>
      <c r="H974" s="34">
        <v>94</v>
      </c>
      <c r="I974" s="34">
        <v>84.5</v>
      </c>
      <c r="J974" s="34">
        <v>75</v>
      </c>
      <c r="K974" s="34">
        <v>75</v>
      </c>
      <c r="L974" s="34">
        <v>60</v>
      </c>
      <c r="M974" s="34"/>
      <c r="N974" s="34" t="s">
        <v>4040</v>
      </c>
      <c r="O974" s="29"/>
    </row>
    <row r="975" ht="48" spans="1:15">
      <c r="A975" s="29"/>
      <c r="B975" s="34" t="s">
        <v>4074</v>
      </c>
      <c r="C975" s="213" t="s">
        <v>7254</v>
      </c>
      <c r="D975" s="34" t="s">
        <v>7255</v>
      </c>
      <c r="E975" s="34" t="s">
        <v>7256</v>
      </c>
      <c r="F975" s="34" t="s">
        <v>7257</v>
      </c>
      <c r="G975" s="34" t="s">
        <v>7258</v>
      </c>
      <c r="H975" s="34">
        <v>2000</v>
      </c>
      <c r="I975" s="34">
        <v>1800</v>
      </c>
      <c r="J975" s="34">
        <v>1600</v>
      </c>
      <c r="K975" s="34">
        <v>1600</v>
      </c>
      <c r="L975" s="34">
        <v>1280</v>
      </c>
      <c r="M975" s="34"/>
      <c r="N975" s="34" t="s">
        <v>4040</v>
      </c>
      <c r="O975" s="29"/>
    </row>
    <row r="976" ht="48" spans="1:15">
      <c r="A976" s="29"/>
      <c r="B976" s="34" t="s">
        <v>4074</v>
      </c>
      <c r="C976" s="213" t="s">
        <v>7259</v>
      </c>
      <c r="D976" s="34" t="s">
        <v>7260</v>
      </c>
      <c r="E976" s="34" t="s">
        <v>7261</v>
      </c>
      <c r="F976" s="34" t="s">
        <v>7262</v>
      </c>
      <c r="G976" s="34" t="s">
        <v>7263</v>
      </c>
      <c r="H976" s="34">
        <v>1750</v>
      </c>
      <c r="I976" s="34">
        <v>1575</v>
      </c>
      <c r="J976" s="34">
        <v>1400</v>
      </c>
      <c r="K976" s="34">
        <v>1400</v>
      </c>
      <c r="L976" s="34">
        <v>1120</v>
      </c>
      <c r="M976" s="34"/>
      <c r="N976" s="34" t="s">
        <v>4040</v>
      </c>
      <c r="O976" s="29"/>
    </row>
    <row r="977" ht="36" spans="1:15">
      <c r="A977" s="29"/>
      <c r="B977" s="34" t="s">
        <v>4074</v>
      </c>
      <c r="C977" s="213" t="s">
        <v>7264</v>
      </c>
      <c r="D977" s="34" t="s">
        <v>7265</v>
      </c>
      <c r="E977" s="34" t="s">
        <v>7266</v>
      </c>
      <c r="F977" s="34" t="s">
        <v>7267</v>
      </c>
      <c r="G977" s="34" t="s">
        <v>7263</v>
      </c>
      <c r="H977" s="34">
        <v>160</v>
      </c>
      <c r="I977" s="34">
        <v>144</v>
      </c>
      <c r="J977" s="34">
        <v>128</v>
      </c>
      <c r="K977" s="34">
        <v>128</v>
      </c>
      <c r="L977" s="34">
        <v>102.4</v>
      </c>
      <c r="M977" s="34"/>
      <c r="N977" s="34" t="s">
        <v>4093</v>
      </c>
      <c r="O977" s="29"/>
    </row>
    <row r="978" ht="48" spans="1:15">
      <c r="A978" s="29"/>
      <c r="B978" s="34" t="s">
        <v>4074</v>
      </c>
      <c r="C978" s="213" t="s">
        <v>7268</v>
      </c>
      <c r="D978" s="34" t="s">
        <v>7269</v>
      </c>
      <c r="E978" s="34" t="s">
        <v>7270</v>
      </c>
      <c r="F978" s="34" t="s">
        <v>7271</v>
      </c>
      <c r="G978" s="34" t="s">
        <v>7272</v>
      </c>
      <c r="H978" s="34">
        <v>3</v>
      </c>
      <c r="I978" s="34">
        <v>2.7</v>
      </c>
      <c r="J978" s="34">
        <v>2.4</v>
      </c>
      <c r="K978" s="34">
        <v>2.4</v>
      </c>
      <c r="L978" s="34">
        <v>1.9</v>
      </c>
      <c r="M978" s="34"/>
      <c r="N978" s="34" t="s">
        <v>4093</v>
      </c>
      <c r="O978" s="29"/>
    </row>
    <row r="979" ht="36" spans="1:15">
      <c r="A979" s="29"/>
      <c r="B979" s="34" t="s">
        <v>4074</v>
      </c>
      <c r="C979" s="213" t="s">
        <v>7273</v>
      </c>
      <c r="D979" s="34" t="s">
        <v>7274</v>
      </c>
      <c r="E979" s="34" t="s">
        <v>7275</v>
      </c>
      <c r="F979" s="34" t="s">
        <v>7276</v>
      </c>
      <c r="G979" s="34" t="s">
        <v>7263</v>
      </c>
      <c r="H979" s="34">
        <v>461</v>
      </c>
      <c r="I979" s="34">
        <v>415</v>
      </c>
      <c r="J979" s="34">
        <v>369</v>
      </c>
      <c r="K979" s="34">
        <v>369</v>
      </c>
      <c r="L979" s="34">
        <v>295.2</v>
      </c>
      <c r="M979" s="34"/>
      <c r="N979" s="34" t="s">
        <v>4040</v>
      </c>
      <c r="O979" s="29"/>
    </row>
    <row r="980" ht="48" spans="1:15">
      <c r="A980" s="29"/>
      <c r="B980" s="34" t="s">
        <v>4074</v>
      </c>
      <c r="C980" s="213" t="s">
        <v>7277</v>
      </c>
      <c r="D980" s="34" t="s">
        <v>7278</v>
      </c>
      <c r="E980" s="34" t="s">
        <v>7279</v>
      </c>
      <c r="F980" s="34" t="s">
        <v>7280</v>
      </c>
      <c r="G980" s="34" t="s">
        <v>21</v>
      </c>
      <c r="H980" s="34">
        <v>4500</v>
      </c>
      <c r="I980" s="34">
        <v>4050</v>
      </c>
      <c r="J980" s="34">
        <v>3600</v>
      </c>
      <c r="K980" s="34">
        <v>3600</v>
      </c>
      <c r="L980" s="34">
        <v>2880</v>
      </c>
      <c r="M980" s="34" t="s">
        <v>7281</v>
      </c>
      <c r="N980" s="34" t="s">
        <v>4040</v>
      </c>
      <c r="O980" s="29"/>
    </row>
    <row r="981" ht="48" spans="1:15">
      <c r="A981" s="29"/>
      <c r="B981" s="34" t="s">
        <v>4074</v>
      </c>
      <c r="C981" s="213" t="s">
        <v>7282</v>
      </c>
      <c r="D981" s="34" t="s">
        <v>7283</v>
      </c>
      <c r="E981" s="34" t="s">
        <v>7284</v>
      </c>
      <c r="F981" s="34" t="s">
        <v>7285</v>
      </c>
      <c r="G981" s="34" t="s">
        <v>21</v>
      </c>
      <c r="H981" s="34">
        <v>50</v>
      </c>
      <c r="I981" s="34">
        <v>45</v>
      </c>
      <c r="J981" s="34">
        <v>40</v>
      </c>
      <c r="K981" s="34">
        <v>40</v>
      </c>
      <c r="L981" s="34">
        <v>32</v>
      </c>
      <c r="M981" s="34" t="s">
        <v>7286</v>
      </c>
      <c r="N981" s="34" t="s">
        <v>4040</v>
      </c>
      <c r="O981" s="29"/>
    </row>
    <row r="982" ht="36" spans="1:15">
      <c r="A982" s="29"/>
      <c r="B982" s="34" t="s">
        <v>4074</v>
      </c>
      <c r="C982" s="213" t="s">
        <v>7287</v>
      </c>
      <c r="D982" s="34" t="s">
        <v>7288</v>
      </c>
      <c r="E982" s="34" t="s">
        <v>7289</v>
      </c>
      <c r="F982" s="34" t="s">
        <v>7290</v>
      </c>
      <c r="G982" s="34" t="s">
        <v>21</v>
      </c>
      <c r="H982" s="34">
        <v>20</v>
      </c>
      <c r="I982" s="34">
        <v>18</v>
      </c>
      <c r="J982" s="34">
        <v>16</v>
      </c>
      <c r="K982" s="34">
        <v>16</v>
      </c>
      <c r="L982" s="34">
        <v>12.8</v>
      </c>
      <c r="M982" s="34" t="s">
        <v>7291</v>
      </c>
      <c r="N982" s="34" t="s">
        <v>4093</v>
      </c>
      <c r="O982" s="29"/>
    </row>
    <row r="983" ht="36" spans="1:15">
      <c r="A983" s="29"/>
      <c r="B983" s="34" t="s">
        <v>4074</v>
      </c>
      <c r="C983" s="213" t="s">
        <v>7292</v>
      </c>
      <c r="D983" s="34" t="s">
        <v>7293</v>
      </c>
      <c r="E983" s="34" t="s">
        <v>7294</v>
      </c>
      <c r="F983" s="34" t="s">
        <v>7295</v>
      </c>
      <c r="G983" s="34" t="s">
        <v>21</v>
      </c>
      <c r="H983" s="34">
        <v>91</v>
      </c>
      <c r="I983" s="34">
        <v>82</v>
      </c>
      <c r="J983" s="34">
        <v>73</v>
      </c>
      <c r="K983" s="34">
        <v>73</v>
      </c>
      <c r="L983" s="34">
        <v>58.4</v>
      </c>
      <c r="M983" s="34"/>
      <c r="N983" s="34" t="s">
        <v>4093</v>
      </c>
      <c r="O983" s="29"/>
    </row>
    <row r="984" ht="36" spans="1:15">
      <c r="A984" s="29"/>
      <c r="B984" s="34" t="s">
        <v>4074</v>
      </c>
      <c r="C984" s="213" t="s">
        <v>7296</v>
      </c>
      <c r="D984" s="34" t="s">
        <v>7297</v>
      </c>
      <c r="E984" s="34" t="s">
        <v>7298</v>
      </c>
      <c r="F984" s="34" t="s">
        <v>7299</v>
      </c>
      <c r="G984" s="34" t="s">
        <v>21</v>
      </c>
      <c r="H984" s="34">
        <v>64</v>
      </c>
      <c r="I984" s="34">
        <v>57.5</v>
      </c>
      <c r="J984" s="34">
        <v>51</v>
      </c>
      <c r="K984" s="34">
        <v>51</v>
      </c>
      <c r="L984" s="34">
        <v>40.8</v>
      </c>
      <c r="M984" s="34"/>
      <c r="N984" s="34" t="s">
        <v>4040</v>
      </c>
      <c r="O984" s="29"/>
    </row>
    <row r="985" ht="36" spans="1:15">
      <c r="A985" s="29"/>
      <c r="B985" s="34" t="s">
        <v>4074</v>
      </c>
      <c r="C985" s="213" t="s">
        <v>7300</v>
      </c>
      <c r="D985" s="34" t="s">
        <v>7301</v>
      </c>
      <c r="E985" s="34" t="s">
        <v>7302</v>
      </c>
      <c r="F985" s="34" t="s">
        <v>7303</v>
      </c>
      <c r="G985" s="34" t="s">
        <v>21</v>
      </c>
      <c r="H985" s="34">
        <v>260</v>
      </c>
      <c r="I985" s="34">
        <v>234</v>
      </c>
      <c r="J985" s="34">
        <v>208</v>
      </c>
      <c r="K985" s="34">
        <v>208</v>
      </c>
      <c r="L985" s="34">
        <v>166.4</v>
      </c>
      <c r="M985" s="34"/>
      <c r="N985" s="34" t="s">
        <v>4040</v>
      </c>
      <c r="O985" s="29"/>
    </row>
    <row r="986" ht="36" spans="1:15">
      <c r="A986" s="29"/>
      <c r="B986" s="34" t="s">
        <v>4074</v>
      </c>
      <c r="C986" s="213" t="s">
        <v>7304</v>
      </c>
      <c r="D986" s="34" t="s">
        <v>7305</v>
      </c>
      <c r="E986" s="34" t="s">
        <v>7306</v>
      </c>
      <c r="F986" s="34" t="s">
        <v>7307</v>
      </c>
      <c r="G986" s="34" t="s">
        <v>21</v>
      </c>
      <c r="H986" s="34">
        <v>640</v>
      </c>
      <c r="I986" s="34">
        <v>576</v>
      </c>
      <c r="J986" s="34">
        <v>512</v>
      </c>
      <c r="K986" s="34">
        <v>512</v>
      </c>
      <c r="L986" s="34">
        <v>409.6</v>
      </c>
      <c r="M986" s="34"/>
      <c r="N986" s="34" t="s">
        <v>4093</v>
      </c>
      <c r="O986" s="29"/>
    </row>
    <row r="987" spans="1:15">
      <c r="A987" s="27" t="s">
        <v>7237</v>
      </c>
      <c r="B987" s="27"/>
      <c r="C987" s="25"/>
      <c r="D987" s="31" t="s">
        <v>7308</v>
      </c>
      <c r="E987" s="29"/>
      <c r="F987" s="29"/>
      <c r="G987" s="29"/>
      <c r="H987" s="29"/>
      <c r="I987" s="29"/>
      <c r="J987" s="29"/>
      <c r="K987" s="32"/>
      <c r="L987" s="32"/>
      <c r="M987" s="29"/>
      <c r="N987" s="29"/>
      <c r="O987" s="29"/>
    </row>
    <row r="988" ht="387" customHeight="1" spans="1:15">
      <c r="A988" s="29"/>
      <c r="B988" s="29"/>
      <c r="C988" s="30"/>
      <c r="D988" s="33" t="s">
        <v>7309</v>
      </c>
      <c r="E988" s="33"/>
      <c r="F988" s="33"/>
      <c r="G988" s="33"/>
      <c r="H988" s="29"/>
      <c r="I988" s="29"/>
      <c r="J988" s="29"/>
      <c r="K988" s="32"/>
      <c r="L988" s="32"/>
      <c r="M988" s="29"/>
      <c r="N988" s="29"/>
      <c r="O988" s="29"/>
    </row>
    <row r="989" spans="1:15">
      <c r="A989" s="29"/>
      <c r="B989" s="29"/>
      <c r="C989" s="30"/>
      <c r="D989" s="31" t="s">
        <v>6274</v>
      </c>
      <c r="E989" s="29"/>
      <c r="F989" s="29"/>
      <c r="G989" s="29"/>
      <c r="H989" s="29"/>
      <c r="I989" s="29"/>
      <c r="J989" s="29"/>
      <c r="K989" s="32"/>
      <c r="L989" s="32"/>
      <c r="M989" s="29"/>
      <c r="N989" s="29"/>
      <c r="O989" s="29"/>
    </row>
    <row r="990" ht="36" spans="1:15">
      <c r="A990" s="29"/>
      <c r="B990" s="30" t="s">
        <v>4489</v>
      </c>
      <c r="C990" s="214" t="s">
        <v>7310</v>
      </c>
      <c r="D990" s="30" t="s">
        <v>7311</v>
      </c>
      <c r="E990" s="42" t="s">
        <v>7312</v>
      </c>
      <c r="F990" s="42" t="s">
        <v>7313</v>
      </c>
      <c r="G990" s="30" t="s">
        <v>21</v>
      </c>
      <c r="H990" s="30">
        <v>2</v>
      </c>
      <c r="I990" s="30">
        <v>1.8</v>
      </c>
      <c r="J990" s="30">
        <v>1.6</v>
      </c>
      <c r="K990" s="30">
        <v>1.6</v>
      </c>
      <c r="L990" s="30">
        <v>1.3</v>
      </c>
      <c r="M990" s="42"/>
      <c r="N990" s="30" t="s">
        <v>4093</v>
      </c>
      <c r="O990" s="29"/>
    </row>
    <row r="991" ht="72" spans="1:15">
      <c r="A991" s="29"/>
      <c r="B991" s="30" t="s">
        <v>4489</v>
      </c>
      <c r="C991" s="214" t="s">
        <v>7314</v>
      </c>
      <c r="D991" s="30" t="s">
        <v>7315</v>
      </c>
      <c r="E991" s="42" t="s">
        <v>7316</v>
      </c>
      <c r="F991" s="42" t="s">
        <v>7317</v>
      </c>
      <c r="G991" s="30" t="s">
        <v>21</v>
      </c>
      <c r="H991" s="30">
        <v>13</v>
      </c>
      <c r="I991" s="30">
        <v>11.5</v>
      </c>
      <c r="J991" s="30">
        <v>10.5</v>
      </c>
      <c r="K991" s="30">
        <v>10.5</v>
      </c>
      <c r="L991" s="30">
        <v>8.4</v>
      </c>
      <c r="M991" s="42" t="s">
        <v>7318</v>
      </c>
      <c r="N991" s="30" t="s">
        <v>4093</v>
      </c>
      <c r="O991" s="29"/>
    </row>
    <row r="992" ht="48" spans="1:15">
      <c r="A992" s="29"/>
      <c r="B992" s="30" t="s">
        <v>4489</v>
      </c>
      <c r="C992" s="214" t="s">
        <v>7319</v>
      </c>
      <c r="D992" s="30" t="s">
        <v>7320</v>
      </c>
      <c r="E992" s="42" t="s">
        <v>7321</v>
      </c>
      <c r="F992" s="42" t="s">
        <v>7322</v>
      </c>
      <c r="G992" s="30" t="s">
        <v>21</v>
      </c>
      <c r="H992" s="30">
        <v>22</v>
      </c>
      <c r="I992" s="30">
        <v>20</v>
      </c>
      <c r="J992" s="30">
        <v>17.5</v>
      </c>
      <c r="K992" s="30">
        <v>17.5</v>
      </c>
      <c r="L992" s="30">
        <v>14</v>
      </c>
      <c r="M992" s="42" t="s">
        <v>7323</v>
      </c>
      <c r="N992" s="30" t="s">
        <v>4156</v>
      </c>
      <c r="O992" s="29"/>
    </row>
    <row r="993" ht="24" spans="1:15">
      <c r="A993" s="29"/>
      <c r="B993" s="30" t="s">
        <v>4489</v>
      </c>
      <c r="C993" s="214" t="s">
        <v>7324</v>
      </c>
      <c r="D993" s="30" t="s">
        <v>7325</v>
      </c>
      <c r="E993" s="42"/>
      <c r="F993" s="42"/>
      <c r="G993" s="30" t="s">
        <v>21</v>
      </c>
      <c r="H993" s="30">
        <v>6.6</v>
      </c>
      <c r="I993" s="30">
        <v>6</v>
      </c>
      <c r="J993" s="30">
        <v>5.3</v>
      </c>
      <c r="K993" s="30">
        <v>5.3</v>
      </c>
      <c r="L993" s="30">
        <v>4.2</v>
      </c>
      <c r="M993" s="42"/>
      <c r="N993" s="30" t="s">
        <v>4156</v>
      </c>
      <c r="O993" s="29"/>
    </row>
    <row r="994" ht="36" spans="1:15">
      <c r="A994" s="29"/>
      <c r="B994" s="30" t="s">
        <v>4489</v>
      </c>
      <c r="C994" s="214" t="s">
        <v>7326</v>
      </c>
      <c r="D994" s="30" t="s">
        <v>7327</v>
      </c>
      <c r="E994" s="42" t="s">
        <v>7328</v>
      </c>
      <c r="F994" s="42" t="s">
        <v>7329</v>
      </c>
      <c r="G994" s="30" t="s">
        <v>21</v>
      </c>
      <c r="H994" s="30">
        <v>16</v>
      </c>
      <c r="I994" s="30">
        <v>14.5</v>
      </c>
      <c r="J994" s="30">
        <v>13</v>
      </c>
      <c r="K994" s="30">
        <v>13</v>
      </c>
      <c r="L994" s="30">
        <v>10.4</v>
      </c>
      <c r="M994" s="42"/>
      <c r="N994" s="30" t="s">
        <v>4156</v>
      </c>
      <c r="O994" s="29"/>
    </row>
    <row r="995" ht="24" spans="1:15">
      <c r="A995" s="29"/>
      <c r="B995" s="30" t="s">
        <v>4489</v>
      </c>
      <c r="C995" s="214" t="s">
        <v>7330</v>
      </c>
      <c r="D995" s="30" t="s">
        <v>7331</v>
      </c>
      <c r="E995" s="42"/>
      <c r="F995" s="42"/>
      <c r="G995" s="30" t="s">
        <v>21</v>
      </c>
      <c r="H995" s="30">
        <v>4.8</v>
      </c>
      <c r="I995" s="30">
        <v>4.4</v>
      </c>
      <c r="J995" s="30">
        <v>3.9</v>
      </c>
      <c r="K995" s="30">
        <v>3.9</v>
      </c>
      <c r="L995" s="30">
        <v>3.1</v>
      </c>
      <c r="M995" s="42"/>
      <c r="N995" s="30" t="s">
        <v>4156</v>
      </c>
      <c r="O995" s="29"/>
    </row>
    <row r="996" ht="36" spans="1:15">
      <c r="A996" s="29"/>
      <c r="B996" s="30" t="s">
        <v>4489</v>
      </c>
      <c r="C996" s="214" t="s">
        <v>7332</v>
      </c>
      <c r="D996" s="30" t="s">
        <v>7333</v>
      </c>
      <c r="E996" s="42" t="s">
        <v>7334</v>
      </c>
      <c r="F996" s="42" t="s">
        <v>7335</v>
      </c>
      <c r="G996" s="30" t="s">
        <v>196</v>
      </c>
      <c r="H996" s="30">
        <v>10</v>
      </c>
      <c r="I996" s="30">
        <v>9</v>
      </c>
      <c r="J996" s="30">
        <v>8</v>
      </c>
      <c r="K996" s="30">
        <v>8</v>
      </c>
      <c r="L996" s="30">
        <v>6.4</v>
      </c>
      <c r="M996" s="42" t="s">
        <v>7336</v>
      </c>
      <c r="N996" s="30" t="s">
        <v>4093</v>
      </c>
      <c r="O996" s="29"/>
    </row>
    <row r="997" ht="36" spans="1:15">
      <c r="A997" s="29"/>
      <c r="B997" s="30" t="s">
        <v>4489</v>
      </c>
      <c r="C997" s="214" t="s">
        <v>7337</v>
      </c>
      <c r="D997" s="30" t="s">
        <v>7338</v>
      </c>
      <c r="E997" s="42" t="s">
        <v>7339</v>
      </c>
      <c r="F997" s="42" t="s">
        <v>7340</v>
      </c>
      <c r="G997" s="30" t="s">
        <v>21</v>
      </c>
      <c r="H997" s="30">
        <v>20</v>
      </c>
      <c r="I997" s="30">
        <v>18</v>
      </c>
      <c r="J997" s="30">
        <v>16</v>
      </c>
      <c r="K997" s="30">
        <v>16</v>
      </c>
      <c r="L997" s="30">
        <v>12.8</v>
      </c>
      <c r="M997" s="42" t="s">
        <v>7341</v>
      </c>
      <c r="N997" s="30" t="s">
        <v>4093</v>
      </c>
      <c r="O997" s="29"/>
    </row>
    <row r="998" ht="36" spans="1:15">
      <c r="A998" s="29"/>
      <c r="B998" s="30" t="s">
        <v>4489</v>
      </c>
      <c r="C998" s="214" t="s">
        <v>7342</v>
      </c>
      <c r="D998" s="30" t="s">
        <v>7343</v>
      </c>
      <c r="E998" s="42"/>
      <c r="F998" s="42"/>
      <c r="G998" s="30" t="s">
        <v>21</v>
      </c>
      <c r="H998" s="30">
        <v>10</v>
      </c>
      <c r="I998" s="30">
        <v>9</v>
      </c>
      <c r="J998" s="30">
        <v>8</v>
      </c>
      <c r="K998" s="30">
        <v>8</v>
      </c>
      <c r="L998" s="30">
        <v>6.4</v>
      </c>
      <c r="M998" s="42" t="s">
        <v>7341</v>
      </c>
      <c r="N998" s="30" t="s">
        <v>4093</v>
      </c>
      <c r="O998" s="29"/>
    </row>
    <row r="999" ht="36" spans="1:15">
      <c r="A999" s="29"/>
      <c r="B999" s="30" t="s">
        <v>4489</v>
      </c>
      <c r="C999" s="214" t="s">
        <v>7344</v>
      </c>
      <c r="D999" s="30" t="s">
        <v>7345</v>
      </c>
      <c r="E999" s="42" t="s">
        <v>7346</v>
      </c>
      <c r="F999" s="42" t="s">
        <v>7347</v>
      </c>
      <c r="G999" s="30" t="s">
        <v>21</v>
      </c>
      <c r="H999" s="30">
        <v>5</v>
      </c>
      <c r="I999" s="30">
        <v>4.5</v>
      </c>
      <c r="J999" s="30">
        <v>4</v>
      </c>
      <c r="K999" s="30">
        <v>4</v>
      </c>
      <c r="L999" s="30">
        <v>3.2</v>
      </c>
      <c r="M999" s="42"/>
      <c r="N999" s="30" t="s">
        <v>4156</v>
      </c>
      <c r="O999" s="29"/>
    </row>
    <row r="1000" ht="36" spans="1:15">
      <c r="A1000" s="29"/>
      <c r="B1000" s="30" t="s">
        <v>4489</v>
      </c>
      <c r="C1000" s="214" t="s">
        <v>7348</v>
      </c>
      <c r="D1000" s="30" t="s">
        <v>7349</v>
      </c>
      <c r="E1000" s="42" t="s">
        <v>7350</v>
      </c>
      <c r="F1000" s="42" t="s">
        <v>7351</v>
      </c>
      <c r="G1000" s="30" t="s">
        <v>196</v>
      </c>
      <c r="H1000" s="30">
        <v>40</v>
      </c>
      <c r="I1000" s="30">
        <v>36</v>
      </c>
      <c r="J1000" s="30">
        <v>32</v>
      </c>
      <c r="K1000" s="30">
        <v>32</v>
      </c>
      <c r="L1000" s="30">
        <v>25.6</v>
      </c>
      <c r="M1000" s="42"/>
      <c r="N1000" s="30" t="s">
        <v>4093</v>
      </c>
      <c r="O1000" s="29"/>
    </row>
    <row r="1001" ht="36" spans="1:15">
      <c r="A1001" s="29"/>
      <c r="B1001" s="30" t="s">
        <v>4489</v>
      </c>
      <c r="C1001" s="214" t="s">
        <v>7352</v>
      </c>
      <c r="D1001" s="30" t="s">
        <v>7353</v>
      </c>
      <c r="E1001" s="42" t="s">
        <v>7354</v>
      </c>
      <c r="F1001" s="42" t="s">
        <v>7355</v>
      </c>
      <c r="G1001" s="30" t="s">
        <v>196</v>
      </c>
      <c r="H1001" s="30">
        <v>15</v>
      </c>
      <c r="I1001" s="30">
        <v>13.5</v>
      </c>
      <c r="J1001" s="30">
        <v>12</v>
      </c>
      <c r="K1001" s="30">
        <v>12</v>
      </c>
      <c r="L1001" s="30">
        <v>9.6</v>
      </c>
      <c r="M1001" s="42"/>
      <c r="N1001" s="30" t="s">
        <v>4093</v>
      </c>
      <c r="O1001" s="29"/>
    </row>
    <row r="1002" ht="36" spans="1:15">
      <c r="A1002" s="29"/>
      <c r="B1002" s="30" t="s">
        <v>4489</v>
      </c>
      <c r="C1002" s="214" t="s">
        <v>7356</v>
      </c>
      <c r="D1002" s="30" t="s">
        <v>7357</v>
      </c>
      <c r="E1002" s="42" t="s">
        <v>7358</v>
      </c>
      <c r="F1002" s="42" t="s">
        <v>7359</v>
      </c>
      <c r="G1002" s="30" t="s">
        <v>196</v>
      </c>
      <c r="H1002" s="30">
        <v>15</v>
      </c>
      <c r="I1002" s="30">
        <v>13.5</v>
      </c>
      <c r="J1002" s="30">
        <v>12</v>
      </c>
      <c r="K1002" s="30">
        <v>12</v>
      </c>
      <c r="L1002" s="30">
        <v>9.6</v>
      </c>
      <c r="M1002" s="42"/>
      <c r="N1002" s="30" t="s">
        <v>4093</v>
      </c>
      <c r="O1002" s="29"/>
    </row>
    <row r="1003" ht="36" spans="1:15">
      <c r="A1003" s="29"/>
      <c r="B1003" s="30" t="s">
        <v>4489</v>
      </c>
      <c r="C1003" s="214" t="s">
        <v>7360</v>
      </c>
      <c r="D1003" s="30" t="s">
        <v>7361</v>
      </c>
      <c r="E1003" s="42" t="s">
        <v>7362</v>
      </c>
      <c r="F1003" s="42" t="s">
        <v>7359</v>
      </c>
      <c r="G1003" s="30" t="s">
        <v>21</v>
      </c>
      <c r="H1003" s="30">
        <v>27</v>
      </c>
      <c r="I1003" s="30">
        <v>24.5</v>
      </c>
      <c r="J1003" s="30">
        <v>21.5</v>
      </c>
      <c r="K1003" s="30">
        <v>21.5</v>
      </c>
      <c r="L1003" s="30">
        <v>17.2</v>
      </c>
      <c r="M1003" s="42"/>
      <c r="N1003" s="30" t="s">
        <v>4093</v>
      </c>
      <c r="O1003" s="29"/>
    </row>
    <row r="1004" ht="24" spans="1:15">
      <c r="A1004" s="29"/>
      <c r="B1004" s="30" t="s">
        <v>4489</v>
      </c>
      <c r="C1004" s="214" t="s">
        <v>7363</v>
      </c>
      <c r="D1004" s="30" t="s">
        <v>7364</v>
      </c>
      <c r="E1004" s="42"/>
      <c r="F1004" s="42"/>
      <c r="G1004" s="30" t="s">
        <v>21</v>
      </c>
      <c r="H1004" s="30">
        <v>8.1</v>
      </c>
      <c r="I1004" s="30">
        <v>7.4</v>
      </c>
      <c r="J1004" s="30">
        <v>6.5</v>
      </c>
      <c r="K1004" s="30">
        <v>6.5</v>
      </c>
      <c r="L1004" s="30">
        <v>5.2</v>
      </c>
      <c r="M1004" s="42"/>
      <c r="N1004" s="30" t="s">
        <v>4093</v>
      </c>
      <c r="O1004" s="29"/>
    </row>
    <row r="1005" ht="36" spans="1:15">
      <c r="A1005" s="29"/>
      <c r="B1005" s="30" t="s">
        <v>4489</v>
      </c>
      <c r="C1005" s="214" t="s">
        <v>7365</v>
      </c>
      <c r="D1005" s="30" t="s">
        <v>7366</v>
      </c>
      <c r="E1005" s="42" t="s">
        <v>7367</v>
      </c>
      <c r="F1005" s="42" t="s">
        <v>7359</v>
      </c>
      <c r="G1005" s="30" t="s">
        <v>21</v>
      </c>
      <c r="H1005" s="30">
        <v>17</v>
      </c>
      <c r="I1005" s="30">
        <v>15.5</v>
      </c>
      <c r="J1005" s="30">
        <v>13.5</v>
      </c>
      <c r="K1005" s="30">
        <v>13.5</v>
      </c>
      <c r="L1005" s="30">
        <v>10.8</v>
      </c>
      <c r="M1005" s="42" t="s">
        <v>7368</v>
      </c>
      <c r="N1005" s="30" t="s">
        <v>4156</v>
      </c>
      <c r="O1005" s="29"/>
    </row>
    <row r="1006" ht="24" spans="1:15">
      <c r="A1006" s="29"/>
      <c r="B1006" s="30" t="s">
        <v>4489</v>
      </c>
      <c r="C1006" s="214" t="s">
        <v>7369</v>
      </c>
      <c r="D1006" s="30" t="s">
        <v>7370</v>
      </c>
      <c r="E1006" s="42"/>
      <c r="F1006" s="42"/>
      <c r="G1006" s="30" t="s">
        <v>21</v>
      </c>
      <c r="H1006" s="30">
        <v>5.1</v>
      </c>
      <c r="I1006" s="30">
        <v>4.7</v>
      </c>
      <c r="J1006" s="30">
        <v>4.1</v>
      </c>
      <c r="K1006" s="30">
        <v>4.1</v>
      </c>
      <c r="L1006" s="30">
        <v>3.2</v>
      </c>
      <c r="M1006" s="42"/>
      <c r="N1006" s="30" t="s">
        <v>4156</v>
      </c>
      <c r="O1006" s="29"/>
    </row>
    <row r="1007" ht="36" spans="1:15">
      <c r="A1007" s="29"/>
      <c r="B1007" s="30" t="s">
        <v>4489</v>
      </c>
      <c r="C1007" s="214" t="s">
        <v>7371</v>
      </c>
      <c r="D1007" s="30" t="s">
        <v>7372</v>
      </c>
      <c r="E1007" s="42" t="s">
        <v>7373</v>
      </c>
      <c r="F1007" s="42" t="s">
        <v>7374</v>
      </c>
      <c r="G1007" s="30" t="s">
        <v>196</v>
      </c>
      <c r="H1007" s="30">
        <v>69</v>
      </c>
      <c r="I1007" s="30">
        <v>62</v>
      </c>
      <c r="J1007" s="30">
        <v>55</v>
      </c>
      <c r="K1007" s="30">
        <v>55</v>
      </c>
      <c r="L1007" s="30">
        <v>44</v>
      </c>
      <c r="M1007" s="42"/>
      <c r="N1007" s="30" t="s">
        <v>4040</v>
      </c>
      <c r="O1007" s="29"/>
    </row>
    <row r="1008" ht="36" spans="1:15">
      <c r="A1008" s="29"/>
      <c r="B1008" s="30" t="s">
        <v>4489</v>
      </c>
      <c r="C1008" s="214" t="s">
        <v>7375</v>
      </c>
      <c r="D1008" s="30" t="s">
        <v>7376</v>
      </c>
      <c r="E1008" s="42" t="s">
        <v>7377</v>
      </c>
      <c r="F1008" s="42" t="s">
        <v>7378</v>
      </c>
      <c r="G1008" s="30" t="s">
        <v>196</v>
      </c>
      <c r="H1008" s="30">
        <v>12</v>
      </c>
      <c r="I1008" s="30">
        <v>11</v>
      </c>
      <c r="J1008" s="30">
        <v>9.6</v>
      </c>
      <c r="K1008" s="30">
        <v>9.6</v>
      </c>
      <c r="L1008" s="30">
        <v>7.7</v>
      </c>
      <c r="M1008" s="42"/>
      <c r="N1008" s="30" t="s">
        <v>4093</v>
      </c>
      <c r="O1008" s="29"/>
    </row>
    <row r="1009" ht="24" spans="1:15">
      <c r="A1009" s="29"/>
      <c r="B1009" s="30" t="s">
        <v>4489</v>
      </c>
      <c r="C1009" s="214" t="s">
        <v>7379</v>
      </c>
      <c r="D1009" s="30" t="s">
        <v>7380</v>
      </c>
      <c r="E1009" s="42" t="s">
        <v>7381</v>
      </c>
      <c r="F1009" s="42" t="s">
        <v>7382</v>
      </c>
      <c r="G1009" s="30" t="s">
        <v>196</v>
      </c>
      <c r="H1009" s="30">
        <v>12</v>
      </c>
      <c r="I1009" s="30">
        <v>11</v>
      </c>
      <c r="J1009" s="30">
        <v>9.6</v>
      </c>
      <c r="K1009" s="30">
        <v>9.6</v>
      </c>
      <c r="L1009" s="30">
        <v>7.7</v>
      </c>
      <c r="M1009" s="42" t="s">
        <v>7383</v>
      </c>
      <c r="N1009" s="30" t="s">
        <v>4093</v>
      </c>
      <c r="O1009" s="29"/>
    </row>
    <row r="1010" ht="72" spans="1:15">
      <c r="A1010" s="29"/>
      <c r="B1010" s="30" t="s">
        <v>4489</v>
      </c>
      <c r="C1010" s="214" t="s">
        <v>7384</v>
      </c>
      <c r="D1010" s="30" t="s">
        <v>7385</v>
      </c>
      <c r="E1010" s="42" t="s">
        <v>7386</v>
      </c>
      <c r="F1010" s="42" t="s">
        <v>7374</v>
      </c>
      <c r="G1010" s="30" t="s">
        <v>196</v>
      </c>
      <c r="H1010" s="30">
        <v>81</v>
      </c>
      <c r="I1010" s="30">
        <v>73</v>
      </c>
      <c r="J1010" s="30">
        <v>65</v>
      </c>
      <c r="K1010" s="30">
        <v>65</v>
      </c>
      <c r="L1010" s="30">
        <v>52</v>
      </c>
      <c r="M1010" s="42" t="s">
        <v>7387</v>
      </c>
      <c r="N1010" s="30" t="s">
        <v>4040</v>
      </c>
      <c r="O1010" s="29"/>
    </row>
    <row r="1011" ht="36" spans="1:15">
      <c r="A1011" s="29"/>
      <c r="B1011" s="30" t="s">
        <v>4489</v>
      </c>
      <c r="C1011" s="214" t="s">
        <v>7388</v>
      </c>
      <c r="D1011" s="30" t="s">
        <v>7389</v>
      </c>
      <c r="E1011" s="42" t="s">
        <v>7390</v>
      </c>
      <c r="F1011" s="42" t="s">
        <v>7391</v>
      </c>
      <c r="G1011" s="30" t="s">
        <v>196</v>
      </c>
      <c r="H1011" s="30">
        <v>20</v>
      </c>
      <c r="I1011" s="30">
        <v>18</v>
      </c>
      <c r="J1011" s="30">
        <v>16</v>
      </c>
      <c r="K1011" s="30">
        <v>16</v>
      </c>
      <c r="L1011" s="30">
        <v>12.8</v>
      </c>
      <c r="M1011" s="42"/>
      <c r="N1011" s="30" t="s">
        <v>4093</v>
      </c>
      <c r="O1011" s="29"/>
    </row>
    <row r="1012" ht="24" spans="1:15">
      <c r="A1012" s="29"/>
      <c r="B1012" s="30" t="s">
        <v>4489</v>
      </c>
      <c r="C1012" s="214" t="s">
        <v>7392</v>
      </c>
      <c r="D1012" s="30" t="s">
        <v>7393</v>
      </c>
      <c r="E1012" s="42"/>
      <c r="F1012" s="42"/>
      <c r="G1012" s="30" t="s">
        <v>196</v>
      </c>
      <c r="H1012" s="30">
        <v>6</v>
      </c>
      <c r="I1012" s="30">
        <v>5.4</v>
      </c>
      <c r="J1012" s="30">
        <v>4.8</v>
      </c>
      <c r="K1012" s="30">
        <v>4.8</v>
      </c>
      <c r="L1012" s="30">
        <v>3.8</v>
      </c>
      <c r="M1012" s="42"/>
      <c r="N1012" s="30" t="s">
        <v>4093</v>
      </c>
      <c r="O1012" s="29"/>
    </row>
    <row r="1013" ht="36" spans="1:15">
      <c r="A1013" s="29"/>
      <c r="B1013" s="30" t="s">
        <v>4489</v>
      </c>
      <c r="C1013" s="214" t="s">
        <v>7394</v>
      </c>
      <c r="D1013" s="30" t="s">
        <v>7395</v>
      </c>
      <c r="E1013" s="42" t="s">
        <v>7396</v>
      </c>
      <c r="F1013" s="42" t="s">
        <v>7397</v>
      </c>
      <c r="G1013" s="30" t="s">
        <v>196</v>
      </c>
      <c r="H1013" s="30">
        <v>12</v>
      </c>
      <c r="I1013" s="30">
        <v>11</v>
      </c>
      <c r="J1013" s="30">
        <v>9.6</v>
      </c>
      <c r="K1013" s="30">
        <v>9.6</v>
      </c>
      <c r="L1013" s="30">
        <v>7.7</v>
      </c>
      <c r="M1013" s="42"/>
      <c r="N1013" s="30" t="s">
        <v>4093</v>
      </c>
      <c r="O1013" s="29"/>
    </row>
    <row r="1014" ht="36" spans="1:15">
      <c r="A1014" s="29"/>
      <c r="B1014" s="30" t="s">
        <v>4489</v>
      </c>
      <c r="C1014" s="214" t="s">
        <v>7398</v>
      </c>
      <c r="D1014" s="30" t="s">
        <v>7399</v>
      </c>
      <c r="E1014" s="42" t="s">
        <v>7400</v>
      </c>
      <c r="F1014" s="42" t="s">
        <v>7401</v>
      </c>
      <c r="G1014" s="30" t="s">
        <v>21</v>
      </c>
      <c r="H1014" s="30">
        <v>64</v>
      </c>
      <c r="I1014" s="30">
        <v>57.5</v>
      </c>
      <c r="J1014" s="30">
        <v>51</v>
      </c>
      <c r="K1014" s="30">
        <v>51</v>
      </c>
      <c r="L1014" s="30">
        <v>40.8</v>
      </c>
      <c r="M1014" s="42"/>
      <c r="N1014" s="30" t="s">
        <v>4040</v>
      </c>
      <c r="O1014" s="29"/>
    </row>
    <row r="1015" ht="24" spans="1:15">
      <c r="A1015" s="29"/>
      <c r="B1015" s="30" t="s">
        <v>4489</v>
      </c>
      <c r="C1015" s="214" t="s">
        <v>7402</v>
      </c>
      <c r="D1015" s="30" t="s">
        <v>7403</v>
      </c>
      <c r="E1015" s="42"/>
      <c r="F1015" s="42"/>
      <c r="G1015" s="30" t="s">
        <v>21</v>
      </c>
      <c r="H1015" s="30">
        <v>19.2</v>
      </c>
      <c r="I1015" s="30">
        <v>17.3</v>
      </c>
      <c r="J1015" s="30">
        <v>15.3</v>
      </c>
      <c r="K1015" s="30">
        <v>15.3</v>
      </c>
      <c r="L1015" s="30">
        <v>12.2</v>
      </c>
      <c r="M1015" s="42"/>
      <c r="N1015" s="30" t="s">
        <v>4040</v>
      </c>
      <c r="O1015" s="29"/>
    </row>
    <row r="1016" ht="36" spans="1:15">
      <c r="A1016" s="29"/>
      <c r="B1016" s="30" t="s">
        <v>4489</v>
      </c>
      <c r="C1016" s="214" t="s">
        <v>7404</v>
      </c>
      <c r="D1016" s="30" t="s">
        <v>7405</v>
      </c>
      <c r="E1016" s="42" t="s">
        <v>7406</v>
      </c>
      <c r="F1016" s="42" t="s">
        <v>7407</v>
      </c>
      <c r="G1016" s="30" t="s">
        <v>196</v>
      </c>
      <c r="H1016" s="30">
        <v>50</v>
      </c>
      <c r="I1016" s="30">
        <v>45</v>
      </c>
      <c r="J1016" s="30">
        <v>40</v>
      </c>
      <c r="K1016" s="30">
        <v>40</v>
      </c>
      <c r="L1016" s="30">
        <v>32</v>
      </c>
      <c r="M1016" s="42" t="s">
        <v>7408</v>
      </c>
      <c r="N1016" s="30" t="s">
        <v>4040</v>
      </c>
      <c r="O1016" s="29"/>
    </row>
    <row r="1017" ht="36" spans="1:15">
      <c r="A1017" s="29"/>
      <c r="B1017" s="30" t="s">
        <v>4489</v>
      </c>
      <c r="C1017" s="214" t="s">
        <v>7409</v>
      </c>
      <c r="D1017" s="30" t="s">
        <v>7410</v>
      </c>
      <c r="E1017" s="42"/>
      <c r="F1017" s="42"/>
      <c r="G1017" s="30" t="s">
        <v>196</v>
      </c>
      <c r="H1017" s="30">
        <v>25</v>
      </c>
      <c r="I1017" s="30">
        <v>22.5</v>
      </c>
      <c r="J1017" s="30">
        <v>20</v>
      </c>
      <c r="K1017" s="30">
        <v>20</v>
      </c>
      <c r="L1017" s="30">
        <v>16</v>
      </c>
      <c r="M1017" s="42" t="s">
        <v>7408</v>
      </c>
      <c r="N1017" s="30" t="s">
        <v>4040</v>
      </c>
      <c r="O1017" s="29"/>
    </row>
    <row r="1018" ht="36" spans="1:15">
      <c r="A1018" s="29"/>
      <c r="B1018" s="30" t="s">
        <v>4489</v>
      </c>
      <c r="C1018" s="214" t="s">
        <v>7411</v>
      </c>
      <c r="D1018" s="30" t="s">
        <v>7412</v>
      </c>
      <c r="E1018" s="42"/>
      <c r="F1018" s="42"/>
      <c r="G1018" s="30" t="s">
        <v>196</v>
      </c>
      <c r="H1018" s="30">
        <v>50</v>
      </c>
      <c r="I1018" s="30">
        <v>45</v>
      </c>
      <c r="J1018" s="30">
        <v>40</v>
      </c>
      <c r="K1018" s="30">
        <v>40</v>
      </c>
      <c r="L1018" s="30">
        <v>32</v>
      </c>
      <c r="M1018" s="42" t="s">
        <v>7408</v>
      </c>
      <c r="N1018" s="30" t="s">
        <v>4040</v>
      </c>
      <c r="O1018" s="29"/>
    </row>
    <row r="1019" ht="36" spans="1:15">
      <c r="A1019" s="29"/>
      <c r="B1019" s="30" t="s">
        <v>4489</v>
      </c>
      <c r="C1019" s="214" t="s">
        <v>7413</v>
      </c>
      <c r="D1019" s="30" t="s">
        <v>7414</v>
      </c>
      <c r="E1019" s="42"/>
      <c r="F1019" s="42"/>
      <c r="G1019" s="30" t="s">
        <v>196</v>
      </c>
      <c r="H1019" s="30">
        <v>50</v>
      </c>
      <c r="I1019" s="30">
        <v>45</v>
      </c>
      <c r="J1019" s="30">
        <v>40</v>
      </c>
      <c r="K1019" s="30">
        <v>40</v>
      </c>
      <c r="L1019" s="30">
        <v>32</v>
      </c>
      <c r="M1019" s="42" t="s">
        <v>7408</v>
      </c>
      <c r="N1019" s="30" t="s">
        <v>4040</v>
      </c>
      <c r="O1019" s="29"/>
    </row>
    <row r="1020" ht="36" spans="1:15">
      <c r="A1020" s="29"/>
      <c r="B1020" s="30" t="s">
        <v>4489</v>
      </c>
      <c r="C1020" s="214" t="s">
        <v>7415</v>
      </c>
      <c r="D1020" s="30" t="s">
        <v>7416</v>
      </c>
      <c r="E1020" s="42" t="s">
        <v>7417</v>
      </c>
      <c r="F1020" s="42" t="s">
        <v>7418</v>
      </c>
      <c r="G1020" s="30" t="s">
        <v>196</v>
      </c>
      <c r="H1020" s="30">
        <v>10</v>
      </c>
      <c r="I1020" s="30">
        <v>9</v>
      </c>
      <c r="J1020" s="30">
        <v>8</v>
      </c>
      <c r="K1020" s="30">
        <v>8</v>
      </c>
      <c r="L1020" s="30">
        <v>6.4</v>
      </c>
      <c r="M1020" s="42"/>
      <c r="N1020" s="30" t="s">
        <v>4093</v>
      </c>
      <c r="O1020" s="29"/>
    </row>
    <row r="1021" ht="36" spans="1:15">
      <c r="A1021" s="29"/>
      <c r="B1021" s="30" t="s">
        <v>4489</v>
      </c>
      <c r="C1021" s="214" t="s">
        <v>7419</v>
      </c>
      <c r="D1021" s="30" t="s">
        <v>7420</v>
      </c>
      <c r="E1021" s="42" t="s">
        <v>7421</v>
      </c>
      <c r="F1021" s="42" t="s">
        <v>7422</v>
      </c>
      <c r="G1021" s="30" t="s">
        <v>21</v>
      </c>
      <c r="H1021" s="30">
        <v>159</v>
      </c>
      <c r="I1021" s="30">
        <v>143</v>
      </c>
      <c r="J1021" s="30">
        <v>127</v>
      </c>
      <c r="K1021" s="30">
        <v>127</v>
      </c>
      <c r="L1021" s="30">
        <v>101.6</v>
      </c>
      <c r="M1021" s="42"/>
      <c r="N1021" s="30" t="s">
        <v>4093</v>
      </c>
      <c r="O1021" s="29"/>
    </row>
    <row r="1022" ht="36" spans="1:15">
      <c r="A1022" s="29"/>
      <c r="B1022" s="30" t="s">
        <v>4489</v>
      </c>
      <c r="C1022" s="214" t="s">
        <v>7423</v>
      </c>
      <c r="D1022" s="30" t="s">
        <v>7424</v>
      </c>
      <c r="E1022" s="42"/>
      <c r="F1022" s="42"/>
      <c r="G1022" s="30" t="s">
        <v>21</v>
      </c>
      <c r="H1022" s="30">
        <v>159</v>
      </c>
      <c r="I1022" s="30">
        <v>143</v>
      </c>
      <c r="J1022" s="30">
        <v>127</v>
      </c>
      <c r="K1022" s="30">
        <v>127</v>
      </c>
      <c r="L1022" s="30">
        <v>101.6</v>
      </c>
      <c r="M1022" s="42"/>
      <c r="N1022" s="30" t="s">
        <v>4093</v>
      </c>
      <c r="O1022" s="29"/>
    </row>
    <row r="1023" ht="96" spans="1:15">
      <c r="A1023" s="29"/>
      <c r="B1023" s="30" t="s">
        <v>4489</v>
      </c>
      <c r="C1023" s="214" t="s">
        <v>7425</v>
      </c>
      <c r="D1023" s="30" t="s">
        <v>7426</v>
      </c>
      <c r="E1023" s="42" t="s">
        <v>7427</v>
      </c>
      <c r="F1023" s="42" t="s">
        <v>7428</v>
      </c>
      <c r="G1023" s="30" t="s">
        <v>196</v>
      </c>
      <c r="H1023" s="30">
        <v>50</v>
      </c>
      <c r="I1023" s="30">
        <v>45</v>
      </c>
      <c r="J1023" s="30">
        <v>40</v>
      </c>
      <c r="K1023" s="30">
        <v>40</v>
      </c>
      <c r="L1023" s="30">
        <v>32</v>
      </c>
      <c r="M1023" s="42" t="s">
        <v>7429</v>
      </c>
      <c r="N1023" s="30" t="s">
        <v>4040</v>
      </c>
      <c r="O1023" s="29"/>
    </row>
    <row r="1024" ht="36" spans="1:15">
      <c r="A1024" s="29"/>
      <c r="B1024" s="30" t="s">
        <v>4489</v>
      </c>
      <c r="C1024" s="214" t="s">
        <v>7430</v>
      </c>
      <c r="D1024" s="30" t="s">
        <v>7431</v>
      </c>
      <c r="E1024" s="42" t="s">
        <v>7432</v>
      </c>
      <c r="F1024" s="42" t="s">
        <v>7433</v>
      </c>
      <c r="G1024" s="30" t="s">
        <v>21</v>
      </c>
      <c r="H1024" s="30">
        <v>8</v>
      </c>
      <c r="I1024" s="30">
        <v>7.2</v>
      </c>
      <c r="J1024" s="30">
        <v>6.4</v>
      </c>
      <c r="K1024" s="30">
        <v>6.4</v>
      </c>
      <c r="L1024" s="30">
        <v>5.1</v>
      </c>
      <c r="M1024" s="42"/>
      <c r="N1024" s="30" t="s">
        <v>4093</v>
      </c>
      <c r="O1024" s="29"/>
    </row>
    <row r="1025" ht="36" spans="1:15">
      <c r="A1025" s="29"/>
      <c r="B1025" s="30" t="s">
        <v>4489</v>
      </c>
      <c r="C1025" s="214" t="s">
        <v>7434</v>
      </c>
      <c r="D1025" s="30" t="s">
        <v>7435</v>
      </c>
      <c r="E1025" s="42" t="s">
        <v>7436</v>
      </c>
      <c r="F1025" s="42" t="s">
        <v>7437</v>
      </c>
      <c r="G1025" s="30" t="s">
        <v>21</v>
      </c>
      <c r="H1025" s="30">
        <v>20</v>
      </c>
      <c r="I1025" s="30">
        <v>18</v>
      </c>
      <c r="J1025" s="30">
        <v>16</v>
      </c>
      <c r="K1025" s="30">
        <v>16</v>
      </c>
      <c r="L1025" s="30">
        <v>12.8</v>
      </c>
      <c r="M1025" s="42"/>
      <c r="N1025" s="30" t="s">
        <v>4093</v>
      </c>
      <c r="O1025" s="29"/>
    </row>
    <row r="1026" ht="24" spans="1:15">
      <c r="A1026" s="29"/>
      <c r="B1026" s="30" t="s">
        <v>4489</v>
      </c>
      <c r="C1026" s="214" t="s">
        <v>7438</v>
      </c>
      <c r="D1026" s="30" t="s">
        <v>7439</v>
      </c>
      <c r="E1026" s="42"/>
      <c r="F1026" s="42"/>
      <c r="G1026" s="30" t="s">
        <v>21</v>
      </c>
      <c r="H1026" s="30">
        <v>6</v>
      </c>
      <c r="I1026" s="30">
        <v>5.4</v>
      </c>
      <c r="J1026" s="30">
        <v>4.8</v>
      </c>
      <c r="K1026" s="30">
        <v>4.8</v>
      </c>
      <c r="L1026" s="30">
        <v>3.9</v>
      </c>
      <c r="M1026" s="42"/>
      <c r="N1026" s="30" t="s">
        <v>4093</v>
      </c>
      <c r="O1026" s="29"/>
    </row>
    <row r="1027" ht="36" spans="1:15">
      <c r="A1027" s="29"/>
      <c r="B1027" s="30" t="s">
        <v>4489</v>
      </c>
      <c r="C1027" s="214" t="s">
        <v>7440</v>
      </c>
      <c r="D1027" s="30" t="s">
        <v>7441</v>
      </c>
      <c r="E1027" s="42" t="s">
        <v>7442</v>
      </c>
      <c r="F1027" s="42" t="s">
        <v>7443</v>
      </c>
      <c r="G1027" s="30" t="s">
        <v>196</v>
      </c>
      <c r="H1027" s="30">
        <v>10</v>
      </c>
      <c r="I1027" s="30">
        <v>9</v>
      </c>
      <c r="J1027" s="30">
        <v>8</v>
      </c>
      <c r="K1027" s="30">
        <v>8</v>
      </c>
      <c r="L1027" s="30">
        <v>6.4</v>
      </c>
      <c r="M1027" s="42"/>
      <c r="N1027" s="30" t="s">
        <v>4156</v>
      </c>
      <c r="O1027" s="29"/>
    </row>
    <row r="1028" ht="36" spans="1:15">
      <c r="A1028" s="29"/>
      <c r="B1028" s="30" t="s">
        <v>4489</v>
      </c>
      <c r="C1028" s="214" t="s">
        <v>7444</v>
      </c>
      <c r="D1028" s="30" t="s">
        <v>7445</v>
      </c>
      <c r="E1028" s="42" t="s">
        <v>7446</v>
      </c>
      <c r="F1028" s="42" t="s">
        <v>7447</v>
      </c>
      <c r="G1028" s="30" t="s">
        <v>196</v>
      </c>
      <c r="H1028" s="30">
        <v>14</v>
      </c>
      <c r="I1028" s="30">
        <v>12.5</v>
      </c>
      <c r="J1028" s="30">
        <v>11</v>
      </c>
      <c r="K1028" s="30">
        <v>11</v>
      </c>
      <c r="L1028" s="30">
        <v>8.8</v>
      </c>
      <c r="M1028" s="42"/>
      <c r="N1028" s="30" t="s">
        <v>4093</v>
      </c>
      <c r="O1028" s="29"/>
    </row>
    <row r="1029" ht="36" spans="1:15">
      <c r="A1029" s="29"/>
      <c r="B1029" s="30" t="s">
        <v>4489</v>
      </c>
      <c r="C1029" s="214" t="s">
        <v>7448</v>
      </c>
      <c r="D1029" s="30" t="s">
        <v>7449</v>
      </c>
      <c r="E1029" s="42" t="s">
        <v>7450</v>
      </c>
      <c r="F1029" s="42" t="s">
        <v>7451</v>
      </c>
      <c r="G1029" s="30" t="s">
        <v>21</v>
      </c>
      <c r="H1029" s="30">
        <v>122</v>
      </c>
      <c r="I1029" s="30">
        <v>110</v>
      </c>
      <c r="J1029" s="30">
        <v>97.5</v>
      </c>
      <c r="K1029" s="30">
        <v>97.5</v>
      </c>
      <c r="L1029" s="30">
        <v>78</v>
      </c>
      <c r="M1029" s="42"/>
      <c r="N1029" s="30" t="s">
        <v>4093</v>
      </c>
      <c r="O1029" s="29"/>
    </row>
    <row r="1030" ht="36" spans="1:15">
      <c r="A1030" s="29"/>
      <c r="B1030" s="30" t="s">
        <v>4489</v>
      </c>
      <c r="C1030" s="214" t="s">
        <v>7452</v>
      </c>
      <c r="D1030" s="30" t="s">
        <v>7453</v>
      </c>
      <c r="E1030" s="42" t="s">
        <v>7454</v>
      </c>
      <c r="F1030" s="42" t="s">
        <v>7455</v>
      </c>
      <c r="G1030" s="30" t="s">
        <v>21</v>
      </c>
      <c r="H1030" s="30">
        <v>6</v>
      </c>
      <c r="I1030" s="30">
        <v>5.4</v>
      </c>
      <c r="J1030" s="30">
        <v>4.8</v>
      </c>
      <c r="K1030" s="30">
        <v>4.8</v>
      </c>
      <c r="L1030" s="30">
        <v>3.9</v>
      </c>
      <c r="M1030" s="42"/>
      <c r="N1030" s="30" t="s">
        <v>4093</v>
      </c>
      <c r="O1030" s="29"/>
    </row>
    <row r="1031" ht="24" spans="1:15">
      <c r="A1031" s="29"/>
      <c r="B1031" s="30" t="s">
        <v>4489</v>
      </c>
      <c r="C1031" s="214" t="s">
        <v>7456</v>
      </c>
      <c r="D1031" s="30" t="s">
        <v>7457</v>
      </c>
      <c r="E1031" s="42"/>
      <c r="F1031" s="42"/>
      <c r="G1031" s="30" t="s">
        <v>21</v>
      </c>
      <c r="H1031" s="30">
        <v>1.8</v>
      </c>
      <c r="I1031" s="30">
        <v>1.6</v>
      </c>
      <c r="J1031" s="30">
        <v>1.4</v>
      </c>
      <c r="K1031" s="30">
        <v>1.4</v>
      </c>
      <c r="L1031" s="30">
        <v>1.2</v>
      </c>
      <c r="M1031" s="42"/>
      <c r="N1031" s="30" t="s">
        <v>4093</v>
      </c>
      <c r="O1031" s="29"/>
    </row>
    <row r="1032" ht="36" spans="1:15">
      <c r="A1032" s="29"/>
      <c r="B1032" s="30" t="s">
        <v>4489</v>
      </c>
      <c r="C1032" s="214" t="s">
        <v>7458</v>
      </c>
      <c r="D1032" s="30" t="s">
        <v>7459</v>
      </c>
      <c r="E1032" s="42" t="s">
        <v>7460</v>
      </c>
      <c r="F1032" s="42" t="s">
        <v>7461</v>
      </c>
      <c r="G1032" s="30" t="s">
        <v>196</v>
      </c>
      <c r="H1032" s="30">
        <v>15</v>
      </c>
      <c r="I1032" s="30">
        <v>13.5</v>
      </c>
      <c r="J1032" s="30">
        <v>12</v>
      </c>
      <c r="K1032" s="30">
        <v>12</v>
      </c>
      <c r="L1032" s="30">
        <v>9.6</v>
      </c>
      <c r="M1032" s="42"/>
      <c r="N1032" s="30" t="s">
        <v>4093</v>
      </c>
      <c r="O1032" s="29"/>
    </row>
    <row r="1033" ht="36" spans="1:15">
      <c r="A1033" s="29"/>
      <c r="B1033" s="30" t="s">
        <v>4489</v>
      </c>
      <c r="C1033" s="214" t="s">
        <v>7462</v>
      </c>
      <c r="D1033" s="30" t="s">
        <v>7463</v>
      </c>
      <c r="E1033" s="42" t="s">
        <v>7464</v>
      </c>
      <c r="F1033" s="42" t="s">
        <v>7465</v>
      </c>
      <c r="G1033" s="30" t="s">
        <v>21</v>
      </c>
      <c r="H1033" s="30">
        <v>6</v>
      </c>
      <c r="I1033" s="30">
        <v>5.4</v>
      </c>
      <c r="J1033" s="30">
        <v>4.8</v>
      </c>
      <c r="K1033" s="30">
        <v>4.8</v>
      </c>
      <c r="L1033" s="30">
        <v>3.9</v>
      </c>
      <c r="M1033" s="42"/>
      <c r="N1033" s="30" t="s">
        <v>4093</v>
      </c>
      <c r="O1033" s="29"/>
    </row>
    <row r="1034" ht="48" spans="1:15">
      <c r="A1034" s="29"/>
      <c r="B1034" s="30" t="s">
        <v>4489</v>
      </c>
      <c r="C1034" s="214" t="s">
        <v>7466</v>
      </c>
      <c r="D1034" s="30" t="s">
        <v>7467</v>
      </c>
      <c r="E1034" s="42" t="s">
        <v>7468</v>
      </c>
      <c r="F1034" s="42" t="s">
        <v>7469</v>
      </c>
      <c r="G1034" s="30" t="s">
        <v>196</v>
      </c>
      <c r="H1034" s="30">
        <v>100</v>
      </c>
      <c r="I1034" s="30">
        <v>90</v>
      </c>
      <c r="J1034" s="30">
        <v>80</v>
      </c>
      <c r="K1034" s="30">
        <v>80</v>
      </c>
      <c r="L1034" s="30">
        <v>64</v>
      </c>
      <c r="M1034" s="42"/>
      <c r="N1034" s="30" t="s">
        <v>4093</v>
      </c>
      <c r="O1034" s="29"/>
    </row>
    <row r="1035" ht="36" spans="1:15">
      <c r="A1035" s="29"/>
      <c r="B1035" s="30" t="s">
        <v>4489</v>
      </c>
      <c r="C1035" s="214" t="s">
        <v>7470</v>
      </c>
      <c r="D1035" s="30" t="s">
        <v>7471</v>
      </c>
      <c r="E1035" s="42" t="s">
        <v>7472</v>
      </c>
      <c r="F1035" s="42" t="s">
        <v>7374</v>
      </c>
      <c r="G1035" s="30" t="s">
        <v>196</v>
      </c>
      <c r="H1035" s="30">
        <v>70</v>
      </c>
      <c r="I1035" s="30">
        <v>63</v>
      </c>
      <c r="J1035" s="30">
        <v>56</v>
      </c>
      <c r="K1035" s="30">
        <v>56</v>
      </c>
      <c r="L1035" s="30">
        <v>44.8</v>
      </c>
      <c r="M1035" s="42" t="s">
        <v>7473</v>
      </c>
      <c r="N1035" s="30" t="s">
        <v>4040</v>
      </c>
      <c r="O1035" s="29"/>
    </row>
    <row r="1036" spans="1:15">
      <c r="A1036" s="60"/>
      <c r="B1036" s="38"/>
      <c r="C1036" s="38"/>
      <c r="D1036" s="38" t="s">
        <v>6289</v>
      </c>
      <c r="E1036" s="38"/>
      <c r="F1036" s="38"/>
      <c r="G1036" s="38"/>
      <c r="H1036" s="25"/>
      <c r="I1036" s="30"/>
      <c r="J1036" s="30"/>
      <c r="K1036" s="30"/>
      <c r="L1036" s="30"/>
      <c r="M1036" s="38"/>
      <c r="N1036" s="38"/>
      <c r="O1036" s="60"/>
    </row>
    <row r="1037" ht="48" spans="1:15">
      <c r="A1037" s="60"/>
      <c r="B1037" s="30" t="s">
        <v>4074</v>
      </c>
      <c r="C1037" s="214" t="s">
        <v>7474</v>
      </c>
      <c r="D1037" s="30" t="s">
        <v>7475</v>
      </c>
      <c r="E1037" s="42" t="s">
        <v>7476</v>
      </c>
      <c r="F1037" s="42" t="s">
        <v>7477</v>
      </c>
      <c r="G1037" s="30" t="s">
        <v>196</v>
      </c>
      <c r="H1037" s="30">
        <v>12</v>
      </c>
      <c r="I1037" s="30">
        <v>11</v>
      </c>
      <c r="J1037" s="30">
        <v>9.6</v>
      </c>
      <c r="K1037" s="30">
        <v>9.6</v>
      </c>
      <c r="L1037" s="30">
        <v>7.7</v>
      </c>
      <c r="M1037" s="42" t="s">
        <v>7478</v>
      </c>
      <c r="N1037" s="30" t="s">
        <v>4093</v>
      </c>
      <c r="O1037" s="60"/>
    </row>
    <row r="1038" ht="24" spans="1:15">
      <c r="A1038" s="60"/>
      <c r="B1038" s="30" t="s">
        <v>4074</v>
      </c>
      <c r="C1038" s="214" t="s">
        <v>7479</v>
      </c>
      <c r="D1038" s="30" t="s">
        <v>7480</v>
      </c>
      <c r="E1038" s="61"/>
      <c r="F1038" s="61"/>
      <c r="G1038" s="30" t="s">
        <v>196</v>
      </c>
      <c r="H1038" s="30">
        <v>3.6</v>
      </c>
      <c r="I1038" s="30">
        <v>3.3</v>
      </c>
      <c r="J1038" s="30">
        <v>2.9</v>
      </c>
      <c r="K1038" s="30">
        <v>2.9</v>
      </c>
      <c r="L1038" s="30">
        <v>2.3</v>
      </c>
      <c r="M1038" s="42" t="s">
        <v>7478</v>
      </c>
      <c r="N1038" s="30" t="s">
        <v>4093</v>
      </c>
      <c r="O1038" s="60"/>
    </row>
    <row r="1039" ht="48" spans="1:15">
      <c r="A1039" s="60"/>
      <c r="B1039" s="30" t="s">
        <v>4074</v>
      </c>
      <c r="C1039" s="214" t="s">
        <v>7481</v>
      </c>
      <c r="D1039" s="30" t="s">
        <v>7482</v>
      </c>
      <c r="E1039" s="42" t="s">
        <v>7483</v>
      </c>
      <c r="F1039" s="42" t="s">
        <v>7477</v>
      </c>
      <c r="G1039" s="30" t="s">
        <v>196</v>
      </c>
      <c r="H1039" s="30">
        <v>22</v>
      </c>
      <c r="I1039" s="30">
        <v>20</v>
      </c>
      <c r="J1039" s="30">
        <v>17.5</v>
      </c>
      <c r="K1039" s="30">
        <v>17.5</v>
      </c>
      <c r="L1039" s="30">
        <v>14</v>
      </c>
      <c r="M1039" s="42" t="s">
        <v>7478</v>
      </c>
      <c r="N1039" s="30" t="s">
        <v>4093</v>
      </c>
      <c r="O1039" s="60"/>
    </row>
    <row r="1040" ht="24" spans="1:15">
      <c r="A1040" s="60"/>
      <c r="B1040" s="30" t="s">
        <v>4074</v>
      </c>
      <c r="C1040" s="214" t="s">
        <v>7484</v>
      </c>
      <c r="D1040" s="30" t="s">
        <v>7485</v>
      </c>
      <c r="E1040" s="61"/>
      <c r="F1040" s="61"/>
      <c r="G1040" s="30" t="s">
        <v>196</v>
      </c>
      <c r="H1040" s="30">
        <v>6.6</v>
      </c>
      <c r="I1040" s="30">
        <v>6</v>
      </c>
      <c r="J1040" s="30">
        <v>5.3</v>
      </c>
      <c r="K1040" s="30">
        <v>5.3</v>
      </c>
      <c r="L1040" s="30">
        <v>4.2</v>
      </c>
      <c r="M1040" s="42" t="s">
        <v>7478</v>
      </c>
      <c r="N1040" s="30" t="s">
        <v>4093</v>
      </c>
      <c r="O1040" s="60"/>
    </row>
    <row r="1041" ht="36" spans="1:15">
      <c r="A1041" s="60"/>
      <c r="B1041" s="30" t="s">
        <v>4074</v>
      </c>
      <c r="C1041" s="214" t="s">
        <v>7486</v>
      </c>
      <c r="D1041" s="30" t="s">
        <v>7487</v>
      </c>
      <c r="E1041" s="42" t="s">
        <v>7488</v>
      </c>
      <c r="F1041" s="42" t="s">
        <v>7489</v>
      </c>
      <c r="G1041" s="30" t="s">
        <v>7490</v>
      </c>
      <c r="H1041" s="30">
        <v>15</v>
      </c>
      <c r="I1041" s="30">
        <v>13.5</v>
      </c>
      <c r="J1041" s="30">
        <v>12</v>
      </c>
      <c r="K1041" s="30">
        <v>12</v>
      </c>
      <c r="L1041" s="30">
        <v>9.6</v>
      </c>
      <c r="M1041" s="61"/>
      <c r="N1041" s="30" t="s">
        <v>4093</v>
      </c>
      <c r="O1041" s="60"/>
    </row>
    <row r="1042" ht="36" spans="1:15">
      <c r="A1042" s="60"/>
      <c r="B1042" s="30" t="s">
        <v>4074</v>
      </c>
      <c r="C1042" s="214" t="s">
        <v>7491</v>
      </c>
      <c r="D1042" s="30" t="s">
        <v>7492</v>
      </c>
      <c r="E1042" s="42" t="s">
        <v>7493</v>
      </c>
      <c r="F1042" s="42" t="s">
        <v>7494</v>
      </c>
      <c r="G1042" s="30" t="s">
        <v>196</v>
      </c>
      <c r="H1042" s="30">
        <v>12</v>
      </c>
      <c r="I1042" s="30">
        <v>11</v>
      </c>
      <c r="J1042" s="30">
        <v>9.6</v>
      </c>
      <c r="K1042" s="30">
        <v>9.6</v>
      </c>
      <c r="L1042" s="30">
        <v>7.7</v>
      </c>
      <c r="M1042" s="61"/>
      <c r="N1042" s="30" t="s">
        <v>4093</v>
      </c>
      <c r="O1042" s="60"/>
    </row>
    <row r="1043" ht="36" spans="1:15">
      <c r="A1043" s="60"/>
      <c r="B1043" s="30" t="s">
        <v>4074</v>
      </c>
      <c r="C1043" s="214" t="s">
        <v>7495</v>
      </c>
      <c r="D1043" s="30" t="s">
        <v>7496</v>
      </c>
      <c r="E1043" s="42" t="s">
        <v>7497</v>
      </c>
      <c r="F1043" s="42" t="s">
        <v>7498</v>
      </c>
      <c r="G1043" s="30" t="s">
        <v>196</v>
      </c>
      <c r="H1043" s="30">
        <v>18</v>
      </c>
      <c r="I1043" s="30">
        <v>16</v>
      </c>
      <c r="J1043" s="30">
        <v>14.5</v>
      </c>
      <c r="K1043" s="30">
        <v>14.5</v>
      </c>
      <c r="L1043" s="30">
        <v>11.6</v>
      </c>
      <c r="M1043" s="61"/>
      <c r="N1043" s="30" t="s">
        <v>4093</v>
      </c>
      <c r="O1043" s="60"/>
    </row>
    <row r="1044" ht="24" spans="1:15">
      <c r="A1044" s="60"/>
      <c r="B1044" s="30" t="s">
        <v>4074</v>
      </c>
      <c r="C1044" s="214" t="s">
        <v>7499</v>
      </c>
      <c r="D1044" s="30" t="s">
        <v>7500</v>
      </c>
      <c r="E1044" s="61"/>
      <c r="F1044" s="61"/>
      <c r="G1044" s="30" t="s">
        <v>196</v>
      </c>
      <c r="H1044" s="30">
        <v>5.4</v>
      </c>
      <c r="I1044" s="30">
        <v>4.8</v>
      </c>
      <c r="J1044" s="30">
        <v>4.4</v>
      </c>
      <c r="K1044" s="30">
        <v>4.4</v>
      </c>
      <c r="L1044" s="30">
        <v>3.5</v>
      </c>
      <c r="M1044" s="61"/>
      <c r="N1044" s="30" t="s">
        <v>4093</v>
      </c>
      <c r="O1044" s="60"/>
    </row>
    <row r="1045" ht="24" spans="1:15">
      <c r="A1045" s="60"/>
      <c r="B1045" s="30" t="s">
        <v>4074</v>
      </c>
      <c r="C1045" s="214" t="s">
        <v>7501</v>
      </c>
      <c r="D1045" s="30" t="s">
        <v>7502</v>
      </c>
      <c r="E1045" s="61"/>
      <c r="F1045" s="61"/>
      <c r="G1045" s="30" t="s">
        <v>196</v>
      </c>
      <c r="H1045" s="30">
        <v>36</v>
      </c>
      <c r="I1045" s="30">
        <v>32</v>
      </c>
      <c r="J1045" s="30">
        <v>29</v>
      </c>
      <c r="K1045" s="30">
        <v>29</v>
      </c>
      <c r="L1045" s="30">
        <v>23.2</v>
      </c>
      <c r="M1045" s="61"/>
      <c r="N1045" s="30" t="s">
        <v>4093</v>
      </c>
      <c r="O1045" s="60"/>
    </row>
    <row r="1046" ht="24" spans="1:15">
      <c r="A1046" s="60"/>
      <c r="B1046" s="30" t="s">
        <v>4074</v>
      </c>
      <c r="C1046" s="214" t="s">
        <v>7503</v>
      </c>
      <c r="D1046" s="30" t="s">
        <v>7504</v>
      </c>
      <c r="E1046" s="42" t="s">
        <v>7505</v>
      </c>
      <c r="F1046" s="42" t="s">
        <v>7506</v>
      </c>
      <c r="G1046" s="30" t="s">
        <v>196</v>
      </c>
      <c r="H1046" s="30">
        <v>12</v>
      </c>
      <c r="I1046" s="30">
        <v>11</v>
      </c>
      <c r="J1046" s="30">
        <v>9.6</v>
      </c>
      <c r="K1046" s="30">
        <v>9.6</v>
      </c>
      <c r="L1046" s="30">
        <v>7.7</v>
      </c>
      <c r="M1046" s="61"/>
      <c r="N1046" s="30" t="s">
        <v>4093</v>
      </c>
      <c r="O1046" s="60"/>
    </row>
    <row r="1047" ht="24" spans="1:15">
      <c r="A1047" s="60"/>
      <c r="B1047" s="30" t="s">
        <v>4074</v>
      </c>
      <c r="C1047" s="214" t="s">
        <v>7507</v>
      </c>
      <c r="D1047" s="30" t="s">
        <v>7508</v>
      </c>
      <c r="E1047" s="61"/>
      <c r="F1047" s="61"/>
      <c r="G1047" s="30" t="s">
        <v>196</v>
      </c>
      <c r="H1047" s="30">
        <v>3.6</v>
      </c>
      <c r="I1047" s="30">
        <v>3.3</v>
      </c>
      <c r="J1047" s="30">
        <v>2.9</v>
      </c>
      <c r="K1047" s="30">
        <v>2.9</v>
      </c>
      <c r="L1047" s="30">
        <v>2.3</v>
      </c>
      <c r="M1047" s="61"/>
      <c r="N1047" s="30" t="s">
        <v>4093</v>
      </c>
      <c r="O1047" s="60"/>
    </row>
    <row r="1048" ht="36" spans="1:15">
      <c r="A1048" s="60"/>
      <c r="B1048" s="30" t="s">
        <v>4074</v>
      </c>
      <c r="C1048" s="214" t="s">
        <v>7509</v>
      </c>
      <c r="D1048" s="30" t="s">
        <v>7510</v>
      </c>
      <c r="E1048" s="42" t="s">
        <v>7511</v>
      </c>
      <c r="F1048" s="42" t="s">
        <v>7512</v>
      </c>
      <c r="G1048" s="30" t="s">
        <v>7490</v>
      </c>
      <c r="H1048" s="30">
        <v>24</v>
      </c>
      <c r="I1048" s="30">
        <v>21.5</v>
      </c>
      <c r="J1048" s="30">
        <v>19</v>
      </c>
      <c r="K1048" s="30">
        <v>19</v>
      </c>
      <c r="L1048" s="30">
        <v>15.2</v>
      </c>
      <c r="M1048" s="42" t="s">
        <v>7513</v>
      </c>
      <c r="N1048" s="30" t="s">
        <v>4093</v>
      </c>
      <c r="O1048" s="60"/>
    </row>
    <row r="1049" ht="24" spans="1:15">
      <c r="A1049" s="60"/>
      <c r="B1049" s="30" t="s">
        <v>4074</v>
      </c>
      <c r="C1049" s="214" t="s">
        <v>7514</v>
      </c>
      <c r="D1049" s="30" t="s">
        <v>7515</v>
      </c>
      <c r="E1049" s="61"/>
      <c r="F1049" s="61"/>
      <c r="G1049" s="30" t="s">
        <v>7490</v>
      </c>
      <c r="H1049" s="30">
        <v>7.2</v>
      </c>
      <c r="I1049" s="30">
        <v>6.5</v>
      </c>
      <c r="J1049" s="30">
        <v>5.7</v>
      </c>
      <c r="K1049" s="30">
        <v>5.7</v>
      </c>
      <c r="L1049" s="30">
        <v>4.6</v>
      </c>
      <c r="M1049" s="42" t="s">
        <v>7513</v>
      </c>
      <c r="N1049" s="30" t="s">
        <v>4093</v>
      </c>
      <c r="O1049" s="60"/>
    </row>
    <row r="1050" ht="36" spans="1:15">
      <c r="A1050" s="60"/>
      <c r="B1050" s="30" t="s">
        <v>4074</v>
      </c>
      <c r="C1050" s="214" t="s">
        <v>7516</v>
      </c>
      <c r="D1050" s="30" t="s">
        <v>7517</v>
      </c>
      <c r="E1050" s="61"/>
      <c r="F1050" s="61"/>
      <c r="G1050" s="30" t="s">
        <v>196</v>
      </c>
      <c r="H1050" s="30">
        <v>24</v>
      </c>
      <c r="I1050" s="30">
        <v>21.5</v>
      </c>
      <c r="J1050" s="30">
        <v>19</v>
      </c>
      <c r="K1050" s="30">
        <v>19</v>
      </c>
      <c r="L1050" s="30">
        <v>15.2</v>
      </c>
      <c r="M1050" s="42" t="s">
        <v>7513</v>
      </c>
      <c r="N1050" s="30" t="s">
        <v>4093</v>
      </c>
      <c r="O1050" s="60"/>
    </row>
    <row r="1051" ht="24" spans="1:15">
      <c r="A1051" s="60"/>
      <c r="B1051" s="30" t="s">
        <v>4074</v>
      </c>
      <c r="C1051" s="214" t="s">
        <v>7518</v>
      </c>
      <c r="D1051" s="30" t="s">
        <v>7519</v>
      </c>
      <c r="E1051" s="42" t="s">
        <v>7520</v>
      </c>
      <c r="F1051" s="42" t="s">
        <v>7521</v>
      </c>
      <c r="G1051" s="30" t="s">
        <v>196</v>
      </c>
      <c r="H1051" s="30">
        <v>24</v>
      </c>
      <c r="I1051" s="30">
        <v>21.5</v>
      </c>
      <c r="J1051" s="30">
        <v>19</v>
      </c>
      <c r="K1051" s="30">
        <v>19</v>
      </c>
      <c r="L1051" s="30">
        <v>15.2</v>
      </c>
      <c r="M1051" s="61"/>
      <c r="N1051" s="30" t="s">
        <v>4093</v>
      </c>
      <c r="O1051" s="60"/>
    </row>
    <row r="1052" ht="72" spans="1:15">
      <c r="A1052" s="60"/>
      <c r="B1052" s="30" t="s">
        <v>4074</v>
      </c>
      <c r="C1052" s="214" t="s">
        <v>7522</v>
      </c>
      <c r="D1052" s="30" t="s">
        <v>7523</v>
      </c>
      <c r="E1052" s="42" t="s">
        <v>7524</v>
      </c>
      <c r="F1052" s="42" t="s">
        <v>7525</v>
      </c>
      <c r="G1052" s="30" t="s">
        <v>196</v>
      </c>
      <c r="H1052" s="30">
        <v>700</v>
      </c>
      <c r="I1052" s="30">
        <v>630</v>
      </c>
      <c r="J1052" s="30">
        <v>560</v>
      </c>
      <c r="K1052" s="30">
        <v>560</v>
      </c>
      <c r="L1052" s="30">
        <v>448</v>
      </c>
      <c r="M1052" s="42" t="s">
        <v>7526</v>
      </c>
      <c r="N1052" s="30" t="s">
        <v>4093</v>
      </c>
      <c r="O1052" s="60"/>
    </row>
    <row r="1053" ht="72" spans="1:15">
      <c r="A1053" s="60"/>
      <c r="B1053" s="30" t="s">
        <v>4074</v>
      </c>
      <c r="C1053" s="214" t="s">
        <v>7527</v>
      </c>
      <c r="D1053" s="30" t="s">
        <v>7528</v>
      </c>
      <c r="E1053" s="61"/>
      <c r="F1053" s="61"/>
      <c r="G1053" s="30" t="s">
        <v>196</v>
      </c>
      <c r="H1053" s="30">
        <v>210</v>
      </c>
      <c r="I1053" s="30">
        <v>189</v>
      </c>
      <c r="J1053" s="30">
        <v>168</v>
      </c>
      <c r="K1053" s="30">
        <v>168</v>
      </c>
      <c r="L1053" s="30">
        <v>134.4</v>
      </c>
      <c r="M1053" s="42" t="s">
        <v>7526</v>
      </c>
      <c r="N1053" s="30" t="s">
        <v>4093</v>
      </c>
      <c r="O1053" s="60"/>
    </row>
    <row r="1054" ht="48" spans="1:15">
      <c r="A1054" s="60"/>
      <c r="B1054" s="30" t="s">
        <v>4074</v>
      </c>
      <c r="C1054" s="214" t="s">
        <v>7529</v>
      </c>
      <c r="D1054" s="30" t="s">
        <v>7530</v>
      </c>
      <c r="E1054" s="42" t="s">
        <v>7531</v>
      </c>
      <c r="F1054" s="42" t="s">
        <v>7532</v>
      </c>
      <c r="G1054" s="30" t="s">
        <v>196</v>
      </c>
      <c r="H1054" s="30">
        <v>423</v>
      </c>
      <c r="I1054" s="30">
        <v>381</v>
      </c>
      <c r="J1054" s="30">
        <v>338</v>
      </c>
      <c r="K1054" s="30">
        <v>338</v>
      </c>
      <c r="L1054" s="30">
        <v>270.4</v>
      </c>
      <c r="M1054" s="42" t="s">
        <v>7533</v>
      </c>
      <c r="N1054" s="30" t="s">
        <v>4093</v>
      </c>
      <c r="O1054" s="60"/>
    </row>
    <row r="1055" ht="36" spans="1:15">
      <c r="A1055" s="60"/>
      <c r="B1055" s="30" t="s">
        <v>4074</v>
      </c>
      <c r="C1055" s="214" t="s">
        <v>7534</v>
      </c>
      <c r="D1055" s="30" t="s">
        <v>7535</v>
      </c>
      <c r="E1055" s="42" t="s">
        <v>7536</v>
      </c>
      <c r="F1055" s="42" t="s">
        <v>7537</v>
      </c>
      <c r="G1055" s="30" t="s">
        <v>21</v>
      </c>
      <c r="H1055" s="30">
        <v>60</v>
      </c>
      <c r="I1055" s="30">
        <v>54</v>
      </c>
      <c r="J1055" s="30">
        <v>48</v>
      </c>
      <c r="K1055" s="30">
        <v>48</v>
      </c>
      <c r="L1055" s="30">
        <v>38.4</v>
      </c>
      <c r="M1055" s="42" t="s">
        <v>7538</v>
      </c>
      <c r="N1055" s="30" t="s">
        <v>4156</v>
      </c>
      <c r="O1055" s="60"/>
    </row>
    <row r="1056" ht="36" spans="1:15">
      <c r="A1056" s="60"/>
      <c r="B1056" s="30" t="s">
        <v>4074</v>
      </c>
      <c r="C1056" s="214" t="s">
        <v>7539</v>
      </c>
      <c r="D1056" s="30" t="s">
        <v>7540</v>
      </c>
      <c r="E1056" s="42" t="s">
        <v>7541</v>
      </c>
      <c r="F1056" s="42" t="s">
        <v>7542</v>
      </c>
      <c r="G1056" s="30" t="s">
        <v>196</v>
      </c>
      <c r="H1056" s="30">
        <v>70</v>
      </c>
      <c r="I1056" s="30">
        <v>63</v>
      </c>
      <c r="J1056" s="30">
        <v>56</v>
      </c>
      <c r="K1056" s="30">
        <v>56</v>
      </c>
      <c r="L1056" s="30">
        <v>44.8</v>
      </c>
      <c r="M1056" s="61"/>
      <c r="N1056" s="30" t="s">
        <v>4156</v>
      </c>
      <c r="O1056" s="60"/>
    </row>
    <row r="1057" ht="24" spans="1:15">
      <c r="A1057" s="60"/>
      <c r="B1057" s="30" t="s">
        <v>4074</v>
      </c>
      <c r="C1057" s="214" t="s">
        <v>7543</v>
      </c>
      <c r="D1057" s="30" t="s">
        <v>7544</v>
      </c>
      <c r="E1057" s="42" t="s">
        <v>7545</v>
      </c>
      <c r="F1057" s="42" t="s">
        <v>7546</v>
      </c>
      <c r="G1057" s="30" t="s">
        <v>196</v>
      </c>
      <c r="H1057" s="30">
        <v>536</v>
      </c>
      <c r="I1057" s="30">
        <v>482</v>
      </c>
      <c r="J1057" s="30">
        <v>429</v>
      </c>
      <c r="K1057" s="30">
        <v>429</v>
      </c>
      <c r="L1057" s="30">
        <v>343.2</v>
      </c>
      <c r="M1057" s="61"/>
      <c r="N1057" s="30" t="s">
        <v>4156</v>
      </c>
      <c r="O1057" s="60"/>
    </row>
    <row r="1058" ht="24" spans="1:15">
      <c r="A1058" s="60"/>
      <c r="B1058" s="30" t="s">
        <v>4074</v>
      </c>
      <c r="C1058" s="214" t="s">
        <v>7547</v>
      </c>
      <c r="D1058" s="30" t="s">
        <v>7548</v>
      </c>
      <c r="E1058" s="61"/>
      <c r="F1058" s="61"/>
      <c r="G1058" s="30" t="s">
        <v>196</v>
      </c>
      <c r="H1058" s="30">
        <v>160.8</v>
      </c>
      <c r="I1058" s="30">
        <v>144.6</v>
      </c>
      <c r="J1058" s="30">
        <v>128.7</v>
      </c>
      <c r="K1058" s="30">
        <v>128.7</v>
      </c>
      <c r="L1058" s="30">
        <v>103</v>
      </c>
      <c r="M1058" s="61"/>
      <c r="N1058" s="30" t="s">
        <v>4156</v>
      </c>
      <c r="O1058" s="60"/>
    </row>
    <row r="1059" ht="24" spans="1:15">
      <c r="A1059" s="60"/>
      <c r="B1059" s="30" t="s">
        <v>4074</v>
      </c>
      <c r="C1059" s="214" t="s">
        <v>7549</v>
      </c>
      <c r="D1059" s="30" t="s">
        <v>7550</v>
      </c>
      <c r="E1059" s="42" t="s">
        <v>7551</v>
      </c>
      <c r="F1059" s="42" t="s">
        <v>7552</v>
      </c>
      <c r="G1059" s="30" t="s">
        <v>196</v>
      </c>
      <c r="H1059" s="30">
        <v>322</v>
      </c>
      <c r="I1059" s="30">
        <v>290</v>
      </c>
      <c r="J1059" s="30">
        <v>258</v>
      </c>
      <c r="K1059" s="30">
        <v>258</v>
      </c>
      <c r="L1059" s="30">
        <v>206.4</v>
      </c>
      <c r="M1059" s="61"/>
      <c r="N1059" s="30" t="s">
        <v>4156</v>
      </c>
      <c r="O1059" s="60"/>
    </row>
    <row r="1060" ht="24" spans="1:15">
      <c r="A1060" s="60"/>
      <c r="B1060" s="30" t="s">
        <v>4074</v>
      </c>
      <c r="C1060" s="214" t="s">
        <v>7553</v>
      </c>
      <c r="D1060" s="30" t="s">
        <v>7554</v>
      </c>
      <c r="E1060" s="42" t="s">
        <v>7555</v>
      </c>
      <c r="F1060" s="42" t="s">
        <v>7556</v>
      </c>
      <c r="G1060" s="30" t="s">
        <v>196</v>
      </c>
      <c r="H1060" s="30">
        <v>105</v>
      </c>
      <c r="I1060" s="30">
        <v>94.5</v>
      </c>
      <c r="J1060" s="30">
        <v>84</v>
      </c>
      <c r="K1060" s="30">
        <v>84</v>
      </c>
      <c r="L1060" s="30">
        <v>67.2</v>
      </c>
      <c r="M1060" s="61"/>
      <c r="N1060" s="30" t="s">
        <v>4093</v>
      </c>
      <c r="O1060" s="60"/>
    </row>
    <row r="1061" ht="24" spans="1:15">
      <c r="A1061" s="60"/>
      <c r="B1061" s="30" t="s">
        <v>4074</v>
      </c>
      <c r="C1061" s="214" t="s">
        <v>7557</v>
      </c>
      <c r="D1061" s="30" t="s">
        <v>7558</v>
      </c>
      <c r="E1061" s="42" t="s">
        <v>7559</v>
      </c>
      <c r="F1061" s="42" t="s">
        <v>7560</v>
      </c>
      <c r="G1061" s="30" t="s">
        <v>196</v>
      </c>
      <c r="H1061" s="30">
        <v>132</v>
      </c>
      <c r="I1061" s="30">
        <v>119</v>
      </c>
      <c r="J1061" s="30">
        <v>106</v>
      </c>
      <c r="K1061" s="30">
        <v>106</v>
      </c>
      <c r="L1061" s="30">
        <v>84.8</v>
      </c>
      <c r="M1061" s="42" t="s">
        <v>7561</v>
      </c>
      <c r="N1061" s="30" t="s">
        <v>4093</v>
      </c>
      <c r="O1061" s="60"/>
    </row>
    <row r="1062" ht="24" spans="1:15">
      <c r="A1062" s="60"/>
      <c r="B1062" s="30" t="s">
        <v>4074</v>
      </c>
      <c r="C1062" s="214" t="s">
        <v>7562</v>
      </c>
      <c r="D1062" s="30" t="s">
        <v>7563</v>
      </c>
      <c r="E1062" s="61"/>
      <c r="F1062" s="61"/>
      <c r="G1062" s="30" t="s">
        <v>196</v>
      </c>
      <c r="H1062" s="30">
        <v>39.6</v>
      </c>
      <c r="I1062" s="30">
        <v>35.7</v>
      </c>
      <c r="J1062" s="30">
        <v>31.8</v>
      </c>
      <c r="K1062" s="30">
        <v>31.8</v>
      </c>
      <c r="L1062" s="30">
        <v>25.4</v>
      </c>
      <c r="M1062" s="61"/>
      <c r="N1062" s="30" t="s">
        <v>4093</v>
      </c>
      <c r="O1062" s="60"/>
    </row>
    <row r="1063" spans="1:15">
      <c r="A1063" s="60"/>
      <c r="B1063" s="38"/>
      <c r="C1063" s="38"/>
      <c r="D1063" s="38" t="s">
        <v>6344</v>
      </c>
      <c r="E1063" s="38"/>
      <c r="F1063" s="38"/>
      <c r="G1063" s="38"/>
      <c r="H1063" s="30"/>
      <c r="I1063" s="30"/>
      <c r="J1063" s="30"/>
      <c r="K1063" s="30"/>
      <c r="L1063" s="30"/>
      <c r="M1063" s="38"/>
      <c r="N1063" s="38"/>
      <c r="O1063" s="60"/>
    </row>
    <row r="1064" ht="36" spans="1:15">
      <c r="A1064" s="60"/>
      <c r="B1064" s="30" t="s">
        <v>4379</v>
      </c>
      <c r="C1064" s="214" t="s">
        <v>7564</v>
      </c>
      <c r="D1064" s="30" t="s">
        <v>7565</v>
      </c>
      <c r="E1064" s="42" t="s">
        <v>7566</v>
      </c>
      <c r="F1064" s="42" t="s">
        <v>7567</v>
      </c>
      <c r="G1064" s="30" t="s">
        <v>196</v>
      </c>
      <c r="H1064" s="30">
        <v>1517</v>
      </c>
      <c r="I1064" s="30">
        <v>1365</v>
      </c>
      <c r="J1064" s="30">
        <v>1214</v>
      </c>
      <c r="K1064" s="30">
        <v>1214</v>
      </c>
      <c r="L1064" s="30">
        <v>971.2</v>
      </c>
      <c r="M1064" s="61"/>
      <c r="N1064" s="30" t="s">
        <v>4093</v>
      </c>
      <c r="O1064" s="60"/>
    </row>
    <row r="1065" ht="24" spans="1:15">
      <c r="A1065" s="60"/>
      <c r="B1065" s="30" t="s">
        <v>4379</v>
      </c>
      <c r="C1065" s="214" t="s">
        <v>7568</v>
      </c>
      <c r="D1065" s="30" t="s">
        <v>7569</v>
      </c>
      <c r="E1065" s="61"/>
      <c r="F1065" s="61"/>
      <c r="G1065" s="30" t="s">
        <v>196</v>
      </c>
      <c r="H1065" s="30">
        <v>455.1</v>
      </c>
      <c r="I1065" s="30">
        <v>409.5</v>
      </c>
      <c r="J1065" s="30">
        <v>364.2</v>
      </c>
      <c r="K1065" s="30">
        <v>364.2</v>
      </c>
      <c r="L1065" s="30">
        <v>291.4</v>
      </c>
      <c r="M1065" s="61"/>
      <c r="N1065" s="30" t="s">
        <v>4093</v>
      </c>
      <c r="O1065" s="60"/>
    </row>
    <row r="1066" ht="36" spans="1:15">
      <c r="A1066" s="60"/>
      <c r="B1066" s="30" t="s">
        <v>4379</v>
      </c>
      <c r="C1066" s="214" t="s">
        <v>7570</v>
      </c>
      <c r="D1066" s="30" t="s">
        <v>7571</v>
      </c>
      <c r="E1066" s="42" t="s">
        <v>7572</v>
      </c>
      <c r="F1066" s="42" t="s">
        <v>7567</v>
      </c>
      <c r="G1066" s="30" t="s">
        <v>196</v>
      </c>
      <c r="H1066" s="30">
        <v>1120</v>
      </c>
      <c r="I1066" s="30">
        <v>1008</v>
      </c>
      <c r="J1066" s="30">
        <v>896</v>
      </c>
      <c r="K1066" s="30">
        <v>896</v>
      </c>
      <c r="L1066" s="30">
        <v>716.8</v>
      </c>
      <c r="M1066" s="61"/>
      <c r="N1066" s="30" t="s">
        <v>4093</v>
      </c>
      <c r="O1066" s="60"/>
    </row>
    <row r="1067" ht="24" spans="1:15">
      <c r="A1067" s="60"/>
      <c r="B1067" s="30" t="s">
        <v>4379</v>
      </c>
      <c r="C1067" s="214" t="s">
        <v>7573</v>
      </c>
      <c r="D1067" s="30" t="s">
        <v>7574</v>
      </c>
      <c r="E1067" s="61"/>
      <c r="F1067" s="61"/>
      <c r="G1067" s="30" t="s">
        <v>196</v>
      </c>
      <c r="H1067" s="30">
        <v>336</v>
      </c>
      <c r="I1067" s="30">
        <v>302.4</v>
      </c>
      <c r="J1067" s="30">
        <v>268.8</v>
      </c>
      <c r="K1067" s="30">
        <v>268.8</v>
      </c>
      <c r="L1067" s="30">
        <v>215</v>
      </c>
      <c r="M1067" s="61"/>
      <c r="N1067" s="30" t="s">
        <v>4093</v>
      </c>
      <c r="O1067" s="60"/>
    </row>
    <row r="1068" ht="36" spans="1:15">
      <c r="A1068" s="60"/>
      <c r="B1068" s="30" t="s">
        <v>4379</v>
      </c>
      <c r="C1068" s="214" t="s">
        <v>7575</v>
      </c>
      <c r="D1068" s="30" t="s">
        <v>7576</v>
      </c>
      <c r="E1068" s="42" t="s">
        <v>7577</v>
      </c>
      <c r="F1068" s="42" t="s">
        <v>7578</v>
      </c>
      <c r="G1068" s="30" t="s">
        <v>196</v>
      </c>
      <c r="H1068" s="30">
        <v>935</v>
      </c>
      <c r="I1068" s="30">
        <v>842</v>
      </c>
      <c r="J1068" s="30">
        <v>748</v>
      </c>
      <c r="K1068" s="30">
        <v>748</v>
      </c>
      <c r="L1068" s="30">
        <v>598.4</v>
      </c>
      <c r="M1068" s="61"/>
      <c r="N1068" s="30" t="s">
        <v>4093</v>
      </c>
      <c r="O1068" s="60"/>
    </row>
    <row r="1069" ht="36" spans="1:15">
      <c r="A1069" s="60"/>
      <c r="B1069" s="30" t="s">
        <v>4379</v>
      </c>
      <c r="C1069" s="214" t="s">
        <v>7579</v>
      </c>
      <c r="D1069" s="30" t="s">
        <v>7580</v>
      </c>
      <c r="E1069" s="61"/>
      <c r="F1069" s="61"/>
      <c r="G1069" s="30" t="s">
        <v>196</v>
      </c>
      <c r="H1069" s="30">
        <v>280.5</v>
      </c>
      <c r="I1069" s="30">
        <v>252.6</v>
      </c>
      <c r="J1069" s="30">
        <v>224.4</v>
      </c>
      <c r="K1069" s="30">
        <v>224.4</v>
      </c>
      <c r="L1069" s="30">
        <v>179.5</v>
      </c>
      <c r="M1069" s="61"/>
      <c r="N1069" s="30" t="s">
        <v>4093</v>
      </c>
      <c r="O1069" s="60"/>
    </row>
    <row r="1070" ht="48" spans="1:15">
      <c r="A1070" s="60"/>
      <c r="B1070" s="30" t="s">
        <v>4379</v>
      </c>
      <c r="C1070" s="214" t="s">
        <v>7581</v>
      </c>
      <c r="D1070" s="30" t="s">
        <v>7582</v>
      </c>
      <c r="E1070" s="42" t="s">
        <v>7583</v>
      </c>
      <c r="F1070" s="42" t="s">
        <v>7584</v>
      </c>
      <c r="G1070" s="30" t="s">
        <v>196</v>
      </c>
      <c r="H1070" s="30">
        <v>1508</v>
      </c>
      <c r="I1070" s="30">
        <v>1357</v>
      </c>
      <c r="J1070" s="30">
        <v>1206</v>
      </c>
      <c r="K1070" s="30">
        <v>1206</v>
      </c>
      <c r="L1070" s="30">
        <v>964.8</v>
      </c>
      <c r="M1070" s="42" t="s">
        <v>7585</v>
      </c>
      <c r="N1070" s="30" t="s">
        <v>4093</v>
      </c>
      <c r="O1070" s="60"/>
    </row>
    <row r="1071" ht="36" spans="1:15">
      <c r="A1071" s="60"/>
      <c r="B1071" s="30" t="s">
        <v>4379</v>
      </c>
      <c r="C1071" s="214" t="s">
        <v>7586</v>
      </c>
      <c r="D1071" s="30" t="s">
        <v>7587</v>
      </c>
      <c r="E1071" s="61"/>
      <c r="F1071" s="61"/>
      <c r="G1071" s="30" t="s">
        <v>196</v>
      </c>
      <c r="H1071" s="30">
        <v>452.4</v>
      </c>
      <c r="I1071" s="30">
        <v>407.1</v>
      </c>
      <c r="J1071" s="30">
        <v>361.8</v>
      </c>
      <c r="K1071" s="30">
        <v>361.8</v>
      </c>
      <c r="L1071" s="30">
        <v>289.4</v>
      </c>
      <c r="M1071" s="42" t="s">
        <v>7585</v>
      </c>
      <c r="N1071" s="30" t="s">
        <v>4093</v>
      </c>
      <c r="O1071" s="60"/>
    </row>
    <row r="1072" ht="48" spans="1:15">
      <c r="A1072" s="60"/>
      <c r="B1072" s="30" t="s">
        <v>4379</v>
      </c>
      <c r="C1072" s="214" t="s">
        <v>7588</v>
      </c>
      <c r="D1072" s="30" t="s">
        <v>7589</v>
      </c>
      <c r="E1072" s="42" t="s">
        <v>7590</v>
      </c>
      <c r="F1072" s="42" t="s">
        <v>7591</v>
      </c>
      <c r="G1072" s="30" t="s">
        <v>196</v>
      </c>
      <c r="H1072" s="30">
        <v>1094</v>
      </c>
      <c r="I1072" s="30">
        <v>985</v>
      </c>
      <c r="J1072" s="30">
        <v>875</v>
      </c>
      <c r="K1072" s="30">
        <v>875</v>
      </c>
      <c r="L1072" s="30">
        <v>700</v>
      </c>
      <c r="M1072" s="61"/>
      <c r="N1072" s="30" t="s">
        <v>4093</v>
      </c>
      <c r="O1072" s="60"/>
    </row>
    <row r="1073" ht="36" spans="1:15">
      <c r="A1073" s="60"/>
      <c r="B1073" s="30" t="s">
        <v>4379</v>
      </c>
      <c r="C1073" s="214" t="s">
        <v>7592</v>
      </c>
      <c r="D1073" s="30" t="s">
        <v>7593</v>
      </c>
      <c r="E1073" s="61"/>
      <c r="F1073" s="61"/>
      <c r="G1073" s="30" t="s">
        <v>196</v>
      </c>
      <c r="H1073" s="30">
        <v>328.2</v>
      </c>
      <c r="I1073" s="30">
        <v>295.5</v>
      </c>
      <c r="J1073" s="30">
        <v>262.5</v>
      </c>
      <c r="K1073" s="30">
        <v>262.5</v>
      </c>
      <c r="L1073" s="30">
        <v>210</v>
      </c>
      <c r="M1073" s="61"/>
      <c r="N1073" s="30" t="s">
        <v>4093</v>
      </c>
      <c r="O1073" s="60"/>
    </row>
    <row r="1074" ht="48" spans="1:15">
      <c r="A1074" s="60"/>
      <c r="B1074" s="30" t="s">
        <v>4379</v>
      </c>
      <c r="C1074" s="214" t="s">
        <v>7594</v>
      </c>
      <c r="D1074" s="30" t="s">
        <v>7595</v>
      </c>
      <c r="E1074" s="42" t="s">
        <v>7596</v>
      </c>
      <c r="F1074" s="42" t="s">
        <v>7591</v>
      </c>
      <c r="G1074" s="30" t="s">
        <v>196</v>
      </c>
      <c r="H1074" s="30">
        <v>2647</v>
      </c>
      <c r="I1074" s="30">
        <v>2382</v>
      </c>
      <c r="J1074" s="30">
        <v>2118</v>
      </c>
      <c r="K1074" s="30">
        <v>2118</v>
      </c>
      <c r="L1074" s="30">
        <v>1694.4</v>
      </c>
      <c r="M1074" s="42" t="s">
        <v>7597</v>
      </c>
      <c r="N1074" s="30" t="s">
        <v>4093</v>
      </c>
      <c r="O1074" s="60"/>
    </row>
    <row r="1075" ht="36" spans="1:15">
      <c r="A1075" s="60"/>
      <c r="B1075" s="30" t="s">
        <v>4379</v>
      </c>
      <c r="C1075" s="214" t="s">
        <v>7598</v>
      </c>
      <c r="D1075" s="30" t="s">
        <v>7599</v>
      </c>
      <c r="E1075" s="61"/>
      <c r="F1075" s="61"/>
      <c r="G1075" s="30" t="s">
        <v>196</v>
      </c>
      <c r="H1075" s="30">
        <v>794.1</v>
      </c>
      <c r="I1075" s="30">
        <v>714.6</v>
      </c>
      <c r="J1075" s="30">
        <v>635.4</v>
      </c>
      <c r="K1075" s="30">
        <v>635.4</v>
      </c>
      <c r="L1075" s="30">
        <v>508.3</v>
      </c>
      <c r="M1075" s="42" t="s">
        <v>7597</v>
      </c>
      <c r="N1075" s="30" t="s">
        <v>4093</v>
      </c>
      <c r="O1075" s="60"/>
    </row>
    <row r="1076" ht="36" spans="1:15">
      <c r="A1076" s="60"/>
      <c r="B1076" s="30" t="s">
        <v>4379</v>
      </c>
      <c r="C1076" s="214" t="s">
        <v>7600</v>
      </c>
      <c r="D1076" s="30" t="s">
        <v>7601</v>
      </c>
      <c r="E1076" s="42" t="s">
        <v>7602</v>
      </c>
      <c r="F1076" s="42" t="s">
        <v>7603</v>
      </c>
      <c r="G1076" s="30" t="s">
        <v>196</v>
      </c>
      <c r="H1076" s="30">
        <v>2574</v>
      </c>
      <c r="I1076" s="30">
        <v>2317</v>
      </c>
      <c r="J1076" s="30">
        <v>2059</v>
      </c>
      <c r="K1076" s="30">
        <v>2059</v>
      </c>
      <c r="L1076" s="30">
        <v>1647.2</v>
      </c>
      <c r="M1076" s="61"/>
      <c r="N1076" s="30" t="s">
        <v>4093</v>
      </c>
      <c r="O1076" s="60"/>
    </row>
    <row r="1077" ht="24" spans="1:15">
      <c r="A1077" s="60"/>
      <c r="B1077" s="30" t="s">
        <v>4379</v>
      </c>
      <c r="C1077" s="214" t="s">
        <v>7604</v>
      </c>
      <c r="D1077" s="30" t="s">
        <v>7605</v>
      </c>
      <c r="E1077" s="61"/>
      <c r="F1077" s="61"/>
      <c r="G1077" s="30" t="s">
        <v>196</v>
      </c>
      <c r="H1077" s="30">
        <v>772.2</v>
      </c>
      <c r="I1077" s="30">
        <v>695.1</v>
      </c>
      <c r="J1077" s="30">
        <v>617.7</v>
      </c>
      <c r="K1077" s="30">
        <v>617.7</v>
      </c>
      <c r="L1077" s="30">
        <v>494.2</v>
      </c>
      <c r="M1077" s="61"/>
      <c r="N1077" s="30" t="s">
        <v>4093</v>
      </c>
      <c r="O1077" s="60"/>
    </row>
    <row r="1078" ht="36" spans="1:15">
      <c r="A1078" s="60"/>
      <c r="B1078" s="30" t="s">
        <v>4379</v>
      </c>
      <c r="C1078" s="214" t="s">
        <v>7606</v>
      </c>
      <c r="D1078" s="30" t="s">
        <v>7607</v>
      </c>
      <c r="E1078" s="42" t="s">
        <v>7608</v>
      </c>
      <c r="F1078" s="42" t="s">
        <v>7609</v>
      </c>
      <c r="G1078" s="30" t="s">
        <v>196</v>
      </c>
      <c r="H1078" s="30">
        <v>1400</v>
      </c>
      <c r="I1078" s="30">
        <v>1260</v>
      </c>
      <c r="J1078" s="30">
        <v>1120</v>
      </c>
      <c r="K1078" s="30">
        <v>1120</v>
      </c>
      <c r="L1078" s="30">
        <v>896</v>
      </c>
      <c r="M1078" s="42" t="s">
        <v>7610</v>
      </c>
      <c r="N1078" s="30" t="s">
        <v>4156</v>
      </c>
      <c r="O1078" s="60"/>
    </row>
    <row r="1079" ht="36" spans="1:15">
      <c r="A1079" s="60"/>
      <c r="B1079" s="30" t="s">
        <v>4379</v>
      </c>
      <c r="C1079" s="214" t="s">
        <v>7611</v>
      </c>
      <c r="D1079" s="30" t="s">
        <v>7612</v>
      </c>
      <c r="E1079" s="61"/>
      <c r="F1079" s="61"/>
      <c r="G1079" s="30" t="s">
        <v>196</v>
      </c>
      <c r="H1079" s="30">
        <v>420</v>
      </c>
      <c r="I1079" s="30">
        <v>378</v>
      </c>
      <c r="J1079" s="30">
        <v>336</v>
      </c>
      <c r="K1079" s="30">
        <v>336</v>
      </c>
      <c r="L1079" s="30">
        <v>268.8</v>
      </c>
      <c r="M1079" s="42" t="s">
        <v>7610</v>
      </c>
      <c r="N1079" s="30" t="s">
        <v>4156</v>
      </c>
      <c r="O1079" s="60"/>
    </row>
    <row r="1080" ht="24" spans="1:15">
      <c r="A1080" s="60"/>
      <c r="B1080" s="30" t="s">
        <v>4379</v>
      </c>
      <c r="C1080" s="214" t="s">
        <v>7613</v>
      </c>
      <c r="D1080" s="30" t="s">
        <v>7614</v>
      </c>
      <c r="E1080" s="42" t="s">
        <v>7615</v>
      </c>
      <c r="F1080" s="42" t="s">
        <v>7616</v>
      </c>
      <c r="G1080" s="30" t="s">
        <v>196</v>
      </c>
      <c r="H1080" s="30">
        <v>897</v>
      </c>
      <c r="I1080" s="30">
        <v>807</v>
      </c>
      <c r="J1080" s="30">
        <v>718</v>
      </c>
      <c r="K1080" s="30">
        <v>718</v>
      </c>
      <c r="L1080" s="30">
        <v>574.4</v>
      </c>
      <c r="M1080" s="61"/>
      <c r="N1080" s="30" t="s">
        <v>4093</v>
      </c>
      <c r="O1080" s="60"/>
    </row>
    <row r="1081" ht="24" spans="1:15">
      <c r="A1081" s="60"/>
      <c r="B1081" s="30" t="s">
        <v>4379</v>
      </c>
      <c r="C1081" s="214" t="s">
        <v>7617</v>
      </c>
      <c r="D1081" s="30" t="s">
        <v>7618</v>
      </c>
      <c r="E1081" s="61"/>
      <c r="F1081" s="61"/>
      <c r="G1081" s="30" t="s">
        <v>196</v>
      </c>
      <c r="H1081" s="30">
        <v>269.1</v>
      </c>
      <c r="I1081" s="30">
        <v>242.1</v>
      </c>
      <c r="J1081" s="30">
        <v>215.4</v>
      </c>
      <c r="K1081" s="30">
        <v>215.4</v>
      </c>
      <c r="L1081" s="30">
        <v>172.3</v>
      </c>
      <c r="M1081" s="61"/>
      <c r="N1081" s="30" t="s">
        <v>4093</v>
      </c>
      <c r="O1081" s="60"/>
    </row>
    <row r="1082" ht="36" spans="1:15">
      <c r="A1082" s="60"/>
      <c r="B1082" s="30" t="s">
        <v>4379</v>
      </c>
      <c r="C1082" s="214" t="s">
        <v>7619</v>
      </c>
      <c r="D1082" s="30" t="s">
        <v>7620</v>
      </c>
      <c r="E1082" s="42" t="s">
        <v>7621</v>
      </c>
      <c r="F1082" s="42" t="s">
        <v>7622</v>
      </c>
      <c r="G1082" s="30" t="s">
        <v>196</v>
      </c>
      <c r="H1082" s="30">
        <v>1271</v>
      </c>
      <c r="I1082" s="30">
        <v>1144</v>
      </c>
      <c r="J1082" s="30">
        <v>1017</v>
      </c>
      <c r="K1082" s="30">
        <v>1017</v>
      </c>
      <c r="L1082" s="30">
        <v>813.6</v>
      </c>
      <c r="M1082" s="61"/>
      <c r="N1082" s="30" t="s">
        <v>4093</v>
      </c>
      <c r="O1082" s="60"/>
    </row>
    <row r="1083" ht="24" spans="1:15">
      <c r="A1083" s="60"/>
      <c r="B1083" s="30" t="s">
        <v>4379</v>
      </c>
      <c r="C1083" s="214" t="s">
        <v>7623</v>
      </c>
      <c r="D1083" s="30" t="s">
        <v>7624</v>
      </c>
      <c r="E1083" s="61"/>
      <c r="F1083" s="61"/>
      <c r="G1083" s="30" t="s">
        <v>196</v>
      </c>
      <c r="H1083" s="30">
        <v>381.3</v>
      </c>
      <c r="I1083" s="30">
        <v>343.2</v>
      </c>
      <c r="J1083" s="30">
        <v>305.1</v>
      </c>
      <c r="K1083" s="30">
        <v>305.1</v>
      </c>
      <c r="L1083" s="30">
        <v>244.1</v>
      </c>
      <c r="M1083" s="61"/>
      <c r="N1083" s="30" t="s">
        <v>4093</v>
      </c>
      <c r="O1083" s="60"/>
    </row>
    <row r="1084" ht="36" spans="1:15">
      <c r="A1084" s="60"/>
      <c r="B1084" s="30" t="s">
        <v>4379</v>
      </c>
      <c r="C1084" s="214" t="s">
        <v>7625</v>
      </c>
      <c r="D1084" s="30" t="s">
        <v>7626</v>
      </c>
      <c r="E1084" s="42" t="s">
        <v>7627</v>
      </c>
      <c r="F1084" s="42" t="s">
        <v>7622</v>
      </c>
      <c r="G1084" s="30" t="s">
        <v>196</v>
      </c>
      <c r="H1084" s="30">
        <v>1900</v>
      </c>
      <c r="I1084" s="30">
        <v>1710</v>
      </c>
      <c r="J1084" s="30">
        <v>1520</v>
      </c>
      <c r="K1084" s="30">
        <v>1520</v>
      </c>
      <c r="L1084" s="30">
        <v>1216</v>
      </c>
      <c r="M1084" s="42" t="s">
        <v>7628</v>
      </c>
      <c r="N1084" s="30" t="s">
        <v>4093</v>
      </c>
      <c r="O1084" s="60"/>
    </row>
    <row r="1085" ht="24" spans="1:15">
      <c r="A1085" s="60"/>
      <c r="B1085" s="30" t="s">
        <v>4379</v>
      </c>
      <c r="C1085" s="214" t="s">
        <v>7629</v>
      </c>
      <c r="D1085" s="30" t="s">
        <v>7630</v>
      </c>
      <c r="E1085" s="61"/>
      <c r="F1085" s="61"/>
      <c r="G1085" s="30" t="s">
        <v>196</v>
      </c>
      <c r="H1085" s="30">
        <v>570</v>
      </c>
      <c r="I1085" s="30">
        <v>513</v>
      </c>
      <c r="J1085" s="30">
        <v>456</v>
      </c>
      <c r="K1085" s="30">
        <v>456</v>
      </c>
      <c r="L1085" s="30">
        <v>364.8</v>
      </c>
      <c r="M1085" s="42" t="s">
        <v>7628</v>
      </c>
      <c r="N1085" s="30" t="s">
        <v>4093</v>
      </c>
      <c r="O1085" s="60"/>
    </row>
    <row r="1086" ht="36" spans="1:15">
      <c r="A1086" s="60"/>
      <c r="B1086" s="30" t="s">
        <v>4379</v>
      </c>
      <c r="C1086" s="214" t="s">
        <v>7631</v>
      </c>
      <c r="D1086" s="30" t="s">
        <v>7632</v>
      </c>
      <c r="E1086" s="42" t="s">
        <v>7633</v>
      </c>
      <c r="F1086" s="42" t="s">
        <v>7634</v>
      </c>
      <c r="G1086" s="30" t="s">
        <v>196</v>
      </c>
      <c r="H1086" s="30">
        <v>900</v>
      </c>
      <c r="I1086" s="30">
        <v>810</v>
      </c>
      <c r="J1086" s="30">
        <v>720</v>
      </c>
      <c r="K1086" s="30">
        <v>720</v>
      </c>
      <c r="L1086" s="30">
        <v>576</v>
      </c>
      <c r="M1086" s="61"/>
      <c r="N1086" s="30" t="s">
        <v>4093</v>
      </c>
      <c r="O1086" s="60"/>
    </row>
    <row r="1087" ht="24" spans="1:15">
      <c r="A1087" s="60"/>
      <c r="B1087" s="30" t="s">
        <v>4379</v>
      </c>
      <c r="C1087" s="214" t="s">
        <v>7635</v>
      </c>
      <c r="D1087" s="30" t="s">
        <v>7636</v>
      </c>
      <c r="E1087" s="61"/>
      <c r="F1087" s="61"/>
      <c r="G1087" s="30" t="s">
        <v>196</v>
      </c>
      <c r="H1087" s="30">
        <v>270</v>
      </c>
      <c r="I1087" s="30">
        <v>243</v>
      </c>
      <c r="J1087" s="30">
        <v>216</v>
      </c>
      <c r="K1087" s="30">
        <v>216</v>
      </c>
      <c r="L1087" s="30">
        <v>172.8</v>
      </c>
      <c r="M1087" s="61"/>
      <c r="N1087" s="30" t="s">
        <v>4093</v>
      </c>
      <c r="O1087" s="60"/>
    </row>
    <row r="1088" ht="36" spans="1:15">
      <c r="A1088" s="60"/>
      <c r="B1088" s="30" t="s">
        <v>4379</v>
      </c>
      <c r="C1088" s="214" t="s">
        <v>7637</v>
      </c>
      <c r="D1088" s="30" t="s">
        <v>7638</v>
      </c>
      <c r="E1088" s="42" t="s">
        <v>7639</v>
      </c>
      <c r="F1088" s="42" t="s">
        <v>7640</v>
      </c>
      <c r="G1088" s="30" t="s">
        <v>196</v>
      </c>
      <c r="H1088" s="30">
        <v>1270</v>
      </c>
      <c r="I1088" s="30">
        <v>1143</v>
      </c>
      <c r="J1088" s="30">
        <v>1016</v>
      </c>
      <c r="K1088" s="30">
        <v>1016</v>
      </c>
      <c r="L1088" s="30">
        <v>812.8</v>
      </c>
      <c r="M1088" s="61"/>
      <c r="N1088" s="30" t="s">
        <v>4093</v>
      </c>
      <c r="O1088" s="60"/>
    </row>
    <row r="1089" ht="24" spans="1:15">
      <c r="A1089" s="60"/>
      <c r="B1089" s="30" t="s">
        <v>4379</v>
      </c>
      <c r="C1089" s="214" t="s">
        <v>7641</v>
      </c>
      <c r="D1089" s="30" t="s">
        <v>7642</v>
      </c>
      <c r="E1089" s="61"/>
      <c r="F1089" s="61"/>
      <c r="G1089" s="30" t="s">
        <v>196</v>
      </c>
      <c r="H1089" s="30">
        <v>381</v>
      </c>
      <c r="I1089" s="30">
        <v>342.9</v>
      </c>
      <c r="J1089" s="30">
        <v>304.8</v>
      </c>
      <c r="K1089" s="30">
        <v>304.8</v>
      </c>
      <c r="L1089" s="30">
        <v>243.8</v>
      </c>
      <c r="M1089" s="61"/>
      <c r="N1089" s="30" t="s">
        <v>4093</v>
      </c>
      <c r="O1089" s="60"/>
    </row>
    <row r="1090" ht="36" spans="1:15">
      <c r="A1090" s="60"/>
      <c r="B1090" s="30" t="s">
        <v>4379</v>
      </c>
      <c r="C1090" s="214" t="s">
        <v>7643</v>
      </c>
      <c r="D1090" s="30" t="s">
        <v>7644</v>
      </c>
      <c r="E1090" s="42" t="s">
        <v>7645</v>
      </c>
      <c r="F1090" s="42" t="s">
        <v>7646</v>
      </c>
      <c r="G1090" s="30" t="s">
        <v>196</v>
      </c>
      <c r="H1090" s="30">
        <v>3000</v>
      </c>
      <c r="I1090" s="30">
        <v>2700</v>
      </c>
      <c r="J1090" s="30">
        <v>2400</v>
      </c>
      <c r="K1090" s="30">
        <v>2400</v>
      </c>
      <c r="L1090" s="30">
        <v>1920</v>
      </c>
      <c r="M1090" s="61"/>
      <c r="N1090" s="30" t="s">
        <v>4156</v>
      </c>
      <c r="O1090" s="60"/>
    </row>
    <row r="1091" ht="24" spans="1:15">
      <c r="A1091" s="60"/>
      <c r="B1091" s="30" t="s">
        <v>4379</v>
      </c>
      <c r="C1091" s="214" t="s">
        <v>7647</v>
      </c>
      <c r="D1091" s="30" t="s">
        <v>7648</v>
      </c>
      <c r="E1091" s="61"/>
      <c r="F1091" s="61"/>
      <c r="G1091" s="30" t="s">
        <v>196</v>
      </c>
      <c r="H1091" s="30">
        <v>900</v>
      </c>
      <c r="I1091" s="30">
        <v>810</v>
      </c>
      <c r="J1091" s="30">
        <v>720</v>
      </c>
      <c r="K1091" s="30">
        <v>720</v>
      </c>
      <c r="L1091" s="30">
        <v>576</v>
      </c>
      <c r="M1091" s="61"/>
      <c r="N1091" s="30" t="s">
        <v>4156</v>
      </c>
      <c r="O1091" s="60"/>
    </row>
    <row r="1092" ht="36" spans="1:15">
      <c r="A1092" s="60"/>
      <c r="B1092" s="30" t="s">
        <v>4379</v>
      </c>
      <c r="C1092" s="214" t="s">
        <v>7649</v>
      </c>
      <c r="D1092" s="30" t="s">
        <v>7650</v>
      </c>
      <c r="E1092" s="42" t="s">
        <v>7651</v>
      </c>
      <c r="F1092" s="42" t="s">
        <v>7652</v>
      </c>
      <c r="G1092" s="30" t="s">
        <v>196</v>
      </c>
      <c r="H1092" s="30">
        <v>711</v>
      </c>
      <c r="I1092" s="30">
        <v>640</v>
      </c>
      <c r="J1092" s="30">
        <v>569</v>
      </c>
      <c r="K1092" s="30">
        <v>569</v>
      </c>
      <c r="L1092" s="30">
        <v>455.2</v>
      </c>
      <c r="M1092" s="61"/>
      <c r="N1092" s="30" t="s">
        <v>4093</v>
      </c>
      <c r="O1092" s="60"/>
    </row>
    <row r="1093" ht="24" spans="1:15">
      <c r="A1093" s="60"/>
      <c r="B1093" s="30" t="s">
        <v>4379</v>
      </c>
      <c r="C1093" s="214" t="s">
        <v>7653</v>
      </c>
      <c r="D1093" s="30" t="s">
        <v>7654</v>
      </c>
      <c r="E1093" s="61"/>
      <c r="F1093" s="61"/>
      <c r="G1093" s="30" t="s">
        <v>196</v>
      </c>
      <c r="H1093" s="30">
        <v>213.3</v>
      </c>
      <c r="I1093" s="30">
        <v>192</v>
      </c>
      <c r="J1093" s="30">
        <v>170.7</v>
      </c>
      <c r="K1093" s="30">
        <v>170.7</v>
      </c>
      <c r="L1093" s="30">
        <v>136.6</v>
      </c>
      <c r="M1093" s="61"/>
      <c r="N1093" s="30" t="s">
        <v>4093</v>
      </c>
      <c r="O1093" s="60"/>
    </row>
    <row r="1094" ht="48" spans="1:15">
      <c r="A1094" s="60"/>
      <c r="B1094" s="30" t="s">
        <v>4379</v>
      </c>
      <c r="C1094" s="214" t="s">
        <v>7655</v>
      </c>
      <c r="D1094" s="30" t="s">
        <v>7656</v>
      </c>
      <c r="E1094" s="42" t="s">
        <v>7657</v>
      </c>
      <c r="F1094" s="42" t="s">
        <v>7658</v>
      </c>
      <c r="G1094" s="30" t="s">
        <v>196</v>
      </c>
      <c r="H1094" s="30">
        <v>1303</v>
      </c>
      <c r="I1094" s="30">
        <v>1173</v>
      </c>
      <c r="J1094" s="30">
        <v>1042</v>
      </c>
      <c r="K1094" s="30">
        <v>1042</v>
      </c>
      <c r="L1094" s="30">
        <v>833.6</v>
      </c>
      <c r="M1094" s="61"/>
      <c r="N1094" s="30" t="s">
        <v>4040</v>
      </c>
      <c r="O1094" s="60"/>
    </row>
    <row r="1095" ht="24" spans="1:15">
      <c r="A1095" s="60"/>
      <c r="B1095" s="30" t="s">
        <v>4379</v>
      </c>
      <c r="C1095" s="214" t="s">
        <v>7659</v>
      </c>
      <c r="D1095" s="30" t="s">
        <v>7660</v>
      </c>
      <c r="E1095" s="61"/>
      <c r="F1095" s="61"/>
      <c r="G1095" s="30" t="s">
        <v>196</v>
      </c>
      <c r="H1095" s="30">
        <v>390.9</v>
      </c>
      <c r="I1095" s="30">
        <v>351.9</v>
      </c>
      <c r="J1095" s="30">
        <v>312.6</v>
      </c>
      <c r="K1095" s="30">
        <v>312.6</v>
      </c>
      <c r="L1095" s="30">
        <v>250.1</v>
      </c>
      <c r="M1095" s="61"/>
      <c r="N1095" s="30" t="s">
        <v>4040</v>
      </c>
      <c r="O1095" s="60"/>
    </row>
    <row r="1096" ht="36" spans="1:15">
      <c r="A1096" s="60"/>
      <c r="B1096" s="30" t="s">
        <v>4379</v>
      </c>
      <c r="C1096" s="214" t="s">
        <v>7661</v>
      </c>
      <c r="D1096" s="30" t="s">
        <v>7662</v>
      </c>
      <c r="E1096" s="42" t="s">
        <v>7663</v>
      </c>
      <c r="F1096" s="42" t="s">
        <v>7664</v>
      </c>
      <c r="G1096" s="30" t="s">
        <v>196</v>
      </c>
      <c r="H1096" s="30">
        <v>1120</v>
      </c>
      <c r="I1096" s="30">
        <v>1008</v>
      </c>
      <c r="J1096" s="30">
        <v>896</v>
      </c>
      <c r="K1096" s="30">
        <v>896</v>
      </c>
      <c r="L1096" s="30">
        <v>716.8</v>
      </c>
      <c r="M1096" s="61"/>
      <c r="N1096" s="30" t="s">
        <v>4040</v>
      </c>
      <c r="O1096" s="60"/>
    </row>
    <row r="1097" ht="24" spans="1:15">
      <c r="A1097" s="60"/>
      <c r="B1097" s="30" t="s">
        <v>4379</v>
      </c>
      <c r="C1097" s="214" t="s">
        <v>7665</v>
      </c>
      <c r="D1097" s="30" t="s">
        <v>7666</v>
      </c>
      <c r="E1097" s="61"/>
      <c r="F1097" s="61"/>
      <c r="G1097" s="30" t="s">
        <v>196</v>
      </c>
      <c r="H1097" s="30">
        <v>336</v>
      </c>
      <c r="I1097" s="30">
        <v>302.4</v>
      </c>
      <c r="J1097" s="30">
        <v>268.8</v>
      </c>
      <c r="K1097" s="30">
        <v>268.8</v>
      </c>
      <c r="L1097" s="30">
        <v>215</v>
      </c>
      <c r="M1097" s="61"/>
      <c r="N1097" s="30" t="s">
        <v>4040</v>
      </c>
      <c r="O1097" s="60"/>
    </row>
    <row r="1098" ht="36" spans="1:15">
      <c r="A1098" s="60"/>
      <c r="B1098" s="30" t="s">
        <v>4379</v>
      </c>
      <c r="C1098" s="214" t="s">
        <v>7667</v>
      </c>
      <c r="D1098" s="30" t="s">
        <v>7668</v>
      </c>
      <c r="E1098" s="42" t="s">
        <v>7669</v>
      </c>
      <c r="F1098" s="42" t="s">
        <v>7670</v>
      </c>
      <c r="G1098" s="30" t="s">
        <v>196</v>
      </c>
      <c r="H1098" s="30">
        <v>1430</v>
      </c>
      <c r="I1098" s="30">
        <v>1287</v>
      </c>
      <c r="J1098" s="30">
        <v>1144</v>
      </c>
      <c r="K1098" s="30">
        <v>1144</v>
      </c>
      <c r="L1098" s="30">
        <v>915.2</v>
      </c>
      <c r="M1098" s="42" t="s">
        <v>7671</v>
      </c>
      <c r="N1098" s="30" t="s">
        <v>4040</v>
      </c>
      <c r="O1098" s="60"/>
    </row>
    <row r="1099" ht="24" spans="1:15">
      <c r="A1099" s="60"/>
      <c r="B1099" s="30" t="s">
        <v>4379</v>
      </c>
      <c r="C1099" s="214" t="s">
        <v>7672</v>
      </c>
      <c r="D1099" s="30" t="s">
        <v>7673</v>
      </c>
      <c r="E1099" s="61"/>
      <c r="F1099" s="61"/>
      <c r="G1099" s="30" t="s">
        <v>196</v>
      </c>
      <c r="H1099" s="30">
        <v>429</v>
      </c>
      <c r="I1099" s="30">
        <v>386.1</v>
      </c>
      <c r="J1099" s="30">
        <v>343.2</v>
      </c>
      <c r="K1099" s="30">
        <v>343.2</v>
      </c>
      <c r="L1099" s="30">
        <v>274.6</v>
      </c>
      <c r="M1099" s="42" t="s">
        <v>7671</v>
      </c>
      <c r="N1099" s="30" t="s">
        <v>4040</v>
      </c>
      <c r="O1099" s="60"/>
    </row>
    <row r="1100" ht="48" spans="1:15">
      <c r="A1100" s="60"/>
      <c r="B1100" s="30" t="s">
        <v>4379</v>
      </c>
      <c r="C1100" s="214" t="s">
        <v>7674</v>
      </c>
      <c r="D1100" s="30" t="s">
        <v>7675</v>
      </c>
      <c r="E1100" s="42" t="s">
        <v>7676</v>
      </c>
      <c r="F1100" s="42" t="s">
        <v>7677</v>
      </c>
      <c r="G1100" s="30" t="s">
        <v>196</v>
      </c>
      <c r="H1100" s="30">
        <v>2070</v>
      </c>
      <c r="I1100" s="30">
        <v>1863</v>
      </c>
      <c r="J1100" s="30">
        <v>1656</v>
      </c>
      <c r="K1100" s="30">
        <v>1656</v>
      </c>
      <c r="L1100" s="30">
        <v>1324.8</v>
      </c>
      <c r="M1100" s="61"/>
      <c r="N1100" s="30" t="s">
        <v>4093</v>
      </c>
      <c r="O1100" s="60"/>
    </row>
    <row r="1101" ht="36" spans="1:15">
      <c r="A1101" s="60"/>
      <c r="B1101" s="30" t="s">
        <v>4379</v>
      </c>
      <c r="C1101" s="214" t="s">
        <v>7678</v>
      </c>
      <c r="D1101" s="30" t="s">
        <v>7679</v>
      </c>
      <c r="E1101" s="61"/>
      <c r="F1101" s="61"/>
      <c r="G1101" s="30" t="s">
        <v>196</v>
      </c>
      <c r="H1101" s="30">
        <v>621</v>
      </c>
      <c r="I1101" s="30">
        <v>558.9</v>
      </c>
      <c r="J1101" s="30">
        <v>496.8</v>
      </c>
      <c r="K1101" s="30">
        <v>496.8</v>
      </c>
      <c r="L1101" s="30">
        <v>397.4</v>
      </c>
      <c r="M1101" s="61"/>
      <c r="N1101" s="30" t="s">
        <v>4093</v>
      </c>
      <c r="O1101" s="60"/>
    </row>
    <row r="1102" ht="72" spans="1:15">
      <c r="A1102" s="60"/>
      <c r="B1102" s="30" t="s">
        <v>4379</v>
      </c>
      <c r="C1102" s="214" t="s">
        <v>7680</v>
      </c>
      <c r="D1102" s="30" t="s">
        <v>7681</v>
      </c>
      <c r="E1102" s="42" t="s">
        <v>7682</v>
      </c>
      <c r="F1102" s="42" t="s">
        <v>7683</v>
      </c>
      <c r="G1102" s="30" t="s">
        <v>196</v>
      </c>
      <c r="H1102" s="30">
        <v>4482</v>
      </c>
      <c r="I1102" s="30">
        <v>4034</v>
      </c>
      <c r="J1102" s="30">
        <v>3586</v>
      </c>
      <c r="K1102" s="30">
        <v>3586</v>
      </c>
      <c r="L1102" s="30">
        <v>2868.8</v>
      </c>
      <c r="M1102" s="42" t="s">
        <v>7684</v>
      </c>
      <c r="N1102" s="30" t="s">
        <v>4093</v>
      </c>
      <c r="O1102" s="60"/>
    </row>
    <row r="1103" ht="72" spans="1:15">
      <c r="A1103" s="60"/>
      <c r="B1103" s="30" t="s">
        <v>4379</v>
      </c>
      <c r="C1103" s="214" t="s">
        <v>7685</v>
      </c>
      <c r="D1103" s="30" t="s">
        <v>7686</v>
      </c>
      <c r="E1103" s="61"/>
      <c r="F1103" s="61"/>
      <c r="G1103" s="30" t="s">
        <v>196</v>
      </c>
      <c r="H1103" s="30">
        <v>1344.6</v>
      </c>
      <c r="I1103" s="30">
        <v>1210.2</v>
      </c>
      <c r="J1103" s="30">
        <v>1075.8</v>
      </c>
      <c r="K1103" s="30">
        <v>1075.8</v>
      </c>
      <c r="L1103" s="30">
        <v>860.6</v>
      </c>
      <c r="M1103" s="42" t="s">
        <v>7684</v>
      </c>
      <c r="N1103" s="30" t="s">
        <v>4093</v>
      </c>
      <c r="O1103" s="60"/>
    </row>
    <row r="1104" ht="48" spans="1:15">
      <c r="A1104" s="60"/>
      <c r="B1104" s="30" t="s">
        <v>4379</v>
      </c>
      <c r="C1104" s="214" t="s">
        <v>7687</v>
      </c>
      <c r="D1104" s="30" t="s">
        <v>7688</v>
      </c>
      <c r="E1104" s="42" t="s">
        <v>7689</v>
      </c>
      <c r="F1104" s="42" t="s">
        <v>7690</v>
      </c>
      <c r="G1104" s="30" t="s">
        <v>196</v>
      </c>
      <c r="H1104" s="30">
        <v>1312</v>
      </c>
      <c r="I1104" s="30">
        <v>1181</v>
      </c>
      <c r="J1104" s="30">
        <v>1050</v>
      </c>
      <c r="K1104" s="30">
        <v>1050</v>
      </c>
      <c r="L1104" s="30">
        <v>840</v>
      </c>
      <c r="M1104" s="42" t="s">
        <v>7691</v>
      </c>
      <c r="N1104" s="30" t="s">
        <v>4156</v>
      </c>
      <c r="O1104" s="60"/>
    </row>
    <row r="1105" ht="24" spans="1:15">
      <c r="A1105" s="60"/>
      <c r="B1105" s="30" t="s">
        <v>4379</v>
      </c>
      <c r="C1105" s="214" t="s">
        <v>7692</v>
      </c>
      <c r="D1105" s="30" t="s">
        <v>7693</v>
      </c>
      <c r="E1105" s="61"/>
      <c r="F1105" s="61"/>
      <c r="G1105" s="30" t="s">
        <v>196</v>
      </c>
      <c r="H1105" s="30">
        <v>393.6</v>
      </c>
      <c r="I1105" s="30">
        <v>354.3</v>
      </c>
      <c r="J1105" s="30">
        <v>315</v>
      </c>
      <c r="K1105" s="30">
        <v>315</v>
      </c>
      <c r="L1105" s="30">
        <v>252</v>
      </c>
      <c r="M1105" s="42" t="s">
        <v>7691</v>
      </c>
      <c r="N1105" s="30" t="s">
        <v>4156</v>
      </c>
      <c r="O1105" s="60"/>
    </row>
    <row r="1106" ht="36" spans="1:15">
      <c r="A1106" s="60"/>
      <c r="B1106" s="30" t="s">
        <v>4379</v>
      </c>
      <c r="C1106" s="214" t="s">
        <v>7694</v>
      </c>
      <c r="D1106" s="30" t="s">
        <v>7695</v>
      </c>
      <c r="E1106" s="42" t="s">
        <v>7696</v>
      </c>
      <c r="F1106" s="42" t="s">
        <v>7697</v>
      </c>
      <c r="G1106" s="30" t="s">
        <v>196</v>
      </c>
      <c r="H1106" s="30">
        <v>1920</v>
      </c>
      <c r="I1106" s="30">
        <v>1728</v>
      </c>
      <c r="J1106" s="30">
        <v>1536</v>
      </c>
      <c r="K1106" s="30">
        <v>1536</v>
      </c>
      <c r="L1106" s="30">
        <v>1228.8</v>
      </c>
      <c r="M1106" s="61"/>
      <c r="N1106" s="30" t="s">
        <v>4156</v>
      </c>
      <c r="O1106" s="60"/>
    </row>
    <row r="1107" ht="24" spans="1:15">
      <c r="A1107" s="60"/>
      <c r="B1107" s="30" t="s">
        <v>4379</v>
      </c>
      <c r="C1107" s="214" t="s">
        <v>7698</v>
      </c>
      <c r="D1107" s="30" t="s">
        <v>7699</v>
      </c>
      <c r="E1107" s="61"/>
      <c r="F1107" s="61"/>
      <c r="G1107" s="30" t="s">
        <v>196</v>
      </c>
      <c r="H1107" s="30">
        <v>576</v>
      </c>
      <c r="I1107" s="30">
        <v>518.4</v>
      </c>
      <c r="J1107" s="30">
        <v>460.8</v>
      </c>
      <c r="K1107" s="30">
        <v>460.8</v>
      </c>
      <c r="L1107" s="30">
        <v>368.6</v>
      </c>
      <c r="M1107" s="61"/>
      <c r="N1107" s="30" t="s">
        <v>4156</v>
      </c>
      <c r="O1107" s="60"/>
    </row>
    <row r="1108" ht="48" spans="1:15">
      <c r="A1108" s="60"/>
      <c r="B1108" s="30" t="s">
        <v>4379</v>
      </c>
      <c r="C1108" s="214" t="s">
        <v>7700</v>
      </c>
      <c r="D1108" s="30" t="s">
        <v>7701</v>
      </c>
      <c r="E1108" s="42" t="s">
        <v>7702</v>
      </c>
      <c r="F1108" s="42" t="s">
        <v>7703</v>
      </c>
      <c r="G1108" s="30" t="s">
        <v>196</v>
      </c>
      <c r="H1108" s="30">
        <v>837</v>
      </c>
      <c r="I1108" s="30">
        <v>753</v>
      </c>
      <c r="J1108" s="30">
        <v>670</v>
      </c>
      <c r="K1108" s="30">
        <v>670</v>
      </c>
      <c r="L1108" s="30">
        <v>536</v>
      </c>
      <c r="M1108" s="61"/>
      <c r="N1108" s="30" t="s">
        <v>4093</v>
      </c>
      <c r="O1108" s="60"/>
    </row>
    <row r="1109" ht="36" spans="1:15">
      <c r="A1109" s="60"/>
      <c r="B1109" s="30" t="s">
        <v>4379</v>
      </c>
      <c r="C1109" s="214" t="s">
        <v>7704</v>
      </c>
      <c r="D1109" s="30" t="s">
        <v>7705</v>
      </c>
      <c r="E1109" s="61"/>
      <c r="F1109" s="61"/>
      <c r="G1109" s="30" t="s">
        <v>196</v>
      </c>
      <c r="H1109" s="30">
        <v>251.1</v>
      </c>
      <c r="I1109" s="30">
        <v>225.9</v>
      </c>
      <c r="J1109" s="30">
        <v>201</v>
      </c>
      <c r="K1109" s="30">
        <v>201</v>
      </c>
      <c r="L1109" s="30">
        <v>160.8</v>
      </c>
      <c r="M1109" s="61"/>
      <c r="N1109" s="30" t="s">
        <v>4093</v>
      </c>
      <c r="O1109" s="60"/>
    </row>
    <row r="1110" ht="36" spans="1:15">
      <c r="A1110" s="60"/>
      <c r="B1110" s="30" t="s">
        <v>4379</v>
      </c>
      <c r="C1110" s="214" t="s">
        <v>7706</v>
      </c>
      <c r="D1110" s="30" t="s">
        <v>7707</v>
      </c>
      <c r="E1110" s="61"/>
      <c r="F1110" s="61"/>
      <c r="G1110" s="30" t="s">
        <v>196</v>
      </c>
      <c r="H1110" s="30">
        <v>83.7</v>
      </c>
      <c r="I1110" s="30">
        <v>75.3</v>
      </c>
      <c r="J1110" s="30">
        <v>67</v>
      </c>
      <c r="K1110" s="30">
        <v>67</v>
      </c>
      <c r="L1110" s="30">
        <v>53.6</v>
      </c>
      <c r="M1110" s="61"/>
      <c r="N1110" s="30" t="s">
        <v>4093</v>
      </c>
      <c r="O1110" s="60"/>
    </row>
    <row r="1111" ht="48" spans="1:15">
      <c r="A1111" s="60"/>
      <c r="B1111" s="30" t="s">
        <v>4379</v>
      </c>
      <c r="C1111" s="214" t="s">
        <v>7708</v>
      </c>
      <c r="D1111" s="30" t="s">
        <v>7709</v>
      </c>
      <c r="E1111" s="42" t="s">
        <v>7710</v>
      </c>
      <c r="F1111" s="42" t="s">
        <v>7711</v>
      </c>
      <c r="G1111" s="30" t="s">
        <v>196</v>
      </c>
      <c r="H1111" s="30">
        <v>900</v>
      </c>
      <c r="I1111" s="30">
        <v>810</v>
      </c>
      <c r="J1111" s="30">
        <v>720</v>
      </c>
      <c r="K1111" s="30">
        <v>720</v>
      </c>
      <c r="L1111" s="30">
        <v>576</v>
      </c>
      <c r="M1111" s="61"/>
      <c r="N1111" s="30" t="s">
        <v>4093</v>
      </c>
      <c r="O1111" s="60"/>
    </row>
    <row r="1112" ht="24" spans="1:15">
      <c r="A1112" s="60"/>
      <c r="B1112" s="30" t="s">
        <v>4379</v>
      </c>
      <c r="C1112" s="214" t="s">
        <v>7712</v>
      </c>
      <c r="D1112" s="30" t="s">
        <v>7713</v>
      </c>
      <c r="E1112" s="61"/>
      <c r="F1112" s="61"/>
      <c r="G1112" s="30" t="s">
        <v>196</v>
      </c>
      <c r="H1112" s="30">
        <v>270</v>
      </c>
      <c r="I1112" s="30">
        <v>243</v>
      </c>
      <c r="J1112" s="30">
        <v>216</v>
      </c>
      <c r="K1112" s="30">
        <v>216</v>
      </c>
      <c r="L1112" s="30">
        <v>172.8</v>
      </c>
      <c r="M1112" s="61"/>
      <c r="N1112" s="30" t="s">
        <v>4093</v>
      </c>
      <c r="O1112" s="60"/>
    </row>
    <row r="1113" ht="36" spans="1:15">
      <c r="A1113" s="60"/>
      <c r="B1113" s="30" t="s">
        <v>4379</v>
      </c>
      <c r="C1113" s="214" t="s">
        <v>7714</v>
      </c>
      <c r="D1113" s="30" t="s">
        <v>7715</v>
      </c>
      <c r="E1113" s="42" t="s">
        <v>7716</v>
      </c>
      <c r="F1113" s="42" t="s">
        <v>7717</v>
      </c>
      <c r="G1113" s="30" t="s">
        <v>196</v>
      </c>
      <c r="H1113" s="30">
        <v>500</v>
      </c>
      <c r="I1113" s="30">
        <v>450</v>
      </c>
      <c r="J1113" s="30">
        <v>400</v>
      </c>
      <c r="K1113" s="30">
        <v>400</v>
      </c>
      <c r="L1113" s="30">
        <v>320</v>
      </c>
      <c r="M1113" s="61"/>
      <c r="N1113" s="30" t="s">
        <v>4040</v>
      </c>
      <c r="O1113" s="60"/>
    </row>
    <row r="1114" ht="24" spans="1:15">
      <c r="A1114" s="60"/>
      <c r="B1114" s="30" t="s">
        <v>4379</v>
      </c>
      <c r="C1114" s="214" t="s">
        <v>7718</v>
      </c>
      <c r="D1114" s="30" t="s">
        <v>7719</v>
      </c>
      <c r="E1114" s="61"/>
      <c r="F1114" s="61"/>
      <c r="G1114" s="30" t="s">
        <v>196</v>
      </c>
      <c r="H1114" s="30">
        <v>150</v>
      </c>
      <c r="I1114" s="30">
        <v>135</v>
      </c>
      <c r="J1114" s="30">
        <v>120</v>
      </c>
      <c r="K1114" s="30">
        <v>120</v>
      </c>
      <c r="L1114" s="30">
        <v>96</v>
      </c>
      <c r="M1114" s="61"/>
      <c r="N1114" s="30" t="s">
        <v>4040</v>
      </c>
      <c r="O1114" s="60"/>
    </row>
    <row r="1115" ht="24" spans="1:15">
      <c r="A1115" s="60"/>
      <c r="B1115" s="30" t="s">
        <v>4379</v>
      </c>
      <c r="C1115" s="214" t="s">
        <v>7720</v>
      </c>
      <c r="D1115" s="30" t="s">
        <v>7721</v>
      </c>
      <c r="E1115" s="61"/>
      <c r="F1115" s="61"/>
      <c r="G1115" s="30" t="s">
        <v>196</v>
      </c>
      <c r="H1115" s="30">
        <v>500</v>
      </c>
      <c r="I1115" s="30">
        <v>450</v>
      </c>
      <c r="J1115" s="30">
        <v>400</v>
      </c>
      <c r="K1115" s="30">
        <v>400</v>
      </c>
      <c r="L1115" s="30">
        <v>320</v>
      </c>
      <c r="M1115" s="61"/>
      <c r="N1115" s="30" t="s">
        <v>4040</v>
      </c>
      <c r="O1115" s="60"/>
    </row>
    <row r="1116" ht="36" spans="1:15">
      <c r="A1116" s="60"/>
      <c r="B1116" s="30" t="s">
        <v>4379</v>
      </c>
      <c r="C1116" s="214" t="s">
        <v>7722</v>
      </c>
      <c r="D1116" s="30" t="s">
        <v>7723</v>
      </c>
      <c r="E1116" s="42" t="s">
        <v>7724</v>
      </c>
      <c r="F1116" s="42" t="s">
        <v>7725</v>
      </c>
      <c r="G1116" s="30" t="s">
        <v>196</v>
      </c>
      <c r="H1116" s="30">
        <v>1996</v>
      </c>
      <c r="I1116" s="30">
        <v>1796</v>
      </c>
      <c r="J1116" s="30">
        <v>1597</v>
      </c>
      <c r="K1116" s="30">
        <v>1597</v>
      </c>
      <c r="L1116" s="30">
        <v>1277.6</v>
      </c>
      <c r="M1116" s="61"/>
      <c r="N1116" s="30" t="s">
        <v>4093</v>
      </c>
      <c r="O1116" s="60"/>
    </row>
    <row r="1117" ht="24" spans="1:15">
      <c r="A1117" s="60"/>
      <c r="B1117" s="30" t="s">
        <v>4379</v>
      </c>
      <c r="C1117" s="214" t="s">
        <v>7726</v>
      </c>
      <c r="D1117" s="30" t="s">
        <v>7727</v>
      </c>
      <c r="E1117" s="61"/>
      <c r="F1117" s="61"/>
      <c r="G1117" s="30" t="s">
        <v>196</v>
      </c>
      <c r="H1117" s="30">
        <v>598.8</v>
      </c>
      <c r="I1117" s="30">
        <v>538.8</v>
      </c>
      <c r="J1117" s="30">
        <v>479.1</v>
      </c>
      <c r="K1117" s="30">
        <v>479.1</v>
      </c>
      <c r="L1117" s="30">
        <v>383.3</v>
      </c>
      <c r="M1117" s="61"/>
      <c r="N1117" s="30" t="s">
        <v>4093</v>
      </c>
      <c r="O1117" s="60"/>
    </row>
    <row r="1118" ht="36" spans="1:15">
      <c r="A1118" s="60"/>
      <c r="B1118" s="30" t="s">
        <v>4379</v>
      </c>
      <c r="C1118" s="214" t="s">
        <v>7728</v>
      </c>
      <c r="D1118" s="30" t="s">
        <v>7729</v>
      </c>
      <c r="E1118" s="42" t="s">
        <v>7730</v>
      </c>
      <c r="F1118" s="42" t="s">
        <v>7731</v>
      </c>
      <c r="G1118" s="30" t="s">
        <v>196</v>
      </c>
      <c r="H1118" s="30">
        <v>962</v>
      </c>
      <c r="I1118" s="30">
        <v>866</v>
      </c>
      <c r="J1118" s="30">
        <v>770</v>
      </c>
      <c r="K1118" s="30">
        <v>770</v>
      </c>
      <c r="L1118" s="30">
        <v>616</v>
      </c>
      <c r="M1118" s="61"/>
      <c r="N1118" s="30" t="s">
        <v>4156</v>
      </c>
      <c r="O1118" s="60"/>
    </row>
    <row r="1119" ht="24" spans="1:15">
      <c r="A1119" s="60"/>
      <c r="B1119" s="30" t="s">
        <v>4379</v>
      </c>
      <c r="C1119" s="214" t="s">
        <v>7732</v>
      </c>
      <c r="D1119" s="30" t="s">
        <v>7733</v>
      </c>
      <c r="E1119" s="61"/>
      <c r="F1119" s="61"/>
      <c r="G1119" s="30" t="s">
        <v>196</v>
      </c>
      <c r="H1119" s="30">
        <v>288.6</v>
      </c>
      <c r="I1119" s="30">
        <v>259.8</v>
      </c>
      <c r="J1119" s="30">
        <v>231</v>
      </c>
      <c r="K1119" s="30">
        <v>231</v>
      </c>
      <c r="L1119" s="30">
        <v>184.8</v>
      </c>
      <c r="M1119" s="61"/>
      <c r="N1119" s="30" t="s">
        <v>4156</v>
      </c>
      <c r="O1119" s="60"/>
    </row>
    <row r="1120" ht="48" spans="1:15">
      <c r="A1120" s="60"/>
      <c r="B1120" s="30" t="s">
        <v>4379</v>
      </c>
      <c r="C1120" s="214" t="s">
        <v>7734</v>
      </c>
      <c r="D1120" s="30" t="s">
        <v>7735</v>
      </c>
      <c r="E1120" s="42" t="s">
        <v>7736</v>
      </c>
      <c r="F1120" s="42" t="s">
        <v>7737</v>
      </c>
      <c r="G1120" s="30" t="s">
        <v>196</v>
      </c>
      <c r="H1120" s="30">
        <v>1012</v>
      </c>
      <c r="I1120" s="30">
        <v>911</v>
      </c>
      <c r="J1120" s="30">
        <v>810</v>
      </c>
      <c r="K1120" s="30">
        <v>810</v>
      </c>
      <c r="L1120" s="30">
        <v>648</v>
      </c>
      <c r="M1120" s="42" t="s">
        <v>7738</v>
      </c>
      <c r="N1120" s="30" t="s">
        <v>4156</v>
      </c>
      <c r="O1120" s="60"/>
    </row>
    <row r="1121" ht="24" spans="1:15">
      <c r="A1121" s="60"/>
      <c r="B1121" s="30" t="s">
        <v>4379</v>
      </c>
      <c r="C1121" s="214" t="s">
        <v>7739</v>
      </c>
      <c r="D1121" s="30" t="s">
        <v>7740</v>
      </c>
      <c r="E1121" s="61"/>
      <c r="F1121" s="61"/>
      <c r="G1121" s="30" t="s">
        <v>196</v>
      </c>
      <c r="H1121" s="30">
        <v>303.6</v>
      </c>
      <c r="I1121" s="30">
        <v>273.3</v>
      </c>
      <c r="J1121" s="30">
        <v>243</v>
      </c>
      <c r="K1121" s="30">
        <v>243</v>
      </c>
      <c r="L1121" s="30">
        <v>194.4</v>
      </c>
      <c r="M1121" s="42" t="s">
        <v>7738</v>
      </c>
      <c r="N1121" s="30" t="s">
        <v>4156</v>
      </c>
      <c r="O1121" s="60"/>
    </row>
    <row r="1122" ht="24" spans="1:15">
      <c r="A1122" s="60"/>
      <c r="B1122" s="30" t="s">
        <v>4379</v>
      </c>
      <c r="C1122" s="214" t="s">
        <v>7741</v>
      </c>
      <c r="D1122" s="30" t="s">
        <v>7742</v>
      </c>
      <c r="E1122" s="61"/>
      <c r="F1122" s="61"/>
      <c r="G1122" s="30" t="s">
        <v>196</v>
      </c>
      <c r="H1122" s="30">
        <v>1012</v>
      </c>
      <c r="I1122" s="30">
        <v>911</v>
      </c>
      <c r="J1122" s="30">
        <v>810</v>
      </c>
      <c r="K1122" s="30">
        <v>810</v>
      </c>
      <c r="L1122" s="30">
        <v>648</v>
      </c>
      <c r="M1122" s="42" t="s">
        <v>7738</v>
      </c>
      <c r="N1122" s="30" t="s">
        <v>4156</v>
      </c>
      <c r="O1122" s="60"/>
    </row>
    <row r="1123" ht="48" spans="1:15">
      <c r="A1123" s="60"/>
      <c r="B1123" s="30" t="s">
        <v>4379</v>
      </c>
      <c r="C1123" s="214" t="s">
        <v>7743</v>
      </c>
      <c r="D1123" s="30" t="s">
        <v>7744</v>
      </c>
      <c r="E1123" s="42" t="s">
        <v>7745</v>
      </c>
      <c r="F1123" s="42" t="s">
        <v>7746</v>
      </c>
      <c r="G1123" s="30" t="s">
        <v>196</v>
      </c>
      <c r="H1123" s="30">
        <v>1008</v>
      </c>
      <c r="I1123" s="30">
        <v>907</v>
      </c>
      <c r="J1123" s="30">
        <v>806</v>
      </c>
      <c r="K1123" s="30">
        <v>806</v>
      </c>
      <c r="L1123" s="30">
        <v>644.8</v>
      </c>
      <c r="M1123" s="42" t="s">
        <v>7747</v>
      </c>
      <c r="N1123" s="30" t="s">
        <v>4093</v>
      </c>
      <c r="O1123" s="60"/>
    </row>
    <row r="1124" ht="24" spans="1:15">
      <c r="A1124" s="60"/>
      <c r="B1124" s="30" t="s">
        <v>4379</v>
      </c>
      <c r="C1124" s="214" t="s">
        <v>7748</v>
      </c>
      <c r="D1124" s="30" t="s">
        <v>7749</v>
      </c>
      <c r="E1124" s="61"/>
      <c r="F1124" s="61"/>
      <c r="G1124" s="30" t="s">
        <v>196</v>
      </c>
      <c r="H1124" s="30">
        <v>302.4</v>
      </c>
      <c r="I1124" s="30">
        <v>272.1</v>
      </c>
      <c r="J1124" s="30">
        <v>241.8</v>
      </c>
      <c r="K1124" s="30">
        <v>241.8</v>
      </c>
      <c r="L1124" s="30">
        <v>193.4</v>
      </c>
      <c r="M1124" s="42" t="s">
        <v>7747</v>
      </c>
      <c r="N1124" s="30" t="s">
        <v>4093</v>
      </c>
      <c r="O1124" s="60"/>
    </row>
    <row r="1125" ht="36" spans="1:15">
      <c r="A1125" s="60"/>
      <c r="B1125" s="30" t="s">
        <v>4379</v>
      </c>
      <c r="C1125" s="214" t="s">
        <v>7750</v>
      </c>
      <c r="D1125" s="30" t="s">
        <v>7751</v>
      </c>
      <c r="E1125" s="42" t="s">
        <v>7752</v>
      </c>
      <c r="F1125" s="42" t="s">
        <v>7753</v>
      </c>
      <c r="G1125" s="30" t="s">
        <v>196</v>
      </c>
      <c r="H1125" s="30">
        <v>653</v>
      </c>
      <c r="I1125" s="30">
        <v>588</v>
      </c>
      <c r="J1125" s="30">
        <v>522</v>
      </c>
      <c r="K1125" s="30">
        <v>522</v>
      </c>
      <c r="L1125" s="30">
        <v>417.6</v>
      </c>
      <c r="M1125" s="61"/>
      <c r="N1125" s="30" t="s">
        <v>4093</v>
      </c>
      <c r="O1125" s="60"/>
    </row>
    <row r="1126" ht="24" spans="1:15">
      <c r="A1126" s="60"/>
      <c r="B1126" s="30" t="s">
        <v>4379</v>
      </c>
      <c r="C1126" s="214" t="s">
        <v>7754</v>
      </c>
      <c r="D1126" s="30" t="s">
        <v>7755</v>
      </c>
      <c r="E1126" s="61"/>
      <c r="F1126" s="61"/>
      <c r="G1126" s="30" t="s">
        <v>196</v>
      </c>
      <c r="H1126" s="30">
        <v>195.9</v>
      </c>
      <c r="I1126" s="30">
        <v>176.4</v>
      </c>
      <c r="J1126" s="30">
        <v>156.6</v>
      </c>
      <c r="K1126" s="30">
        <v>156.6</v>
      </c>
      <c r="L1126" s="30">
        <v>125.3</v>
      </c>
      <c r="M1126" s="61"/>
      <c r="N1126" s="30" t="s">
        <v>4093</v>
      </c>
      <c r="O1126" s="60"/>
    </row>
    <row r="1127" ht="36" spans="1:15">
      <c r="A1127" s="60"/>
      <c r="B1127" s="30" t="s">
        <v>4379</v>
      </c>
      <c r="C1127" s="214" t="s">
        <v>7756</v>
      </c>
      <c r="D1127" s="30" t="s">
        <v>7757</v>
      </c>
      <c r="E1127" s="42" t="s">
        <v>7758</v>
      </c>
      <c r="F1127" s="42" t="s">
        <v>7759</v>
      </c>
      <c r="G1127" s="30" t="s">
        <v>196</v>
      </c>
      <c r="H1127" s="30">
        <v>1536</v>
      </c>
      <c r="I1127" s="30">
        <v>1382</v>
      </c>
      <c r="J1127" s="30">
        <v>1229</v>
      </c>
      <c r="K1127" s="30">
        <v>1229</v>
      </c>
      <c r="L1127" s="30">
        <v>983.2</v>
      </c>
      <c r="M1127" s="42" t="s">
        <v>7760</v>
      </c>
      <c r="N1127" s="30" t="s">
        <v>4093</v>
      </c>
      <c r="O1127" s="60"/>
    </row>
    <row r="1128" ht="24" spans="1:15">
      <c r="A1128" s="60"/>
      <c r="B1128" s="30" t="s">
        <v>4379</v>
      </c>
      <c r="C1128" s="214" t="s">
        <v>7761</v>
      </c>
      <c r="D1128" s="30" t="s">
        <v>7762</v>
      </c>
      <c r="E1128" s="61"/>
      <c r="F1128" s="61"/>
      <c r="G1128" s="30" t="s">
        <v>196</v>
      </c>
      <c r="H1128" s="30">
        <v>460.8</v>
      </c>
      <c r="I1128" s="30">
        <v>414.6</v>
      </c>
      <c r="J1128" s="30">
        <v>368.7</v>
      </c>
      <c r="K1128" s="30">
        <v>368.7</v>
      </c>
      <c r="L1128" s="30">
        <v>295</v>
      </c>
      <c r="M1128" s="42" t="s">
        <v>7760</v>
      </c>
      <c r="N1128" s="30" t="s">
        <v>4093</v>
      </c>
      <c r="O1128" s="60"/>
    </row>
    <row r="1129" ht="24" spans="1:15">
      <c r="A1129" s="60"/>
      <c r="B1129" s="30" t="s">
        <v>4379</v>
      </c>
      <c r="C1129" s="214" t="s">
        <v>7763</v>
      </c>
      <c r="D1129" s="30" t="s">
        <v>7764</v>
      </c>
      <c r="E1129" s="61"/>
      <c r="F1129" s="61"/>
      <c r="G1129" s="30" t="s">
        <v>196</v>
      </c>
      <c r="H1129" s="30">
        <v>1536</v>
      </c>
      <c r="I1129" s="30">
        <v>1382</v>
      </c>
      <c r="J1129" s="30">
        <v>1229</v>
      </c>
      <c r="K1129" s="30">
        <v>1229</v>
      </c>
      <c r="L1129" s="30">
        <v>983.2</v>
      </c>
      <c r="M1129" s="61"/>
      <c r="N1129" s="30" t="s">
        <v>4093</v>
      </c>
      <c r="O1129" s="60"/>
    </row>
    <row r="1130" ht="36" spans="1:15">
      <c r="A1130" s="60"/>
      <c r="B1130" s="30" t="s">
        <v>4379</v>
      </c>
      <c r="C1130" s="214" t="s">
        <v>7765</v>
      </c>
      <c r="D1130" s="30" t="s">
        <v>7766</v>
      </c>
      <c r="E1130" s="42" t="s">
        <v>7767</v>
      </c>
      <c r="F1130" s="42" t="s">
        <v>7768</v>
      </c>
      <c r="G1130" s="30" t="s">
        <v>196</v>
      </c>
      <c r="H1130" s="30">
        <v>650</v>
      </c>
      <c r="I1130" s="30">
        <v>585</v>
      </c>
      <c r="J1130" s="30">
        <v>520</v>
      </c>
      <c r="K1130" s="30">
        <v>520</v>
      </c>
      <c r="L1130" s="30">
        <v>416</v>
      </c>
      <c r="M1130" s="61"/>
      <c r="N1130" s="30" t="s">
        <v>4156</v>
      </c>
      <c r="O1130" s="60"/>
    </row>
    <row r="1131" ht="24" spans="1:15">
      <c r="A1131" s="60"/>
      <c r="B1131" s="30" t="s">
        <v>4379</v>
      </c>
      <c r="C1131" s="214" t="s">
        <v>7769</v>
      </c>
      <c r="D1131" s="30" t="s">
        <v>7770</v>
      </c>
      <c r="E1131" s="61"/>
      <c r="F1131" s="61"/>
      <c r="G1131" s="30" t="s">
        <v>196</v>
      </c>
      <c r="H1131" s="30">
        <v>195</v>
      </c>
      <c r="I1131" s="30">
        <v>175.5</v>
      </c>
      <c r="J1131" s="30">
        <v>156</v>
      </c>
      <c r="K1131" s="30">
        <v>156</v>
      </c>
      <c r="L1131" s="30">
        <v>124.8</v>
      </c>
      <c r="M1131" s="61"/>
      <c r="N1131" s="30" t="s">
        <v>4156</v>
      </c>
      <c r="O1131" s="60"/>
    </row>
    <row r="1132" ht="36" spans="1:15">
      <c r="A1132" s="60"/>
      <c r="B1132" s="30" t="s">
        <v>4379</v>
      </c>
      <c r="C1132" s="214" t="s">
        <v>7771</v>
      </c>
      <c r="D1132" s="30" t="s">
        <v>7772</v>
      </c>
      <c r="E1132" s="42" t="s">
        <v>7773</v>
      </c>
      <c r="F1132" s="42" t="s">
        <v>7768</v>
      </c>
      <c r="G1132" s="30" t="s">
        <v>196</v>
      </c>
      <c r="H1132" s="30">
        <v>1150</v>
      </c>
      <c r="I1132" s="30">
        <v>1035</v>
      </c>
      <c r="J1132" s="30">
        <v>920</v>
      </c>
      <c r="K1132" s="30">
        <v>920</v>
      </c>
      <c r="L1132" s="30">
        <v>736</v>
      </c>
      <c r="M1132" s="42" t="s">
        <v>7774</v>
      </c>
      <c r="N1132" s="30" t="s">
        <v>4156</v>
      </c>
      <c r="O1132" s="60"/>
    </row>
    <row r="1133" ht="36" spans="1:15">
      <c r="A1133" s="60"/>
      <c r="B1133" s="30" t="s">
        <v>4379</v>
      </c>
      <c r="C1133" s="214" t="s">
        <v>7775</v>
      </c>
      <c r="D1133" s="30" t="s">
        <v>7776</v>
      </c>
      <c r="E1133" s="61"/>
      <c r="F1133" s="61"/>
      <c r="G1133" s="30" t="s">
        <v>196</v>
      </c>
      <c r="H1133" s="30">
        <v>345</v>
      </c>
      <c r="I1133" s="30">
        <v>310.5</v>
      </c>
      <c r="J1133" s="30">
        <v>276</v>
      </c>
      <c r="K1133" s="30">
        <v>276</v>
      </c>
      <c r="L1133" s="30">
        <v>220.8</v>
      </c>
      <c r="M1133" s="42" t="s">
        <v>7774</v>
      </c>
      <c r="N1133" s="30" t="s">
        <v>4156</v>
      </c>
      <c r="O1133" s="60"/>
    </row>
    <row r="1134" ht="48" spans="1:15">
      <c r="A1134" s="60"/>
      <c r="B1134" s="30" t="s">
        <v>4379</v>
      </c>
      <c r="C1134" s="214" t="s">
        <v>7777</v>
      </c>
      <c r="D1134" s="30" t="s">
        <v>7778</v>
      </c>
      <c r="E1134" s="42" t="s">
        <v>7779</v>
      </c>
      <c r="F1134" s="42" t="s">
        <v>6764</v>
      </c>
      <c r="G1134" s="30" t="s">
        <v>196</v>
      </c>
      <c r="H1134" s="30">
        <v>600</v>
      </c>
      <c r="I1134" s="30">
        <v>540</v>
      </c>
      <c r="J1134" s="30">
        <v>480</v>
      </c>
      <c r="K1134" s="30">
        <v>480</v>
      </c>
      <c r="L1134" s="30">
        <v>384</v>
      </c>
      <c r="M1134" s="42" t="s">
        <v>7780</v>
      </c>
      <c r="N1134" s="30" t="s">
        <v>4040</v>
      </c>
      <c r="O1134" s="60"/>
    </row>
    <row r="1135" ht="24" spans="1:15">
      <c r="A1135" s="60"/>
      <c r="B1135" s="30" t="s">
        <v>4379</v>
      </c>
      <c r="C1135" s="214" t="s">
        <v>7781</v>
      </c>
      <c r="D1135" s="30" t="s">
        <v>7782</v>
      </c>
      <c r="E1135" s="61"/>
      <c r="F1135" s="61"/>
      <c r="G1135" s="30" t="s">
        <v>196</v>
      </c>
      <c r="H1135" s="30">
        <v>180</v>
      </c>
      <c r="I1135" s="30">
        <v>162</v>
      </c>
      <c r="J1135" s="30">
        <v>144</v>
      </c>
      <c r="K1135" s="30">
        <v>144</v>
      </c>
      <c r="L1135" s="30">
        <v>115.2</v>
      </c>
      <c r="M1135" s="61"/>
      <c r="N1135" s="30" t="s">
        <v>4040</v>
      </c>
      <c r="O1135" s="60"/>
    </row>
    <row r="1136" ht="36" spans="1:15">
      <c r="A1136" s="60"/>
      <c r="B1136" s="30" t="s">
        <v>4379</v>
      </c>
      <c r="C1136" s="214" t="s">
        <v>7783</v>
      </c>
      <c r="D1136" s="30" t="s">
        <v>7784</v>
      </c>
      <c r="E1136" s="61"/>
      <c r="F1136" s="61"/>
      <c r="G1136" s="30" t="s">
        <v>196</v>
      </c>
      <c r="H1136" s="30">
        <v>600</v>
      </c>
      <c r="I1136" s="30">
        <v>540</v>
      </c>
      <c r="J1136" s="30">
        <v>480</v>
      </c>
      <c r="K1136" s="30">
        <v>480</v>
      </c>
      <c r="L1136" s="30">
        <v>384</v>
      </c>
      <c r="M1136" s="61"/>
      <c r="N1136" s="30" t="s">
        <v>4040</v>
      </c>
      <c r="O1136" s="60"/>
    </row>
    <row r="1137" ht="36" spans="1:15">
      <c r="A1137" s="60"/>
      <c r="B1137" s="30" t="s">
        <v>4379</v>
      </c>
      <c r="C1137" s="214" t="s">
        <v>7785</v>
      </c>
      <c r="D1137" s="30" t="s">
        <v>7786</v>
      </c>
      <c r="E1137" s="61"/>
      <c r="F1137" s="61"/>
      <c r="G1137" s="30" t="s">
        <v>196</v>
      </c>
      <c r="H1137" s="30">
        <v>600</v>
      </c>
      <c r="I1137" s="30">
        <v>540</v>
      </c>
      <c r="J1137" s="30">
        <v>480</v>
      </c>
      <c r="K1137" s="30">
        <v>480</v>
      </c>
      <c r="L1137" s="30">
        <v>384</v>
      </c>
      <c r="M1137" s="61"/>
      <c r="N1137" s="30" t="s">
        <v>4040</v>
      </c>
      <c r="O1137" s="60"/>
    </row>
    <row r="1138" ht="36" spans="1:15">
      <c r="A1138" s="60"/>
      <c r="B1138" s="30" t="s">
        <v>4379</v>
      </c>
      <c r="C1138" s="214" t="s">
        <v>7787</v>
      </c>
      <c r="D1138" s="30" t="s">
        <v>7788</v>
      </c>
      <c r="E1138" s="42" t="s">
        <v>7789</v>
      </c>
      <c r="F1138" s="42" t="s">
        <v>7790</v>
      </c>
      <c r="G1138" s="30" t="s">
        <v>196</v>
      </c>
      <c r="H1138" s="30">
        <v>1122</v>
      </c>
      <c r="I1138" s="30">
        <v>1010</v>
      </c>
      <c r="J1138" s="30">
        <v>898</v>
      </c>
      <c r="K1138" s="30">
        <v>898</v>
      </c>
      <c r="L1138" s="30">
        <v>718.4</v>
      </c>
      <c r="M1138" s="61"/>
      <c r="N1138" s="30" t="s">
        <v>4093</v>
      </c>
      <c r="O1138" s="60"/>
    </row>
    <row r="1139" ht="24" spans="1:15">
      <c r="A1139" s="60"/>
      <c r="B1139" s="30" t="s">
        <v>4379</v>
      </c>
      <c r="C1139" s="214" t="s">
        <v>7791</v>
      </c>
      <c r="D1139" s="30" t="s">
        <v>7792</v>
      </c>
      <c r="E1139" s="61"/>
      <c r="F1139" s="61"/>
      <c r="G1139" s="30" t="s">
        <v>196</v>
      </c>
      <c r="H1139" s="30">
        <v>336.6</v>
      </c>
      <c r="I1139" s="30">
        <v>303</v>
      </c>
      <c r="J1139" s="30">
        <v>269.4</v>
      </c>
      <c r="K1139" s="30">
        <v>269.4</v>
      </c>
      <c r="L1139" s="30">
        <v>215.5</v>
      </c>
      <c r="M1139" s="61"/>
      <c r="N1139" s="30" t="s">
        <v>4093</v>
      </c>
      <c r="O1139" s="60"/>
    </row>
    <row r="1140" ht="36" spans="1:15">
      <c r="A1140" s="60"/>
      <c r="B1140" s="30" t="s">
        <v>4379</v>
      </c>
      <c r="C1140" s="214" t="s">
        <v>7793</v>
      </c>
      <c r="D1140" s="30" t="s">
        <v>7794</v>
      </c>
      <c r="E1140" s="61"/>
      <c r="F1140" s="61"/>
      <c r="G1140" s="30" t="s">
        <v>196</v>
      </c>
      <c r="H1140" s="30">
        <v>474</v>
      </c>
      <c r="I1140" s="30">
        <v>427</v>
      </c>
      <c r="J1140" s="30">
        <v>379</v>
      </c>
      <c r="K1140" s="30">
        <v>379</v>
      </c>
      <c r="L1140" s="30">
        <v>303.2</v>
      </c>
      <c r="M1140" s="42" t="s">
        <v>7795</v>
      </c>
      <c r="N1140" s="30" t="s">
        <v>4093</v>
      </c>
      <c r="O1140" s="60"/>
    </row>
    <row r="1141" ht="48" spans="1:15">
      <c r="A1141" s="60"/>
      <c r="B1141" s="30" t="s">
        <v>4379</v>
      </c>
      <c r="C1141" s="214" t="s">
        <v>7796</v>
      </c>
      <c r="D1141" s="30" t="s">
        <v>7797</v>
      </c>
      <c r="E1141" s="42" t="s">
        <v>7798</v>
      </c>
      <c r="F1141" s="42" t="s">
        <v>7799</v>
      </c>
      <c r="G1141" s="30" t="s">
        <v>196</v>
      </c>
      <c r="H1141" s="30">
        <v>703</v>
      </c>
      <c r="I1141" s="30">
        <v>633</v>
      </c>
      <c r="J1141" s="30">
        <v>562</v>
      </c>
      <c r="K1141" s="30">
        <v>562</v>
      </c>
      <c r="L1141" s="30">
        <v>449.6</v>
      </c>
      <c r="M1141" s="61"/>
      <c r="N1141" s="30" t="s">
        <v>4093</v>
      </c>
      <c r="O1141" s="60"/>
    </row>
    <row r="1142" ht="24" spans="1:15">
      <c r="A1142" s="60"/>
      <c r="B1142" s="30" t="s">
        <v>4379</v>
      </c>
      <c r="C1142" s="214" t="s">
        <v>7800</v>
      </c>
      <c r="D1142" s="30" t="s">
        <v>7801</v>
      </c>
      <c r="E1142" s="61"/>
      <c r="F1142" s="61"/>
      <c r="G1142" s="30" t="s">
        <v>196</v>
      </c>
      <c r="H1142" s="30">
        <v>210.9</v>
      </c>
      <c r="I1142" s="30">
        <v>189.9</v>
      </c>
      <c r="J1142" s="30">
        <v>168.6</v>
      </c>
      <c r="K1142" s="30">
        <v>168.6</v>
      </c>
      <c r="L1142" s="30">
        <v>134.9</v>
      </c>
      <c r="M1142" s="61"/>
      <c r="N1142" s="30" t="s">
        <v>4093</v>
      </c>
      <c r="O1142" s="60"/>
    </row>
    <row r="1143" ht="36" spans="1:15">
      <c r="A1143" s="60"/>
      <c r="B1143" s="30" t="s">
        <v>4379</v>
      </c>
      <c r="C1143" s="214" t="s">
        <v>7802</v>
      </c>
      <c r="D1143" s="30" t="s">
        <v>7803</v>
      </c>
      <c r="E1143" s="61"/>
      <c r="F1143" s="61"/>
      <c r="G1143" s="30" t="s">
        <v>196</v>
      </c>
      <c r="H1143" s="30">
        <v>124</v>
      </c>
      <c r="I1143" s="30">
        <v>112</v>
      </c>
      <c r="J1143" s="30">
        <v>99</v>
      </c>
      <c r="K1143" s="30">
        <v>99</v>
      </c>
      <c r="L1143" s="30">
        <v>79.2</v>
      </c>
      <c r="M1143" s="61"/>
      <c r="N1143" s="30" t="s">
        <v>4093</v>
      </c>
      <c r="O1143" s="60"/>
    </row>
    <row r="1144" ht="36" spans="1:15">
      <c r="A1144" s="60"/>
      <c r="B1144" s="30" t="s">
        <v>4379</v>
      </c>
      <c r="C1144" s="214" t="s">
        <v>7804</v>
      </c>
      <c r="D1144" s="30" t="s">
        <v>7805</v>
      </c>
      <c r="E1144" s="42" t="s">
        <v>7806</v>
      </c>
      <c r="F1144" s="42" t="s">
        <v>7807</v>
      </c>
      <c r="G1144" s="30" t="s">
        <v>7490</v>
      </c>
      <c r="H1144" s="30">
        <v>322</v>
      </c>
      <c r="I1144" s="30">
        <v>290</v>
      </c>
      <c r="J1144" s="30">
        <v>258</v>
      </c>
      <c r="K1144" s="30">
        <v>258</v>
      </c>
      <c r="L1144" s="30">
        <v>206.4</v>
      </c>
      <c r="M1144" s="61"/>
      <c r="N1144" s="30" t="s">
        <v>4093</v>
      </c>
      <c r="O1144" s="60"/>
    </row>
    <row r="1145" ht="36" spans="1:15">
      <c r="A1145" s="60"/>
      <c r="B1145" s="30" t="s">
        <v>4379</v>
      </c>
      <c r="C1145" s="214" t="s">
        <v>7808</v>
      </c>
      <c r="D1145" s="30" t="s">
        <v>7809</v>
      </c>
      <c r="E1145" s="61"/>
      <c r="F1145" s="61"/>
      <c r="G1145" s="30" t="s">
        <v>7490</v>
      </c>
      <c r="H1145" s="30">
        <v>96.6</v>
      </c>
      <c r="I1145" s="30">
        <v>87</v>
      </c>
      <c r="J1145" s="30">
        <v>77.4</v>
      </c>
      <c r="K1145" s="30">
        <v>77.4</v>
      </c>
      <c r="L1145" s="30">
        <v>61.9</v>
      </c>
      <c r="M1145" s="61"/>
      <c r="N1145" s="30" t="s">
        <v>4093</v>
      </c>
      <c r="O1145" s="60"/>
    </row>
    <row r="1146" ht="36" spans="1:15">
      <c r="A1146" s="60"/>
      <c r="B1146" s="30" t="s">
        <v>4379</v>
      </c>
      <c r="C1146" s="214" t="s">
        <v>7810</v>
      </c>
      <c r="D1146" s="30" t="s">
        <v>7811</v>
      </c>
      <c r="E1146" s="42" t="s">
        <v>7812</v>
      </c>
      <c r="F1146" s="42" t="s">
        <v>7807</v>
      </c>
      <c r="G1146" s="30" t="s">
        <v>7490</v>
      </c>
      <c r="H1146" s="30">
        <v>520</v>
      </c>
      <c r="I1146" s="30">
        <v>468</v>
      </c>
      <c r="J1146" s="30">
        <v>416</v>
      </c>
      <c r="K1146" s="30">
        <v>416</v>
      </c>
      <c r="L1146" s="30">
        <v>332.8</v>
      </c>
      <c r="M1146" s="42" t="s">
        <v>7813</v>
      </c>
      <c r="N1146" s="30" t="s">
        <v>4093</v>
      </c>
      <c r="O1146" s="60"/>
    </row>
    <row r="1147" ht="36" spans="1:15">
      <c r="A1147" s="60"/>
      <c r="B1147" s="30" t="s">
        <v>4379</v>
      </c>
      <c r="C1147" s="214" t="s">
        <v>7814</v>
      </c>
      <c r="D1147" s="30" t="s">
        <v>7815</v>
      </c>
      <c r="E1147" s="61"/>
      <c r="F1147" s="61"/>
      <c r="G1147" s="30" t="s">
        <v>7490</v>
      </c>
      <c r="H1147" s="30">
        <v>156</v>
      </c>
      <c r="I1147" s="30">
        <v>140.4</v>
      </c>
      <c r="J1147" s="30">
        <v>124.8</v>
      </c>
      <c r="K1147" s="30">
        <v>124.8</v>
      </c>
      <c r="L1147" s="30">
        <v>99.8</v>
      </c>
      <c r="M1147" s="42" t="s">
        <v>7813</v>
      </c>
      <c r="N1147" s="30" t="s">
        <v>4093</v>
      </c>
      <c r="O1147" s="60"/>
    </row>
    <row r="1148" ht="36" spans="1:15">
      <c r="A1148" s="60"/>
      <c r="B1148" s="30" t="s">
        <v>4379</v>
      </c>
      <c r="C1148" s="214" t="s">
        <v>7816</v>
      </c>
      <c r="D1148" s="30" t="s">
        <v>7817</v>
      </c>
      <c r="E1148" s="42" t="s">
        <v>7818</v>
      </c>
      <c r="F1148" s="42" t="s">
        <v>7819</v>
      </c>
      <c r="G1148" s="30" t="s">
        <v>7490</v>
      </c>
      <c r="H1148" s="30">
        <v>413</v>
      </c>
      <c r="I1148" s="30">
        <v>372</v>
      </c>
      <c r="J1148" s="30">
        <v>330</v>
      </c>
      <c r="K1148" s="30">
        <v>330</v>
      </c>
      <c r="L1148" s="30">
        <v>264</v>
      </c>
      <c r="M1148" s="42" t="s">
        <v>7820</v>
      </c>
      <c r="N1148" s="30" t="s">
        <v>4093</v>
      </c>
      <c r="O1148" s="60"/>
    </row>
    <row r="1149" ht="36" spans="1:15">
      <c r="A1149" s="60"/>
      <c r="B1149" s="30" t="s">
        <v>4379</v>
      </c>
      <c r="C1149" s="214" t="s">
        <v>7821</v>
      </c>
      <c r="D1149" s="30" t="s">
        <v>7822</v>
      </c>
      <c r="E1149" s="61"/>
      <c r="F1149" s="61"/>
      <c r="G1149" s="30" t="s">
        <v>7490</v>
      </c>
      <c r="H1149" s="30">
        <v>123.9</v>
      </c>
      <c r="I1149" s="30">
        <v>111.6</v>
      </c>
      <c r="J1149" s="30">
        <v>99</v>
      </c>
      <c r="K1149" s="30">
        <v>99</v>
      </c>
      <c r="L1149" s="30">
        <v>79.2</v>
      </c>
      <c r="M1149" s="42" t="s">
        <v>7820</v>
      </c>
      <c r="N1149" s="30" t="s">
        <v>4093</v>
      </c>
      <c r="O1149" s="60"/>
    </row>
    <row r="1150" ht="36" spans="1:15">
      <c r="A1150" s="60"/>
      <c r="B1150" s="30" t="s">
        <v>4379</v>
      </c>
      <c r="C1150" s="214" t="s">
        <v>7823</v>
      </c>
      <c r="D1150" s="30" t="s">
        <v>7824</v>
      </c>
      <c r="E1150" s="42" t="s">
        <v>7825</v>
      </c>
      <c r="F1150" s="42" t="s">
        <v>7819</v>
      </c>
      <c r="G1150" s="30" t="s">
        <v>196</v>
      </c>
      <c r="H1150" s="30">
        <v>900</v>
      </c>
      <c r="I1150" s="30">
        <v>810</v>
      </c>
      <c r="J1150" s="30">
        <v>720</v>
      </c>
      <c r="K1150" s="30">
        <v>720</v>
      </c>
      <c r="L1150" s="30">
        <v>576</v>
      </c>
      <c r="M1150" s="42" t="s">
        <v>7826</v>
      </c>
      <c r="N1150" s="30" t="s">
        <v>4093</v>
      </c>
      <c r="O1150" s="60"/>
    </row>
    <row r="1151" ht="24" spans="1:15">
      <c r="A1151" s="60"/>
      <c r="B1151" s="30" t="s">
        <v>4379</v>
      </c>
      <c r="C1151" s="214" t="s">
        <v>7827</v>
      </c>
      <c r="D1151" s="30" t="s">
        <v>7828</v>
      </c>
      <c r="E1151" s="61"/>
      <c r="F1151" s="61"/>
      <c r="G1151" s="30" t="s">
        <v>196</v>
      </c>
      <c r="H1151" s="30">
        <v>270</v>
      </c>
      <c r="I1151" s="30">
        <v>243</v>
      </c>
      <c r="J1151" s="30">
        <v>216</v>
      </c>
      <c r="K1151" s="30">
        <v>216</v>
      </c>
      <c r="L1151" s="30">
        <v>172.8</v>
      </c>
      <c r="M1151" s="61"/>
      <c r="N1151" s="30" t="s">
        <v>4093</v>
      </c>
      <c r="O1151" s="60"/>
    </row>
    <row r="1152" ht="36" spans="1:15">
      <c r="A1152" s="60"/>
      <c r="B1152" s="30" t="s">
        <v>4379</v>
      </c>
      <c r="C1152" s="214" t="s">
        <v>7829</v>
      </c>
      <c r="D1152" s="30" t="s">
        <v>7830</v>
      </c>
      <c r="E1152" s="42" t="s">
        <v>7831</v>
      </c>
      <c r="F1152" s="42" t="s">
        <v>7832</v>
      </c>
      <c r="G1152" s="30" t="s">
        <v>196</v>
      </c>
      <c r="H1152" s="30">
        <v>720</v>
      </c>
      <c r="I1152" s="30">
        <v>648</v>
      </c>
      <c r="J1152" s="30">
        <v>576</v>
      </c>
      <c r="K1152" s="30">
        <v>576</v>
      </c>
      <c r="L1152" s="30">
        <v>460.8</v>
      </c>
      <c r="M1152" s="61"/>
      <c r="N1152" s="30" t="s">
        <v>4156</v>
      </c>
      <c r="O1152" s="60"/>
    </row>
    <row r="1153" ht="24" spans="1:15">
      <c r="A1153" s="60"/>
      <c r="B1153" s="30" t="s">
        <v>4379</v>
      </c>
      <c r="C1153" s="214" t="s">
        <v>7833</v>
      </c>
      <c r="D1153" s="30" t="s">
        <v>7834</v>
      </c>
      <c r="E1153" s="61"/>
      <c r="F1153" s="61"/>
      <c r="G1153" s="30" t="s">
        <v>196</v>
      </c>
      <c r="H1153" s="30">
        <v>216</v>
      </c>
      <c r="I1153" s="30">
        <v>194.4</v>
      </c>
      <c r="J1153" s="30">
        <v>172.8</v>
      </c>
      <c r="K1153" s="30">
        <v>172.8</v>
      </c>
      <c r="L1153" s="30">
        <v>138.2</v>
      </c>
      <c r="M1153" s="61"/>
      <c r="N1153" s="30" t="s">
        <v>4156</v>
      </c>
      <c r="O1153" s="60"/>
    </row>
    <row r="1154" ht="36" spans="1:15">
      <c r="A1154" s="60"/>
      <c r="B1154" s="30" t="s">
        <v>4379</v>
      </c>
      <c r="C1154" s="214" t="s">
        <v>7835</v>
      </c>
      <c r="D1154" s="30" t="s">
        <v>7836</v>
      </c>
      <c r="E1154" s="42" t="s">
        <v>7837</v>
      </c>
      <c r="F1154" s="42" t="s">
        <v>7838</v>
      </c>
      <c r="G1154" s="30" t="s">
        <v>196</v>
      </c>
      <c r="H1154" s="30">
        <v>260</v>
      </c>
      <c r="I1154" s="30">
        <v>234</v>
      </c>
      <c r="J1154" s="30">
        <v>208</v>
      </c>
      <c r="K1154" s="30">
        <v>208</v>
      </c>
      <c r="L1154" s="30">
        <v>166.4</v>
      </c>
      <c r="M1154" s="61"/>
      <c r="N1154" s="30" t="s">
        <v>4156</v>
      </c>
      <c r="O1154" s="60"/>
    </row>
    <row r="1155" ht="24" spans="1:15">
      <c r="A1155" s="60"/>
      <c r="B1155" s="30" t="s">
        <v>4379</v>
      </c>
      <c r="C1155" s="214" t="s">
        <v>7839</v>
      </c>
      <c r="D1155" s="30" t="s">
        <v>7840</v>
      </c>
      <c r="E1155" s="61"/>
      <c r="F1155" s="61"/>
      <c r="G1155" s="30" t="s">
        <v>196</v>
      </c>
      <c r="H1155" s="30">
        <v>78</v>
      </c>
      <c r="I1155" s="30">
        <v>70.2</v>
      </c>
      <c r="J1155" s="30">
        <v>62.4</v>
      </c>
      <c r="K1155" s="30">
        <v>62.4</v>
      </c>
      <c r="L1155" s="30">
        <v>49.9</v>
      </c>
      <c r="M1155" s="61"/>
      <c r="N1155" s="30" t="s">
        <v>4156</v>
      </c>
      <c r="O1155" s="60"/>
    </row>
    <row r="1156" ht="36" spans="1:15">
      <c r="A1156" s="60"/>
      <c r="B1156" s="30" t="s">
        <v>4379</v>
      </c>
      <c r="C1156" s="214" t="s">
        <v>7841</v>
      </c>
      <c r="D1156" s="30" t="s">
        <v>7842</v>
      </c>
      <c r="E1156" s="42" t="s">
        <v>7843</v>
      </c>
      <c r="F1156" s="42" t="s">
        <v>7844</v>
      </c>
      <c r="G1156" s="30" t="s">
        <v>196</v>
      </c>
      <c r="H1156" s="30">
        <v>29</v>
      </c>
      <c r="I1156" s="30">
        <v>26</v>
      </c>
      <c r="J1156" s="30">
        <v>23</v>
      </c>
      <c r="K1156" s="30">
        <v>23</v>
      </c>
      <c r="L1156" s="30">
        <v>18.4</v>
      </c>
      <c r="M1156" s="61"/>
      <c r="N1156" s="30" t="s">
        <v>4093</v>
      </c>
      <c r="O1156" s="60"/>
    </row>
    <row r="1157" ht="24" spans="1:15">
      <c r="A1157" s="60"/>
      <c r="B1157" s="30" t="s">
        <v>4379</v>
      </c>
      <c r="C1157" s="214" t="s">
        <v>7845</v>
      </c>
      <c r="D1157" s="30" t="s">
        <v>7846</v>
      </c>
      <c r="E1157" s="61"/>
      <c r="F1157" s="61"/>
      <c r="G1157" s="30" t="s">
        <v>196</v>
      </c>
      <c r="H1157" s="30">
        <v>8.7</v>
      </c>
      <c r="I1157" s="30">
        <v>7.8</v>
      </c>
      <c r="J1157" s="30">
        <v>6.9</v>
      </c>
      <c r="K1157" s="30">
        <v>6.9</v>
      </c>
      <c r="L1157" s="30">
        <v>5.5</v>
      </c>
      <c r="M1157" s="61"/>
      <c r="N1157" s="30" t="s">
        <v>4093</v>
      </c>
      <c r="O1157" s="60"/>
    </row>
    <row r="1158" ht="36" spans="1:15">
      <c r="A1158" s="60"/>
      <c r="B1158" s="30" t="s">
        <v>4379</v>
      </c>
      <c r="C1158" s="214" t="s">
        <v>7847</v>
      </c>
      <c r="D1158" s="30" t="s">
        <v>7848</v>
      </c>
      <c r="E1158" s="42" t="s">
        <v>7849</v>
      </c>
      <c r="F1158" s="42" t="s">
        <v>7850</v>
      </c>
      <c r="G1158" s="30" t="s">
        <v>196</v>
      </c>
      <c r="H1158" s="30">
        <v>979</v>
      </c>
      <c r="I1158" s="30">
        <v>881</v>
      </c>
      <c r="J1158" s="30">
        <v>783</v>
      </c>
      <c r="K1158" s="30">
        <v>783</v>
      </c>
      <c r="L1158" s="30">
        <v>626.4</v>
      </c>
      <c r="M1158" s="61"/>
      <c r="N1158" s="30" t="s">
        <v>4156</v>
      </c>
      <c r="O1158" s="60"/>
    </row>
    <row r="1159" ht="24" spans="1:15">
      <c r="A1159" s="60"/>
      <c r="B1159" s="30" t="s">
        <v>4379</v>
      </c>
      <c r="C1159" s="214" t="s">
        <v>7851</v>
      </c>
      <c r="D1159" s="30" t="s">
        <v>7852</v>
      </c>
      <c r="E1159" s="61"/>
      <c r="F1159" s="61"/>
      <c r="G1159" s="30" t="s">
        <v>196</v>
      </c>
      <c r="H1159" s="30">
        <v>293.7</v>
      </c>
      <c r="I1159" s="30">
        <v>264.3</v>
      </c>
      <c r="J1159" s="30">
        <v>234.9</v>
      </c>
      <c r="K1159" s="30">
        <v>234.9</v>
      </c>
      <c r="L1159" s="30">
        <v>187.9</v>
      </c>
      <c r="M1159" s="61"/>
      <c r="N1159" s="30" t="s">
        <v>4156</v>
      </c>
      <c r="O1159" s="60"/>
    </row>
    <row r="1160" ht="36" spans="1:15">
      <c r="A1160" s="60"/>
      <c r="B1160" s="30" t="s">
        <v>4379</v>
      </c>
      <c r="C1160" s="214" t="s">
        <v>7853</v>
      </c>
      <c r="D1160" s="30" t="s">
        <v>7854</v>
      </c>
      <c r="E1160" s="42" t="s">
        <v>7855</v>
      </c>
      <c r="F1160" s="42" t="s">
        <v>7856</v>
      </c>
      <c r="G1160" s="30" t="s">
        <v>196</v>
      </c>
      <c r="H1160" s="30">
        <v>4000</v>
      </c>
      <c r="I1160" s="30">
        <v>3600</v>
      </c>
      <c r="J1160" s="30">
        <v>3200</v>
      </c>
      <c r="K1160" s="30">
        <v>3200</v>
      </c>
      <c r="L1160" s="30">
        <v>2560</v>
      </c>
      <c r="M1160" s="61"/>
      <c r="N1160" s="30" t="s">
        <v>4156</v>
      </c>
      <c r="O1160" s="60"/>
    </row>
    <row r="1161" ht="24" spans="1:15">
      <c r="A1161" s="60"/>
      <c r="B1161" s="30" t="s">
        <v>4379</v>
      </c>
      <c r="C1161" s="214" t="s">
        <v>7857</v>
      </c>
      <c r="D1161" s="30" t="s">
        <v>7858</v>
      </c>
      <c r="E1161" s="61"/>
      <c r="F1161" s="61"/>
      <c r="G1161" s="30" t="s">
        <v>196</v>
      </c>
      <c r="H1161" s="30">
        <v>1200</v>
      </c>
      <c r="I1161" s="30">
        <v>1080</v>
      </c>
      <c r="J1161" s="30">
        <v>960</v>
      </c>
      <c r="K1161" s="30">
        <v>960</v>
      </c>
      <c r="L1161" s="30">
        <v>768</v>
      </c>
      <c r="M1161" s="61"/>
      <c r="N1161" s="30" t="s">
        <v>4156</v>
      </c>
      <c r="O1161" s="60"/>
    </row>
    <row r="1162" ht="72" spans="1:15">
      <c r="A1162" s="60"/>
      <c r="B1162" s="30" t="s">
        <v>4379</v>
      </c>
      <c r="C1162" s="214" t="s">
        <v>7859</v>
      </c>
      <c r="D1162" s="30" t="s">
        <v>7860</v>
      </c>
      <c r="E1162" s="42" t="s">
        <v>7861</v>
      </c>
      <c r="F1162" s="42" t="s">
        <v>7862</v>
      </c>
      <c r="G1162" s="30" t="s">
        <v>196</v>
      </c>
      <c r="H1162" s="30">
        <v>4000</v>
      </c>
      <c r="I1162" s="30">
        <v>3600</v>
      </c>
      <c r="J1162" s="30">
        <v>3200</v>
      </c>
      <c r="K1162" s="30">
        <v>3200</v>
      </c>
      <c r="L1162" s="30">
        <v>2560</v>
      </c>
      <c r="M1162" s="42" t="s">
        <v>7863</v>
      </c>
      <c r="N1162" s="30" t="s">
        <v>4156</v>
      </c>
      <c r="O1162" s="60"/>
    </row>
    <row r="1163" ht="24" spans="1:15">
      <c r="A1163" s="60"/>
      <c r="B1163" s="30" t="s">
        <v>4379</v>
      </c>
      <c r="C1163" s="214" t="s">
        <v>7864</v>
      </c>
      <c r="D1163" s="30" t="s">
        <v>7865</v>
      </c>
      <c r="E1163" s="61"/>
      <c r="F1163" s="61"/>
      <c r="G1163" s="30" t="s">
        <v>196</v>
      </c>
      <c r="H1163" s="30">
        <v>1200</v>
      </c>
      <c r="I1163" s="30">
        <v>1080</v>
      </c>
      <c r="J1163" s="30">
        <v>960</v>
      </c>
      <c r="K1163" s="30">
        <v>960</v>
      </c>
      <c r="L1163" s="30">
        <v>768</v>
      </c>
      <c r="M1163" s="61"/>
      <c r="N1163" s="30" t="s">
        <v>4156</v>
      </c>
      <c r="O1163" s="60"/>
    </row>
    <row r="1164" ht="72" spans="1:15">
      <c r="A1164" s="60"/>
      <c r="B1164" s="30" t="s">
        <v>4379</v>
      </c>
      <c r="C1164" s="214" t="s">
        <v>7866</v>
      </c>
      <c r="D1164" s="30" t="s">
        <v>7867</v>
      </c>
      <c r="E1164" s="42" t="s">
        <v>7868</v>
      </c>
      <c r="F1164" s="42" t="s">
        <v>7869</v>
      </c>
      <c r="G1164" s="30" t="s">
        <v>196</v>
      </c>
      <c r="H1164" s="30">
        <v>4000</v>
      </c>
      <c r="I1164" s="30">
        <v>3600</v>
      </c>
      <c r="J1164" s="30">
        <v>3200</v>
      </c>
      <c r="K1164" s="30">
        <v>3200</v>
      </c>
      <c r="L1164" s="30">
        <v>2560</v>
      </c>
      <c r="M1164" s="42" t="s">
        <v>7863</v>
      </c>
      <c r="N1164" s="30" t="s">
        <v>4156</v>
      </c>
      <c r="O1164" s="60"/>
    </row>
    <row r="1165" ht="24" spans="1:15">
      <c r="A1165" s="60"/>
      <c r="B1165" s="30" t="s">
        <v>4379</v>
      </c>
      <c r="C1165" s="214" t="s">
        <v>7870</v>
      </c>
      <c r="D1165" s="30" t="s">
        <v>7871</v>
      </c>
      <c r="E1165" s="61"/>
      <c r="F1165" s="61"/>
      <c r="G1165" s="30" t="s">
        <v>196</v>
      </c>
      <c r="H1165" s="30">
        <v>1200</v>
      </c>
      <c r="I1165" s="30">
        <v>1080</v>
      </c>
      <c r="J1165" s="30">
        <v>960</v>
      </c>
      <c r="K1165" s="30">
        <v>960</v>
      </c>
      <c r="L1165" s="30">
        <v>768</v>
      </c>
      <c r="M1165" s="61"/>
      <c r="N1165" s="30" t="s">
        <v>4156</v>
      </c>
      <c r="O1165" s="60"/>
    </row>
    <row r="1166" ht="36" spans="1:15">
      <c r="A1166" s="60"/>
      <c r="B1166" s="30" t="s">
        <v>4379</v>
      </c>
      <c r="C1166" s="214" t="s">
        <v>7872</v>
      </c>
      <c r="D1166" s="30" t="s">
        <v>7873</v>
      </c>
      <c r="E1166" s="42" t="s">
        <v>7874</v>
      </c>
      <c r="F1166" s="42" t="s">
        <v>7875</v>
      </c>
      <c r="G1166" s="30" t="s">
        <v>196</v>
      </c>
      <c r="H1166" s="30">
        <v>2927</v>
      </c>
      <c r="I1166" s="30">
        <v>2634</v>
      </c>
      <c r="J1166" s="30">
        <v>2342</v>
      </c>
      <c r="K1166" s="30">
        <v>2342</v>
      </c>
      <c r="L1166" s="30">
        <v>1873.6</v>
      </c>
      <c r="M1166" s="61"/>
      <c r="N1166" s="30" t="s">
        <v>4156</v>
      </c>
      <c r="O1166" s="60"/>
    </row>
    <row r="1167" ht="24" spans="1:15">
      <c r="A1167" s="60"/>
      <c r="B1167" s="30" t="s">
        <v>4379</v>
      </c>
      <c r="C1167" s="214" t="s">
        <v>7876</v>
      </c>
      <c r="D1167" s="30" t="s">
        <v>7877</v>
      </c>
      <c r="E1167" s="61"/>
      <c r="F1167" s="61"/>
      <c r="G1167" s="30" t="s">
        <v>196</v>
      </c>
      <c r="H1167" s="30">
        <v>878.1</v>
      </c>
      <c r="I1167" s="30">
        <v>790.2</v>
      </c>
      <c r="J1167" s="30">
        <v>702.6</v>
      </c>
      <c r="K1167" s="30">
        <v>702.6</v>
      </c>
      <c r="L1167" s="30">
        <v>562.1</v>
      </c>
      <c r="M1167" s="61"/>
      <c r="N1167" s="30" t="s">
        <v>4156</v>
      </c>
      <c r="O1167" s="60"/>
    </row>
    <row r="1168" ht="36" spans="1:15">
      <c r="A1168" s="60"/>
      <c r="B1168" s="30" t="s">
        <v>4379</v>
      </c>
      <c r="C1168" s="214" t="s">
        <v>7878</v>
      </c>
      <c r="D1168" s="30" t="s">
        <v>7879</v>
      </c>
      <c r="E1168" s="42" t="s">
        <v>7880</v>
      </c>
      <c r="F1168" s="42" t="s">
        <v>7881</v>
      </c>
      <c r="G1168" s="30" t="s">
        <v>196</v>
      </c>
      <c r="H1168" s="30">
        <v>278</v>
      </c>
      <c r="I1168" s="30">
        <v>250</v>
      </c>
      <c r="J1168" s="30">
        <v>222</v>
      </c>
      <c r="K1168" s="30">
        <v>222</v>
      </c>
      <c r="L1168" s="30">
        <v>177.6</v>
      </c>
      <c r="M1168" s="61"/>
      <c r="N1168" s="30" t="s">
        <v>4156</v>
      </c>
      <c r="O1168" s="60"/>
    </row>
    <row r="1169" ht="24" spans="1:15">
      <c r="A1169" s="60"/>
      <c r="B1169" s="30" t="s">
        <v>4379</v>
      </c>
      <c r="C1169" s="214" t="s">
        <v>7882</v>
      </c>
      <c r="D1169" s="30" t="s">
        <v>7883</v>
      </c>
      <c r="E1169" s="61"/>
      <c r="F1169" s="61"/>
      <c r="G1169" s="30" t="s">
        <v>196</v>
      </c>
      <c r="H1169" s="30">
        <v>83.4</v>
      </c>
      <c r="I1169" s="30">
        <v>75</v>
      </c>
      <c r="J1169" s="30">
        <v>66.6</v>
      </c>
      <c r="K1169" s="30">
        <v>66.6</v>
      </c>
      <c r="L1169" s="30">
        <v>53.3</v>
      </c>
      <c r="M1169" s="61"/>
      <c r="N1169" s="30" t="s">
        <v>4156</v>
      </c>
      <c r="O1169" s="60"/>
    </row>
    <row r="1170" ht="36" spans="1:15">
      <c r="A1170" s="60"/>
      <c r="B1170" s="30" t="s">
        <v>4379</v>
      </c>
      <c r="C1170" s="214" t="s">
        <v>7884</v>
      </c>
      <c r="D1170" s="30" t="s">
        <v>7885</v>
      </c>
      <c r="E1170" s="42" t="s">
        <v>7886</v>
      </c>
      <c r="F1170" s="42" t="s">
        <v>7887</v>
      </c>
      <c r="G1170" s="30" t="s">
        <v>196</v>
      </c>
      <c r="H1170" s="30">
        <v>624</v>
      </c>
      <c r="I1170" s="30">
        <v>562</v>
      </c>
      <c r="J1170" s="30">
        <v>499</v>
      </c>
      <c r="K1170" s="30">
        <v>499</v>
      </c>
      <c r="L1170" s="30">
        <v>399.2</v>
      </c>
      <c r="M1170" s="61"/>
      <c r="N1170" s="30" t="s">
        <v>4093</v>
      </c>
      <c r="O1170" s="60"/>
    </row>
    <row r="1171" ht="24" spans="1:15">
      <c r="A1171" s="60"/>
      <c r="B1171" s="30" t="s">
        <v>4379</v>
      </c>
      <c r="C1171" s="214" t="s">
        <v>7888</v>
      </c>
      <c r="D1171" s="30" t="s">
        <v>7889</v>
      </c>
      <c r="E1171" s="61"/>
      <c r="F1171" s="61"/>
      <c r="G1171" s="30" t="s">
        <v>196</v>
      </c>
      <c r="H1171" s="30">
        <v>187.2</v>
      </c>
      <c r="I1171" s="30">
        <v>168.6</v>
      </c>
      <c r="J1171" s="30">
        <v>149.7</v>
      </c>
      <c r="K1171" s="30">
        <v>149.7</v>
      </c>
      <c r="L1171" s="30">
        <v>119.8</v>
      </c>
      <c r="M1171" s="61"/>
      <c r="N1171" s="30" t="s">
        <v>4093</v>
      </c>
      <c r="O1171" s="60"/>
    </row>
    <row r="1172" ht="36" spans="1:15">
      <c r="A1172" s="60"/>
      <c r="B1172" s="30" t="s">
        <v>4379</v>
      </c>
      <c r="C1172" s="214" t="s">
        <v>7890</v>
      </c>
      <c r="D1172" s="30" t="s">
        <v>7891</v>
      </c>
      <c r="E1172" s="42" t="s">
        <v>7892</v>
      </c>
      <c r="F1172" s="42" t="s">
        <v>7893</v>
      </c>
      <c r="G1172" s="30" t="s">
        <v>196</v>
      </c>
      <c r="H1172" s="30">
        <v>750</v>
      </c>
      <c r="I1172" s="30">
        <v>675</v>
      </c>
      <c r="J1172" s="30">
        <v>600</v>
      </c>
      <c r="K1172" s="30">
        <v>600</v>
      </c>
      <c r="L1172" s="30">
        <v>480</v>
      </c>
      <c r="M1172" s="61"/>
      <c r="N1172" s="30" t="s">
        <v>4093</v>
      </c>
      <c r="O1172" s="60"/>
    </row>
    <row r="1173" ht="24" spans="1:15">
      <c r="A1173" s="60"/>
      <c r="B1173" s="30" t="s">
        <v>4379</v>
      </c>
      <c r="C1173" s="214" t="s">
        <v>7894</v>
      </c>
      <c r="D1173" s="30" t="s">
        <v>7895</v>
      </c>
      <c r="E1173" s="61"/>
      <c r="F1173" s="61"/>
      <c r="G1173" s="30" t="s">
        <v>196</v>
      </c>
      <c r="H1173" s="30">
        <v>225</v>
      </c>
      <c r="I1173" s="30">
        <v>202.5</v>
      </c>
      <c r="J1173" s="30">
        <v>180</v>
      </c>
      <c r="K1173" s="30">
        <v>180</v>
      </c>
      <c r="L1173" s="30">
        <v>144</v>
      </c>
      <c r="M1173" s="61"/>
      <c r="N1173" s="30" t="s">
        <v>4093</v>
      </c>
      <c r="O1173" s="60"/>
    </row>
    <row r="1174" ht="36" spans="1:15">
      <c r="A1174" s="60"/>
      <c r="B1174" s="30" t="s">
        <v>4379</v>
      </c>
      <c r="C1174" s="214" t="s">
        <v>7896</v>
      </c>
      <c r="D1174" s="30" t="s">
        <v>7897</v>
      </c>
      <c r="E1174" s="42" t="s">
        <v>7898</v>
      </c>
      <c r="F1174" s="42" t="s">
        <v>7899</v>
      </c>
      <c r="G1174" s="30" t="s">
        <v>196</v>
      </c>
      <c r="H1174" s="30">
        <v>900</v>
      </c>
      <c r="I1174" s="30">
        <v>810</v>
      </c>
      <c r="J1174" s="30">
        <v>720</v>
      </c>
      <c r="K1174" s="30">
        <v>720</v>
      </c>
      <c r="L1174" s="30">
        <v>576</v>
      </c>
      <c r="M1174" s="61"/>
      <c r="N1174" s="30" t="s">
        <v>4093</v>
      </c>
      <c r="O1174" s="60"/>
    </row>
    <row r="1175" ht="24" spans="1:15">
      <c r="A1175" s="60"/>
      <c r="B1175" s="30" t="s">
        <v>4379</v>
      </c>
      <c r="C1175" s="214" t="s">
        <v>7900</v>
      </c>
      <c r="D1175" s="30" t="s">
        <v>7901</v>
      </c>
      <c r="E1175" s="61"/>
      <c r="F1175" s="61"/>
      <c r="G1175" s="30" t="s">
        <v>196</v>
      </c>
      <c r="H1175" s="30">
        <v>270</v>
      </c>
      <c r="I1175" s="30">
        <v>243</v>
      </c>
      <c r="J1175" s="30">
        <v>216</v>
      </c>
      <c r="K1175" s="30">
        <v>216</v>
      </c>
      <c r="L1175" s="30">
        <v>172.8</v>
      </c>
      <c r="M1175" s="61"/>
      <c r="N1175" s="30" t="s">
        <v>4093</v>
      </c>
      <c r="O1175" s="60"/>
    </row>
    <row r="1176" ht="48" spans="1:15">
      <c r="A1176" s="60"/>
      <c r="B1176" s="30" t="s">
        <v>4379</v>
      </c>
      <c r="C1176" s="214" t="s">
        <v>7902</v>
      </c>
      <c r="D1176" s="30" t="s">
        <v>7903</v>
      </c>
      <c r="E1176" s="42" t="s">
        <v>7904</v>
      </c>
      <c r="F1176" s="42" t="s">
        <v>7905</v>
      </c>
      <c r="G1176" s="30" t="s">
        <v>196</v>
      </c>
      <c r="H1176" s="30">
        <v>1260</v>
      </c>
      <c r="I1176" s="30">
        <v>1134</v>
      </c>
      <c r="J1176" s="30">
        <v>1008</v>
      </c>
      <c r="K1176" s="30">
        <v>1008</v>
      </c>
      <c r="L1176" s="30">
        <v>806.4</v>
      </c>
      <c r="M1176" s="61"/>
      <c r="N1176" s="30" t="s">
        <v>4093</v>
      </c>
      <c r="O1176" s="60"/>
    </row>
    <row r="1177" ht="24" spans="1:15">
      <c r="A1177" s="60"/>
      <c r="B1177" s="30" t="s">
        <v>4379</v>
      </c>
      <c r="C1177" s="214" t="s">
        <v>7906</v>
      </c>
      <c r="D1177" s="30" t="s">
        <v>7907</v>
      </c>
      <c r="E1177" s="61"/>
      <c r="F1177" s="61"/>
      <c r="G1177" s="30" t="s">
        <v>196</v>
      </c>
      <c r="H1177" s="30">
        <v>378</v>
      </c>
      <c r="I1177" s="30">
        <v>340.2</v>
      </c>
      <c r="J1177" s="30">
        <v>302.4</v>
      </c>
      <c r="K1177" s="30">
        <v>302.4</v>
      </c>
      <c r="L1177" s="30">
        <v>241.9</v>
      </c>
      <c r="M1177" s="61"/>
      <c r="N1177" s="30" t="s">
        <v>4093</v>
      </c>
      <c r="O1177" s="60"/>
    </row>
    <row r="1178" ht="24" spans="1:15">
      <c r="A1178" s="60"/>
      <c r="B1178" s="30" t="s">
        <v>4379</v>
      </c>
      <c r="C1178" s="214" t="s">
        <v>7908</v>
      </c>
      <c r="D1178" s="30" t="s">
        <v>7909</v>
      </c>
      <c r="E1178" s="61"/>
      <c r="F1178" s="61"/>
      <c r="G1178" s="30" t="s">
        <v>196</v>
      </c>
      <c r="H1178" s="30">
        <v>1008</v>
      </c>
      <c r="I1178" s="30">
        <v>907.2</v>
      </c>
      <c r="J1178" s="30">
        <v>806.4</v>
      </c>
      <c r="K1178" s="30">
        <v>806.4</v>
      </c>
      <c r="L1178" s="30">
        <v>645.1</v>
      </c>
      <c r="M1178" s="61"/>
      <c r="N1178" s="30" t="s">
        <v>4093</v>
      </c>
      <c r="O1178" s="60"/>
    </row>
    <row r="1179" ht="36" spans="1:15">
      <c r="A1179" s="60"/>
      <c r="B1179" s="30" t="s">
        <v>4379</v>
      </c>
      <c r="C1179" s="214" t="s">
        <v>7910</v>
      </c>
      <c r="D1179" s="30" t="s">
        <v>7911</v>
      </c>
      <c r="E1179" s="42" t="s">
        <v>7912</v>
      </c>
      <c r="F1179" s="42" t="s">
        <v>7913</v>
      </c>
      <c r="G1179" s="30" t="s">
        <v>196</v>
      </c>
      <c r="H1179" s="30">
        <v>1404</v>
      </c>
      <c r="I1179" s="30">
        <v>1264</v>
      </c>
      <c r="J1179" s="30">
        <v>1123</v>
      </c>
      <c r="K1179" s="30">
        <v>1123</v>
      </c>
      <c r="L1179" s="30">
        <v>898.4</v>
      </c>
      <c r="M1179" s="61"/>
      <c r="N1179" s="30" t="s">
        <v>4093</v>
      </c>
      <c r="O1179" s="60"/>
    </row>
    <row r="1180" ht="24" spans="1:15">
      <c r="A1180" s="60"/>
      <c r="B1180" s="30" t="s">
        <v>4379</v>
      </c>
      <c r="C1180" s="214" t="s">
        <v>7914</v>
      </c>
      <c r="D1180" s="30" t="s">
        <v>7915</v>
      </c>
      <c r="E1180" s="61"/>
      <c r="F1180" s="61"/>
      <c r="G1180" s="30" t="s">
        <v>196</v>
      </c>
      <c r="H1180" s="30">
        <v>421.2</v>
      </c>
      <c r="I1180" s="30">
        <v>379.2</v>
      </c>
      <c r="J1180" s="30">
        <v>336.9</v>
      </c>
      <c r="K1180" s="30">
        <v>336.9</v>
      </c>
      <c r="L1180" s="30">
        <v>269.5</v>
      </c>
      <c r="M1180" s="61"/>
      <c r="N1180" s="30" t="s">
        <v>4093</v>
      </c>
      <c r="O1180" s="60"/>
    </row>
    <row r="1181" ht="48" spans="1:15">
      <c r="A1181" s="60"/>
      <c r="B1181" s="30" t="s">
        <v>4379</v>
      </c>
      <c r="C1181" s="214" t="s">
        <v>7916</v>
      </c>
      <c r="D1181" s="30" t="s">
        <v>7917</v>
      </c>
      <c r="E1181" s="42" t="s">
        <v>7918</v>
      </c>
      <c r="F1181" s="42" t="s">
        <v>7919</v>
      </c>
      <c r="G1181" s="30" t="s">
        <v>196</v>
      </c>
      <c r="H1181" s="30">
        <v>705</v>
      </c>
      <c r="I1181" s="30">
        <v>635</v>
      </c>
      <c r="J1181" s="30">
        <v>564</v>
      </c>
      <c r="K1181" s="30">
        <v>564</v>
      </c>
      <c r="L1181" s="30">
        <v>451.2</v>
      </c>
      <c r="M1181" s="61"/>
      <c r="N1181" s="30" t="s">
        <v>4093</v>
      </c>
      <c r="O1181" s="60"/>
    </row>
    <row r="1182" ht="24" spans="1:15">
      <c r="A1182" s="60"/>
      <c r="B1182" s="30" t="s">
        <v>4379</v>
      </c>
      <c r="C1182" s="214" t="s">
        <v>7920</v>
      </c>
      <c r="D1182" s="30" t="s">
        <v>7921</v>
      </c>
      <c r="E1182" s="61"/>
      <c r="F1182" s="61"/>
      <c r="G1182" s="30" t="s">
        <v>196</v>
      </c>
      <c r="H1182" s="30">
        <v>211.5</v>
      </c>
      <c r="I1182" s="30">
        <v>190.5</v>
      </c>
      <c r="J1182" s="30">
        <v>169.2</v>
      </c>
      <c r="K1182" s="30">
        <v>169.2</v>
      </c>
      <c r="L1182" s="30">
        <v>135.4</v>
      </c>
      <c r="M1182" s="61"/>
      <c r="N1182" s="30" t="s">
        <v>4093</v>
      </c>
      <c r="O1182" s="60"/>
    </row>
    <row r="1183" ht="48" spans="1:15">
      <c r="A1183" s="60"/>
      <c r="B1183" s="30" t="s">
        <v>4379</v>
      </c>
      <c r="C1183" s="214" t="s">
        <v>7922</v>
      </c>
      <c r="D1183" s="30" t="s">
        <v>7923</v>
      </c>
      <c r="E1183" s="42" t="s">
        <v>7924</v>
      </c>
      <c r="F1183" s="42" t="s">
        <v>7925</v>
      </c>
      <c r="G1183" s="30" t="s">
        <v>196</v>
      </c>
      <c r="H1183" s="30">
        <v>763</v>
      </c>
      <c r="I1183" s="30">
        <v>687</v>
      </c>
      <c r="J1183" s="30">
        <v>610</v>
      </c>
      <c r="K1183" s="30">
        <v>610</v>
      </c>
      <c r="L1183" s="30">
        <v>488</v>
      </c>
      <c r="M1183" s="42" t="s">
        <v>7926</v>
      </c>
      <c r="N1183" s="30" t="s">
        <v>4093</v>
      </c>
      <c r="O1183" s="60"/>
    </row>
    <row r="1184" ht="48" spans="1:15">
      <c r="A1184" s="60"/>
      <c r="B1184" s="30" t="s">
        <v>4379</v>
      </c>
      <c r="C1184" s="214" t="s">
        <v>7927</v>
      </c>
      <c r="D1184" s="30" t="s">
        <v>7928</v>
      </c>
      <c r="E1184" s="61"/>
      <c r="F1184" s="61"/>
      <c r="G1184" s="30" t="s">
        <v>196</v>
      </c>
      <c r="H1184" s="30">
        <v>228.9</v>
      </c>
      <c r="I1184" s="30">
        <v>206.1</v>
      </c>
      <c r="J1184" s="30">
        <v>183</v>
      </c>
      <c r="K1184" s="30">
        <v>183</v>
      </c>
      <c r="L1184" s="30">
        <v>146.4</v>
      </c>
      <c r="M1184" s="42" t="s">
        <v>7926</v>
      </c>
      <c r="N1184" s="30" t="s">
        <v>4093</v>
      </c>
      <c r="O1184" s="60"/>
    </row>
    <row r="1185" ht="48" spans="1:15">
      <c r="A1185" s="60"/>
      <c r="B1185" s="30" t="s">
        <v>4379</v>
      </c>
      <c r="C1185" s="214" t="s">
        <v>7929</v>
      </c>
      <c r="D1185" s="30" t="s">
        <v>7930</v>
      </c>
      <c r="E1185" s="61"/>
      <c r="F1185" s="61"/>
      <c r="G1185" s="30" t="s">
        <v>196</v>
      </c>
      <c r="H1185" s="30">
        <v>381.5</v>
      </c>
      <c r="I1185" s="30">
        <v>343.4</v>
      </c>
      <c r="J1185" s="30">
        <v>305.2</v>
      </c>
      <c r="K1185" s="30">
        <v>305.2</v>
      </c>
      <c r="L1185" s="30">
        <v>244.2</v>
      </c>
      <c r="M1185" s="42" t="s">
        <v>7926</v>
      </c>
      <c r="N1185" s="30" t="s">
        <v>4093</v>
      </c>
      <c r="O1185" s="60"/>
    </row>
    <row r="1186" ht="36" spans="1:15">
      <c r="A1186" s="60"/>
      <c r="B1186" s="30" t="s">
        <v>4379</v>
      </c>
      <c r="C1186" s="214" t="s">
        <v>7931</v>
      </c>
      <c r="D1186" s="30" t="s">
        <v>7932</v>
      </c>
      <c r="E1186" s="42" t="s">
        <v>7933</v>
      </c>
      <c r="F1186" s="42" t="s">
        <v>7934</v>
      </c>
      <c r="G1186" s="30" t="s">
        <v>196</v>
      </c>
      <c r="H1186" s="30">
        <v>1264</v>
      </c>
      <c r="I1186" s="30">
        <v>1138</v>
      </c>
      <c r="J1186" s="30">
        <v>1011</v>
      </c>
      <c r="K1186" s="30">
        <v>1011</v>
      </c>
      <c r="L1186" s="30">
        <v>808.8</v>
      </c>
      <c r="M1186" s="61"/>
      <c r="N1186" s="30" t="s">
        <v>4093</v>
      </c>
      <c r="O1186" s="60"/>
    </row>
    <row r="1187" ht="36" spans="1:15">
      <c r="A1187" s="60"/>
      <c r="B1187" s="30" t="s">
        <v>4379</v>
      </c>
      <c r="C1187" s="214" t="s">
        <v>7935</v>
      </c>
      <c r="D1187" s="30" t="s">
        <v>7936</v>
      </c>
      <c r="E1187" s="61"/>
      <c r="F1187" s="61"/>
      <c r="G1187" s="30" t="s">
        <v>196</v>
      </c>
      <c r="H1187" s="30">
        <v>379.2</v>
      </c>
      <c r="I1187" s="30">
        <v>341.4</v>
      </c>
      <c r="J1187" s="30">
        <v>303.3</v>
      </c>
      <c r="K1187" s="30">
        <v>303.3</v>
      </c>
      <c r="L1187" s="30">
        <v>242.6</v>
      </c>
      <c r="M1187" s="61"/>
      <c r="N1187" s="30" t="s">
        <v>4093</v>
      </c>
      <c r="O1187" s="60"/>
    </row>
    <row r="1188" ht="48" spans="1:15">
      <c r="A1188" s="60"/>
      <c r="B1188" s="30" t="s">
        <v>4379</v>
      </c>
      <c r="C1188" s="214" t="s">
        <v>7937</v>
      </c>
      <c r="D1188" s="30" t="s">
        <v>7938</v>
      </c>
      <c r="E1188" s="42" t="s">
        <v>7939</v>
      </c>
      <c r="F1188" s="42" t="s">
        <v>7940</v>
      </c>
      <c r="G1188" s="30" t="s">
        <v>196</v>
      </c>
      <c r="H1188" s="30">
        <v>1500</v>
      </c>
      <c r="I1188" s="30">
        <v>1350</v>
      </c>
      <c r="J1188" s="30">
        <v>1200</v>
      </c>
      <c r="K1188" s="30">
        <v>1200</v>
      </c>
      <c r="L1188" s="30">
        <v>960</v>
      </c>
      <c r="M1188" s="42" t="s">
        <v>7941</v>
      </c>
      <c r="N1188" s="30" t="s">
        <v>4093</v>
      </c>
      <c r="O1188" s="60"/>
    </row>
    <row r="1189" ht="36" spans="1:15">
      <c r="A1189" s="60"/>
      <c r="B1189" s="30" t="s">
        <v>4379</v>
      </c>
      <c r="C1189" s="214" t="s">
        <v>7942</v>
      </c>
      <c r="D1189" s="30" t="s">
        <v>7943</v>
      </c>
      <c r="E1189" s="61"/>
      <c r="F1189" s="61"/>
      <c r="G1189" s="30" t="s">
        <v>196</v>
      </c>
      <c r="H1189" s="30">
        <v>450</v>
      </c>
      <c r="I1189" s="30">
        <v>405</v>
      </c>
      <c r="J1189" s="30">
        <v>360</v>
      </c>
      <c r="K1189" s="30">
        <v>360</v>
      </c>
      <c r="L1189" s="30">
        <v>288</v>
      </c>
      <c r="M1189" s="42" t="s">
        <v>7941</v>
      </c>
      <c r="N1189" s="30" t="s">
        <v>4093</v>
      </c>
      <c r="O1189" s="60"/>
    </row>
    <row r="1190" ht="48" spans="1:15">
      <c r="A1190" s="60"/>
      <c r="B1190" s="30" t="s">
        <v>4379</v>
      </c>
      <c r="C1190" s="214" t="s">
        <v>7944</v>
      </c>
      <c r="D1190" s="30" t="s">
        <v>7945</v>
      </c>
      <c r="E1190" s="42" t="s">
        <v>7946</v>
      </c>
      <c r="F1190" s="42" t="s">
        <v>7947</v>
      </c>
      <c r="G1190" s="30" t="s">
        <v>196</v>
      </c>
      <c r="H1190" s="30">
        <v>960</v>
      </c>
      <c r="I1190" s="30">
        <v>864</v>
      </c>
      <c r="J1190" s="30">
        <v>768</v>
      </c>
      <c r="K1190" s="30">
        <v>768</v>
      </c>
      <c r="L1190" s="30">
        <v>614.4</v>
      </c>
      <c r="M1190" s="42" t="s">
        <v>7948</v>
      </c>
      <c r="N1190" s="30" t="s">
        <v>4093</v>
      </c>
      <c r="O1190" s="60"/>
    </row>
    <row r="1191" ht="24" spans="1:15">
      <c r="A1191" s="60"/>
      <c r="B1191" s="30" t="s">
        <v>4379</v>
      </c>
      <c r="C1191" s="214" t="s">
        <v>7949</v>
      </c>
      <c r="D1191" s="30" t="s">
        <v>7950</v>
      </c>
      <c r="E1191" s="61"/>
      <c r="F1191" s="61"/>
      <c r="G1191" s="30" t="s">
        <v>196</v>
      </c>
      <c r="H1191" s="30">
        <v>288</v>
      </c>
      <c r="I1191" s="30">
        <v>259.2</v>
      </c>
      <c r="J1191" s="30">
        <v>230.4</v>
      </c>
      <c r="K1191" s="30">
        <v>230.4</v>
      </c>
      <c r="L1191" s="30">
        <v>184.3</v>
      </c>
      <c r="M1191" s="61"/>
      <c r="N1191" s="30" t="s">
        <v>4093</v>
      </c>
      <c r="O1191" s="60"/>
    </row>
    <row r="1192" ht="24" spans="1:15">
      <c r="A1192" s="60"/>
      <c r="B1192" s="30" t="s">
        <v>4379</v>
      </c>
      <c r="C1192" s="214" t="s">
        <v>7951</v>
      </c>
      <c r="D1192" s="30" t="s">
        <v>7952</v>
      </c>
      <c r="E1192" s="61"/>
      <c r="F1192" s="61"/>
      <c r="G1192" s="30" t="s">
        <v>196</v>
      </c>
      <c r="H1192" s="30">
        <v>768</v>
      </c>
      <c r="I1192" s="30">
        <v>691.2</v>
      </c>
      <c r="J1192" s="30">
        <v>614.4</v>
      </c>
      <c r="K1192" s="30">
        <v>614.4</v>
      </c>
      <c r="L1192" s="30">
        <v>491.5</v>
      </c>
      <c r="M1192" s="61"/>
      <c r="N1192" s="30" t="s">
        <v>4093</v>
      </c>
      <c r="O1192" s="60"/>
    </row>
    <row r="1193" ht="36" spans="1:15">
      <c r="A1193" s="60"/>
      <c r="B1193" s="30" t="s">
        <v>4379</v>
      </c>
      <c r="C1193" s="214" t="s">
        <v>7953</v>
      </c>
      <c r="D1193" s="30" t="s">
        <v>7954</v>
      </c>
      <c r="E1193" s="42" t="s">
        <v>7955</v>
      </c>
      <c r="F1193" s="42" t="s">
        <v>7956</v>
      </c>
      <c r="G1193" s="30" t="s">
        <v>196</v>
      </c>
      <c r="H1193" s="30">
        <v>1028</v>
      </c>
      <c r="I1193" s="30">
        <v>925</v>
      </c>
      <c r="J1193" s="30">
        <v>822</v>
      </c>
      <c r="K1193" s="30">
        <v>822</v>
      </c>
      <c r="L1193" s="30">
        <v>657.6</v>
      </c>
      <c r="M1193" s="61"/>
      <c r="N1193" s="30" t="s">
        <v>4093</v>
      </c>
      <c r="O1193" s="60"/>
    </row>
    <row r="1194" ht="24" spans="1:15">
      <c r="A1194" s="60"/>
      <c r="B1194" s="30" t="s">
        <v>4379</v>
      </c>
      <c r="C1194" s="214" t="s">
        <v>7957</v>
      </c>
      <c r="D1194" s="30" t="s">
        <v>7958</v>
      </c>
      <c r="E1194" s="61"/>
      <c r="F1194" s="61"/>
      <c r="G1194" s="30" t="s">
        <v>196</v>
      </c>
      <c r="H1194" s="30">
        <v>308.4</v>
      </c>
      <c r="I1194" s="30">
        <v>277.5</v>
      </c>
      <c r="J1194" s="30">
        <v>246.6</v>
      </c>
      <c r="K1194" s="30">
        <v>246.6</v>
      </c>
      <c r="L1194" s="30">
        <v>197.3</v>
      </c>
      <c r="M1194" s="61"/>
      <c r="N1194" s="30" t="s">
        <v>4093</v>
      </c>
      <c r="O1194" s="60"/>
    </row>
    <row r="1195" ht="36" spans="1:15">
      <c r="A1195" s="60"/>
      <c r="B1195" s="30" t="s">
        <v>4379</v>
      </c>
      <c r="C1195" s="214" t="s">
        <v>7959</v>
      </c>
      <c r="D1195" s="30" t="s">
        <v>7960</v>
      </c>
      <c r="E1195" s="42" t="s">
        <v>7961</v>
      </c>
      <c r="F1195" s="42" t="s">
        <v>7962</v>
      </c>
      <c r="G1195" s="30" t="s">
        <v>196</v>
      </c>
      <c r="H1195" s="30">
        <v>1298</v>
      </c>
      <c r="I1195" s="30">
        <v>1168</v>
      </c>
      <c r="J1195" s="30">
        <v>1038</v>
      </c>
      <c r="K1195" s="30">
        <v>1038</v>
      </c>
      <c r="L1195" s="30">
        <v>830.4</v>
      </c>
      <c r="M1195" s="61"/>
      <c r="N1195" s="30" t="s">
        <v>4093</v>
      </c>
      <c r="O1195" s="60"/>
    </row>
    <row r="1196" ht="24" spans="1:15">
      <c r="A1196" s="60"/>
      <c r="B1196" s="30" t="s">
        <v>4379</v>
      </c>
      <c r="C1196" s="214" t="s">
        <v>7963</v>
      </c>
      <c r="D1196" s="30" t="s">
        <v>7964</v>
      </c>
      <c r="E1196" s="61"/>
      <c r="F1196" s="61"/>
      <c r="G1196" s="30" t="s">
        <v>196</v>
      </c>
      <c r="H1196" s="30">
        <v>389.4</v>
      </c>
      <c r="I1196" s="30">
        <v>350.4</v>
      </c>
      <c r="J1196" s="30">
        <v>311.4</v>
      </c>
      <c r="K1196" s="30">
        <v>311.4</v>
      </c>
      <c r="L1196" s="30">
        <v>249.1</v>
      </c>
      <c r="M1196" s="61"/>
      <c r="N1196" s="30" t="s">
        <v>4093</v>
      </c>
      <c r="O1196" s="60"/>
    </row>
    <row r="1197" ht="36" spans="1:15">
      <c r="A1197" s="60"/>
      <c r="B1197" s="30" t="s">
        <v>4379</v>
      </c>
      <c r="C1197" s="214" t="s">
        <v>7965</v>
      </c>
      <c r="D1197" s="30" t="s">
        <v>7966</v>
      </c>
      <c r="E1197" s="42" t="s">
        <v>7967</v>
      </c>
      <c r="F1197" s="42" t="s">
        <v>7968</v>
      </c>
      <c r="G1197" s="30" t="s">
        <v>196</v>
      </c>
      <c r="H1197" s="30">
        <v>720</v>
      </c>
      <c r="I1197" s="30">
        <v>648</v>
      </c>
      <c r="J1197" s="30">
        <v>576</v>
      </c>
      <c r="K1197" s="30">
        <v>576</v>
      </c>
      <c r="L1197" s="30">
        <v>460.8</v>
      </c>
      <c r="M1197" s="61"/>
      <c r="N1197" s="30" t="s">
        <v>4156</v>
      </c>
      <c r="O1197" s="60"/>
    </row>
    <row r="1198" ht="24" spans="1:15">
      <c r="A1198" s="60"/>
      <c r="B1198" s="30" t="s">
        <v>4379</v>
      </c>
      <c r="C1198" s="214" t="s">
        <v>7969</v>
      </c>
      <c r="D1198" s="30" t="s">
        <v>7970</v>
      </c>
      <c r="E1198" s="61"/>
      <c r="F1198" s="61"/>
      <c r="G1198" s="30" t="s">
        <v>196</v>
      </c>
      <c r="H1198" s="30">
        <v>216</v>
      </c>
      <c r="I1198" s="30">
        <v>194.4</v>
      </c>
      <c r="J1198" s="30">
        <v>172.8</v>
      </c>
      <c r="K1198" s="30">
        <v>172.8</v>
      </c>
      <c r="L1198" s="30">
        <v>138.2</v>
      </c>
      <c r="M1198" s="61"/>
      <c r="N1198" s="30" t="s">
        <v>4156</v>
      </c>
      <c r="O1198" s="60"/>
    </row>
    <row r="1199" ht="48" spans="1:15">
      <c r="A1199" s="60"/>
      <c r="B1199" s="30" t="s">
        <v>4379</v>
      </c>
      <c r="C1199" s="214" t="s">
        <v>7971</v>
      </c>
      <c r="D1199" s="30" t="s">
        <v>7972</v>
      </c>
      <c r="E1199" s="42" t="s">
        <v>7973</v>
      </c>
      <c r="F1199" s="42" t="s">
        <v>7974</v>
      </c>
      <c r="G1199" s="30" t="s">
        <v>196</v>
      </c>
      <c r="H1199" s="30">
        <v>720</v>
      </c>
      <c r="I1199" s="30">
        <v>648</v>
      </c>
      <c r="J1199" s="30">
        <v>576</v>
      </c>
      <c r="K1199" s="30">
        <v>576</v>
      </c>
      <c r="L1199" s="30">
        <v>460.8</v>
      </c>
      <c r="M1199" s="42" t="s">
        <v>7975</v>
      </c>
      <c r="N1199" s="30" t="s">
        <v>4156</v>
      </c>
      <c r="O1199" s="60"/>
    </row>
    <row r="1200" ht="24" spans="1:15">
      <c r="A1200" s="60"/>
      <c r="B1200" s="30" t="s">
        <v>4379</v>
      </c>
      <c r="C1200" s="214" t="s">
        <v>7976</v>
      </c>
      <c r="D1200" s="30" t="s">
        <v>7977</v>
      </c>
      <c r="E1200" s="61"/>
      <c r="F1200" s="61"/>
      <c r="G1200" s="30" t="s">
        <v>196</v>
      </c>
      <c r="H1200" s="30">
        <v>216</v>
      </c>
      <c r="I1200" s="30">
        <v>194.4</v>
      </c>
      <c r="J1200" s="30">
        <v>172.8</v>
      </c>
      <c r="K1200" s="30">
        <v>172.8</v>
      </c>
      <c r="L1200" s="30">
        <v>138.2</v>
      </c>
      <c r="M1200" s="42" t="s">
        <v>7975</v>
      </c>
      <c r="N1200" s="30" t="s">
        <v>4156</v>
      </c>
      <c r="O1200" s="60"/>
    </row>
    <row r="1201" ht="48" spans="1:15">
      <c r="A1201" s="60"/>
      <c r="B1201" s="30" t="s">
        <v>4379</v>
      </c>
      <c r="C1201" s="214" t="s">
        <v>7978</v>
      </c>
      <c r="D1201" s="30" t="s">
        <v>7979</v>
      </c>
      <c r="E1201" s="42" t="s">
        <v>7980</v>
      </c>
      <c r="F1201" s="42" t="s">
        <v>7981</v>
      </c>
      <c r="G1201" s="30" t="s">
        <v>196</v>
      </c>
      <c r="H1201" s="30">
        <v>1239</v>
      </c>
      <c r="I1201" s="30">
        <v>1115</v>
      </c>
      <c r="J1201" s="30">
        <v>991</v>
      </c>
      <c r="K1201" s="30">
        <v>991</v>
      </c>
      <c r="L1201" s="30">
        <v>792.8</v>
      </c>
      <c r="M1201" s="42" t="s">
        <v>7982</v>
      </c>
      <c r="N1201" s="30" t="s">
        <v>4093</v>
      </c>
      <c r="O1201" s="60"/>
    </row>
    <row r="1202" ht="24" spans="1:15">
      <c r="A1202" s="60"/>
      <c r="B1202" s="30" t="s">
        <v>4379</v>
      </c>
      <c r="C1202" s="214" t="s">
        <v>7983</v>
      </c>
      <c r="D1202" s="30" t="s">
        <v>7984</v>
      </c>
      <c r="E1202" s="61"/>
      <c r="F1202" s="61"/>
      <c r="G1202" s="30" t="s">
        <v>196</v>
      </c>
      <c r="H1202" s="30">
        <v>371.7</v>
      </c>
      <c r="I1202" s="30">
        <v>334.5</v>
      </c>
      <c r="J1202" s="30">
        <v>297.3</v>
      </c>
      <c r="K1202" s="30">
        <v>297.3</v>
      </c>
      <c r="L1202" s="30">
        <v>237.8</v>
      </c>
      <c r="M1202" s="42" t="s">
        <v>7982</v>
      </c>
      <c r="N1202" s="30" t="s">
        <v>4093</v>
      </c>
      <c r="O1202" s="60"/>
    </row>
    <row r="1203" ht="36" spans="1:15">
      <c r="A1203" s="60"/>
      <c r="B1203" s="30" t="s">
        <v>4379</v>
      </c>
      <c r="C1203" s="214" t="s">
        <v>7985</v>
      </c>
      <c r="D1203" s="30" t="s">
        <v>7986</v>
      </c>
      <c r="E1203" s="61"/>
      <c r="F1203" s="61"/>
      <c r="G1203" s="30" t="s">
        <v>196</v>
      </c>
      <c r="H1203" s="30">
        <v>979</v>
      </c>
      <c r="I1203" s="30">
        <v>881.1</v>
      </c>
      <c r="J1203" s="30">
        <v>783.2</v>
      </c>
      <c r="K1203" s="30">
        <v>783.2</v>
      </c>
      <c r="L1203" s="30">
        <v>626.6</v>
      </c>
      <c r="M1203" s="61"/>
      <c r="N1203" s="30" t="s">
        <v>4093</v>
      </c>
      <c r="O1203" s="60"/>
    </row>
    <row r="1204" ht="36" spans="1:15">
      <c r="A1204" s="60"/>
      <c r="B1204" s="30" t="s">
        <v>4379</v>
      </c>
      <c r="C1204" s="214" t="s">
        <v>7987</v>
      </c>
      <c r="D1204" s="30" t="s">
        <v>7988</v>
      </c>
      <c r="E1204" s="42" t="s">
        <v>7989</v>
      </c>
      <c r="F1204" s="42" t="s">
        <v>7990</v>
      </c>
      <c r="G1204" s="30" t="s">
        <v>196</v>
      </c>
      <c r="H1204" s="30">
        <v>546</v>
      </c>
      <c r="I1204" s="30">
        <v>491</v>
      </c>
      <c r="J1204" s="30">
        <v>437</v>
      </c>
      <c r="K1204" s="30">
        <v>437</v>
      </c>
      <c r="L1204" s="30">
        <v>349.6</v>
      </c>
      <c r="M1204" s="61"/>
      <c r="N1204" s="30" t="s">
        <v>4093</v>
      </c>
      <c r="O1204" s="60"/>
    </row>
    <row r="1205" ht="24" spans="1:15">
      <c r="A1205" s="60"/>
      <c r="B1205" s="30" t="s">
        <v>4379</v>
      </c>
      <c r="C1205" s="214" t="s">
        <v>7991</v>
      </c>
      <c r="D1205" s="30" t="s">
        <v>7992</v>
      </c>
      <c r="E1205" s="61"/>
      <c r="F1205" s="61"/>
      <c r="G1205" s="30" t="s">
        <v>196</v>
      </c>
      <c r="H1205" s="30">
        <v>163.8</v>
      </c>
      <c r="I1205" s="30">
        <v>147.3</v>
      </c>
      <c r="J1205" s="30">
        <v>131.1</v>
      </c>
      <c r="K1205" s="30">
        <v>131.1</v>
      </c>
      <c r="L1205" s="30">
        <v>104.9</v>
      </c>
      <c r="M1205" s="61"/>
      <c r="N1205" s="30" t="s">
        <v>4093</v>
      </c>
      <c r="O1205" s="60"/>
    </row>
    <row r="1206" ht="24" spans="1:15">
      <c r="A1206" s="60"/>
      <c r="B1206" s="30" t="s">
        <v>4379</v>
      </c>
      <c r="C1206" s="214" t="s">
        <v>7993</v>
      </c>
      <c r="D1206" s="30" t="s">
        <v>7994</v>
      </c>
      <c r="E1206" s="61"/>
      <c r="F1206" s="61"/>
      <c r="G1206" s="30" t="s">
        <v>196</v>
      </c>
      <c r="H1206" s="30">
        <v>546</v>
      </c>
      <c r="I1206" s="30">
        <v>491</v>
      </c>
      <c r="J1206" s="30">
        <v>437</v>
      </c>
      <c r="K1206" s="30">
        <v>437</v>
      </c>
      <c r="L1206" s="30">
        <v>349.6</v>
      </c>
      <c r="M1206" s="61"/>
      <c r="N1206" s="30" t="s">
        <v>4093</v>
      </c>
      <c r="O1206" s="60"/>
    </row>
    <row r="1207" ht="36" spans="1:15">
      <c r="A1207" s="60"/>
      <c r="B1207" s="30" t="s">
        <v>4379</v>
      </c>
      <c r="C1207" s="214" t="s">
        <v>7995</v>
      </c>
      <c r="D1207" s="30" t="s">
        <v>7996</v>
      </c>
      <c r="E1207" s="42" t="s">
        <v>7997</v>
      </c>
      <c r="F1207" s="42" t="s">
        <v>7998</v>
      </c>
      <c r="G1207" s="30" t="s">
        <v>196</v>
      </c>
      <c r="H1207" s="30">
        <v>260</v>
      </c>
      <c r="I1207" s="30">
        <v>234</v>
      </c>
      <c r="J1207" s="30">
        <v>208</v>
      </c>
      <c r="K1207" s="30">
        <v>208</v>
      </c>
      <c r="L1207" s="30">
        <v>166.4</v>
      </c>
      <c r="M1207" s="61"/>
      <c r="N1207" s="30" t="s">
        <v>4093</v>
      </c>
      <c r="O1207" s="60"/>
    </row>
    <row r="1208" ht="24" spans="1:15">
      <c r="A1208" s="60"/>
      <c r="B1208" s="30" t="s">
        <v>4379</v>
      </c>
      <c r="C1208" s="214" t="s">
        <v>7999</v>
      </c>
      <c r="D1208" s="30" t="s">
        <v>8000</v>
      </c>
      <c r="E1208" s="61"/>
      <c r="F1208" s="61"/>
      <c r="G1208" s="30" t="s">
        <v>196</v>
      </c>
      <c r="H1208" s="30">
        <v>78</v>
      </c>
      <c r="I1208" s="30">
        <v>70.2</v>
      </c>
      <c r="J1208" s="30">
        <v>62.4</v>
      </c>
      <c r="K1208" s="30">
        <v>62.4</v>
      </c>
      <c r="L1208" s="30">
        <v>49.9</v>
      </c>
      <c r="M1208" s="61"/>
      <c r="N1208" s="30" t="s">
        <v>4093</v>
      </c>
      <c r="O1208" s="60"/>
    </row>
    <row r="1209" ht="36" spans="1:15">
      <c r="A1209" s="60"/>
      <c r="B1209" s="30" t="s">
        <v>4379</v>
      </c>
      <c r="C1209" s="214" t="s">
        <v>8001</v>
      </c>
      <c r="D1209" s="30" t="s">
        <v>8002</v>
      </c>
      <c r="E1209" s="42" t="s">
        <v>8003</v>
      </c>
      <c r="F1209" s="42" t="s">
        <v>8004</v>
      </c>
      <c r="G1209" s="30" t="s">
        <v>196</v>
      </c>
      <c r="H1209" s="30">
        <v>1109</v>
      </c>
      <c r="I1209" s="30">
        <v>998</v>
      </c>
      <c r="J1209" s="30">
        <v>887</v>
      </c>
      <c r="K1209" s="30">
        <v>887</v>
      </c>
      <c r="L1209" s="30">
        <v>709.6</v>
      </c>
      <c r="M1209" s="61"/>
      <c r="N1209" s="30" t="s">
        <v>4093</v>
      </c>
      <c r="O1209" s="60"/>
    </row>
    <row r="1210" ht="24" spans="1:15">
      <c r="A1210" s="60"/>
      <c r="B1210" s="30" t="s">
        <v>4379</v>
      </c>
      <c r="C1210" s="214" t="s">
        <v>8005</v>
      </c>
      <c r="D1210" s="30" t="s">
        <v>8006</v>
      </c>
      <c r="E1210" s="61"/>
      <c r="F1210" s="61"/>
      <c r="G1210" s="30" t="s">
        <v>196</v>
      </c>
      <c r="H1210" s="30">
        <v>332.7</v>
      </c>
      <c r="I1210" s="30">
        <v>299.4</v>
      </c>
      <c r="J1210" s="30">
        <v>266.1</v>
      </c>
      <c r="K1210" s="30">
        <v>266.1</v>
      </c>
      <c r="L1210" s="30">
        <v>212.9</v>
      </c>
      <c r="M1210" s="61"/>
      <c r="N1210" s="30" t="s">
        <v>4093</v>
      </c>
      <c r="O1210" s="60"/>
    </row>
    <row r="1211" ht="36" spans="1:15">
      <c r="A1211" s="60"/>
      <c r="B1211" s="30" t="s">
        <v>4379</v>
      </c>
      <c r="C1211" s="214" t="s">
        <v>8007</v>
      </c>
      <c r="D1211" s="30" t="s">
        <v>8008</v>
      </c>
      <c r="E1211" s="61"/>
      <c r="F1211" s="61"/>
      <c r="G1211" s="30" t="s">
        <v>196</v>
      </c>
      <c r="H1211" s="30">
        <v>333.7</v>
      </c>
      <c r="I1211" s="30">
        <v>300.3</v>
      </c>
      <c r="J1211" s="30">
        <v>267</v>
      </c>
      <c r="K1211" s="30">
        <v>267</v>
      </c>
      <c r="L1211" s="30">
        <v>213.6</v>
      </c>
      <c r="M1211" s="61"/>
      <c r="N1211" s="30" t="s">
        <v>4093</v>
      </c>
      <c r="O1211" s="60"/>
    </row>
    <row r="1212" ht="36" spans="1:15">
      <c r="A1212" s="60"/>
      <c r="B1212" s="30" t="s">
        <v>4379</v>
      </c>
      <c r="C1212" s="214" t="s">
        <v>8009</v>
      </c>
      <c r="D1212" s="30" t="s">
        <v>8010</v>
      </c>
      <c r="E1212" s="42" t="s">
        <v>8011</v>
      </c>
      <c r="F1212" s="42" t="s">
        <v>8012</v>
      </c>
      <c r="G1212" s="30" t="s">
        <v>8013</v>
      </c>
      <c r="H1212" s="30">
        <v>1008</v>
      </c>
      <c r="I1212" s="30">
        <v>907</v>
      </c>
      <c r="J1212" s="30">
        <v>806</v>
      </c>
      <c r="K1212" s="30">
        <v>806</v>
      </c>
      <c r="L1212" s="30">
        <v>644.8</v>
      </c>
      <c r="M1212" s="61"/>
      <c r="N1212" s="30" t="s">
        <v>4156</v>
      </c>
      <c r="O1212" s="60"/>
    </row>
    <row r="1213" ht="24" spans="1:15">
      <c r="A1213" s="60"/>
      <c r="B1213" s="30" t="s">
        <v>4379</v>
      </c>
      <c r="C1213" s="214" t="s">
        <v>8014</v>
      </c>
      <c r="D1213" s="30" t="s">
        <v>8015</v>
      </c>
      <c r="E1213" s="61"/>
      <c r="F1213" s="61"/>
      <c r="G1213" s="30" t="s">
        <v>8013</v>
      </c>
      <c r="H1213" s="30">
        <v>302.4</v>
      </c>
      <c r="I1213" s="30">
        <v>272.1</v>
      </c>
      <c r="J1213" s="30">
        <v>241.8</v>
      </c>
      <c r="K1213" s="30">
        <v>241.8</v>
      </c>
      <c r="L1213" s="30">
        <v>193.4</v>
      </c>
      <c r="M1213" s="61"/>
      <c r="N1213" s="30" t="s">
        <v>4156</v>
      </c>
      <c r="O1213" s="60"/>
    </row>
    <row r="1214" ht="36" spans="1:15">
      <c r="A1214" s="60"/>
      <c r="B1214" s="30" t="s">
        <v>4379</v>
      </c>
      <c r="C1214" s="214" t="s">
        <v>8016</v>
      </c>
      <c r="D1214" s="30" t="s">
        <v>8017</v>
      </c>
      <c r="E1214" s="42" t="s">
        <v>8018</v>
      </c>
      <c r="F1214" s="42" t="s">
        <v>8019</v>
      </c>
      <c r="G1214" s="30" t="s">
        <v>196</v>
      </c>
      <c r="H1214" s="30">
        <v>800</v>
      </c>
      <c r="I1214" s="30">
        <v>720</v>
      </c>
      <c r="J1214" s="30">
        <v>640</v>
      </c>
      <c r="K1214" s="30">
        <v>640</v>
      </c>
      <c r="L1214" s="30">
        <v>512</v>
      </c>
      <c r="M1214" s="61"/>
      <c r="N1214" s="30" t="s">
        <v>4156</v>
      </c>
      <c r="O1214" s="60"/>
    </row>
    <row r="1215" ht="24" spans="1:15">
      <c r="A1215" s="60"/>
      <c r="B1215" s="30" t="s">
        <v>4379</v>
      </c>
      <c r="C1215" s="214" t="s">
        <v>8020</v>
      </c>
      <c r="D1215" s="30" t="s">
        <v>8021</v>
      </c>
      <c r="E1215" s="61"/>
      <c r="F1215" s="61"/>
      <c r="G1215" s="30" t="s">
        <v>196</v>
      </c>
      <c r="H1215" s="30">
        <v>240</v>
      </c>
      <c r="I1215" s="30">
        <v>216</v>
      </c>
      <c r="J1215" s="30">
        <v>192</v>
      </c>
      <c r="K1215" s="30">
        <v>192</v>
      </c>
      <c r="L1215" s="30">
        <v>153.6</v>
      </c>
      <c r="M1215" s="61"/>
      <c r="N1215" s="30" t="s">
        <v>4156</v>
      </c>
      <c r="O1215" s="60"/>
    </row>
    <row r="1216" ht="36" spans="1:15">
      <c r="A1216" s="60"/>
      <c r="B1216" s="30" t="s">
        <v>4379</v>
      </c>
      <c r="C1216" s="214" t="s">
        <v>8022</v>
      </c>
      <c r="D1216" s="30" t="s">
        <v>8023</v>
      </c>
      <c r="E1216" s="42" t="s">
        <v>8024</v>
      </c>
      <c r="F1216" s="42" t="s">
        <v>8025</v>
      </c>
      <c r="G1216" s="30" t="s">
        <v>196</v>
      </c>
      <c r="H1216" s="30">
        <v>669</v>
      </c>
      <c r="I1216" s="30">
        <v>602</v>
      </c>
      <c r="J1216" s="30">
        <v>535</v>
      </c>
      <c r="K1216" s="30">
        <v>535</v>
      </c>
      <c r="L1216" s="30">
        <v>428</v>
      </c>
      <c r="M1216" s="61"/>
      <c r="N1216" s="30" t="s">
        <v>4093</v>
      </c>
      <c r="O1216" s="60"/>
    </row>
    <row r="1217" ht="24" spans="1:15">
      <c r="A1217" s="60"/>
      <c r="B1217" s="30" t="s">
        <v>4379</v>
      </c>
      <c r="C1217" s="214" t="s">
        <v>8026</v>
      </c>
      <c r="D1217" s="30" t="s">
        <v>8027</v>
      </c>
      <c r="E1217" s="61"/>
      <c r="F1217" s="61"/>
      <c r="G1217" s="30" t="s">
        <v>196</v>
      </c>
      <c r="H1217" s="30">
        <v>200.7</v>
      </c>
      <c r="I1217" s="30">
        <v>180.6</v>
      </c>
      <c r="J1217" s="30">
        <v>160.5</v>
      </c>
      <c r="K1217" s="30">
        <v>160.5</v>
      </c>
      <c r="L1217" s="30">
        <v>128.4</v>
      </c>
      <c r="M1217" s="61"/>
      <c r="N1217" s="30" t="s">
        <v>4093</v>
      </c>
      <c r="O1217" s="60"/>
    </row>
    <row r="1218" ht="36" spans="1:15">
      <c r="A1218" s="60"/>
      <c r="B1218" s="30" t="s">
        <v>4379</v>
      </c>
      <c r="C1218" s="214" t="s">
        <v>8028</v>
      </c>
      <c r="D1218" s="30" t="s">
        <v>8029</v>
      </c>
      <c r="E1218" s="42" t="s">
        <v>8030</v>
      </c>
      <c r="F1218" s="42" t="s">
        <v>8031</v>
      </c>
      <c r="G1218" s="30" t="s">
        <v>196</v>
      </c>
      <c r="H1218" s="30">
        <v>420</v>
      </c>
      <c r="I1218" s="30">
        <v>378</v>
      </c>
      <c r="J1218" s="30">
        <v>336</v>
      </c>
      <c r="K1218" s="30">
        <v>336</v>
      </c>
      <c r="L1218" s="30">
        <v>268.8</v>
      </c>
      <c r="M1218" s="61"/>
      <c r="N1218" s="30" t="s">
        <v>4093</v>
      </c>
      <c r="O1218" s="60"/>
    </row>
    <row r="1219" ht="24" spans="1:15">
      <c r="A1219" s="60"/>
      <c r="B1219" s="30" t="s">
        <v>4379</v>
      </c>
      <c r="C1219" s="214" t="s">
        <v>8032</v>
      </c>
      <c r="D1219" s="30" t="s">
        <v>8033</v>
      </c>
      <c r="E1219" s="61"/>
      <c r="F1219" s="61"/>
      <c r="G1219" s="30" t="s">
        <v>196</v>
      </c>
      <c r="H1219" s="30">
        <v>126</v>
      </c>
      <c r="I1219" s="30">
        <v>113.4</v>
      </c>
      <c r="J1219" s="30">
        <v>100.8</v>
      </c>
      <c r="K1219" s="30">
        <v>100.8</v>
      </c>
      <c r="L1219" s="30">
        <v>80.6</v>
      </c>
      <c r="M1219" s="61"/>
      <c r="N1219" s="30" t="s">
        <v>4093</v>
      </c>
      <c r="O1219" s="60"/>
    </row>
    <row r="1220" ht="48" spans="1:15">
      <c r="A1220" s="60"/>
      <c r="B1220" s="30" t="s">
        <v>4379</v>
      </c>
      <c r="C1220" s="214" t="s">
        <v>8034</v>
      </c>
      <c r="D1220" s="30" t="s">
        <v>6762</v>
      </c>
      <c r="E1220" s="42" t="s">
        <v>8035</v>
      </c>
      <c r="F1220" s="42" t="s">
        <v>6764</v>
      </c>
      <c r="G1220" s="30" t="s">
        <v>7490</v>
      </c>
      <c r="H1220" s="30" t="s">
        <v>400</v>
      </c>
      <c r="I1220" s="30" t="s">
        <v>400</v>
      </c>
      <c r="J1220" s="30" t="s">
        <v>400</v>
      </c>
      <c r="K1220" s="30" t="s">
        <v>400</v>
      </c>
      <c r="L1220" s="30" t="s">
        <v>400</v>
      </c>
      <c r="M1220" s="42" t="s">
        <v>8036</v>
      </c>
      <c r="N1220" s="30" t="s">
        <v>4156</v>
      </c>
      <c r="O1220" s="60"/>
    </row>
    <row r="1221" ht="48" spans="1:15">
      <c r="A1221" s="60"/>
      <c r="B1221" s="30" t="s">
        <v>4379</v>
      </c>
      <c r="C1221" s="214" t="s">
        <v>8037</v>
      </c>
      <c r="D1221" s="30" t="s">
        <v>8038</v>
      </c>
      <c r="E1221" s="42" t="s">
        <v>8039</v>
      </c>
      <c r="F1221" s="42" t="s">
        <v>6764</v>
      </c>
      <c r="G1221" s="30" t="s">
        <v>7490</v>
      </c>
      <c r="H1221" s="30" t="s">
        <v>400</v>
      </c>
      <c r="I1221" s="30" t="s">
        <v>400</v>
      </c>
      <c r="J1221" s="30" t="s">
        <v>400</v>
      </c>
      <c r="K1221" s="30" t="s">
        <v>400</v>
      </c>
      <c r="L1221" s="30" t="s">
        <v>400</v>
      </c>
      <c r="M1221" s="42" t="s">
        <v>8036</v>
      </c>
      <c r="N1221" s="30" t="s">
        <v>4156</v>
      </c>
      <c r="O1221" s="60"/>
    </row>
    <row r="1222" ht="36" spans="1:15">
      <c r="A1222" s="60"/>
      <c r="B1222" s="30" t="s">
        <v>4379</v>
      </c>
      <c r="C1222" s="214" t="s">
        <v>8040</v>
      </c>
      <c r="D1222" s="30" t="s">
        <v>8041</v>
      </c>
      <c r="E1222" s="42" t="s">
        <v>8042</v>
      </c>
      <c r="F1222" s="42" t="s">
        <v>8043</v>
      </c>
      <c r="G1222" s="30" t="s">
        <v>196</v>
      </c>
      <c r="H1222" s="30" t="s">
        <v>400</v>
      </c>
      <c r="I1222" s="30" t="s">
        <v>400</v>
      </c>
      <c r="J1222" s="30" t="s">
        <v>400</v>
      </c>
      <c r="K1222" s="30" t="s">
        <v>400</v>
      </c>
      <c r="L1222" s="30" t="s">
        <v>400</v>
      </c>
      <c r="M1222" s="42" t="s">
        <v>8036</v>
      </c>
      <c r="N1222" s="30" t="s">
        <v>4156</v>
      </c>
      <c r="O1222" s="60"/>
    </row>
    <row r="1223" ht="36" spans="1:15">
      <c r="A1223" s="60"/>
      <c r="B1223" s="30" t="s">
        <v>4379</v>
      </c>
      <c r="C1223" s="214" t="s">
        <v>8044</v>
      </c>
      <c r="D1223" s="30" t="s">
        <v>8045</v>
      </c>
      <c r="E1223" s="42" t="s">
        <v>8046</v>
      </c>
      <c r="F1223" s="42" t="s">
        <v>8047</v>
      </c>
      <c r="G1223" s="30" t="s">
        <v>196</v>
      </c>
      <c r="H1223" s="30" t="s">
        <v>400</v>
      </c>
      <c r="I1223" s="30" t="s">
        <v>400</v>
      </c>
      <c r="J1223" s="30" t="s">
        <v>400</v>
      </c>
      <c r="K1223" s="30" t="s">
        <v>400</v>
      </c>
      <c r="L1223" s="30" t="s">
        <v>400</v>
      </c>
      <c r="M1223" s="42" t="s">
        <v>8036</v>
      </c>
      <c r="N1223" s="30" t="s">
        <v>4156</v>
      </c>
      <c r="O1223" s="60"/>
    </row>
    <row r="1224" ht="36" spans="1:15">
      <c r="A1224" s="60"/>
      <c r="B1224" s="30" t="s">
        <v>4379</v>
      </c>
      <c r="C1224" s="214" t="s">
        <v>8048</v>
      </c>
      <c r="D1224" s="30" t="s">
        <v>8049</v>
      </c>
      <c r="E1224" s="42" t="s">
        <v>8050</v>
      </c>
      <c r="F1224" s="42" t="s">
        <v>8047</v>
      </c>
      <c r="G1224" s="30" t="s">
        <v>196</v>
      </c>
      <c r="H1224" s="30" t="s">
        <v>400</v>
      </c>
      <c r="I1224" s="30" t="s">
        <v>400</v>
      </c>
      <c r="J1224" s="30" t="s">
        <v>400</v>
      </c>
      <c r="K1224" s="30" t="s">
        <v>400</v>
      </c>
      <c r="L1224" s="30" t="s">
        <v>400</v>
      </c>
      <c r="M1224" s="42" t="s">
        <v>8036</v>
      </c>
      <c r="N1224" s="30" t="s">
        <v>4156</v>
      </c>
      <c r="O1224" s="60"/>
    </row>
    <row r="1225" spans="1:15">
      <c r="A1225" s="27" t="s">
        <v>7237</v>
      </c>
      <c r="B1225" s="62"/>
      <c r="C1225" s="63"/>
      <c r="D1225" s="64" t="s">
        <v>8051</v>
      </c>
      <c r="E1225" s="60"/>
      <c r="F1225" s="60"/>
      <c r="G1225" s="60"/>
      <c r="H1225" s="60"/>
      <c r="I1225" s="60"/>
      <c r="J1225" s="60"/>
      <c r="K1225" s="65"/>
      <c r="L1225" s="65"/>
      <c r="M1225" s="60"/>
      <c r="N1225" s="60"/>
      <c r="O1225" s="60"/>
    </row>
    <row r="1226" ht="409" customHeight="1" spans="1:15">
      <c r="A1226" s="60"/>
      <c r="B1226" s="60"/>
      <c r="C1226" s="66"/>
      <c r="D1226" s="67" t="s">
        <v>8052</v>
      </c>
      <c r="E1226" s="68"/>
      <c r="F1226" s="68"/>
      <c r="G1226" s="68"/>
      <c r="H1226" s="60"/>
      <c r="I1226" s="60"/>
      <c r="J1226" s="60"/>
      <c r="K1226" s="65"/>
      <c r="L1226" s="65"/>
      <c r="M1226" s="60"/>
      <c r="N1226" s="60"/>
      <c r="O1226" s="60"/>
    </row>
    <row r="1227" spans="1:15">
      <c r="A1227" s="60"/>
      <c r="B1227" s="60"/>
      <c r="C1227" s="66"/>
      <c r="D1227" s="64" t="s">
        <v>6274</v>
      </c>
      <c r="E1227" s="60"/>
      <c r="F1227" s="60"/>
      <c r="G1227" s="60"/>
      <c r="H1227" s="60"/>
      <c r="I1227" s="60"/>
      <c r="J1227" s="60"/>
      <c r="K1227" s="65"/>
      <c r="L1227" s="65"/>
      <c r="M1227" s="60"/>
      <c r="N1227" s="60"/>
      <c r="O1227" s="60"/>
    </row>
    <row r="1228" ht="36" spans="1:15">
      <c r="A1228" s="60"/>
      <c r="B1228" s="30" t="s">
        <v>4489</v>
      </c>
      <c r="C1228" s="214" t="s">
        <v>8053</v>
      </c>
      <c r="D1228" s="30" t="s">
        <v>8054</v>
      </c>
      <c r="E1228" s="33" t="s">
        <v>8055</v>
      </c>
      <c r="F1228" s="33" t="s">
        <v>8056</v>
      </c>
      <c r="G1228" s="30" t="s">
        <v>21</v>
      </c>
      <c r="H1228" s="30">
        <v>40</v>
      </c>
      <c r="I1228" s="30">
        <v>36</v>
      </c>
      <c r="J1228" s="30">
        <v>32</v>
      </c>
      <c r="K1228" s="30">
        <v>32</v>
      </c>
      <c r="L1228" s="30">
        <v>25.6</v>
      </c>
      <c r="M1228" s="69"/>
      <c r="N1228" s="30" t="s">
        <v>4093</v>
      </c>
      <c r="O1228" s="60"/>
    </row>
    <row r="1229" ht="36" spans="1:15">
      <c r="A1229" s="60"/>
      <c r="B1229" s="30" t="s">
        <v>4489</v>
      </c>
      <c r="C1229" s="214" t="s">
        <v>8057</v>
      </c>
      <c r="D1229" s="30" t="s">
        <v>8058</v>
      </c>
      <c r="E1229" s="33" t="s">
        <v>8059</v>
      </c>
      <c r="F1229" s="33" t="s">
        <v>8056</v>
      </c>
      <c r="G1229" s="30" t="s">
        <v>21</v>
      </c>
      <c r="H1229" s="30">
        <v>94</v>
      </c>
      <c r="I1229" s="30">
        <v>84.5</v>
      </c>
      <c r="J1229" s="30">
        <v>75</v>
      </c>
      <c r="K1229" s="30">
        <v>75</v>
      </c>
      <c r="L1229" s="30">
        <v>60</v>
      </c>
      <c r="M1229" s="33" t="s">
        <v>8060</v>
      </c>
      <c r="N1229" s="30" t="s">
        <v>4093</v>
      </c>
      <c r="O1229" s="60"/>
    </row>
    <row r="1230" ht="24" spans="1:15">
      <c r="A1230" s="60"/>
      <c r="B1230" s="30" t="s">
        <v>4489</v>
      </c>
      <c r="C1230" s="214" t="s">
        <v>8061</v>
      </c>
      <c r="D1230" s="30" t="s">
        <v>8062</v>
      </c>
      <c r="E1230" s="69"/>
      <c r="F1230" s="33" t="s">
        <v>4388</v>
      </c>
      <c r="G1230" s="30" t="s">
        <v>21</v>
      </c>
      <c r="H1230" s="30">
        <v>28.2</v>
      </c>
      <c r="I1230" s="30">
        <v>25.4</v>
      </c>
      <c r="J1230" s="30">
        <v>22.5</v>
      </c>
      <c r="K1230" s="30">
        <v>22.5</v>
      </c>
      <c r="L1230" s="30">
        <v>18</v>
      </c>
      <c r="M1230" s="33" t="s">
        <v>8060</v>
      </c>
      <c r="N1230" s="30" t="s">
        <v>4093</v>
      </c>
      <c r="O1230" s="60"/>
    </row>
    <row r="1231" ht="36" spans="1:15">
      <c r="A1231" s="60"/>
      <c r="B1231" s="30" t="s">
        <v>4489</v>
      </c>
      <c r="C1231" s="214" t="s">
        <v>8063</v>
      </c>
      <c r="D1231" s="30" t="s">
        <v>8064</v>
      </c>
      <c r="E1231" s="33"/>
      <c r="F1231" s="33" t="s">
        <v>8065</v>
      </c>
      <c r="G1231" s="30" t="s">
        <v>21</v>
      </c>
      <c r="H1231" s="30">
        <v>49</v>
      </c>
      <c r="I1231" s="30">
        <v>44.1</v>
      </c>
      <c r="J1231" s="30">
        <v>39.2</v>
      </c>
      <c r="K1231" s="30">
        <v>39.2</v>
      </c>
      <c r="L1231" s="30">
        <v>31.4</v>
      </c>
      <c r="M1231" s="33" t="s">
        <v>8060</v>
      </c>
      <c r="N1231" s="30" t="s">
        <v>4093</v>
      </c>
      <c r="O1231" s="60"/>
    </row>
    <row r="1232" ht="36" spans="1:15">
      <c r="A1232" s="60"/>
      <c r="B1232" s="30" t="s">
        <v>4489</v>
      </c>
      <c r="C1232" s="214" t="s">
        <v>8066</v>
      </c>
      <c r="D1232" s="30" t="s">
        <v>8067</v>
      </c>
      <c r="E1232" s="33" t="s">
        <v>8068</v>
      </c>
      <c r="F1232" s="33" t="s">
        <v>8056</v>
      </c>
      <c r="G1232" s="30" t="s">
        <v>21</v>
      </c>
      <c r="H1232" s="30">
        <v>120</v>
      </c>
      <c r="I1232" s="30">
        <v>108</v>
      </c>
      <c r="J1232" s="30">
        <v>96</v>
      </c>
      <c r="K1232" s="30">
        <v>96</v>
      </c>
      <c r="L1232" s="30">
        <v>76.8</v>
      </c>
      <c r="M1232" s="69"/>
      <c r="N1232" s="30" t="s">
        <v>4040</v>
      </c>
      <c r="O1232" s="60"/>
    </row>
    <row r="1233" ht="36" spans="1:15">
      <c r="A1233" s="60"/>
      <c r="B1233" s="30" t="s">
        <v>4489</v>
      </c>
      <c r="C1233" s="214" t="s">
        <v>8069</v>
      </c>
      <c r="D1233" s="30" t="s">
        <v>8070</v>
      </c>
      <c r="E1233" s="33" t="s">
        <v>8071</v>
      </c>
      <c r="F1233" s="33" t="s">
        <v>8056</v>
      </c>
      <c r="G1233" s="30" t="s">
        <v>21</v>
      </c>
      <c r="H1233" s="30">
        <v>50</v>
      </c>
      <c r="I1233" s="30">
        <v>45</v>
      </c>
      <c r="J1233" s="30">
        <v>40</v>
      </c>
      <c r="K1233" s="30">
        <v>40</v>
      </c>
      <c r="L1233" s="30">
        <v>32</v>
      </c>
      <c r="M1233" s="69"/>
      <c r="N1233" s="30" t="s">
        <v>4156</v>
      </c>
      <c r="O1233" s="60"/>
    </row>
    <row r="1234" ht="36" spans="1:15">
      <c r="A1234" s="60"/>
      <c r="B1234" s="30" t="s">
        <v>4489</v>
      </c>
      <c r="C1234" s="214" t="s">
        <v>8072</v>
      </c>
      <c r="D1234" s="30" t="s">
        <v>8073</v>
      </c>
      <c r="E1234" s="33" t="s">
        <v>8074</v>
      </c>
      <c r="F1234" s="33" t="s">
        <v>8056</v>
      </c>
      <c r="G1234" s="30" t="s">
        <v>21</v>
      </c>
      <c r="H1234" s="30">
        <v>52</v>
      </c>
      <c r="I1234" s="30">
        <v>47</v>
      </c>
      <c r="J1234" s="30">
        <v>41.5</v>
      </c>
      <c r="K1234" s="30">
        <v>41.5</v>
      </c>
      <c r="L1234" s="30">
        <v>33.2</v>
      </c>
      <c r="M1234" s="69"/>
      <c r="N1234" s="30" t="s">
        <v>4093</v>
      </c>
      <c r="O1234" s="60"/>
    </row>
    <row r="1235" ht="36" spans="1:15">
      <c r="A1235" s="60"/>
      <c r="B1235" s="30" t="s">
        <v>4489</v>
      </c>
      <c r="C1235" s="214" t="s">
        <v>8075</v>
      </c>
      <c r="D1235" s="30" t="s">
        <v>8076</v>
      </c>
      <c r="E1235" s="33" t="s">
        <v>8077</v>
      </c>
      <c r="F1235" s="33" t="s">
        <v>8056</v>
      </c>
      <c r="G1235" s="30" t="s">
        <v>21</v>
      </c>
      <c r="H1235" s="30">
        <v>150</v>
      </c>
      <c r="I1235" s="30">
        <v>135</v>
      </c>
      <c r="J1235" s="30">
        <v>120</v>
      </c>
      <c r="K1235" s="30">
        <v>120</v>
      </c>
      <c r="L1235" s="30">
        <v>96</v>
      </c>
      <c r="M1235" s="69"/>
      <c r="N1235" s="30" t="s">
        <v>4040</v>
      </c>
      <c r="O1235" s="60"/>
    </row>
    <row r="1236" ht="36" spans="1:15">
      <c r="A1236" s="60"/>
      <c r="B1236" s="30" t="s">
        <v>4489</v>
      </c>
      <c r="C1236" s="214" t="s">
        <v>8078</v>
      </c>
      <c r="D1236" s="30" t="s">
        <v>8079</v>
      </c>
      <c r="E1236" s="33" t="s">
        <v>8080</v>
      </c>
      <c r="F1236" s="33" t="s">
        <v>8056</v>
      </c>
      <c r="G1236" s="30" t="s">
        <v>21</v>
      </c>
      <c r="H1236" s="30">
        <v>20</v>
      </c>
      <c r="I1236" s="30">
        <v>18</v>
      </c>
      <c r="J1236" s="30">
        <v>16</v>
      </c>
      <c r="K1236" s="30">
        <v>16</v>
      </c>
      <c r="L1236" s="30">
        <v>12.8</v>
      </c>
      <c r="M1236" s="69"/>
      <c r="N1236" s="30" t="s">
        <v>4156</v>
      </c>
      <c r="O1236" s="60"/>
    </row>
    <row r="1237" ht="36" spans="1:15">
      <c r="A1237" s="60"/>
      <c r="B1237" s="30" t="s">
        <v>4489</v>
      </c>
      <c r="C1237" s="214" t="s">
        <v>8081</v>
      </c>
      <c r="D1237" s="30" t="s">
        <v>8082</v>
      </c>
      <c r="E1237" s="33" t="s">
        <v>8083</v>
      </c>
      <c r="F1237" s="33" t="s">
        <v>8056</v>
      </c>
      <c r="G1237" s="30" t="s">
        <v>21</v>
      </c>
      <c r="H1237" s="30">
        <v>160</v>
      </c>
      <c r="I1237" s="30">
        <v>144</v>
      </c>
      <c r="J1237" s="30">
        <v>128</v>
      </c>
      <c r="K1237" s="30">
        <v>128</v>
      </c>
      <c r="L1237" s="30">
        <v>102.4</v>
      </c>
      <c r="M1237" s="69"/>
      <c r="N1237" s="30" t="s">
        <v>4093</v>
      </c>
      <c r="O1237" s="60"/>
    </row>
    <row r="1238" ht="36" spans="1:15">
      <c r="A1238" s="60"/>
      <c r="B1238" s="30" t="s">
        <v>4489</v>
      </c>
      <c r="C1238" s="214" t="s">
        <v>8084</v>
      </c>
      <c r="D1238" s="30" t="s">
        <v>8085</v>
      </c>
      <c r="E1238" s="33" t="s">
        <v>8086</v>
      </c>
      <c r="F1238" s="33" t="s">
        <v>8056</v>
      </c>
      <c r="G1238" s="30" t="s">
        <v>21</v>
      </c>
      <c r="H1238" s="30">
        <v>60</v>
      </c>
      <c r="I1238" s="30">
        <v>54</v>
      </c>
      <c r="J1238" s="30">
        <v>48</v>
      </c>
      <c r="K1238" s="30">
        <v>48</v>
      </c>
      <c r="L1238" s="30">
        <v>38.4</v>
      </c>
      <c r="M1238" s="69"/>
      <c r="N1238" s="30" t="s">
        <v>4093</v>
      </c>
      <c r="O1238" s="60"/>
    </row>
    <row r="1239" ht="36" spans="1:15">
      <c r="A1239" s="60"/>
      <c r="B1239" s="30" t="s">
        <v>4489</v>
      </c>
      <c r="C1239" s="214" t="s">
        <v>8087</v>
      </c>
      <c r="D1239" s="30" t="s">
        <v>8088</v>
      </c>
      <c r="E1239" s="33" t="s">
        <v>8089</v>
      </c>
      <c r="F1239" s="33" t="s">
        <v>8056</v>
      </c>
      <c r="G1239" s="30" t="s">
        <v>21</v>
      </c>
      <c r="H1239" s="30">
        <v>60</v>
      </c>
      <c r="I1239" s="30">
        <v>54</v>
      </c>
      <c r="J1239" s="30">
        <v>48</v>
      </c>
      <c r="K1239" s="30">
        <v>48</v>
      </c>
      <c r="L1239" s="30">
        <v>38.4</v>
      </c>
      <c r="M1239" s="69"/>
      <c r="N1239" s="30" t="s">
        <v>4093</v>
      </c>
      <c r="O1239" s="60"/>
    </row>
    <row r="1240" ht="36" spans="1:15">
      <c r="A1240" s="60"/>
      <c r="B1240" s="30" t="s">
        <v>4489</v>
      </c>
      <c r="C1240" s="214" t="s">
        <v>8090</v>
      </c>
      <c r="D1240" s="30" t="s">
        <v>8091</v>
      </c>
      <c r="E1240" s="33" t="s">
        <v>8092</v>
      </c>
      <c r="F1240" s="33" t="s">
        <v>8056</v>
      </c>
      <c r="G1240" s="30" t="s">
        <v>21</v>
      </c>
      <c r="H1240" s="30">
        <v>300</v>
      </c>
      <c r="I1240" s="30">
        <v>270</v>
      </c>
      <c r="J1240" s="30">
        <v>240</v>
      </c>
      <c r="K1240" s="30">
        <v>240</v>
      </c>
      <c r="L1240" s="30">
        <v>192</v>
      </c>
      <c r="M1240" s="69"/>
      <c r="N1240" s="30" t="s">
        <v>4040</v>
      </c>
      <c r="O1240" s="60"/>
    </row>
    <row r="1241" ht="36" spans="1:15">
      <c r="A1241" s="60"/>
      <c r="B1241" s="30" t="s">
        <v>4489</v>
      </c>
      <c r="C1241" s="214" t="s">
        <v>8093</v>
      </c>
      <c r="D1241" s="30" t="s">
        <v>8094</v>
      </c>
      <c r="E1241" s="33"/>
      <c r="F1241" s="33" t="s">
        <v>8065</v>
      </c>
      <c r="G1241" s="30" t="s">
        <v>21</v>
      </c>
      <c r="H1241" s="30">
        <v>210</v>
      </c>
      <c r="I1241" s="30">
        <v>189</v>
      </c>
      <c r="J1241" s="30">
        <v>168</v>
      </c>
      <c r="K1241" s="30">
        <v>168</v>
      </c>
      <c r="L1241" s="30">
        <v>134.4</v>
      </c>
      <c r="M1241" s="69"/>
      <c r="N1241" s="30" t="s">
        <v>4040</v>
      </c>
      <c r="O1241" s="60"/>
    </row>
    <row r="1242" ht="36" spans="1:15">
      <c r="A1242" s="60"/>
      <c r="B1242" s="30" t="s">
        <v>4489</v>
      </c>
      <c r="C1242" s="214" t="s">
        <v>8095</v>
      </c>
      <c r="D1242" s="30" t="s">
        <v>8096</v>
      </c>
      <c r="E1242" s="33" t="s">
        <v>8097</v>
      </c>
      <c r="F1242" s="33" t="s">
        <v>8098</v>
      </c>
      <c r="G1242" s="30" t="s">
        <v>32</v>
      </c>
      <c r="H1242" s="30">
        <v>50</v>
      </c>
      <c r="I1242" s="30">
        <v>45</v>
      </c>
      <c r="J1242" s="30">
        <v>40</v>
      </c>
      <c r="K1242" s="30">
        <v>40</v>
      </c>
      <c r="L1242" s="30">
        <v>32</v>
      </c>
      <c r="M1242" s="69"/>
      <c r="N1242" s="30" t="s">
        <v>4156</v>
      </c>
      <c r="O1242" s="60"/>
    </row>
    <row r="1243" ht="48" spans="1:15">
      <c r="A1243" s="60"/>
      <c r="B1243" s="30" t="s">
        <v>4489</v>
      </c>
      <c r="C1243" s="214" t="s">
        <v>8099</v>
      </c>
      <c r="D1243" s="30" t="s">
        <v>8100</v>
      </c>
      <c r="E1243" s="33" t="s">
        <v>8101</v>
      </c>
      <c r="F1243" s="33" t="s">
        <v>8102</v>
      </c>
      <c r="G1243" s="30" t="s">
        <v>21</v>
      </c>
      <c r="H1243" s="30">
        <v>248</v>
      </c>
      <c r="I1243" s="30">
        <v>223</v>
      </c>
      <c r="J1243" s="30">
        <v>198</v>
      </c>
      <c r="K1243" s="30">
        <v>198</v>
      </c>
      <c r="L1243" s="30">
        <v>158.4</v>
      </c>
      <c r="M1243" s="33" t="s">
        <v>8103</v>
      </c>
      <c r="N1243" s="30" t="s">
        <v>4040</v>
      </c>
      <c r="O1243" s="60"/>
    </row>
    <row r="1244" ht="36" spans="1:15">
      <c r="A1244" s="60"/>
      <c r="B1244" s="30" t="s">
        <v>4489</v>
      </c>
      <c r="C1244" s="214" t="s">
        <v>8104</v>
      </c>
      <c r="D1244" s="30" t="s">
        <v>8105</v>
      </c>
      <c r="E1244" s="33"/>
      <c r="F1244" s="33" t="s">
        <v>4388</v>
      </c>
      <c r="G1244" s="30" t="s">
        <v>21</v>
      </c>
      <c r="H1244" s="30">
        <v>49.6</v>
      </c>
      <c r="I1244" s="30">
        <v>44.6</v>
      </c>
      <c r="J1244" s="30">
        <v>39.6</v>
      </c>
      <c r="K1244" s="30">
        <v>39.6</v>
      </c>
      <c r="L1244" s="30">
        <v>31.7</v>
      </c>
      <c r="M1244" s="33" t="s">
        <v>8103</v>
      </c>
      <c r="N1244" s="30" t="s">
        <v>4040</v>
      </c>
      <c r="O1244" s="60"/>
    </row>
    <row r="1245" ht="48" spans="1:15">
      <c r="A1245" s="60"/>
      <c r="B1245" s="30" t="s">
        <v>4489</v>
      </c>
      <c r="C1245" s="214" t="s">
        <v>8106</v>
      </c>
      <c r="D1245" s="30" t="s">
        <v>8107</v>
      </c>
      <c r="E1245" s="33" t="s">
        <v>8108</v>
      </c>
      <c r="F1245" s="33" t="s">
        <v>8102</v>
      </c>
      <c r="G1245" s="30" t="s">
        <v>21</v>
      </c>
      <c r="H1245" s="30">
        <v>655</v>
      </c>
      <c r="I1245" s="30">
        <v>590</v>
      </c>
      <c r="J1245" s="30">
        <v>524</v>
      </c>
      <c r="K1245" s="30">
        <v>524</v>
      </c>
      <c r="L1245" s="30">
        <v>419.2</v>
      </c>
      <c r="M1245" s="69"/>
      <c r="N1245" s="30" t="s">
        <v>4156</v>
      </c>
      <c r="O1245" s="60"/>
    </row>
    <row r="1246" ht="48" spans="1:15">
      <c r="A1246" s="60"/>
      <c r="B1246" s="30" t="s">
        <v>4489</v>
      </c>
      <c r="C1246" s="214" t="s">
        <v>8109</v>
      </c>
      <c r="D1246" s="30" t="s">
        <v>8110</v>
      </c>
      <c r="E1246" s="33" t="s">
        <v>8111</v>
      </c>
      <c r="F1246" s="33" t="s">
        <v>8102</v>
      </c>
      <c r="G1246" s="30" t="s">
        <v>21</v>
      </c>
      <c r="H1246" s="30">
        <v>695</v>
      </c>
      <c r="I1246" s="30">
        <v>626</v>
      </c>
      <c r="J1246" s="30">
        <v>556</v>
      </c>
      <c r="K1246" s="30">
        <v>556</v>
      </c>
      <c r="L1246" s="30">
        <v>444.8</v>
      </c>
      <c r="M1246" s="69"/>
      <c r="N1246" s="30" t="s">
        <v>4156</v>
      </c>
      <c r="O1246" s="60"/>
    </row>
    <row r="1247" ht="48" spans="1:15">
      <c r="A1247" s="60"/>
      <c r="B1247" s="30" t="s">
        <v>4489</v>
      </c>
      <c r="C1247" s="214" t="s">
        <v>8112</v>
      </c>
      <c r="D1247" s="30" t="s">
        <v>8113</v>
      </c>
      <c r="E1247" s="33" t="s">
        <v>8114</v>
      </c>
      <c r="F1247" s="33" t="s">
        <v>8115</v>
      </c>
      <c r="G1247" s="30" t="s">
        <v>21</v>
      </c>
      <c r="H1247" s="30">
        <v>594</v>
      </c>
      <c r="I1247" s="30">
        <v>535</v>
      </c>
      <c r="J1247" s="30">
        <v>475</v>
      </c>
      <c r="K1247" s="30">
        <v>475</v>
      </c>
      <c r="L1247" s="30">
        <v>380</v>
      </c>
      <c r="M1247" s="69"/>
      <c r="N1247" s="30" t="s">
        <v>4156</v>
      </c>
      <c r="O1247" s="60"/>
    </row>
    <row r="1248" ht="48" spans="1:15">
      <c r="A1248" s="60"/>
      <c r="B1248" s="30" t="s">
        <v>4489</v>
      </c>
      <c r="C1248" s="214" t="s">
        <v>8116</v>
      </c>
      <c r="D1248" s="30" t="s">
        <v>8117</v>
      </c>
      <c r="E1248" s="33" t="s">
        <v>8118</v>
      </c>
      <c r="F1248" s="33" t="s">
        <v>8119</v>
      </c>
      <c r="G1248" s="30" t="s">
        <v>21</v>
      </c>
      <c r="H1248" s="30">
        <v>520</v>
      </c>
      <c r="I1248" s="30">
        <v>468</v>
      </c>
      <c r="J1248" s="30">
        <v>416</v>
      </c>
      <c r="K1248" s="30">
        <v>416</v>
      </c>
      <c r="L1248" s="30">
        <v>332.8</v>
      </c>
      <c r="M1248" s="69"/>
      <c r="N1248" s="30" t="s">
        <v>4040</v>
      </c>
      <c r="O1248" s="60"/>
    </row>
    <row r="1249" spans="1:15">
      <c r="A1249" s="60"/>
      <c r="B1249" s="38"/>
      <c r="C1249" s="38"/>
      <c r="D1249" s="38" t="s">
        <v>6289</v>
      </c>
      <c r="E1249" s="38"/>
      <c r="F1249" s="38"/>
      <c r="G1249" s="38"/>
      <c r="H1249" s="30"/>
      <c r="I1249" s="30"/>
      <c r="J1249" s="30"/>
      <c r="K1249" s="30"/>
      <c r="L1249" s="30"/>
      <c r="M1249" s="38"/>
      <c r="N1249" s="38"/>
      <c r="O1249" s="60"/>
    </row>
    <row r="1250" ht="36" spans="1:15">
      <c r="A1250" s="60"/>
      <c r="B1250" s="30" t="s">
        <v>4074</v>
      </c>
      <c r="C1250" s="214" t="s">
        <v>8120</v>
      </c>
      <c r="D1250" s="30" t="s">
        <v>8121</v>
      </c>
      <c r="E1250" s="33" t="s">
        <v>8122</v>
      </c>
      <c r="F1250" s="33" t="s">
        <v>8123</v>
      </c>
      <c r="G1250" s="30" t="s">
        <v>21</v>
      </c>
      <c r="H1250" s="30">
        <v>29</v>
      </c>
      <c r="I1250" s="30">
        <v>26</v>
      </c>
      <c r="J1250" s="30">
        <v>23</v>
      </c>
      <c r="K1250" s="30">
        <v>23</v>
      </c>
      <c r="L1250" s="30">
        <v>18.4</v>
      </c>
      <c r="M1250" s="70"/>
      <c r="N1250" s="30" t="s">
        <v>4093</v>
      </c>
      <c r="O1250" s="60"/>
    </row>
    <row r="1251" ht="48" spans="1:15">
      <c r="A1251" s="60"/>
      <c r="B1251" s="30" t="s">
        <v>4074</v>
      </c>
      <c r="C1251" s="214" t="s">
        <v>8124</v>
      </c>
      <c r="D1251" s="30" t="s">
        <v>8125</v>
      </c>
      <c r="E1251" s="33" t="s">
        <v>8126</v>
      </c>
      <c r="F1251" s="33" t="s">
        <v>8127</v>
      </c>
      <c r="G1251" s="30" t="s">
        <v>32</v>
      </c>
      <c r="H1251" s="30">
        <v>75</v>
      </c>
      <c r="I1251" s="30">
        <v>67.5</v>
      </c>
      <c r="J1251" s="30">
        <v>60</v>
      </c>
      <c r="K1251" s="30">
        <v>60</v>
      </c>
      <c r="L1251" s="30">
        <v>48</v>
      </c>
      <c r="M1251" s="70"/>
      <c r="N1251" s="30" t="s">
        <v>4156</v>
      </c>
      <c r="O1251" s="60"/>
    </row>
    <row r="1252" ht="36" spans="1:15">
      <c r="A1252" s="60"/>
      <c r="B1252" s="30" t="s">
        <v>4074</v>
      </c>
      <c r="C1252" s="214" t="s">
        <v>8128</v>
      </c>
      <c r="D1252" s="30" t="s">
        <v>8129</v>
      </c>
      <c r="E1252" s="33" t="s">
        <v>8130</v>
      </c>
      <c r="F1252" s="33" t="s">
        <v>8131</v>
      </c>
      <c r="G1252" s="30" t="s">
        <v>21</v>
      </c>
      <c r="H1252" s="30">
        <v>11</v>
      </c>
      <c r="I1252" s="30">
        <v>9.9</v>
      </c>
      <c r="J1252" s="30">
        <v>8.8</v>
      </c>
      <c r="K1252" s="30">
        <v>8.8</v>
      </c>
      <c r="L1252" s="30">
        <v>7</v>
      </c>
      <c r="M1252" s="33" t="s">
        <v>8132</v>
      </c>
      <c r="N1252" s="30" t="s">
        <v>4093</v>
      </c>
      <c r="O1252" s="60"/>
    </row>
    <row r="1253" ht="48" spans="1:15">
      <c r="A1253" s="60"/>
      <c r="B1253" s="30" t="s">
        <v>4074</v>
      </c>
      <c r="C1253" s="214" t="s">
        <v>8133</v>
      </c>
      <c r="D1253" s="30" t="s">
        <v>8134</v>
      </c>
      <c r="E1253" s="33" t="s">
        <v>8135</v>
      </c>
      <c r="F1253" s="33" t="s">
        <v>8136</v>
      </c>
      <c r="G1253" s="30" t="s">
        <v>196</v>
      </c>
      <c r="H1253" s="30">
        <v>1800</v>
      </c>
      <c r="I1253" s="30">
        <v>1620</v>
      </c>
      <c r="J1253" s="30">
        <v>1440</v>
      </c>
      <c r="K1253" s="30">
        <v>1440</v>
      </c>
      <c r="L1253" s="30">
        <v>1152</v>
      </c>
      <c r="M1253" s="71"/>
      <c r="N1253" s="30" t="s">
        <v>4156</v>
      </c>
      <c r="O1253" s="60"/>
    </row>
    <row r="1254" ht="36" spans="1:15">
      <c r="A1254" s="60"/>
      <c r="B1254" s="30" t="s">
        <v>4074</v>
      </c>
      <c r="C1254" s="214" t="s">
        <v>8137</v>
      </c>
      <c r="D1254" s="30" t="s">
        <v>8138</v>
      </c>
      <c r="E1254" s="33" t="s">
        <v>8139</v>
      </c>
      <c r="F1254" s="33" t="s">
        <v>8140</v>
      </c>
      <c r="G1254" s="30" t="s">
        <v>21</v>
      </c>
      <c r="H1254" s="30">
        <v>152</v>
      </c>
      <c r="I1254" s="30">
        <v>137</v>
      </c>
      <c r="J1254" s="30">
        <v>122</v>
      </c>
      <c r="K1254" s="30">
        <v>122</v>
      </c>
      <c r="L1254" s="30">
        <v>97.6</v>
      </c>
      <c r="M1254" s="30" t="s">
        <v>8141</v>
      </c>
      <c r="N1254" s="30" t="s">
        <v>4040</v>
      </c>
      <c r="O1254" s="60"/>
    </row>
    <row r="1255" ht="36" spans="1:15">
      <c r="A1255" s="60"/>
      <c r="B1255" s="30" t="s">
        <v>4074</v>
      </c>
      <c r="C1255" s="214" t="s">
        <v>8142</v>
      </c>
      <c r="D1255" s="30" t="s">
        <v>8143</v>
      </c>
      <c r="E1255" s="33" t="s">
        <v>8144</v>
      </c>
      <c r="F1255" s="33" t="s">
        <v>8140</v>
      </c>
      <c r="G1255" s="30" t="s">
        <v>21</v>
      </c>
      <c r="H1255" s="30">
        <v>248</v>
      </c>
      <c r="I1255" s="30">
        <v>223</v>
      </c>
      <c r="J1255" s="30">
        <v>198</v>
      </c>
      <c r="K1255" s="30">
        <v>198</v>
      </c>
      <c r="L1255" s="30">
        <v>158.4</v>
      </c>
      <c r="M1255" s="71"/>
      <c r="N1255" s="30" t="s">
        <v>4093</v>
      </c>
      <c r="O1255" s="60"/>
    </row>
    <row r="1256" ht="48" spans="1:15">
      <c r="A1256" s="60"/>
      <c r="B1256" s="30" t="s">
        <v>4074</v>
      </c>
      <c r="C1256" s="214" t="s">
        <v>8145</v>
      </c>
      <c r="D1256" s="30" t="s">
        <v>8146</v>
      </c>
      <c r="E1256" s="33" t="s">
        <v>8147</v>
      </c>
      <c r="F1256" s="33" t="s">
        <v>8140</v>
      </c>
      <c r="G1256" s="30" t="s">
        <v>21</v>
      </c>
      <c r="H1256" s="30">
        <v>550</v>
      </c>
      <c r="I1256" s="30">
        <v>495</v>
      </c>
      <c r="J1256" s="30">
        <v>440</v>
      </c>
      <c r="K1256" s="30">
        <v>440</v>
      </c>
      <c r="L1256" s="30">
        <v>352</v>
      </c>
      <c r="M1256" s="71"/>
      <c r="N1256" s="30" t="s">
        <v>4093</v>
      </c>
      <c r="O1256" s="60"/>
    </row>
    <row r="1257" spans="1:15">
      <c r="A1257" s="60"/>
      <c r="B1257" s="38"/>
      <c r="C1257" s="38"/>
      <c r="D1257" s="38" t="s">
        <v>6344</v>
      </c>
      <c r="E1257" s="38"/>
      <c r="F1257" s="38"/>
      <c r="G1257" s="38"/>
      <c r="H1257" s="30"/>
      <c r="I1257" s="30"/>
      <c r="J1257" s="30"/>
      <c r="K1257" s="30"/>
      <c r="L1257" s="30"/>
      <c r="M1257" s="38"/>
      <c r="N1257" s="38"/>
      <c r="O1257" s="60"/>
    </row>
    <row r="1258" ht="48" spans="1:15">
      <c r="A1258" s="60"/>
      <c r="B1258" s="30" t="s">
        <v>4379</v>
      </c>
      <c r="C1258" s="214" t="s">
        <v>8148</v>
      </c>
      <c r="D1258" s="30" t="s">
        <v>8149</v>
      </c>
      <c r="E1258" s="33" t="s">
        <v>8150</v>
      </c>
      <c r="F1258" s="33" t="s">
        <v>8151</v>
      </c>
      <c r="G1258" s="30" t="s">
        <v>21</v>
      </c>
      <c r="H1258" s="30">
        <v>782</v>
      </c>
      <c r="I1258" s="30">
        <v>704</v>
      </c>
      <c r="J1258" s="30">
        <v>626</v>
      </c>
      <c r="K1258" s="30">
        <v>626</v>
      </c>
      <c r="L1258" s="30">
        <v>500.8</v>
      </c>
      <c r="M1258" s="72"/>
      <c r="N1258" s="30" t="s">
        <v>4093</v>
      </c>
      <c r="O1258" s="60"/>
    </row>
    <row r="1259" ht="24" spans="1:15">
      <c r="A1259" s="60"/>
      <c r="B1259" s="30" t="s">
        <v>4379</v>
      </c>
      <c r="C1259" s="214" t="s">
        <v>8152</v>
      </c>
      <c r="D1259" s="30" t="s">
        <v>8153</v>
      </c>
      <c r="E1259" s="72"/>
      <c r="F1259" s="33" t="s">
        <v>4388</v>
      </c>
      <c r="G1259" s="30" t="s">
        <v>21</v>
      </c>
      <c r="H1259" s="30">
        <v>234.6</v>
      </c>
      <c r="I1259" s="30">
        <v>211.2</v>
      </c>
      <c r="J1259" s="30">
        <v>187.8</v>
      </c>
      <c r="K1259" s="30">
        <v>187.8</v>
      </c>
      <c r="L1259" s="30">
        <v>150.2</v>
      </c>
      <c r="M1259" s="72"/>
      <c r="N1259" s="30" t="s">
        <v>4093</v>
      </c>
      <c r="O1259" s="60"/>
    </row>
    <row r="1260" ht="36" spans="1:15">
      <c r="A1260" s="60"/>
      <c r="B1260" s="30" t="s">
        <v>4379</v>
      </c>
      <c r="C1260" s="214" t="s">
        <v>8154</v>
      </c>
      <c r="D1260" s="30" t="s">
        <v>8155</v>
      </c>
      <c r="E1260" s="33" t="s">
        <v>8156</v>
      </c>
      <c r="F1260" s="33" t="s">
        <v>8157</v>
      </c>
      <c r="G1260" s="30" t="s">
        <v>21</v>
      </c>
      <c r="H1260" s="30">
        <v>782</v>
      </c>
      <c r="I1260" s="30">
        <v>704</v>
      </c>
      <c r="J1260" s="30">
        <v>626</v>
      </c>
      <c r="K1260" s="30">
        <v>626</v>
      </c>
      <c r="L1260" s="30">
        <v>500.8</v>
      </c>
      <c r="M1260" s="72"/>
      <c r="N1260" s="30" t="s">
        <v>4093</v>
      </c>
      <c r="O1260" s="60"/>
    </row>
    <row r="1261" ht="24" spans="1:15">
      <c r="A1261" s="60"/>
      <c r="B1261" s="30" t="s">
        <v>4379</v>
      </c>
      <c r="C1261" s="214" t="s">
        <v>8158</v>
      </c>
      <c r="D1261" s="30" t="s">
        <v>8159</v>
      </c>
      <c r="E1261" s="72"/>
      <c r="F1261" s="33" t="s">
        <v>4388</v>
      </c>
      <c r="G1261" s="30" t="s">
        <v>21</v>
      </c>
      <c r="H1261" s="30">
        <v>234.6</v>
      </c>
      <c r="I1261" s="30">
        <v>211.2</v>
      </c>
      <c r="J1261" s="30">
        <v>187.8</v>
      </c>
      <c r="K1261" s="30">
        <v>187.8</v>
      </c>
      <c r="L1261" s="30">
        <v>150.2</v>
      </c>
      <c r="M1261" s="72"/>
      <c r="N1261" s="30" t="s">
        <v>4093</v>
      </c>
      <c r="O1261" s="60"/>
    </row>
    <row r="1262" ht="48" spans="1:15">
      <c r="A1262" s="60"/>
      <c r="B1262" s="30" t="s">
        <v>4379</v>
      </c>
      <c r="C1262" s="214" t="s">
        <v>8160</v>
      </c>
      <c r="D1262" s="30" t="s">
        <v>8161</v>
      </c>
      <c r="E1262" s="33" t="s">
        <v>8162</v>
      </c>
      <c r="F1262" s="33" t="s">
        <v>8163</v>
      </c>
      <c r="G1262" s="30" t="s">
        <v>21</v>
      </c>
      <c r="H1262" s="30">
        <v>1700</v>
      </c>
      <c r="I1262" s="30">
        <v>1530</v>
      </c>
      <c r="J1262" s="30">
        <v>1360</v>
      </c>
      <c r="K1262" s="30">
        <v>1360</v>
      </c>
      <c r="L1262" s="30">
        <v>1088</v>
      </c>
      <c r="M1262" s="72"/>
      <c r="N1262" s="30" t="s">
        <v>4093</v>
      </c>
      <c r="O1262" s="60"/>
    </row>
    <row r="1263" ht="24" spans="1:15">
      <c r="A1263" s="60"/>
      <c r="B1263" s="30" t="s">
        <v>4379</v>
      </c>
      <c r="C1263" s="214" t="s">
        <v>8164</v>
      </c>
      <c r="D1263" s="30" t="s">
        <v>8165</v>
      </c>
      <c r="E1263" s="72"/>
      <c r="F1263" s="33" t="s">
        <v>4388</v>
      </c>
      <c r="G1263" s="30" t="s">
        <v>21</v>
      </c>
      <c r="H1263" s="30">
        <v>510</v>
      </c>
      <c r="I1263" s="30">
        <v>459</v>
      </c>
      <c r="J1263" s="30">
        <v>408</v>
      </c>
      <c r="K1263" s="30">
        <v>408</v>
      </c>
      <c r="L1263" s="30">
        <v>326.4</v>
      </c>
      <c r="M1263" s="72"/>
      <c r="N1263" s="30" t="s">
        <v>4093</v>
      </c>
      <c r="O1263" s="60"/>
    </row>
    <row r="1264" ht="48" spans="1:15">
      <c r="A1264" s="60"/>
      <c r="B1264" s="30" t="s">
        <v>4379</v>
      </c>
      <c r="C1264" s="214" t="s">
        <v>8166</v>
      </c>
      <c r="D1264" s="30" t="s">
        <v>8167</v>
      </c>
      <c r="E1264" s="33" t="s">
        <v>8168</v>
      </c>
      <c r="F1264" s="33" t="s">
        <v>8169</v>
      </c>
      <c r="G1264" s="30" t="s">
        <v>21</v>
      </c>
      <c r="H1264" s="30">
        <v>1122</v>
      </c>
      <c r="I1264" s="30">
        <v>1010</v>
      </c>
      <c r="J1264" s="30">
        <v>898</v>
      </c>
      <c r="K1264" s="30">
        <v>898</v>
      </c>
      <c r="L1264" s="30">
        <v>718.4</v>
      </c>
      <c r="M1264" s="72"/>
      <c r="N1264" s="30" t="s">
        <v>4093</v>
      </c>
      <c r="O1264" s="60"/>
    </row>
    <row r="1265" ht="24" spans="1:15">
      <c r="A1265" s="60"/>
      <c r="B1265" s="30" t="s">
        <v>4379</v>
      </c>
      <c r="C1265" s="214" t="s">
        <v>8170</v>
      </c>
      <c r="D1265" s="30" t="s">
        <v>8171</v>
      </c>
      <c r="E1265" s="72"/>
      <c r="F1265" s="33" t="s">
        <v>4388</v>
      </c>
      <c r="G1265" s="30" t="s">
        <v>21</v>
      </c>
      <c r="H1265" s="30">
        <v>336.6</v>
      </c>
      <c r="I1265" s="30">
        <v>303</v>
      </c>
      <c r="J1265" s="30">
        <v>269.4</v>
      </c>
      <c r="K1265" s="30">
        <v>269.4</v>
      </c>
      <c r="L1265" s="30">
        <v>215.5</v>
      </c>
      <c r="M1265" s="72"/>
      <c r="N1265" s="30" t="s">
        <v>4093</v>
      </c>
      <c r="O1265" s="60"/>
    </row>
    <row r="1266" ht="48" spans="1:15">
      <c r="A1266" s="60"/>
      <c r="B1266" s="30" t="s">
        <v>4379</v>
      </c>
      <c r="C1266" s="214" t="s">
        <v>8172</v>
      </c>
      <c r="D1266" s="30" t="s">
        <v>8173</v>
      </c>
      <c r="E1266" s="33" t="s">
        <v>8174</v>
      </c>
      <c r="F1266" s="33" t="s">
        <v>8175</v>
      </c>
      <c r="G1266" s="30" t="s">
        <v>21</v>
      </c>
      <c r="H1266" s="30">
        <v>1365</v>
      </c>
      <c r="I1266" s="30">
        <v>1228.5</v>
      </c>
      <c r="J1266" s="30">
        <v>1092</v>
      </c>
      <c r="K1266" s="30">
        <v>1092</v>
      </c>
      <c r="L1266" s="30">
        <v>873.6</v>
      </c>
      <c r="M1266" s="72"/>
      <c r="N1266" s="30" t="s">
        <v>4156</v>
      </c>
      <c r="O1266" s="60"/>
    </row>
    <row r="1267" ht="24" spans="1:15">
      <c r="A1267" s="60"/>
      <c r="B1267" s="30" t="s">
        <v>4379</v>
      </c>
      <c r="C1267" s="214" t="s">
        <v>8176</v>
      </c>
      <c r="D1267" s="30" t="s">
        <v>8177</v>
      </c>
      <c r="E1267" s="72"/>
      <c r="F1267" s="33" t="s">
        <v>4388</v>
      </c>
      <c r="G1267" s="30" t="s">
        <v>21</v>
      </c>
      <c r="H1267" s="30">
        <v>409.5</v>
      </c>
      <c r="I1267" s="30">
        <v>368.55</v>
      </c>
      <c r="J1267" s="30">
        <v>327.6</v>
      </c>
      <c r="K1267" s="30">
        <v>327.6</v>
      </c>
      <c r="L1267" s="30">
        <v>262.1</v>
      </c>
      <c r="M1267" s="72"/>
      <c r="N1267" s="30" t="s">
        <v>4156</v>
      </c>
      <c r="O1267" s="60"/>
    </row>
    <row r="1268" ht="48" spans="1:15">
      <c r="A1268" s="60"/>
      <c r="B1268" s="30" t="s">
        <v>4379</v>
      </c>
      <c r="C1268" s="214" t="s">
        <v>8178</v>
      </c>
      <c r="D1268" s="30" t="s">
        <v>8179</v>
      </c>
      <c r="E1268" s="33" t="s">
        <v>8180</v>
      </c>
      <c r="F1268" s="33" t="s">
        <v>8181</v>
      </c>
      <c r="G1268" s="30" t="s">
        <v>21</v>
      </c>
      <c r="H1268" s="30">
        <v>500</v>
      </c>
      <c r="I1268" s="30">
        <v>450</v>
      </c>
      <c r="J1268" s="30">
        <v>400</v>
      </c>
      <c r="K1268" s="30">
        <v>400</v>
      </c>
      <c r="L1268" s="30">
        <v>320</v>
      </c>
      <c r="M1268" s="72"/>
      <c r="N1268" s="30" t="s">
        <v>4093</v>
      </c>
      <c r="O1268" s="60"/>
    </row>
    <row r="1269" ht="24" spans="1:15">
      <c r="A1269" s="60"/>
      <c r="B1269" s="30" t="s">
        <v>4379</v>
      </c>
      <c r="C1269" s="214" t="s">
        <v>8182</v>
      </c>
      <c r="D1269" s="30" t="s">
        <v>8183</v>
      </c>
      <c r="E1269" s="72"/>
      <c r="F1269" s="33" t="s">
        <v>4388</v>
      </c>
      <c r="G1269" s="30" t="s">
        <v>21</v>
      </c>
      <c r="H1269" s="30">
        <v>150</v>
      </c>
      <c r="I1269" s="30">
        <v>135</v>
      </c>
      <c r="J1269" s="30">
        <v>120</v>
      </c>
      <c r="K1269" s="30">
        <v>120</v>
      </c>
      <c r="L1269" s="30">
        <v>96</v>
      </c>
      <c r="M1269" s="72"/>
      <c r="N1269" s="30" t="s">
        <v>4093</v>
      </c>
      <c r="O1269" s="60"/>
    </row>
    <row r="1270" ht="36" spans="1:15">
      <c r="A1270" s="60"/>
      <c r="B1270" s="30" t="s">
        <v>4379</v>
      </c>
      <c r="C1270" s="214" t="s">
        <v>8184</v>
      </c>
      <c r="D1270" s="30" t="s">
        <v>8185</v>
      </c>
      <c r="E1270" s="33" t="s">
        <v>8186</v>
      </c>
      <c r="F1270" s="33" t="s">
        <v>8187</v>
      </c>
      <c r="G1270" s="30" t="s">
        <v>21</v>
      </c>
      <c r="H1270" s="30">
        <v>5300</v>
      </c>
      <c r="I1270" s="30">
        <v>4770</v>
      </c>
      <c r="J1270" s="30">
        <v>4240</v>
      </c>
      <c r="K1270" s="30">
        <v>4240</v>
      </c>
      <c r="L1270" s="30">
        <v>3392</v>
      </c>
      <c r="M1270" s="72"/>
      <c r="N1270" s="30" t="s">
        <v>4093</v>
      </c>
      <c r="O1270" s="60"/>
    </row>
    <row r="1271" ht="24" spans="1:15">
      <c r="A1271" s="60"/>
      <c r="B1271" s="30" t="s">
        <v>4379</v>
      </c>
      <c r="C1271" s="214" t="s">
        <v>8188</v>
      </c>
      <c r="D1271" s="30" t="s">
        <v>8189</v>
      </c>
      <c r="E1271" s="72"/>
      <c r="F1271" s="33" t="s">
        <v>4388</v>
      </c>
      <c r="G1271" s="30" t="s">
        <v>21</v>
      </c>
      <c r="H1271" s="30">
        <v>1590</v>
      </c>
      <c r="I1271" s="30">
        <v>1431</v>
      </c>
      <c r="J1271" s="30">
        <v>1272</v>
      </c>
      <c r="K1271" s="30">
        <v>1272</v>
      </c>
      <c r="L1271" s="30">
        <v>1017.6</v>
      </c>
      <c r="M1271" s="72"/>
      <c r="N1271" s="30" t="s">
        <v>4093</v>
      </c>
      <c r="O1271" s="60"/>
    </row>
    <row r="1272" ht="36" spans="1:15">
      <c r="A1272" s="60"/>
      <c r="B1272" s="30" t="s">
        <v>4379</v>
      </c>
      <c r="C1272" s="214" t="s">
        <v>8190</v>
      </c>
      <c r="D1272" s="30" t="s">
        <v>8191</v>
      </c>
      <c r="E1272" s="33" t="s">
        <v>8192</v>
      </c>
      <c r="F1272" s="33" t="s">
        <v>8187</v>
      </c>
      <c r="G1272" s="30" t="s">
        <v>21</v>
      </c>
      <c r="H1272" s="30">
        <v>5300</v>
      </c>
      <c r="I1272" s="30">
        <v>4770</v>
      </c>
      <c r="J1272" s="30">
        <v>4240</v>
      </c>
      <c r="K1272" s="30">
        <v>4240</v>
      </c>
      <c r="L1272" s="30">
        <v>3392</v>
      </c>
      <c r="M1272" s="72"/>
      <c r="N1272" s="30" t="s">
        <v>4040</v>
      </c>
      <c r="O1272" s="60"/>
    </row>
    <row r="1273" ht="24" spans="1:15">
      <c r="A1273" s="60"/>
      <c r="B1273" s="30" t="s">
        <v>4379</v>
      </c>
      <c r="C1273" s="214" t="s">
        <v>8193</v>
      </c>
      <c r="D1273" s="30" t="s">
        <v>8194</v>
      </c>
      <c r="E1273" s="72"/>
      <c r="F1273" s="33" t="s">
        <v>4388</v>
      </c>
      <c r="G1273" s="30" t="s">
        <v>21</v>
      </c>
      <c r="H1273" s="30">
        <v>1590</v>
      </c>
      <c r="I1273" s="30">
        <v>1431</v>
      </c>
      <c r="J1273" s="30">
        <v>1272</v>
      </c>
      <c r="K1273" s="30">
        <v>1272</v>
      </c>
      <c r="L1273" s="30">
        <v>1017.6</v>
      </c>
      <c r="M1273" s="72"/>
      <c r="N1273" s="30" t="s">
        <v>4040</v>
      </c>
      <c r="O1273" s="60"/>
    </row>
    <row r="1274" ht="36" spans="1:15">
      <c r="A1274" s="60"/>
      <c r="B1274" s="30" t="s">
        <v>4379</v>
      </c>
      <c r="C1274" s="214" t="s">
        <v>8195</v>
      </c>
      <c r="D1274" s="30" t="s">
        <v>8196</v>
      </c>
      <c r="E1274" s="33" t="s">
        <v>8197</v>
      </c>
      <c r="F1274" s="33" t="s">
        <v>8198</v>
      </c>
      <c r="G1274" s="30" t="s">
        <v>21</v>
      </c>
      <c r="H1274" s="30">
        <v>2300</v>
      </c>
      <c r="I1274" s="30">
        <v>2070</v>
      </c>
      <c r="J1274" s="30">
        <v>1840</v>
      </c>
      <c r="K1274" s="30">
        <v>1840</v>
      </c>
      <c r="L1274" s="30">
        <v>1472</v>
      </c>
      <c r="M1274" s="72"/>
      <c r="N1274" s="30" t="s">
        <v>4040</v>
      </c>
      <c r="O1274" s="60"/>
    </row>
    <row r="1275" ht="36" spans="1:15">
      <c r="A1275" s="60"/>
      <c r="B1275" s="30" t="s">
        <v>4379</v>
      </c>
      <c r="C1275" s="214" t="s">
        <v>8199</v>
      </c>
      <c r="D1275" s="30" t="s">
        <v>8200</v>
      </c>
      <c r="E1275" s="72"/>
      <c r="F1275" s="33" t="s">
        <v>4388</v>
      </c>
      <c r="G1275" s="30" t="s">
        <v>21</v>
      </c>
      <c r="H1275" s="30">
        <v>690</v>
      </c>
      <c r="I1275" s="30">
        <v>621</v>
      </c>
      <c r="J1275" s="30">
        <v>552</v>
      </c>
      <c r="K1275" s="30">
        <v>552</v>
      </c>
      <c r="L1275" s="30">
        <v>441.6</v>
      </c>
      <c r="M1275" s="72"/>
      <c r="N1275" s="30" t="s">
        <v>4040</v>
      </c>
      <c r="O1275" s="60"/>
    </row>
    <row r="1276" ht="36" spans="1:15">
      <c r="A1276" s="60"/>
      <c r="B1276" s="30" t="s">
        <v>4379</v>
      </c>
      <c r="C1276" s="214" t="s">
        <v>8201</v>
      </c>
      <c r="D1276" s="30" t="s">
        <v>8202</v>
      </c>
      <c r="E1276" s="33" t="s">
        <v>8203</v>
      </c>
      <c r="F1276" s="33" t="s">
        <v>8198</v>
      </c>
      <c r="G1276" s="30" t="s">
        <v>21</v>
      </c>
      <c r="H1276" s="30">
        <v>3000</v>
      </c>
      <c r="I1276" s="30">
        <v>2700</v>
      </c>
      <c r="J1276" s="30">
        <v>2400</v>
      </c>
      <c r="K1276" s="30">
        <v>2400</v>
      </c>
      <c r="L1276" s="30">
        <v>1920</v>
      </c>
      <c r="M1276" s="33" t="s">
        <v>8204</v>
      </c>
      <c r="N1276" s="30" t="s">
        <v>4040</v>
      </c>
      <c r="O1276" s="60"/>
    </row>
    <row r="1277" ht="36" spans="1:15">
      <c r="A1277" s="60"/>
      <c r="B1277" s="30" t="s">
        <v>4379</v>
      </c>
      <c r="C1277" s="214" t="s">
        <v>8205</v>
      </c>
      <c r="D1277" s="30" t="s">
        <v>8206</v>
      </c>
      <c r="E1277" s="72"/>
      <c r="F1277" s="33" t="s">
        <v>4388</v>
      </c>
      <c r="G1277" s="30" t="s">
        <v>21</v>
      </c>
      <c r="H1277" s="30">
        <v>900</v>
      </c>
      <c r="I1277" s="30">
        <v>810</v>
      </c>
      <c r="J1277" s="30">
        <v>720</v>
      </c>
      <c r="K1277" s="30">
        <v>720</v>
      </c>
      <c r="L1277" s="30">
        <v>576</v>
      </c>
      <c r="M1277" s="33" t="s">
        <v>8204</v>
      </c>
      <c r="N1277" s="30" t="s">
        <v>4040</v>
      </c>
      <c r="O1277" s="60"/>
    </row>
    <row r="1278" ht="36" spans="1:15">
      <c r="A1278" s="60"/>
      <c r="B1278" s="30" t="s">
        <v>4379</v>
      </c>
      <c r="C1278" s="214" t="s">
        <v>8207</v>
      </c>
      <c r="D1278" s="30" t="s">
        <v>8208</v>
      </c>
      <c r="E1278" s="33" t="s">
        <v>8209</v>
      </c>
      <c r="F1278" s="33" t="s">
        <v>8210</v>
      </c>
      <c r="G1278" s="30" t="s">
        <v>21</v>
      </c>
      <c r="H1278" s="30">
        <v>2000</v>
      </c>
      <c r="I1278" s="30">
        <v>1800</v>
      </c>
      <c r="J1278" s="30">
        <v>1600</v>
      </c>
      <c r="K1278" s="30">
        <v>1600</v>
      </c>
      <c r="L1278" s="30">
        <v>1280</v>
      </c>
      <c r="M1278" s="72"/>
      <c r="N1278" s="30" t="s">
        <v>4040</v>
      </c>
      <c r="O1278" s="60"/>
    </row>
    <row r="1279" ht="24" spans="1:15">
      <c r="A1279" s="60"/>
      <c r="B1279" s="30" t="s">
        <v>4379</v>
      </c>
      <c r="C1279" s="214" t="s">
        <v>8211</v>
      </c>
      <c r="D1279" s="30" t="s">
        <v>8212</v>
      </c>
      <c r="E1279" s="72"/>
      <c r="F1279" s="33" t="s">
        <v>4388</v>
      </c>
      <c r="G1279" s="30" t="s">
        <v>21</v>
      </c>
      <c r="H1279" s="30">
        <v>600</v>
      </c>
      <c r="I1279" s="30">
        <v>540</v>
      </c>
      <c r="J1279" s="30">
        <v>480</v>
      </c>
      <c r="K1279" s="30">
        <v>480</v>
      </c>
      <c r="L1279" s="30">
        <v>384</v>
      </c>
      <c r="M1279" s="72"/>
      <c r="N1279" s="30" t="s">
        <v>4040</v>
      </c>
      <c r="O1279" s="60"/>
    </row>
    <row r="1280" ht="36" spans="1:15">
      <c r="A1280" s="60"/>
      <c r="B1280" s="30" t="s">
        <v>4379</v>
      </c>
      <c r="C1280" s="214" t="s">
        <v>8213</v>
      </c>
      <c r="D1280" s="30" t="s">
        <v>8214</v>
      </c>
      <c r="E1280" s="33" t="s">
        <v>8215</v>
      </c>
      <c r="F1280" s="33" t="s">
        <v>8210</v>
      </c>
      <c r="G1280" s="30" t="s">
        <v>21</v>
      </c>
      <c r="H1280" s="30">
        <v>2000</v>
      </c>
      <c r="I1280" s="30">
        <v>1800</v>
      </c>
      <c r="J1280" s="30">
        <v>1600</v>
      </c>
      <c r="K1280" s="30">
        <v>1600</v>
      </c>
      <c r="L1280" s="30">
        <v>1280</v>
      </c>
      <c r="M1280" s="72"/>
      <c r="N1280" s="30" t="s">
        <v>4040</v>
      </c>
      <c r="O1280" s="60"/>
    </row>
    <row r="1281" ht="24" spans="1:15">
      <c r="A1281" s="60"/>
      <c r="B1281" s="30" t="s">
        <v>4379</v>
      </c>
      <c r="C1281" s="214" t="s">
        <v>8216</v>
      </c>
      <c r="D1281" s="30" t="s">
        <v>8217</v>
      </c>
      <c r="E1281" s="72"/>
      <c r="F1281" s="33" t="s">
        <v>4388</v>
      </c>
      <c r="G1281" s="30" t="s">
        <v>21</v>
      </c>
      <c r="H1281" s="30">
        <v>600</v>
      </c>
      <c r="I1281" s="30">
        <v>540</v>
      </c>
      <c r="J1281" s="30">
        <v>480</v>
      </c>
      <c r="K1281" s="30">
        <v>480</v>
      </c>
      <c r="L1281" s="30">
        <v>384</v>
      </c>
      <c r="M1281" s="72"/>
      <c r="N1281" s="30" t="s">
        <v>4040</v>
      </c>
      <c r="O1281" s="60"/>
    </row>
    <row r="1282" ht="48" spans="1:15">
      <c r="A1282" s="60"/>
      <c r="B1282" s="30" t="s">
        <v>4379</v>
      </c>
      <c r="C1282" s="214" t="s">
        <v>8218</v>
      </c>
      <c r="D1282" s="30" t="s">
        <v>8219</v>
      </c>
      <c r="E1282" s="33" t="s">
        <v>8220</v>
      </c>
      <c r="F1282" s="33" t="s">
        <v>8221</v>
      </c>
      <c r="G1282" s="30" t="s">
        <v>21</v>
      </c>
      <c r="H1282" s="30">
        <v>1700</v>
      </c>
      <c r="I1282" s="30">
        <v>1530</v>
      </c>
      <c r="J1282" s="30">
        <v>1360</v>
      </c>
      <c r="K1282" s="30">
        <v>1360</v>
      </c>
      <c r="L1282" s="30">
        <v>1088</v>
      </c>
      <c r="M1282" s="33" t="s">
        <v>8222</v>
      </c>
      <c r="N1282" s="30" t="s">
        <v>4040</v>
      </c>
      <c r="O1282" s="60"/>
    </row>
    <row r="1283" ht="24" spans="1:15">
      <c r="A1283" s="60"/>
      <c r="B1283" s="30" t="s">
        <v>4379</v>
      </c>
      <c r="C1283" s="214" t="s">
        <v>8223</v>
      </c>
      <c r="D1283" s="30" t="s">
        <v>8224</v>
      </c>
      <c r="E1283" s="72"/>
      <c r="F1283" s="33" t="s">
        <v>4388</v>
      </c>
      <c r="G1283" s="30" t="s">
        <v>21</v>
      </c>
      <c r="H1283" s="30">
        <v>510</v>
      </c>
      <c r="I1283" s="30">
        <v>459</v>
      </c>
      <c r="J1283" s="30">
        <v>408</v>
      </c>
      <c r="K1283" s="30">
        <v>408</v>
      </c>
      <c r="L1283" s="30">
        <v>326.4</v>
      </c>
      <c r="M1283" s="33" t="s">
        <v>8222</v>
      </c>
      <c r="N1283" s="30" t="s">
        <v>4040</v>
      </c>
      <c r="O1283" s="60"/>
    </row>
    <row r="1284" ht="36" spans="1:15">
      <c r="A1284" s="60"/>
      <c r="B1284" s="30" t="s">
        <v>4379</v>
      </c>
      <c r="C1284" s="214" t="s">
        <v>8225</v>
      </c>
      <c r="D1284" s="30" t="s">
        <v>8226</v>
      </c>
      <c r="E1284" s="33" t="s">
        <v>8227</v>
      </c>
      <c r="F1284" s="33" t="s">
        <v>8228</v>
      </c>
      <c r="G1284" s="30" t="s">
        <v>21</v>
      </c>
      <c r="H1284" s="30">
        <v>2570</v>
      </c>
      <c r="I1284" s="30">
        <v>2313</v>
      </c>
      <c r="J1284" s="30">
        <v>2056</v>
      </c>
      <c r="K1284" s="30">
        <v>2056</v>
      </c>
      <c r="L1284" s="30">
        <v>1644.8</v>
      </c>
      <c r="M1284" s="33" t="s">
        <v>8229</v>
      </c>
      <c r="N1284" s="30" t="s">
        <v>4040</v>
      </c>
      <c r="O1284" s="60"/>
    </row>
    <row r="1285" ht="24" spans="1:15">
      <c r="A1285" s="60"/>
      <c r="B1285" s="30" t="s">
        <v>4379</v>
      </c>
      <c r="C1285" s="214" t="s">
        <v>8230</v>
      </c>
      <c r="D1285" s="30" t="s">
        <v>8231</v>
      </c>
      <c r="E1285" s="72"/>
      <c r="F1285" s="33" t="s">
        <v>4388</v>
      </c>
      <c r="G1285" s="30" t="s">
        <v>21</v>
      </c>
      <c r="H1285" s="30">
        <v>771</v>
      </c>
      <c r="I1285" s="30">
        <v>693.9</v>
      </c>
      <c r="J1285" s="30">
        <v>616.8</v>
      </c>
      <c r="K1285" s="30">
        <v>616.8</v>
      </c>
      <c r="L1285" s="30">
        <v>493.4</v>
      </c>
      <c r="M1285" s="33" t="s">
        <v>8229</v>
      </c>
      <c r="N1285" s="30" t="s">
        <v>4040</v>
      </c>
      <c r="O1285" s="60"/>
    </row>
    <row r="1286" ht="36" spans="1:15">
      <c r="A1286" s="60"/>
      <c r="B1286" s="30" t="s">
        <v>4379</v>
      </c>
      <c r="C1286" s="214" t="s">
        <v>8232</v>
      </c>
      <c r="D1286" s="30" t="s">
        <v>8233</v>
      </c>
      <c r="E1286" s="33" t="s">
        <v>8234</v>
      </c>
      <c r="F1286" s="33" t="s">
        <v>8210</v>
      </c>
      <c r="G1286" s="30" t="s">
        <v>196</v>
      </c>
      <c r="H1286" s="30">
        <v>4100</v>
      </c>
      <c r="I1286" s="30">
        <v>3690</v>
      </c>
      <c r="J1286" s="30">
        <v>3280</v>
      </c>
      <c r="K1286" s="30">
        <v>3280</v>
      </c>
      <c r="L1286" s="30">
        <v>2624</v>
      </c>
      <c r="M1286" s="72"/>
      <c r="N1286" s="30" t="s">
        <v>4040</v>
      </c>
      <c r="O1286" s="60"/>
    </row>
    <row r="1287" ht="24" spans="1:15">
      <c r="A1287" s="60"/>
      <c r="B1287" s="30" t="s">
        <v>4379</v>
      </c>
      <c r="C1287" s="214" t="s">
        <v>8235</v>
      </c>
      <c r="D1287" s="30" t="s">
        <v>8236</v>
      </c>
      <c r="E1287" s="72"/>
      <c r="F1287" s="33" t="s">
        <v>4388</v>
      </c>
      <c r="G1287" s="30" t="s">
        <v>196</v>
      </c>
      <c r="H1287" s="30">
        <v>1230</v>
      </c>
      <c r="I1287" s="30">
        <v>1107</v>
      </c>
      <c r="J1287" s="30">
        <v>984</v>
      </c>
      <c r="K1287" s="30">
        <v>984</v>
      </c>
      <c r="L1287" s="30">
        <v>787.2</v>
      </c>
      <c r="M1287" s="72"/>
      <c r="N1287" s="30" t="s">
        <v>4040</v>
      </c>
      <c r="O1287" s="60"/>
    </row>
    <row r="1288" ht="36" spans="1:15">
      <c r="A1288" s="60"/>
      <c r="B1288" s="30" t="s">
        <v>4379</v>
      </c>
      <c r="C1288" s="214" t="s">
        <v>8237</v>
      </c>
      <c r="D1288" s="30" t="s">
        <v>8238</v>
      </c>
      <c r="E1288" s="33" t="s">
        <v>8239</v>
      </c>
      <c r="F1288" s="33" t="s">
        <v>8210</v>
      </c>
      <c r="G1288" s="30" t="s">
        <v>196</v>
      </c>
      <c r="H1288" s="30">
        <v>4900</v>
      </c>
      <c r="I1288" s="30">
        <v>4410</v>
      </c>
      <c r="J1288" s="30">
        <v>3920</v>
      </c>
      <c r="K1288" s="30">
        <v>3920</v>
      </c>
      <c r="L1288" s="30">
        <v>3136</v>
      </c>
      <c r="M1288" s="72"/>
      <c r="N1288" s="30" t="s">
        <v>4040</v>
      </c>
      <c r="O1288" s="60"/>
    </row>
    <row r="1289" ht="24" spans="1:15">
      <c r="A1289" s="60"/>
      <c r="B1289" s="30" t="s">
        <v>4379</v>
      </c>
      <c r="C1289" s="214" t="s">
        <v>8240</v>
      </c>
      <c r="D1289" s="30" t="s">
        <v>8241</v>
      </c>
      <c r="E1289" s="72"/>
      <c r="F1289" s="33" t="s">
        <v>4388</v>
      </c>
      <c r="G1289" s="30" t="s">
        <v>196</v>
      </c>
      <c r="H1289" s="30">
        <v>1470</v>
      </c>
      <c r="I1289" s="30">
        <v>1323</v>
      </c>
      <c r="J1289" s="30">
        <v>1176</v>
      </c>
      <c r="K1289" s="30">
        <v>1176</v>
      </c>
      <c r="L1289" s="30">
        <v>940.8</v>
      </c>
      <c r="M1289" s="72"/>
      <c r="N1289" s="30" t="s">
        <v>4040</v>
      </c>
      <c r="O1289" s="60"/>
    </row>
    <row r="1290" ht="36" spans="1:15">
      <c r="A1290" s="60"/>
      <c r="B1290" s="30" t="s">
        <v>4379</v>
      </c>
      <c r="C1290" s="214" t="s">
        <v>8242</v>
      </c>
      <c r="D1290" s="30" t="s">
        <v>8243</v>
      </c>
      <c r="E1290" s="33" t="s">
        <v>8244</v>
      </c>
      <c r="F1290" s="33" t="s">
        <v>8210</v>
      </c>
      <c r="G1290" s="30" t="s">
        <v>196</v>
      </c>
      <c r="H1290" s="30">
        <v>6200</v>
      </c>
      <c r="I1290" s="30">
        <v>5580</v>
      </c>
      <c r="J1290" s="30">
        <v>4960</v>
      </c>
      <c r="K1290" s="30">
        <v>4960</v>
      </c>
      <c r="L1290" s="30">
        <v>3968</v>
      </c>
      <c r="M1290" s="33" t="s">
        <v>8245</v>
      </c>
      <c r="N1290" s="30" t="s">
        <v>4040</v>
      </c>
      <c r="O1290" s="60"/>
    </row>
    <row r="1291" ht="36" spans="1:15">
      <c r="A1291" s="60"/>
      <c r="B1291" s="30" t="s">
        <v>4379</v>
      </c>
      <c r="C1291" s="214" t="s">
        <v>8246</v>
      </c>
      <c r="D1291" s="30" t="s">
        <v>8247</v>
      </c>
      <c r="E1291" s="72"/>
      <c r="F1291" s="33" t="s">
        <v>4388</v>
      </c>
      <c r="G1291" s="30" t="s">
        <v>196</v>
      </c>
      <c r="H1291" s="30">
        <v>1860</v>
      </c>
      <c r="I1291" s="30">
        <v>1674</v>
      </c>
      <c r="J1291" s="30">
        <v>1488</v>
      </c>
      <c r="K1291" s="30">
        <v>1488</v>
      </c>
      <c r="L1291" s="30">
        <v>1190.4</v>
      </c>
      <c r="M1291" s="33" t="s">
        <v>8245</v>
      </c>
      <c r="N1291" s="30" t="s">
        <v>4040</v>
      </c>
      <c r="O1291" s="60"/>
    </row>
    <row r="1292" ht="36" spans="1:15">
      <c r="A1292" s="60"/>
      <c r="B1292" s="30" t="s">
        <v>4379</v>
      </c>
      <c r="C1292" s="214" t="s">
        <v>8248</v>
      </c>
      <c r="D1292" s="30" t="s">
        <v>8249</v>
      </c>
      <c r="E1292" s="33" t="s">
        <v>8250</v>
      </c>
      <c r="F1292" s="33" t="s">
        <v>8210</v>
      </c>
      <c r="G1292" s="30" t="s">
        <v>196</v>
      </c>
      <c r="H1292" s="30">
        <v>4500</v>
      </c>
      <c r="I1292" s="30">
        <v>4050</v>
      </c>
      <c r="J1292" s="30">
        <v>3600</v>
      </c>
      <c r="K1292" s="30">
        <v>3600</v>
      </c>
      <c r="L1292" s="30">
        <v>2880</v>
      </c>
      <c r="M1292" s="72"/>
      <c r="N1292" s="30" t="s">
        <v>4040</v>
      </c>
      <c r="O1292" s="60"/>
    </row>
    <row r="1293" ht="24" spans="1:15">
      <c r="A1293" s="60"/>
      <c r="B1293" s="30" t="s">
        <v>4379</v>
      </c>
      <c r="C1293" s="214" t="s">
        <v>8251</v>
      </c>
      <c r="D1293" s="30" t="s">
        <v>8252</v>
      </c>
      <c r="E1293" s="72"/>
      <c r="F1293" s="33" t="s">
        <v>4388</v>
      </c>
      <c r="G1293" s="30" t="s">
        <v>196</v>
      </c>
      <c r="H1293" s="30">
        <v>1350</v>
      </c>
      <c r="I1293" s="30">
        <v>1215</v>
      </c>
      <c r="J1293" s="30">
        <v>1080</v>
      </c>
      <c r="K1293" s="30">
        <v>1080</v>
      </c>
      <c r="L1293" s="30">
        <v>864</v>
      </c>
      <c r="M1293" s="72"/>
      <c r="N1293" s="30" t="s">
        <v>4040</v>
      </c>
      <c r="O1293" s="60"/>
    </row>
    <row r="1294" ht="48" spans="1:15">
      <c r="A1294" s="60"/>
      <c r="B1294" s="30" t="s">
        <v>4379</v>
      </c>
      <c r="C1294" s="214" t="s">
        <v>8253</v>
      </c>
      <c r="D1294" s="30" t="s">
        <v>8254</v>
      </c>
      <c r="E1294" s="33" t="s">
        <v>8255</v>
      </c>
      <c r="F1294" s="33" t="s">
        <v>8210</v>
      </c>
      <c r="G1294" s="30" t="s">
        <v>196</v>
      </c>
      <c r="H1294" s="30">
        <v>5700</v>
      </c>
      <c r="I1294" s="30">
        <v>5130</v>
      </c>
      <c r="J1294" s="30">
        <v>4560</v>
      </c>
      <c r="K1294" s="30">
        <v>4560</v>
      </c>
      <c r="L1294" s="30">
        <v>3648</v>
      </c>
      <c r="M1294" s="33" t="s">
        <v>8256</v>
      </c>
      <c r="N1294" s="30" t="s">
        <v>4040</v>
      </c>
      <c r="O1294" s="60"/>
    </row>
    <row r="1295" ht="48" spans="1:15">
      <c r="A1295" s="60"/>
      <c r="B1295" s="30" t="s">
        <v>4379</v>
      </c>
      <c r="C1295" s="214" t="s">
        <v>8257</v>
      </c>
      <c r="D1295" s="30" t="s">
        <v>8258</v>
      </c>
      <c r="E1295" s="72"/>
      <c r="F1295" s="33" t="s">
        <v>4388</v>
      </c>
      <c r="G1295" s="30" t="s">
        <v>196</v>
      </c>
      <c r="H1295" s="30">
        <v>1710</v>
      </c>
      <c r="I1295" s="30">
        <v>1539</v>
      </c>
      <c r="J1295" s="30">
        <v>1368</v>
      </c>
      <c r="K1295" s="30">
        <v>1368</v>
      </c>
      <c r="L1295" s="30">
        <v>1094.4</v>
      </c>
      <c r="M1295" s="33" t="s">
        <v>8256</v>
      </c>
      <c r="N1295" s="30" t="s">
        <v>4040</v>
      </c>
      <c r="O1295" s="60"/>
    </row>
    <row r="1296" ht="36" spans="1:15">
      <c r="A1296" s="60"/>
      <c r="B1296" s="30" t="s">
        <v>4379</v>
      </c>
      <c r="C1296" s="214" t="s">
        <v>8259</v>
      </c>
      <c r="D1296" s="30" t="s">
        <v>8260</v>
      </c>
      <c r="E1296" s="33" t="s">
        <v>8261</v>
      </c>
      <c r="F1296" s="33" t="s">
        <v>8210</v>
      </c>
      <c r="G1296" s="30" t="s">
        <v>196</v>
      </c>
      <c r="H1296" s="30">
        <v>4800</v>
      </c>
      <c r="I1296" s="30">
        <v>4320</v>
      </c>
      <c r="J1296" s="30">
        <v>3840</v>
      </c>
      <c r="K1296" s="30">
        <v>3840</v>
      </c>
      <c r="L1296" s="30">
        <v>3072</v>
      </c>
      <c r="M1296" s="72"/>
      <c r="N1296" s="30" t="s">
        <v>4093</v>
      </c>
      <c r="O1296" s="60"/>
    </row>
    <row r="1297" ht="24" spans="1:15">
      <c r="A1297" s="60"/>
      <c r="B1297" s="30" t="s">
        <v>4379</v>
      </c>
      <c r="C1297" s="214" t="s">
        <v>8262</v>
      </c>
      <c r="D1297" s="30" t="s">
        <v>8263</v>
      </c>
      <c r="E1297" s="72"/>
      <c r="F1297" s="33" t="s">
        <v>4388</v>
      </c>
      <c r="G1297" s="30" t="s">
        <v>196</v>
      </c>
      <c r="H1297" s="30">
        <v>1440</v>
      </c>
      <c r="I1297" s="30">
        <v>1296</v>
      </c>
      <c r="J1297" s="30">
        <v>1152</v>
      </c>
      <c r="K1297" s="30">
        <v>1152</v>
      </c>
      <c r="L1297" s="30">
        <v>921.6</v>
      </c>
      <c r="M1297" s="72"/>
      <c r="N1297" s="30" t="s">
        <v>4093</v>
      </c>
      <c r="O1297" s="60"/>
    </row>
    <row r="1298" ht="36" spans="1:15">
      <c r="A1298" s="60"/>
      <c r="B1298" s="30" t="s">
        <v>4379</v>
      </c>
      <c r="C1298" s="214" t="s">
        <v>8264</v>
      </c>
      <c r="D1298" s="30" t="s">
        <v>8265</v>
      </c>
      <c r="E1298" s="33" t="s">
        <v>8266</v>
      </c>
      <c r="F1298" s="33" t="s">
        <v>8210</v>
      </c>
      <c r="G1298" s="30" t="s">
        <v>196</v>
      </c>
      <c r="H1298" s="30">
        <v>6300</v>
      </c>
      <c r="I1298" s="30">
        <v>5670</v>
      </c>
      <c r="J1298" s="30">
        <v>5040</v>
      </c>
      <c r="K1298" s="30">
        <v>5040</v>
      </c>
      <c r="L1298" s="30">
        <v>4032</v>
      </c>
      <c r="M1298" s="33" t="s">
        <v>8267</v>
      </c>
      <c r="N1298" s="30" t="s">
        <v>4093</v>
      </c>
      <c r="O1298" s="60"/>
    </row>
    <row r="1299" ht="36" spans="1:15">
      <c r="A1299" s="60"/>
      <c r="B1299" s="30" t="s">
        <v>4379</v>
      </c>
      <c r="C1299" s="214" t="s">
        <v>8268</v>
      </c>
      <c r="D1299" s="30" t="s">
        <v>8269</v>
      </c>
      <c r="E1299" s="72"/>
      <c r="F1299" s="33" t="s">
        <v>4388</v>
      </c>
      <c r="G1299" s="30" t="s">
        <v>196</v>
      </c>
      <c r="H1299" s="30">
        <v>1890</v>
      </c>
      <c r="I1299" s="30">
        <v>1701</v>
      </c>
      <c r="J1299" s="30">
        <v>1512</v>
      </c>
      <c r="K1299" s="30">
        <v>1512</v>
      </c>
      <c r="L1299" s="30">
        <v>1209.6</v>
      </c>
      <c r="M1299" s="33" t="s">
        <v>8267</v>
      </c>
      <c r="N1299" s="30" t="s">
        <v>4093</v>
      </c>
      <c r="O1299" s="60"/>
    </row>
    <row r="1300" ht="36" spans="1:15">
      <c r="A1300" s="60"/>
      <c r="B1300" s="30" t="s">
        <v>4379</v>
      </c>
      <c r="C1300" s="214" t="s">
        <v>8270</v>
      </c>
      <c r="D1300" s="30" t="s">
        <v>8271</v>
      </c>
      <c r="E1300" s="33" t="s">
        <v>8272</v>
      </c>
      <c r="F1300" s="33" t="s">
        <v>8273</v>
      </c>
      <c r="G1300" s="30" t="s">
        <v>196</v>
      </c>
      <c r="H1300" s="30">
        <v>3300</v>
      </c>
      <c r="I1300" s="30">
        <v>2970</v>
      </c>
      <c r="J1300" s="30">
        <v>2640</v>
      </c>
      <c r="K1300" s="30">
        <v>2640</v>
      </c>
      <c r="L1300" s="30">
        <v>2112</v>
      </c>
      <c r="M1300" s="72"/>
      <c r="N1300" s="30" t="s">
        <v>4093</v>
      </c>
      <c r="O1300" s="60"/>
    </row>
    <row r="1301" ht="24" spans="1:15">
      <c r="A1301" s="60"/>
      <c r="B1301" s="30" t="s">
        <v>4379</v>
      </c>
      <c r="C1301" s="214" t="s">
        <v>8274</v>
      </c>
      <c r="D1301" s="30" t="s">
        <v>8275</v>
      </c>
      <c r="E1301" s="72"/>
      <c r="F1301" s="33" t="s">
        <v>4388</v>
      </c>
      <c r="G1301" s="30" t="s">
        <v>196</v>
      </c>
      <c r="H1301" s="30">
        <v>990</v>
      </c>
      <c r="I1301" s="30">
        <v>891</v>
      </c>
      <c r="J1301" s="30">
        <v>792</v>
      </c>
      <c r="K1301" s="30">
        <v>792</v>
      </c>
      <c r="L1301" s="30">
        <v>633.6</v>
      </c>
      <c r="M1301" s="72"/>
      <c r="N1301" s="30" t="s">
        <v>4093</v>
      </c>
      <c r="O1301" s="60"/>
    </row>
    <row r="1302" ht="36" spans="1:15">
      <c r="A1302" s="60"/>
      <c r="B1302" s="30" t="s">
        <v>4379</v>
      </c>
      <c r="C1302" s="214" t="s">
        <v>8276</v>
      </c>
      <c r="D1302" s="30" t="s">
        <v>8277</v>
      </c>
      <c r="E1302" s="33" t="s">
        <v>8278</v>
      </c>
      <c r="F1302" s="33" t="s">
        <v>8210</v>
      </c>
      <c r="G1302" s="30" t="s">
        <v>21</v>
      </c>
      <c r="H1302" s="30">
        <v>5000</v>
      </c>
      <c r="I1302" s="30">
        <v>4500</v>
      </c>
      <c r="J1302" s="30">
        <v>4000</v>
      </c>
      <c r="K1302" s="30">
        <v>4000</v>
      </c>
      <c r="L1302" s="30">
        <v>3200</v>
      </c>
      <c r="M1302" s="72"/>
      <c r="N1302" s="30" t="s">
        <v>4040</v>
      </c>
      <c r="O1302" s="60"/>
    </row>
    <row r="1303" ht="24" spans="1:15">
      <c r="A1303" s="60"/>
      <c r="B1303" s="30" t="s">
        <v>4379</v>
      </c>
      <c r="C1303" s="214" t="s">
        <v>8279</v>
      </c>
      <c r="D1303" s="30" t="s">
        <v>8280</v>
      </c>
      <c r="E1303" s="72"/>
      <c r="F1303" s="33" t="s">
        <v>4388</v>
      </c>
      <c r="G1303" s="30" t="s">
        <v>21</v>
      </c>
      <c r="H1303" s="30">
        <v>1500</v>
      </c>
      <c r="I1303" s="30">
        <v>1350</v>
      </c>
      <c r="J1303" s="30">
        <v>1200</v>
      </c>
      <c r="K1303" s="30">
        <v>1200</v>
      </c>
      <c r="L1303" s="30">
        <v>960</v>
      </c>
      <c r="M1303" s="72"/>
      <c r="N1303" s="30" t="s">
        <v>4040</v>
      </c>
      <c r="O1303" s="60"/>
    </row>
    <row r="1304" ht="48" spans="1:15">
      <c r="A1304" s="60"/>
      <c r="B1304" s="30" t="s">
        <v>4379</v>
      </c>
      <c r="C1304" s="214" t="s">
        <v>8281</v>
      </c>
      <c r="D1304" s="30" t="s">
        <v>8282</v>
      </c>
      <c r="E1304" s="33" t="s">
        <v>8283</v>
      </c>
      <c r="F1304" s="33" t="s">
        <v>8284</v>
      </c>
      <c r="G1304" s="30" t="s">
        <v>21</v>
      </c>
      <c r="H1304" s="30">
        <v>2900</v>
      </c>
      <c r="I1304" s="30">
        <v>2610</v>
      </c>
      <c r="J1304" s="30">
        <v>2320</v>
      </c>
      <c r="K1304" s="30">
        <v>2320</v>
      </c>
      <c r="L1304" s="30">
        <v>1856</v>
      </c>
      <c r="M1304" s="72"/>
      <c r="N1304" s="30" t="s">
        <v>4040</v>
      </c>
      <c r="O1304" s="60"/>
    </row>
    <row r="1305" ht="24" spans="1:15">
      <c r="A1305" s="60"/>
      <c r="B1305" s="30" t="s">
        <v>4379</v>
      </c>
      <c r="C1305" s="214" t="s">
        <v>8285</v>
      </c>
      <c r="D1305" s="30" t="s">
        <v>8286</v>
      </c>
      <c r="E1305" s="72"/>
      <c r="F1305" s="33" t="s">
        <v>4388</v>
      </c>
      <c r="G1305" s="30" t="s">
        <v>21</v>
      </c>
      <c r="H1305" s="30">
        <v>870</v>
      </c>
      <c r="I1305" s="30">
        <v>783</v>
      </c>
      <c r="J1305" s="30">
        <v>696</v>
      </c>
      <c r="K1305" s="30">
        <v>696</v>
      </c>
      <c r="L1305" s="30">
        <v>556.8</v>
      </c>
      <c r="M1305" s="72"/>
      <c r="N1305" s="30" t="s">
        <v>4040</v>
      </c>
      <c r="O1305" s="60"/>
    </row>
    <row r="1306" ht="48" spans="1:15">
      <c r="A1306" s="60"/>
      <c r="B1306" s="30" t="s">
        <v>4379</v>
      </c>
      <c r="C1306" s="214" t="s">
        <v>8287</v>
      </c>
      <c r="D1306" s="30" t="s">
        <v>8288</v>
      </c>
      <c r="E1306" s="33" t="s">
        <v>8289</v>
      </c>
      <c r="F1306" s="33" t="s">
        <v>8290</v>
      </c>
      <c r="G1306" s="30" t="s">
        <v>21</v>
      </c>
      <c r="H1306" s="30">
        <v>1700</v>
      </c>
      <c r="I1306" s="30">
        <v>1530</v>
      </c>
      <c r="J1306" s="30">
        <v>1360</v>
      </c>
      <c r="K1306" s="30">
        <v>1360</v>
      </c>
      <c r="L1306" s="30">
        <v>1088</v>
      </c>
      <c r="M1306" s="72"/>
      <c r="N1306" s="30" t="s">
        <v>4040</v>
      </c>
      <c r="O1306" s="60"/>
    </row>
    <row r="1307" ht="36" spans="1:15">
      <c r="A1307" s="60"/>
      <c r="B1307" s="30" t="s">
        <v>4379</v>
      </c>
      <c r="C1307" s="214" t="s">
        <v>8291</v>
      </c>
      <c r="D1307" s="30" t="s">
        <v>8292</v>
      </c>
      <c r="E1307" s="72"/>
      <c r="F1307" s="33" t="s">
        <v>4388</v>
      </c>
      <c r="G1307" s="30" t="s">
        <v>21</v>
      </c>
      <c r="H1307" s="30">
        <v>510</v>
      </c>
      <c r="I1307" s="30">
        <v>459</v>
      </c>
      <c r="J1307" s="30">
        <v>408</v>
      </c>
      <c r="K1307" s="30">
        <v>408</v>
      </c>
      <c r="L1307" s="30">
        <v>326.4</v>
      </c>
      <c r="M1307" s="72"/>
      <c r="N1307" s="30" t="s">
        <v>4040</v>
      </c>
      <c r="O1307" s="60"/>
    </row>
    <row r="1308" ht="48" spans="1:15">
      <c r="A1308" s="60"/>
      <c r="B1308" s="30" t="s">
        <v>4379</v>
      </c>
      <c r="C1308" s="214" t="s">
        <v>8293</v>
      </c>
      <c r="D1308" s="30" t="s">
        <v>8294</v>
      </c>
      <c r="E1308" s="33" t="s">
        <v>8295</v>
      </c>
      <c r="F1308" s="33" t="s">
        <v>8290</v>
      </c>
      <c r="G1308" s="30" t="s">
        <v>21</v>
      </c>
      <c r="H1308" s="30">
        <v>2200</v>
      </c>
      <c r="I1308" s="30">
        <v>1980</v>
      </c>
      <c r="J1308" s="30">
        <v>1760</v>
      </c>
      <c r="K1308" s="30">
        <v>1760</v>
      </c>
      <c r="L1308" s="30">
        <v>1408</v>
      </c>
      <c r="M1308" s="33" t="s">
        <v>8296</v>
      </c>
      <c r="N1308" s="30" t="s">
        <v>4040</v>
      </c>
      <c r="O1308" s="60"/>
    </row>
    <row r="1309" ht="36" spans="1:15">
      <c r="A1309" s="60"/>
      <c r="B1309" s="30" t="s">
        <v>4379</v>
      </c>
      <c r="C1309" s="214" t="s">
        <v>8297</v>
      </c>
      <c r="D1309" s="30" t="s">
        <v>8298</v>
      </c>
      <c r="E1309" s="72"/>
      <c r="F1309" s="33" t="s">
        <v>4388</v>
      </c>
      <c r="G1309" s="30" t="s">
        <v>21</v>
      </c>
      <c r="H1309" s="30">
        <v>660</v>
      </c>
      <c r="I1309" s="30">
        <v>594</v>
      </c>
      <c r="J1309" s="30">
        <v>528</v>
      </c>
      <c r="K1309" s="30">
        <v>528</v>
      </c>
      <c r="L1309" s="30">
        <v>422.4</v>
      </c>
      <c r="M1309" s="33" t="s">
        <v>8296</v>
      </c>
      <c r="N1309" s="30" t="s">
        <v>4040</v>
      </c>
      <c r="O1309" s="60"/>
    </row>
    <row r="1310" ht="36" spans="1:15">
      <c r="A1310" s="60"/>
      <c r="B1310" s="30" t="s">
        <v>4379</v>
      </c>
      <c r="C1310" s="214" t="s">
        <v>8299</v>
      </c>
      <c r="D1310" s="30" t="s">
        <v>8300</v>
      </c>
      <c r="E1310" s="33" t="s">
        <v>8301</v>
      </c>
      <c r="F1310" s="33" t="s">
        <v>8302</v>
      </c>
      <c r="G1310" s="30" t="s">
        <v>21</v>
      </c>
      <c r="H1310" s="30">
        <v>2900</v>
      </c>
      <c r="I1310" s="30">
        <v>2610</v>
      </c>
      <c r="J1310" s="30">
        <v>2320</v>
      </c>
      <c r="K1310" s="30">
        <v>2320</v>
      </c>
      <c r="L1310" s="30">
        <v>1856</v>
      </c>
      <c r="M1310" s="33" t="s">
        <v>8303</v>
      </c>
      <c r="N1310" s="30" t="s">
        <v>4093</v>
      </c>
      <c r="O1310" s="60"/>
    </row>
    <row r="1311" ht="24" spans="1:15">
      <c r="A1311" s="60"/>
      <c r="B1311" s="30" t="s">
        <v>4379</v>
      </c>
      <c r="C1311" s="214" t="s">
        <v>8304</v>
      </c>
      <c r="D1311" s="30" t="s">
        <v>8305</v>
      </c>
      <c r="E1311" s="72"/>
      <c r="F1311" s="33" t="s">
        <v>4388</v>
      </c>
      <c r="G1311" s="30" t="s">
        <v>21</v>
      </c>
      <c r="H1311" s="30">
        <v>870</v>
      </c>
      <c r="I1311" s="30">
        <v>783</v>
      </c>
      <c r="J1311" s="30">
        <v>696</v>
      </c>
      <c r="K1311" s="30">
        <v>696</v>
      </c>
      <c r="L1311" s="30">
        <v>556.8</v>
      </c>
      <c r="M1311" s="33" t="s">
        <v>8303</v>
      </c>
      <c r="N1311" s="30" t="s">
        <v>4093</v>
      </c>
      <c r="O1311" s="60"/>
    </row>
    <row r="1312" ht="60" spans="1:15">
      <c r="A1312" s="60"/>
      <c r="B1312" s="30" t="s">
        <v>4379</v>
      </c>
      <c r="C1312" s="214" t="s">
        <v>8306</v>
      </c>
      <c r="D1312" s="30" t="s">
        <v>8307</v>
      </c>
      <c r="E1312" s="33" t="s">
        <v>8308</v>
      </c>
      <c r="F1312" s="33" t="s">
        <v>8302</v>
      </c>
      <c r="G1312" s="30" t="s">
        <v>21</v>
      </c>
      <c r="H1312" s="30">
        <v>3700</v>
      </c>
      <c r="I1312" s="30">
        <v>3330</v>
      </c>
      <c r="J1312" s="30">
        <v>2960</v>
      </c>
      <c r="K1312" s="30">
        <v>2960</v>
      </c>
      <c r="L1312" s="30">
        <v>2368</v>
      </c>
      <c r="M1312" s="33" t="s">
        <v>8309</v>
      </c>
      <c r="N1312" s="30" t="s">
        <v>4093</v>
      </c>
      <c r="O1312" s="60"/>
    </row>
    <row r="1313" ht="60" spans="1:15">
      <c r="A1313" s="60"/>
      <c r="B1313" s="30" t="s">
        <v>4379</v>
      </c>
      <c r="C1313" s="214" t="s">
        <v>8310</v>
      </c>
      <c r="D1313" s="30" t="s">
        <v>8311</v>
      </c>
      <c r="E1313" s="72"/>
      <c r="F1313" s="33" t="s">
        <v>4388</v>
      </c>
      <c r="G1313" s="30" t="s">
        <v>21</v>
      </c>
      <c r="H1313" s="30">
        <v>1110</v>
      </c>
      <c r="I1313" s="30">
        <v>999</v>
      </c>
      <c r="J1313" s="30">
        <v>888</v>
      </c>
      <c r="K1313" s="30">
        <v>888</v>
      </c>
      <c r="L1313" s="30">
        <v>710.4</v>
      </c>
      <c r="M1313" s="33" t="s">
        <v>8309</v>
      </c>
      <c r="N1313" s="30" t="s">
        <v>4093</v>
      </c>
      <c r="O1313" s="60"/>
    </row>
    <row r="1314" ht="36" spans="1:15">
      <c r="A1314" s="60"/>
      <c r="B1314" s="30" t="s">
        <v>4379</v>
      </c>
      <c r="C1314" s="214" t="s">
        <v>8312</v>
      </c>
      <c r="D1314" s="30" t="s">
        <v>8313</v>
      </c>
      <c r="E1314" s="33" t="s">
        <v>8314</v>
      </c>
      <c r="F1314" s="33" t="s">
        <v>8315</v>
      </c>
      <c r="G1314" s="30" t="s">
        <v>21</v>
      </c>
      <c r="H1314" s="30">
        <v>1840</v>
      </c>
      <c r="I1314" s="30">
        <v>1656</v>
      </c>
      <c r="J1314" s="30">
        <v>1472</v>
      </c>
      <c r="K1314" s="30">
        <v>1472</v>
      </c>
      <c r="L1314" s="30">
        <v>1177.6</v>
      </c>
      <c r="M1314" s="72"/>
      <c r="N1314" s="30" t="s">
        <v>4040</v>
      </c>
      <c r="O1314" s="60"/>
    </row>
    <row r="1315" ht="24" spans="1:15">
      <c r="A1315" s="60"/>
      <c r="B1315" s="30" t="s">
        <v>4379</v>
      </c>
      <c r="C1315" s="214" t="s">
        <v>8316</v>
      </c>
      <c r="D1315" s="30" t="s">
        <v>8317</v>
      </c>
      <c r="E1315" s="72"/>
      <c r="F1315" s="33" t="s">
        <v>4388</v>
      </c>
      <c r="G1315" s="30" t="s">
        <v>21</v>
      </c>
      <c r="H1315" s="30">
        <v>552</v>
      </c>
      <c r="I1315" s="30">
        <v>496.8</v>
      </c>
      <c r="J1315" s="30">
        <v>441.6</v>
      </c>
      <c r="K1315" s="30">
        <v>441.6</v>
      </c>
      <c r="L1315" s="30">
        <v>353.3</v>
      </c>
      <c r="M1315" s="72"/>
      <c r="N1315" s="30" t="s">
        <v>4040</v>
      </c>
      <c r="O1315" s="60"/>
    </row>
    <row r="1316" ht="48" spans="1:15">
      <c r="A1316" s="60"/>
      <c r="B1316" s="30" t="s">
        <v>4379</v>
      </c>
      <c r="C1316" s="214" t="s">
        <v>8318</v>
      </c>
      <c r="D1316" s="30" t="s">
        <v>8319</v>
      </c>
      <c r="E1316" s="33" t="s">
        <v>8320</v>
      </c>
      <c r="F1316" s="33" t="s">
        <v>8321</v>
      </c>
      <c r="G1316" s="30" t="s">
        <v>21</v>
      </c>
      <c r="H1316" s="30">
        <v>1900</v>
      </c>
      <c r="I1316" s="30">
        <v>1710</v>
      </c>
      <c r="J1316" s="30">
        <v>1520</v>
      </c>
      <c r="K1316" s="30">
        <v>1520</v>
      </c>
      <c r="L1316" s="30">
        <v>1216</v>
      </c>
      <c r="M1316" s="33" t="s">
        <v>8204</v>
      </c>
      <c r="N1316" s="30" t="s">
        <v>4040</v>
      </c>
      <c r="O1316" s="60"/>
    </row>
    <row r="1317" ht="36" spans="1:15">
      <c r="A1317" s="60"/>
      <c r="B1317" s="30" t="s">
        <v>4379</v>
      </c>
      <c r="C1317" s="214" t="s">
        <v>8322</v>
      </c>
      <c r="D1317" s="30" t="s">
        <v>8323</v>
      </c>
      <c r="E1317" s="72"/>
      <c r="F1317" s="33" t="s">
        <v>4388</v>
      </c>
      <c r="G1317" s="30" t="s">
        <v>21</v>
      </c>
      <c r="H1317" s="30">
        <v>570</v>
      </c>
      <c r="I1317" s="30">
        <v>513</v>
      </c>
      <c r="J1317" s="30">
        <v>456</v>
      </c>
      <c r="K1317" s="30">
        <v>456</v>
      </c>
      <c r="L1317" s="30">
        <v>364.8</v>
      </c>
      <c r="M1317" s="33" t="s">
        <v>8204</v>
      </c>
      <c r="N1317" s="30" t="s">
        <v>4040</v>
      </c>
      <c r="O1317" s="60"/>
    </row>
    <row r="1318" ht="36" spans="1:15">
      <c r="A1318" s="60"/>
      <c r="B1318" s="30" t="s">
        <v>4379</v>
      </c>
      <c r="C1318" s="214" t="s">
        <v>8324</v>
      </c>
      <c r="D1318" s="30" t="s">
        <v>8325</v>
      </c>
      <c r="E1318" s="33" t="s">
        <v>8326</v>
      </c>
      <c r="F1318" s="33" t="s">
        <v>8327</v>
      </c>
      <c r="G1318" s="30" t="s">
        <v>21</v>
      </c>
      <c r="H1318" s="30">
        <v>3700</v>
      </c>
      <c r="I1318" s="30">
        <v>3330</v>
      </c>
      <c r="J1318" s="30">
        <v>2960</v>
      </c>
      <c r="K1318" s="30">
        <v>2960</v>
      </c>
      <c r="L1318" s="30">
        <v>2368</v>
      </c>
      <c r="M1318" s="72"/>
      <c r="N1318" s="30" t="s">
        <v>4093</v>
      </c>
      <c r="O1318" s="60"/>
    </row>
    <row r="1319" ht="24" spans="1:15">
      <c r="A1319" s="60"/>
      <c r="B1319" s="30" t="s">
        <v>4379</v>
      </c>
      <c r="C1319" s="214" t="s">
        <v>8328</v>
      </c>
      <c r="D1319" s="30" t="s">
        <v>8329</v>
      </c>
      <c r="E1319" s="72"/>
      <c r="F1319" s="33" t="s">
        <v>4388</v>
      </c>
      <c r="G1319" s="30" t="s">
        <v>21</v>
      </c>
      <c r="H1319" s="30">
        <v>1110</v>
      </c>
      <c r="I1319" s="30">
        <v>999</v>
      </c>
      <c r="J1319" s="30">
        <v>888</v>
      </c>
      <c r="K1319" s="30">
        <v>888</v>
      </c>
      <c r="L1319" s="30">
        <v>710.4</v>
      </c>
      <c r="M1319" s="72"/>
      <c r="N1319" s="30" t="s">
        <v>4093</v>
      </c>
      <c r="O1319" s="60"/>
    </row>
    <row r="1320" ht="36" spans="1:15">
      <c r="A1320" s="60"/>
      <c r="B1320" s="30" t="s">
        <v>4379</v>
      </c>
      <c r="C1320" s="214" t="s">
        <v>8330</v>
      </c>
      <c r="D1320" s="30" t="s">
        <v>8331</v>
      </c>
      <c r="E1320" s="33" t="s">
        <v>8332</v>
      </c>
      <c r="F1320" s="33" t="s">
        <v>8333</v>
      </c>
      <c r="G1320" s="30" t="s">
        <v>21</v>
      </c>
      <c r="H1320" s="30">
        <v>2200</v>
      </c>
      <c r="I1320" s="30">
        <v>1980</v>
      </c>
      <c r="J1320" s="30">
        <v>1760</v>
      </c>
      <c r="K1320" s="30">
        <v>1760</v>
      </c>
      <c r="L1320" s="30">
        <v>1408</v>
      </c>
      <c r="M1320" s="72"/>
      <c r="N1320" s="30" t="s">
        <v>4093</v>
      </c>
      <c r="O1320" s="60"/>
    </row>
    <row r="1321" ht="24" spans="1:15">
      <c r="A1321" s="60"/>
      <c r="B1321" s="30" t="s">
        <v>4379</v>
      </c>
      <c r="C1321" s="214" t="s">
        <v>8334</v>
      </c>
      <c r="D1321" s="30" t="s">
        <v>8335</v>
      </c>
      <c r="E1321" s="72"/>
      <c r="F1321" s="33" t="s">
        <v>4388</v>
      </c>
      <c r="G1321" s="30" t="s">
        <v>21</v>
      </c>
      <c r="H1321" s="30">
        <v>660</v>
      </c>
      <c r="I1321" s="30">
        <v>594</v>
      </c>
      <c r="J1321" s="30">
        <v>528</v>
      </c>
      <c r="K1321" s="30">
        <v>528</v>
      </c>
      <c r="L1321" s="30">
        <v>422.4</v>
      </c>
      <c r="M1321" s="72"/>
      <c r="N1321" s="30" t="s">
        <v>4093</v>
      </c>
      <c r="O1321" s="60"/>
    </row>
    <row r="1322" ht="36" spans="1:15">
      <c r="A1322" s="60"/>
      <c r="B1322" s="30" t="s">
        <v>4379</v>
      </c>
      <c r="C1322" s="214" t="s">
        <v>8336</v>
      </c>
      <c r="D1322" s="30" t="s">
        <v>8337</v>
      </c>
      <c r="E1322" s="33" t="s">
        <v>8338</v>
      </c>
      <c r="F1322" s="33" t="s">
        <v>8339</v>
      </c>
      <c r="G1322" s="30" t="s">
        <v>21</v>
      </c>
      <c r="H1322" s="30">
        <v>2700</v>
      </c>
      <c r="I1322" s="30">
        <v>2430</v>
      </c>
      <c r="J1322" s="30">
        <v>2160</v>
      </c>
      <c r="K1322" s="30">
        <v>2160</v>
      </c>
      <c r="L1322" s="30">
        <v>1728</v>
      </c>
      <c r="M1322" s="72"/>
      <c r="N1322" s="30" t="s">
        <v>4093</v>
      </c>
      <c r="O1322" s="60"/>
    </row>
    <row r="1323" ht="24" spans="1:15">
      <c r="A1323" s="60"/>
      <c r="B1323" s="30" t="s">
        <v>4379</v>
      </c>
      <c r="C1323" s="214" t="s">
        <v>8340</v>
      </c>
      <c r="D1323" s="30" t="s">
        <v>8341</v>
      </c>
      <c r="E1323" s="72"/>
      <c r="F1323" s="33" t="s">
        <v>4388</v>
      </c>
      <c r="G1323" s="30" t="s">
        <v>21</v>
      </c>
      <c r="H1323" s="30">
        <v>810</v>
      </c>
      <c r="I1323" s="30">
        <v>729</v>
      </c>
      <c r="J1323" s="30">
        <v>648</v>
      </c>
      <c r="K1323" s="30">
        <v>648</v>
      </c>
      <c r="L1323" s="30">
        <v>518.4</v>
      </c>
      <c r="M1323" s="72"/>
      <c r="N1323" s="30" t="s">
        <v>4093</v>
      </c>
      <c r="O1323" s="60"/>
    </row>
    <row r="1324" ht="36" spans="1:15">
      <c r="A1324" s="60"/>
      <c r="B1324" s="30" t="s">
        <v>4379</v>
      </c>
      <c r="C1324" s="214" t="s">
        <v>8342</v>
      </c>
      <c r="D1324" s="30" t="s">
        <v>8343</v>
      </c>
      <c r="E1324" s="33" t="s">
        <v>8344</v>
      </c>
      <c r="F1324" s="33" t="s">
        <v>8210</v>
      </c>
      <c r="G1324" s="30" t="s">
        <v>21</v>
      </c>
      <c r="H1324" s="30">
        <v>4600</v>
      </c>
      <c r="I1324" s="30">
        <v>4140</v>
      </c>
      <c r="J1324" s="30">
        <v>3680</v>
      </c>
      <c r="K1324" s="30">
        <v>3680</v>
      </c>
      <c r="L1324" s="30">
        <v>2944</v>
      </c>
      <c r="M1324" s="72"/>
      <c r="N1324" s="30" t="s">
        <v>4093</v>
      </c>
      <c r="O1324" s="60"/>
    </row>
    <row r="1325" ht="36" spans="1:15">
      <c r="A1325" s="60"/>
      <c r="B1325" s="30" t="s">
        <v>4379</v>
      </c>
      <c r="C1325" s="214" t="s">
        <v>8345</v>
      </c>
      <c r="D1325" s="30" t="s">
        <v>8346</v>
      </c>
      <c r="E1325" s="72"/>
      <c r="F1325" s="33" t="s">
        <v>4388</v>
      </c>
      <c r="G1325" s="30" t="s">
        <v>21</v>
      </c>
      <c r="H1325" s="30">
        <v>1380</v>
      </c>
      <c r="I1325" s="30">
        <v>1242</v>
      </c>
      <c r="J1325" s="30">
        <v>1104</v>
      </c>
      <c r="K1325" s="30">
        <v>1104</v>
      </c>
      <c r="L1325" s="30">
        <v>883.2</v>
      </c>
      <c r="M1325" s="72"/>
      <c r="N1325" s="30" t="s">
        <v>4093</v>
      </c>
      <c r="O1325" s="60"/>
    </row>
    <row r="1326" ht="36" spans="1:15">
      <c r="A1326" s="60"/>
      <c r="B1326" s="30" t="s">
        <v>4379</v>
      </c>
      <c r="C1326" s="214" t="s">
        <v>8347</v>
      </c>
      <c r="D1326" s="30" t="s">
        <v>8348</v>
      </c>
      <c r="E1326" s="33" t="s">
        <v>8349</v>
      </c>
      <c r="F1326" s="33" t="s">
        <v>8210</v>
      </c>
      <c r="G1326" s="30" t="s">
        <v>21</v>
      </c>
      <c r="H1326" s="30">
        <v>5980</v>
      </c>
      <c r="I1326" s="30">
        <v>5382</v>
      </c>
      <c r="J1326" s="30">
        <v>4784</v>
      </c>
      <c r="K1326" s="30">
        <v>4784</v>
      </c>
      <c r="L1326" s="30">
        <v>3827.2</v>
      </c>
      <c r="M1326" s="33" t="s">
        <v>8350</v>
      </c>
      <c r="N1326" s="30" t="s">
        <v>4093</v>
      </c>
      <c r="O1326" s="60"/>
    </row>
    <row r="1327" ht="36" spans="1:15">
      <c r="A1327" s="60"/>
      <c r="B1327" s="30" t="s">
        <v>4379</v>
      </c>
      <c r="C1327" s="214" t="s">
        <v>8351</v>
      </c>
      <c r="D1327" s="30" t="s">
        <v>8352</v>
      </c>
      <c r="E1327" s="72"/>
      <c r="F1327" s="33" t="s">
        <v>4388</v>
      </c>
      <c r="G1327" s="30" t="s">
        <v>21</v>
      </c>
      <c r="H1327" s="30">
        <v>1794</v>
      </c>
      <c r="I1327" s="30">
        <v>1614.6</v>
      </c>
      <c r="J1327" s="30">
        <v>1435.2</v>
      </c>
      <c r="K1327" s="30">
        <v>1435.2</v>
      </c>
      <c r="L1327" s="30">
        <v>1148.2</v>
      </c>
      <c r="M1327" s="33" t="s">
        <v>8350</v>
      </c>
      <c r="N1327" s="30" t="s">
        <v>4093</v>
      </c>
      <c r="O1327" s="60"/>
    </row>
    <row r="1328" ht="36" spans="1:15">
      <c r="A1328" s="60"/>
      <c r="B1328" s="30" t="s">
        <v>4379</v>
      </c>
      <c r="C1328" s="214" t="s">
        <v>8353</v>
      </c>
      <c r="D1328" s="30" t="s">
        <v>8354</v>
      </c>
      <c r="E1328" s="33" t="s">
        <v>8355</v>
      </c>
      <c r="F1328" s="33" t="s">
        <v>6380</v>
      </c>
      <c r="G1328" s="30" t="s">
        <v>21</v>
      </c>
      <c r="H1328" s="30">
        <v>1200</v>
      </c>
      <c r="I1328" s="30">
        <v>1080</v>
      </c>
      <c r="J1328" s="30">
        <v>960</v>
      </c>
      <c r="K1328" s="30">
        <v>960</v>
      </c>
      <c r="L1328" s="30">
        <v>768</v>
      </c>
      <c r="M1328" s="72"/>
      <c r="N1328" s="30" t="s">
        <v>4093</v>
      </c>
      <c r="O1328" s="60"/>
    </row>
    <row r="1329" ht="24" spans="1:15">
      <c r="A1329" s="60"/>
      <c r="B1329" s="30" t="s">
        <v>4379</v>
      </c>
      <c r="C1329" s="214" t="s">
        <v>8356</v>
      </c>
      <c r="D1329" s="30" t="s">
        <v>8357</v>
      </c>
      <c r="E1329" s="72"/>
      <c r="F1329" s="33" t="s">
        <v>4388</v>
      </c>
      <c r="G1329" s="30" t="s">
        <v>21</v>
      </c>
      <c r="H1329" s="30">
        <v>360</v>
      </c>
      <c r="I1329" s="30">
        <v>324</v>
      </c>
      <c r="J1329" s="30">
        <v>288</v>
      </c>
      <c r="K1329" s="30">
        <v>288</v>
      </c>
      <c r="L1329" s="30">
        <v>230.4</v>
      </c>
      <c r="M1329" s="72"/>
      <c r="N1329" s="30" t="s">
        <v>4093</v>
      </c>
      <c r="O1329" s="60"/>
    </row>
    <row r="1330" ht="48" spans="1:15">
      <c r="A1330" s="60"/>
      <c r="B1330" s="30" t="s">
        <v>4379</v>
      </c>
      <c r="C1330" s="214" t="s">
        <v>8358</v>
      </c>
      <c r="D1330" s="30" t="s">
        <v>8359</v>
      </c>
      <c r="E1330" s="33" t="s">
        <v>8360</v>
      </c>
      <c r="F1330" s="33" t="s">
        <v>8361</v>
      </c>
      <c r="G1330" s="30" t="s">
        <v>21</v>
      </c>
      <c r="H1330" s="30">
        <v>1800</v>
      </c>
      <c r="I1330" s="30">
        <v>1620</v>
      </c>
      <c r="J1330" s="30">
        <v>1440</v>
      </c>
      <c r="K1330" s="30">
        <v>1440</v>
      </c>
      <c r="L1330" s="30">
        <v>1152</v>
      </c>
      <c r="M1330" s="33" t="s">
        <v>8362</v>
      </c>
      <c r="N1330" s="30" t="s">
        <v>4093</v>
      </c>
      <c r="O1330" s="60"/>
    </row>
    <row r="1331" ht="24" spans="1:15">
      <c r="A1331" s="60"/>
      <c r="B1331" s="30" t="s">
        <v>4379</v>
      </c>
      <c r="C1331" s="214" t="s">
        <v>8363</v>
      </c>
      <c r="D1331" s="30" t="s">
        <v>8364</v>
      </c>
      <c r="E1331" s="72"/>
      <c r="F1331" s="33" t="s">
        <v>4388</v>
      </c>
      <c r="G1331" s="30" t="s">
        <v>21</v>
      </c>
      <c r="H1331" s="30">
        <v>540</v>
      </c>
      <c r="I1331" s="30">
        <v>486</v>
      </c>
      <c r="J1331" s="30">
        <v>432</v>
      </c>
      <c r="K1331" s="30">
        <v>432</v>
      </c>
      <c r="L1331" s="30">
        <v>345.6</v>
      </c>
      <c r="M1331" s="33" t="s">
        <v>8362</v>
      </c>
      <c r="N1331" s="30" t="s">
        <v>4093</v>
      </c>
      <c r="O1331" s="60"/>
    </row>
    <row r="1332" ht="36" spans="1:15">
      <c r="A1332" s="60"/>
      <c r="B1332" s="30" t="s">
        <v>4379</v>
      </c>
      <c r="C1332" s="214" t="s">
        <v>8365</v>
      </c>
      <c r="D1332" s="30" t="s">
        <v>8366</v>
      </c>
      <c r="E1332" s="33" t="s">
        <v>8367</v>
      </c>
      <c r="F1332" s="33" t="s">
        <v>8273</v>
      </c>
      <c r="G1332" s="30" t="s">
        <v>21</v>
      </c>
      <c r="H1332" s="30">
        <v>2600</v>
      </c>
      <c r="I1332" s="30">
        <v>2340</v>
      </c>
      <c r="J1332" s="30">
        <v>2080</v>
      </c>
      <c r="K1332" s="30">
        <v>2080</v>
      </c>
      <c r="L1332" s="30">
        <v>1664</v>
      </c>
      <c r="M1332" s="72"/>
      <c r="N1332" s="30" t="s">
        <v>4093</v>
      </c>
      <c r="O1332" s="60"/>
    </row>
    <row r="1333" ht="24" spans="1:15">
      <c r="A1333" s="60"/>
      <c r="B1333" s="30" t="s">
        <v>4379</v>
      </c>
      <c r="C1333" s="214" t="s">
        <v>8368</v>
      </c>
      <c r="D1333" s="30" t="s">
        <v>8369</v>
      </c>
      <c r="E1333" s="72"/>
      <c r="F1333" s="33" t="s">
        <v>4388</v>
      </c>
      <c r="G1333" s="30" t="s">
        <v>21</v>
      </c>
      <c r="H1333" s="30">
        <v>780</v>
      </c>
      <c r="I1333" s="30">
        <v>702</v>
      </c>
      <c r="J1333" s="30">
        <v>624</v>
      </c>
      <c r="K1333" s="30">
        <v>624</v>
      </c>
      <c r="L1333" s="30">
        <v>499.2</v>
      </c>
      <c r="M1333" s="72"/>
      <c r="N1333" s="30" t="s">
        <v>4093</v>
      </c>
      <c r="O1333" s="60"/>
    </row>
    <row r="1334" ht="36" spans="1:15">
      <c r="A1334" s="60"/>
      <c r="B1334" s="30" t="s">
        <v>4379</v>
      </c>
      <c r="C1334" s="214" t="s">
        <v>8370</v>
      </c>
      <c r="D1334" s="30" t="s">
        <v>8371</v>
      </c>
      <c r="E1334" s="33" t="s">
        <v>8372</v>
      </c>
      <c r="F1334" s="33" t="s">
        <v>8373</v>
      </c>
      <c r="G1334" s="30" t="s">
        <v>21</v>
      </c>
      <c r="H1334" s="30">
        <v>2500</v>
      </c>
      <c r="I1334" s="30">
        <v>2250</v>
      </c>
      <c r="J1334" s="30">
        <v>2000</v>
      </c>
      <c r="K1334" s="30">
        <v>2000</v>
      </c>
      <c r="L1334" s="30">
        <v>1600</v>
      </c>
      <c r="M1334" s="72"/>
      <c r="N1334" s="30" t="s">
        <v>4093</v>
      </c>
      <c r="O1334" s="60"/>
    </row>
    <row r="1335" ht="24" spans="1:15">
      <c r="A1335" s="60"/>
      <c r="B1335" s="30" t="s">
        <v>4379</v>
      </c>
      <c r="C1335" s="214" t="s">
        <v>8374</v>
      </c>
      <c r="D1335" s="30" t="s">
        <v>8375</v>
      </c>
      <c r="E1335" s="33"/>
      <c r="F1335" s="33" t="s">
        <v>4388</v>
      </c>
      <c r="G1335" s="30" t="s">
        <v>21</v>
      </c>
      <c r="H1335" s="30">
        <v>750</v>
      </c>
      <c r="I1335" s="30">
        <v>675</v>
      </c>
      <c r="J1335" s="30">
        <v>600</v>
      </c>
      <c r="K1335" s="30">
        <v>600</v>
      </c>
      <c r="L1335" s="30">
        <v>480</v>
      </c>
      <c r="M1335" s="72"/>
      <c r="N1335" s="30" t="s">
        <v>4093</v>
      </c>
      <c r="O1335" s="60"/>
    </row>
    <row r="1336" ht="36" spans="1:15">
      <c r="A1336" s="60"/>
      <c r="B1336" s="30" t="s">
        <v>4379</v>
      </c>
      <c r="C1336" s="214" t="s">
        <v>8376</v>
      </c>
      <c r="D1336" s="30" t="s">
        <v>8377</v>
      </c>
      <c r="E1336" s="33" t="s">
        <v>8378</v>
      </c>
      <c r="F1336" s="33" t="s">
        <v>8379</v>
      </c>
      <c r="G1336" s="30" t="s">
        <v>21</v>
      </c>
      <c r="H1336" s="30">
        <v>1600</v>
      </c>
      <c r="I1336" s="30">
        <v>1440</v>
      </c>
      <c r="J1336" s="30">
        <v>1280</v>
      </c>
      <c r="K1336" s="30">
        <v>1280</v>
      </c>
      <c r="L1336" s="30">
        <v>1024</v>
      </c>
      <c r="M1336" s="72"/>
      <c r="N1336" s="30" t="s">
        <v>4093</v>
      </c>
      <c r="O1336" s="60"/>
    </row>
    <row r="1337" ht="24" spans="1:15">
      <c r="A1337" s="60"/>
      <c r="B1337" s="30" t="s">
        <v>4379</v>
      </c>
      <c r="C1337" s="214" t="s">
        <v>8380</v>
      </c>
      <c r="D1337" s="30" t="s">
        <v>8381</v>
      </c>
      <c r="E1337" s="33"/>
      <c r="F1337" s="33" t="s">
        <v>4388</v>
      </c>
      <c r="G1337" s="30" t="s">
        <v>21</v>
      </c>
      <c r="H1337" s="30">
        <v>480</v>
      </c>
      <c r="I1337" s="30">
        <v>432</v>
      </c>
      <c r="J1337" s="30">
        <v>384</v>
      </c>
      <c r="K1337" s="30">
        <v>384</v>
      </c>
      <c r="L1337" s="30">
        <v>307.2</v>
      </c>
      <c r="M1337" s="72"/>
      <c r="N1337" s="30" t="s">
        <v>4093</v>
      </c>
      <c r="O1337" s="60"/>
    </row>
    <row r="1338" ht="36" spans="1:15">
      <c r="A1338" s="60"/>
      <c r="B1338" s="30" t="s">
        <v>4379</v>
      </c>
      <c r="C1338" s="214" t="s">
        <v>8382</v>
      </c>
      <c r="D1338" s="30" t="s">
        <v>8383</v>
      </c>
      <c r="E1338" s="33" t="s">
        <v>8384</v>
      </c>
      <c r="F1338" s="33" t="s">
        <v>8385</v>
      </c>
      <c r="G1338" s="30" t="s">
        <v>21</v>
      </c>
      <c r="H1338" s="30">
        <v>3600</v>
      </c>
      <c r="I1338" s="30">
        <v>3240</v>
      </c>
      <c r="J1338" s="30">
        <v>2880</v>
      </c>
      <c r="K1338" s="30">
        <v>2880</v>
      </c>
      <c r="L1338" s="30">
        <v>2304</v>
      </c>
      <c r="M1338" s="72"/>
      <c r="N1338" s="30" t="s">
        <v>4156</v>
      </c>
      <c r="O1338" s="60"/>
    </row>
    <row r="1339" ht="24" spans="1:15">
      <c r="A1339" s="60"/>
      <c r="B1339" s="30" t="s">
        <v>4379</v>
      </c>
      <c r="C1339" s="214" t="s">
        <v>8386</v>
      </c>
      <c r="D1339" s="30" t="s">
        <v>8387</v>
      </c>
      <c r="E1339" s="33"/>
      <c r="F1339" s="33" t="s">
        <v>4388</v>
      </c>
      <c r="G1339" s="30" t="s">
        <v>21</v>
      </c>
      <c r="H1339" s="30">
        <v>1080</v>
      </c>
      <c r="I1339" s="30">
        <v>972</v>
      </c>
      <c r="J1339" s="30">
        <v>864</v>
      </c>
      <c r="K1339" s="30">
        <v>864</v>
      </c>
      <c r="L1339" s="30">
        <v>691.2</v>
      </c>
      <c r="M1339" s="72"/>
      <c r="N1339" s="30" t="s">
        <v>4156</v>
      </c>
      <c r="O1339" s="60"/>
    </row>
    <row r="1340" ht="36" spans="1:15">
      <c r="A1340" s="60"/>
      <c r="B1340" s="30" t="s">
        <v>4379</v>
      </c>
      <c r="C1340" s="214" t="s">
        <v>8388</v>
      </c>
      <c r="D1340" s="30" t="s">
        <v>8389</v>
      </c>
      <c r="E1340" s="33" t="s">
        <v>8390</v>
      </c>
      <c r="F1340" s="33" t="s">
        <v>6592</v>
      </c>
      <c r="G1340" s="30" t="s">
        <v>21</v>
      </c>
      <c r="H1340" s="30">
        <v>1700</v>
      </c>
      <c r="I1340" s="30">
        <v>1530</v>
      </c>
      <c r="J1340" s="30">
        <v>1360</v>
      </c>
      <c r="K1340" s="30">
        <v>1360</v>
      </c>
      <c r="L1340" s="30">
        <v>1088</v>
      </c>
      <c r="M1340" s="33" t="s">
        <v>8391</v>
      </c>
      <c r="N1340" s="30" t="s">
        <v>4093</v>
      </c>
      <c r="O1340" s="60"/>
    </row>
    <row r="1341" ht="36" spans="1:15">
      <c r="A1341" s="60"/>
      <c r="B1341" s="30" t="s">
        <v>4379</v>
      </c>
      <c r="C1341" s="214" t="s">
        <v>8392</v>
      </c>
      <c r="D1341" s="30" t="s">
        <v>8393</v>
      </c>
      <c r="E1341" s="33"/>
      <c r="F1341" s="33" t="s">
        <v>4388</v>
      </c>
      <c r="G1341" s="30" t="s">
        <v>21</v>
      </c>
      <c r="H1341" s="30">
        <v>510</v>
      </c>
      <c r="I1341" s="30">
        <v>459</v>
      </c>
      <c r="J1341" s="30">
        <v>408</v>
      </c>
      <c r="K1341" s="30">
        <v>408</v>
      </c>
      <c r="L1341" s="30">
        <v>326.4</v>
      </c>
      <c r="M1341" s="33" t="s">
        <v>8391</v>
      </c>
      <c r="N1341" s="30" t="s">
        <v>4093</v>
      </c>
      <c r="O1341" s="60"/>
    </row>
    <row r="1342" ht="36" spans="1:15">
      <c r="A1342" s="60"/>
      <c r="B1342" s="30" t="s">
        <v>4379</v>
      </c>
      <c r="C1342" s="214" t="s">
        <v>8394</v>
      </c>
      <c r="D1342" s="30" t="s">
        <v>8395</v>
      </c>
      <c r="E1342" s="33"/>
      <c r="F1342" s="33"/>
      <c r="G1342" s="30" t="s">
        <v>21</v>
      </c>
      <c r="H1342" s="30">
        <v>1700</v>
      </c>
      <c r="I1342" s="30">
        <v>1530</v>
      </c>
      <c r="J1342" s="30">
        <v>1360</v>
      </c>
      <c r="K1342" s="30">
        <v>1360</v>
      </c>
      <c r="L1342" s="30">
        <v>1088</v>
      </c>
      <c r="M1342" s="33" t="s">
        <v>8391</v>
      </c>
      <c r="N1342" s="30" t="s">
        <v>4093</v>
      </c>
      <c r="O1342" s="60"/>
    </row>
    <row r="1343" ht="36" spans="1:15">
      <c r="A1343" s="60"/>
      <c r="B1343" s="30" t="s">
        <v>4379</v>
      </c>
      <c r="C1343" s="214" t="s">
        <v>8396</v>
      </c>
      <c r="D1343" s="30" t="s">
        <v>8397</v>
      </c>
      <c r="E1343" s="33" t="s">
        <v>8398</v>
      </c>
      <c r="F1343" s="33" t="s">
        <v>8399</v>
      </c>
      <c r="G1343" s="30" t="s">
        <v>21</v>
      </c>
      <c r="H1343" s="30">
        <v>1800</v>
      </c>
      <c r="I1343" s="30">
        <v>1620</v>
      </c>
      <c r="J1343" s="30">
        <v>1440</v>
      </c>
      <c r="K1343" s="30">
        <v>1440</v>
      </c>
      <c r="L1343" s="30">
        <v>1152</v>
      </c>
      <c r="M1343" s="72"/>
      <c r="N1343" s="30" t="s">
        <v>4093</v>
      </c>
      <c r="O1343" s="60"/>
    </row>
    <row r="1344" ht="24" spans="1:15">
      <c r="A1344" s="60"/>
      <c r="B1344" s="30" t="s">
        <v>4379</v>
      </c>
      <c r="C1344" s="214" t="s">
        <v>8400</v>
      </c>
      <c r="D1344" s="30" t="s">
        <v>8401</v>
      </c>
      <c r="E1344" s="33"/>
      <c r="F1344" s="33" t="s">
        <v>4388</v>
      </c>
      <c r="G1344" s="30" t="s">
        <v>21</v>
      </c>
      <c r="H1344" s="30">
        <v>540</v>
      </c>
      <c r="I1344" s="30">
        <v>486</v>
      </c>
      <c r="J1344" s="30">
        <v>432</v>
      </c>
      <c r="K1344" s="30">
        <v>432</v>
      </c>
      <c r="L1344" s="30">
        <v>345.6</v>
      </c>
      <c r="M1344" s="72"/>
      <c r="N1344" s="30" t="s">
        <v>4093</v>
      </c>
      <c r="O1344" s="60"/>
    </row>
    <row r="1345" ht="36" spans="1:15">
      <c r="A1345" s="60"/>
      <c r="B1345" s="30" t="s">
        <v>4379</v>
      </c>
      <c r="C1345" s="214" t="s">
        <v>8402</v>
      </c>
      <c r="D1345" s="30" t="s">
        <v>8403</v>
      </c>
      <c r="E1345" s="33" t="s">
        <v>8404</v>
      </c>
      <c r="F1345" s="33" t="s">
        <v>8210</v>
      </c>
      <c r="G1345" s="30" t="s">
        <v>21</v>
      </c>
      <c r="H1345" s="30">
        <v>3900</v>
      </c>
      <c r="I1345" s="30">
        <v>3510</v>
      </c>
      <c r="J1345" s="30">
        <v>3120</v>
      </c>
      <c r="K1345" s="30">
        <v>3120</v>
      </c>
      <c r="L1345" s="30">
        <v>2496</v>
      </c>
      <c r="M1345" s="72"/>
      <c r="N1345" s="30" t="s">
        <v>4040</v>
      </c>
      <c r="O1345" s="60"/>
    </row>
    <row r="1346" ht="24" spans="1:15">
      <c r="A1346" s="60"/>
      <c r="B1346" s="30" t="s">
        <v>4379</v>
      </c>
      <c r="C1346" s="214" t="s">
        <v>8405</v>
      </c>
      <c r="D1346" s="30" t="s">
        <v>8406</v>
      </c>
      <c r="E1346" s="33"/>
      <c r="F1346" s="33" t="s">
        <v>4388</v>
      </c>
      <c r="G1346" s="30" t="s">
        <v>21</v>
      </c>
      <c r="H1346" s="30">
        <v>1170</v>
      </c>
      <c r="I1346" s="30">
        <v>1053</v>
      </c>
      <c r="J1346" s="30">
        <v>936</v>
      </c>
      <c r="K1346" s="30">
        <v>936</v>
      </c>
      <c r="L1346" s="30">
        <v>748.8</v>
      </c>
      <c r="M1346" s="71"/>
      <c r="N1346" s="30" t="s">
        <v>4040</v>
      </c>
      <c r="O1346" s="60"/>
    </row>
    <row r="1347" spans="1:15">
      <c r="A1347" s="27" t="s">
        <v>7237</v>
      </c>
      <c r="B1347" s="62"/>
      <c r="C1347" s="63"/>
      <c r="D1347" s="64" t="s">
        <v>8407</v>
      </c>
      <c r="E1347" s="60"/>
      <c r="F1347" s="60"/>
      <c r="G1347" s="60"/>
      <c r="H1347" s="60"/>
      <c r="I1347" s="60"/>
      <c r="J1347" s="60"/>
      <c r="K1347" s="65"/>
      <c r="L1347" s="65"/>
      <c r="M1347" s="60"/>
      <c r="N1347" s="60"/>
      <c r="O1347" s="60"/>
    </row>
    <row r="1348" ht="408" customHeight="1" spans="1:15">
      <c r="A1348" s="60"/>
      <c r="B1348" s="60"/>
      <c r="C1348" s="66"/>
      <c r="D1348" s="67" t="s">
        <v>8408</v>
      </c>
      <c r="E1348" s="67"/>
      <c r="F1348" s="67"/>
      <c r="G1348" s="67"/>
      <c r="H1348" s="60"/>
      <c r="I1348" s="60"/>
      <c r="J1348" s="60"/>
      <c r="K1348" s="65"/>
      <c r="L1348" s="65"/>
      <c r="M1348" s="60"/>
      <c r="N1348" s="60"/>
      <c r="O1348" s="60"/>
    </row>
    <row r="1349" ht="36" spans="1:15">
      <c r="A1349" s="60"/>
      <c r="B1349" s="34" t="s">
        <v>4489</v>
      </c>
      <c r="C1349" s="213" t="s">
        <v>8409</v>
      </c>
      <c r="D1349" s="34" t="s">
        <v>8410</v>
      </c>
      <c r="E1349" s="48" t="s">
        <v>8411</v>
      </c>
      <c r="F1349" s="48" t="s">
        <v>8412</v>
      </c>
      <c r="G1349" s="34" t="s">
        <v>21</v>
      </c>
      <c r="H1349" s="34">
        <v>200</v>
      </c>
      <c r="I1349" s="34">
        <v>180</v>
      </c>
      <c r="J1349" s="34">
        <v>160</v>
      </c>
      <c r="K1349" s="34">
        <v>160</v>
      </c>
      <c r="L1349" s="34">
        <v>128</v>
      </c>
      <c r="M1349" s="48" t="s">
        <v>8413</v>
      </c>
      <c r="N1349" s="34" t="s">
        <v>4093</v>
      </c>
      <c r="O1349" s="60"/>
    </row>
    <row r="1350" ht="36" spans="1:15">
      <c r="A1350" s="60"/>
      <c r="B1350" s="34" t="s">
        <v>4489</v>
      </c>
      <c r="C1350" s="213" t="s">
        <v>8414</v>
      </c>
      <c r="D1350" s="34" t="s">
        <v>8415</v>
      </c>
      <c r="E1350" s="48" t="s">
        <v>8416</v>
      </c>
      <c r="F1350" s="48" t="s">
        <v>8417</v>
      </c>
      <c r="G1350" s="34" t="s">
        <v>21</v>
      </c>
      <c r="H1350" s="34">
        <v>280</v>
      </c>
      <c r="I1350" s="34">
        <v>252</v>
      </c>
      <c r="J1350" s="34">
        <v>224</v>
      </c>
      <c r="K1350" s="34">
        <v>224</v>
      </c>
      <c r="L1350" s="34">
        <v>179.2</v>
      </c>
      <c r="M1350" s="48" t="s">
        <v>8418</v>
      </c>
      <c r="N1350" s="34" t="s">
        <v>4093</v>
      </c>
      <c r="O1350" s="60"/>
    </row>
    <row r="1351" ht="48" spans="1:15">
      <c r="A1351" s="60"/>
      <c r="B1351" s="34" t="s">
        <v>4489</v>
      </c>
      <c r="C1351" s="213" t="s">
        <v>8419</v>
      </c>
      <c r="D1351" s="34" t="s">
        <v>8420</v>
      </c>
      <c r="E1351" s="48" t="s">
        <v>8421</v>
      </c>
      <c r="F1351" s="48" t="s">
        <v>8422</v>
      </c>
      <c r="G1351" s="34" t="s">
        <v>196</v>
      </c>
      <c r="H1351" s="34">
        <v>660</v>
      </c>
      <c r="I1351" s="34">
        <v>594</v>
      </c>
      <c r="J1351" s="34">
        <v>528</v>
      </c>
      <c r="K1351" s="34">
        <v>528</v>
      </c>
      <c r="L1351" s="34">
        <v>422.4</v>
      </c>
      <c r="M1351" s="48"/>
      <c r="N1351" s="34" t="s">
        <v>4093</v>
      </c>
      <c r="O1351" s="60"/>
    </row>
    <row r="1352" ht="36" spans="1:15">
      <c r="A1352" s="60"/>
      <c r="B1352" s="34" t="s">
        <v>4489</v>
      </c>
      <c r="C1352" s="213" t="s">
        <v>8423</v>
      </c>
      <c r="D1352" s="34" t="s">
        <v>8424</v>
      </c>
      <c r="E1352" s="48" t="s">
        <v>8425</v>
      </c>
      <c r="F1352" s="48" t="s">
        <v>8426</v>
      </c>
      <c r="G1352" s="34" t="s">
        <v>196</v>
      </c>
      <c r="H1352" s="34">
        <v>650</v>
      </c>
      <c r="I1352" s="34">
        <v>585</v>
      </c>
      <c r="J1352" s="34">
        <v>520</v>
      </c>
      <c r="K1352" s="34">
        <v>520</v>
      </c>
      <c r="L1352" s="34">
        <v>416</v>
      </c>
      <c r="M1352" s="48"/>
      <c r="N1352" s="34" t="s">
        <v>4093</v>
      </c>
      <c r="O1352" s="60"/>
    </row>
    <row r="1353" ht="36" spans="1:15">
      <c r="A1353" s="60"/>
      <c r="B1353" s="34" t="s">
        <v>4489</v>
      </c>
      <c r="C1353" s="213" t="s">
        <v>8427</v>
      </c>
      <c r="D1353" s="34" t="s">
        <v>8428</v>
      </c>
      <c r="E1353" s="48"/>
      <c r="F1353" s="48"/>
      <c r="G1353" s="34" t="s">
        <v>196</v>
      </c>
      <c r="H1353" s="34">
        <v>650</v>
      </c>
      <c r="I1353" s="34">
        <v>585</v>
      </c>
      <c r="J1353" s="34">
        <v>520</v>
      </c>
      <c r="K1353" s="34">
        <v>520</v>
      </c>
      <c r="L1353" s="34">
        <v>416</v>
      </c>
      <c r="M1353" s="48"/>
      <c r="N1353" s="34" t="s">
        <v>4093</v>
      </c>
      <c r="O1353" s="60"/>
    </row>
    <row r="1354" ht="36" spans="1:15">
      <c r="A1354" s="60"/>
      <c r="B1354" s="34" t="s">
        <v>4489</v>
      </c>
      <c r="C1354" s="213" t="s">
        <v>8429</v>
      </c>
      <c r="D1354" s="34" t="s">
        <v>8430</v>
      </c>
      <c r="E1354" s="48" t="s">
        <v>8431</v>
      </c>
      <c r="F1354" s="48" t="s">
        <v>8426</v>
      </c>
      <c r="G1354" s="34" t="s">
        <v>21</v>
      </c>
      <c r="H1354" s="34">
        <v>187</v>
      </c>
      <c r="I1354" s="34">
        <v>168</v>
      </c>
      <c r="J1354" s="34">
        <v>150</v>
      </c>
      <c r="K1354" s="34">
        <v>150</v>
      </c>
      <c r="L1354" s="34">
        <v>120</v>
      </c>
      <c r="M1354" s="48" t="s">
        <v>8432</v>
      </c>
      <c r="N1354" s="34" t="s">
        <v>4093</v>
      </c>
      <c r="O1354" s="60"/>
    </row>
    <row r="1355" ht="36" spans="1:15">
      <c r="A1355" s="60"/>
      <c r="B1355" s="34" t="s">
        <v>4489</v>
      </c>
      <c r="C1355" s="213" t="s">
        <v>8433</v>
      </c>
      <c r="D1355" s="34" t="s">
        <v>8434</v>
      </c>
      <c r="E1355" s="48" t="s">
        <v>8435</v>
      </c>
      <c r="F1355" s="48" t="s">
        <v>8436</v>
      </c>
      <c r="G1355" s="34" t="s">
        <v>21</v>
      </c>
      <c r="H1355" s="34">
        <v>63</v>
      </c>
      <c r="I1355" s="34">
        <v>56.5</v>
      </c>
      <c r="J1355" s="34">
        <v>50.5</v>
      </c>
      <c r="K1355" s="34">
        <v>50.5</v>
      </c>
      <c r="L1355" s="34">
        <v>40.4</v>
      </c>
      <c r="M1355" s="48"/>
      <c r="N1355" s="34" t="s">
        <v>4156</v>
      </c>
      <c r="O1355" s="60"/>
    </row>
    <row r="1356" ht="36" spans="1:15">
      <c r="A1356" s="60"/>
      <c r="B1356" s="34" t="s">
        <v>4489</v>
      </c>
      <c r="C1356" s="213" t="s">
        <v>8437</v>
      </c>
      <c r="D1356" s="34" t="s">
        <v>8438</v>
      </c>
      <c r="E1356" s="48" t="s">
        <v>8439</v>
      </c>
      <c r="F1356" s="48" t="s">
        <v>8440</v>
      </c>
      <c r="G1356" s="34" t="s">
        <v>21</v>
      </c>
      <c r="H1356" s="34">
        <v>100</v>
      </c>
      <c r="I1356" s="34">
        <v>90</v>
      </c>
      <c r="J1356" s="34">
        <v>80</v>
      </c>
      <c r="K1356" s="34">
        <v>80</v>
      </c>
      <c r="L1356" s="34">
        <v>64</v>
      </c>
      <c r="M1356" s="48"/>
      <c r="N1356" s="34" t="s">
        <v>4156</v>
      </c>
      <c r="O1356" s="60"/>
    </row>
    <row r="1357" ht="36" spans="1:15">
      <c r="A1357" s="60"/>
      <c r="B1357" s="34" t="s">
        <v>4489</v>
      </c>
      <c r="C1357" s="213" t="s">
        <v>8441</v>
      </c>
      <c r="D1357" s="34" t="s">
        <v>8442</v>
      </c>
      <c r="E1357" s="48" t="s">
        <v>8443</v>
      </c>
      <c r="F1357" s="48" t="s">
        <v>8444</v>
      </c>
      <c r="G1357" s="34" t="s">
        <v>21</v>
      </c>
      <c r="H1357" s="34">
        <v>80</v>
      </c>
      <c r="I1357" s="34">
        <v>72</v>
      </c>
      <c r="J1357" s="34">
        <v>64</v>
      </c>
      <c r="K1357" s="34">
        <v>64</v>
      </c>
      <c r="L1357" s="34">
        <v>51.2</v>
      </c>
      <c r="M1357" s="73"/>
      <c r="N1357" s="34" t="s">
        <v>4156</v>
      </c>
      <c r="O1357" s="60"/>
    </row>
    <row r="1358" ht="36" spans="1:15">
      <c r="A1358" s="60"/>
      <c r="B1358" s="34" t="s">
        <v>4489</v>
      </c>
      <c r="C1358" s="213" t="s">
        <v>8445</v>
      </c>
      <c r="D1358" s="34" t="s">
        <v>8446</v>
      </c>
      <c r="E1358" s="48" t="s">
        <v>8447</v>
      </c>
      <c r="F1358" s="48" t="s">
        <v>8448</v>
      </c>
      <c r="G1358" s="34" t="s">
        <v>21</v>
      </c>
      <c r="H1358" s="34">
        <v>100</v>
      </c>
      <c r="I1358" s="34">
        <v>90</v>
      </c>
      <c r="J1358" s="34">
        <v>80</v>
      </c>
      <c r="K1358" s="34">
        <v>80</v>
      </c>
      <c r="L1358" s="34">
        <v>64</v>
      </c>
      <c r="M1358" s="73"/>
      <c r="N1358" s="34" t="s">
        <v>4156</v>
      </c>
      <c r="O1358" s="60"/>
    </row>
    <row r="1359" ht="36" spans="1:15">
      <c r="A1359" s="60"/>
      <c r="B1359" s="34" t="s">
        <v>4074</v>
      </c>
      <c r="C1359" s="213" t="s">
        <v>8449</v>
      </c>
      <c r="D1359" s="34" t="s">
        <v>8450</v>
      </c>
      <c r="E1359" s="48" t="s">
        <v>8451</v>
      </c>
      <c r="F1359" s="48" t="s">
        <v>8452</v>
      </c>
      <c r="G1359" s="34" t="s">
        <v>21</v>
      </c>
      <c r="H1359" s="34">
        <v>1000</v>
      </c>
      <c r="I1359" s="34">
        <v>900</v>
      </c>
      <c r="J1359" s="34">
        <v>800</v>
      </c>
      <c r="K1359" s="34">
        <v>800</v>
      </c>
      <c r="L1359" s="34">
        <v>640</v>
      </c>
      <c r="M1359" s="48" t="s">
        <v>8453</v>
      </c>
      <c r="N1359" s="34" t="s">
        <v>4040</v>
      </c>
      <c r="O1359" s="60"/>
    </row>
    <row r="1360" ht="36" spans="1:15">
      <c r="A1360" s="60"/>
      <c r="B1360" s="34" t="s">
        <v>4074</v>
      </c>
      <c r="C1360" s="213" t="s">
        <v>8454</v>
      </c>
      <c r="D1360" s="34" t="s">
        <v>8455</v>
      </c>
      <c r="E1360" s="48" t="s">
        <v>8456</v>
      </c>
      <c r="F1360" s="48" t="s">
        <v>8457</v>
      </c>
      <c r="G1360" s="34" t="s">
        <v>21</v>
      </c>
      <c r="H1360" s="34">
        <v>1030</v>
      </c>
      <c r="I1360" s="34">
        <v>927</v>
      </c>
      <c r="J1360" s="34">
        <v>824</v>
      </c>
      <c r="K1360" s="34">
        <v>824</v>
      </c>
      <c r="L1360" s="34">
        <v>659.2</v>
      </c>
      <c r="M1360" s="48" t="s">
        <v>8458</v>
      </c>
      <c r="N1360" s="34" t="s">
        <v>4040</v>
      </c>
      <c r="O1360" s="60"/>
    </row>
    <row r="1361" ht="60" spans="1:15">
      <c r="A1361" s="60"/>
      <c r="B1361" s="34" t="s">
        <v>4074</v>
      </c>
      <c r="C1361" s="213" t="s">
        <v>8459</v>
      </c>
      <c r="D1361" s="34" t="s">
        <v>8460</v>
      </c>
      <c r="E1361" s="48" t="s">
        <v>8461</v>
      </c>
      <c r="F1361" s="48" t="s">
        <v>8462</v>
      </c>
      <c r="G1361" s="34" t="s">
        <v>21</v>
      </c>
      <c r="H1361" s="34">
        <v>1860</v>
      </c>
      <c r="I1361" s="34">
        <v>1674</v>
      </c>
      <c r="J1361" s="34">
        <v>1488</v>
      </c>
      <c r="K1361" s="34">
        <v>1488</v>
      </c>
      <c r="L1361" s="34">
        <v>1190.4</v>
      </c>
      <c r="M1361" s="48" t="s">
        <v>8463</v>
      </c>
      <c r="N1361" s="34" t="s">
        <v>4040</v>
      </c>
      <c r="O1361" s="60"/>
    </row>
    <row r="1362" ht="36" spans="1:15">
      <c r="A1362" s="60"/>
      <c r="B1362" s="34" t="s">
        <v>4379</v>
      </c>
      <c r="C1362" s="213" t="s">
        <v>8464</v>
      </c>
      <c r="D1362" s="34" t="s">
        <v>8465</v>
      </c>
      <c r="E1362" s="48" t="s">
        <v>8466</v>
      </c>
      <c r="F1362" s="48" t="s">
        <v>8467</v>
      </c>
      <c r="G1362" s="34" t="s">
        <v>21</v>
      </c>
      <c r="H1362" s="34">
        <v>900</v>
      </c>
      <c r="I1362" s="34">
        <v>810</v>
      </c>
      <c r="J1362" s="34">
        <v>720</v>
      </c>
      <c r="K1362" s="34">
        <v>720</v>
      </c>
      <c r="L1362" s="34">
        <v>576</v>
      </c>
      <c r="M1362" s="48" t="s">
        <v>8468</v>
      </c>
      <c r="N1362" s="34" t="s">
        <v>4093</v>
      </c>
      <c r="O1362" s="60"/>
    </row>
    <row r="1363" ht="24" spans="1:15">
      <c r="A1363" s="60"/>
      <c r="B1363" s="34" t="s">
        <v>4379</v>
      </c>
      <c r="C1363" s="213" t="s">
        <v>8469</v>
      </c>
      <c r="D1363" s="34" t="s">
        <v>8470</v>
      </c>
      <c r="E1363" s="48"/>
      <c r="F1363" s="48"/>
      <c r="G1363" s="34" t="s">
        <v>21</v>
      </c>
      <c r="H1363" s="34">
        <v>378</v>
      </c>
      <c r="I1363" s="34">
        <v>340.2</v>
      </c>
      <c r="J1363" s="34">
        <v>302.4</v>
      </c>
      <c r="K1363" s="34">
        <v>302.4</v>
      </c>
      <c r="L1363" s="34">
        <v>241.9</v>
      </c>
      <c r="M1363" s="48" t="s">
        <v>8468</v>
      </c>
      <c r="N1363" s="34" t="s">
        <v>4093</v>
      </c>
      <c r="O1363" s="60"/>
    </row>
    <row r="1364" ht="24" spans="1:15">
      <c r="A1364" s="60"/>
      <c r="B1364" s="34" t="s">
        <v>4379</v>
      </c>
      <c r="C1364" s="213" t="s">
        <v>8471</v>
      </c>
      <c r="D1364" s="34" t="s">
        <v>8472</v>
      </c>
      <c r="E1364" s="48"/>
      <c r="F1364" s="48"/>
      <c r="G1364" s="34" t="s">
        <v>21</v>
      </c>
      <c r="H1364" s="34">
        <v>270</v>
      </c>
      <c r="I1364" s="34">
        <v>243</v>
      </c>
      <c r="J1364" s="34">
        <v>216</v>
      </c>
      <c r="K1364" s="34">
        <v>216</v>
      </c>
      <c r="L1364" s="34">
        <v>172.8</v>
      </c>
      <c r="M1364" s="48" t="s">
        <v>8468</v>
      </c>
      <c r="N1364" s="34" t="s">
        <v>4093</v>
      </c>
      <c r="O1364" s="60"/>
    </row>
    <row r="1365" ht="36" spans="1:15">
      <c r="A1365" s="60"/>
      <c r="B1365" s="34" t="s">
        <v>4379</v>
      </c>
      <c r="C1365" s="213" t="s">
        <v>8473</v>
      </c>
      <c r="D1365" s="34" t="s">
        <v>8474</v>
      </c>
      <c r="E1365" s="48" t="s">
        <v>8475</v>
      </c>
      <c r="F1365" s="48" t="s">
        <v>8476</v>
      </c>
      <c r="G1365" s="34" t="s">
        <v>21</v>
      </c>
      <c r="H1365" s="34">
        <v>1222</v>
      </c>
      <c r="I1365" s="34">
        <v>1100</v>
      </c>
      <c r="J1365" s="34">
        <v>978</v>
      </c>
      <c r="K1365" s="34">
        <v>978</v>
      </c>
      <c r="L1365" s="34">
        <v>782.4</v>
      </c>
      <c r="M1365" s="48" t="s">
        <v>8468</v>
      </c>
      <c r="N1365" s="34" t="s">
        <v>4040</v>
      </c>
      <c r="O1365" s="60"/>
    </row>
    <row r="1366" ht="24" spans="1:15">
      <c r="A1366" s="60"/>
      <c r="B1366" s="34" t="s">
        <v>4379</v>
      </c>
      <c r="C1366" s="213" t="s">
        <v>8477</v>
      </c>
      <c r="D1366" s="34" t="s">
        <v>8478</v>
      </c>
      <c r="E1366" s="48"/>
      <c r="F1366" s="48"/>
      <c r="G1366" s="34" t="s">
        <v>21</v>
      </c>
      <c r="H1366" s="34">
        <v>906</v>
      </c>
      <c r="I1366" s="34">
        <v>815.4</v>
      </c>
      <c r="J1366" s="34">
        <v>724.8</v>
      </c>
      <c r="K1366" s="34">
        <v>724.8</v>
      </c>
      <c r="L1366" s="34">
        <v>579.8</v>
      </c>
      <c r="M1366" s="48" t="s">
        <v>8468</v>
      </c>
      <c r="N1366" s="34" t="s">
        <v>4040</v>
      </c>
      <c r="O1366" s="60"/>
    </row>
    <row r="1367" ht="24" spans="1:15">
      <c r="A1367" s="60"/>
      <c r="B1367" s="34" t="s">
        <v>4379</v>
      </c>
      <c r="C1367" s="213" t="s">
        <v>8479</v>
      </c>
      <c r="D1367" s="34" t="s">
        <v>8480</v>
      </c>
      <c r="E1367" s="48"/>
      <c r="F1367" s="48"/>
      <c r="G1367" s="34" t="s">
        <v>21</v>
      </c>
      <c r="H1367" s="34">
        <v>367</v>
      </c>
      <c r="I1367" s="34">
        <v>330</v>
      </c>
      <c r="J1367" s="34">
        <v>293.4</v>
      </c>
      <c r="K1367" s="34">
        <v>293.4</v>
      </c>
      <c r="L1367" s="34">
        <v>234.7</v>
      </c>
      <c r="M1367" s="48" t="s">
        <v>8468</v>
      </c>
      <c r="N1367" s="34" t="s">
        <v>4040</v>
      </c>
      <c r="O1367" s="60"/>
    </row>
    <row r="1368" ht="48" spans="1:15">
      <c r="A1368" s="60"/>
      <c r="B1368" s="34" t="s">
        <v>4379</v>
      </c>
      <c r="C1368" s="213" t="s">
        <v>8481</v>
      </c>
      <c r="D1368" s="34" t="s">
        <v>8482</v>
      </c>
      <c r="E1368" s="48" t="s">
        <v>8483</v>
      </c>
      <c r="F1368" s="48" t="s">
        <v>8484</v>
      </c>
      <c r="G1368" s="34" t="s">
        <v>21</v>
      </c>
      <c r="H1368" s="34">
        <v>510</v>
      </c>
      <c r="I1368" s="34">
        <v>459</v>
      </c>
      <c r="J1368" s="34">
        <v>408</v>
      </c>
      <c r="K1368" s="34">
        <v>408</v>
      </c>
      <c r="L1368" s="34">
        <v>326.4</v>
      </c>
      <c r="M1368" s="48" t="s">
        <v>8468</v>
      </c>
      <c r="N1368" s="34" t="s">
        <v>4093</v>
      </c>
      <c r="O1368" s="60"/>
    </row>
    <row r="1369" ht="24" spans="1:15">
      <c r="A1369" s="60"/>
      <c r="B1369" s="34" t="s">
        <v>4379</v>
      </c>
      <c r="C1369" s="213" t="s">
        <v>8485</v>
      </c>
      <c r="D1369" s="34" t="s">
        <v>8486</v>
      </c>
      <c r="E1369" s="48"/>
      <c r="F1369" s="48"/>
      <c r="G1369" s="34" t="s">
        <v>21</v>
      </c>
      <c r="H1369" s="34">
        <v>270</v>
      </c>
      <c r="I1369" s="34">
        <v>243</v>
      </c>
      <c r="J1369" s="34">
        <v>216</v>
      </c>
      <c r="K1369" s="34">
        <v>216</v>
      </c>
      <c r="L1369" s="34">
        <v>172.8</v>
      </c>
      <c r="M1369" s="48" t="s">
        <v>8468</v>
      </c>
      <c r="N1369" s="34" t="s">
        <v>4093</v>
      </c>
      <c r="O1369" s="60"/>
    </row>
    <row r="1370" ht="24" spans="1:15">
      <c r="A1370" s="60"/>
      <c r="B1370" s="34" t="s">
        <v>4379</v>
      </c>
      <c r="C1370" s="213" t="s">
        <v>8487</v>
      </c>
      <c r="D1370" s="34" t="s">
        <v>8488</v>
      </c>
      <c r="E1370" s="48"/>
      <c r="F1370" s="48"/>
      <c r="G1370" s="34" t="s">
        <v>21</v>
      </c>
      <c r="H1370" s="34">
        <v>153</v>
      </c>
      <c r="I1370" s="34">
        <v>137.7</v>
      </c>
      <c r="J1370" s="34">
        <v>122.4</v>
      </c>
      <c r="K1370" s="34">
        <v>122.4</v>
      </c>
      <c r="L1370" s="34">
        <v>97.9</v>
      </c>
      <c r="M1370" s="48" t="s">
        <v>8468</v>
      </c>
      <c r="N1370" s="34" t="s">
        <v>4093</v>
      </c>
      <c r="O1370" s="60"/>
    </row>
    <row r="1371" ht="48" spans="1:15">
      <c r="A1371" s="60"/>
      <c r="B1371" s="34" t="s">
        <v>4379</v>
      </c>
      <c r="C1371" s="213" t="s">
        <v>8489</v>
      </c>
      <c r="D1371" s="34" t="s">
        <v>8490</v>
      </c>
      <c r="E1371" s="48" t="s">
        <v>8491</v>
      </c>
      <c r="F1371" s="48" t="s">
        <v>8492</v>
      </c>
      <c r="G1371" s="34" t="s">
        <v>21</v>
      </c>
      <c r="H1371" s="34">
        <v>1900</v>
      </c>
      <c r="I1371" s="34">
        <v>1710</v>
      </c>
      <c r="J1371" s="34">
        <v>1520</v>
      </c>
      <c r="K1371" s="34">
        <v>1520</v>
      </c>
      <c r="L1371" s="34">
        <v>1216</v>
      </c>
      <c r="M1371" s="48"/>
      <c r="N1371" s="34" t="s">
        <v>4093</v>
      </c>
      <c r="O1371" s="60"/>
    </row>
    <row r="1372" ht="24" spans="1:15">
      <c r="A1372" s="60"/>
      <c r="B1372" s="34" t="s">
        <v>4379</v>
      </c>
      <c r="C1372" s="213" t="s">
        <v>8493</v>
      </c>
      <c r="D1372" s="34" t="s">
        <v>8494</v>
      </c>
      <c r="E1372" s="48"/>
      <c r="F1372" s="48"/>
      <c r="G1372" s="34" t="s">
        <v>21</v>
      </c>
      <c r="H1372" s="34">
        <v>570</v>
      </c>
      <c r="I1372" s="34">
        <v>513</v>
      </c>
      <c r="J1372" s="34">
        <v>456</v>
      </c>
      <c r="K1372" s="34">
        <v>456</v>
      </c>
      <c r="L1372" s="34">
        <v>364.8</v>
      </c>
      <c r="M1372" s="48"/>
      <c r="N1372" s="34" t="s">
        <v>4093</v>
      </c>
      <c r="O1372" s="60"/>
    </row>
    <row r="1373" ht="36" spans="1:15">
      <c r="A1373" s="60"/>
      <c r="B1373" s="34" t="s">
        <v>4379</v>
      </c>
      <c r="C1373" s="213" t="s">
        <v>8495</v>
      </c>
      <c r="D1373" s="34" t="s">
        <v>8496</v>
      </c>
      <c r="E1373" s="48"/>
      <c r="F1373" s="48"/>
      <c r="G1373" s="34" t="s">
        <v>21</v>
      </c>
      <c r="H1373" s="34">
        <v>1900</v>
      </c>
      <c r="I1373" s="34">
        <v>1710</v>
      </c>
      <c r="J1373" s="34">
        <v>1520</v>
      </c>
      <c r="K1373" s="34">
        <v>1520</v>
      </c>
      <c r="L1373" s="34">
        <v>1216</v>
      </c>
      <c r="M1373" s="48"/>
      <c r="N1373" s="34" t="s">
        <v>4093</v>
      </c>
      <c r="O1373" s="60"/>
    </row>
    <row r="1374" ht="36" spans="1:15">
      <c r="A1374" s="60"/>
      <c r="B1374" s="34" t="s">
        <v>4379</v>
      </c>
      <c r="C1374" s="213" t="s">
        <v>8497</v>
      </c>
      <c r="D1374" s="34" t="s">
        <v>8498</v>
      </c>
      <c r="E1374" s="48"/>
      <c r="F1374" s="48"/>
      <c r="G1374" s="34" t="s">
        <v>21</v>
      </c>
      <c r="H1374" s="34">
        <v>1900</v>
      </c>
      <c r="I1374" s="34">
        <v>1710</v>
      </c>
      <c r="J1374" s="34">
        <v>1520</v>
      </c>
      <c r="K1374" s="34">
        <v>1520</v>
      </c>
      <c r="L1374" s="34">
        <v>1216</v>
      </c>
      <c r="M1374" s="48"/>
      <c r="N1374" s="34" t="s">
        <v>4093</v>
      </c>
      <c r="O1374" s="60"/>
    </row>
    <row r="1375" ht="36" spans="1:15">
      <c r="A1375" s="60"/>
      <c r="B1375" s="34" t="s">
        <v>4379</v>
      </c>
      <c r="C1375" s="213" t="s">
        <v>8499</v>
      </c>
      <c r="D1375" s="34" t="s">
        <v>8500</v>
      </c>
      <c r="E1375" s="48" t="s">
        <v>8501</v>
      </c>
      <c r="F1375" s="48" t="s">
        <v>8502</v>
      </c>
      <c r="G1375" s="34" t="s">
        <v>196</v>
      </c>
      <c r="H1375" s="34">
        <v>390</v>
      </c>
      <c r="I1375" s="34">
        <v>351</v>
      </c>
      <c r="J1375" s="34">
        <v>312</v>
      </c>
      <c r="K1375" s="34">
        <v>312</v>
      </c>
      <c r="L1375" s="34">
        <v>249.6</v>
      </c>
      <c r="M1375" s="48"/>
      <c r="N1375" s="34" t="s">
        <v>4093</v>
      </c>
      <c r="O1375" s="60"/>
    </row>
    <row r="1376" ht="24" spans="1:15">
      <c r="A1376" s="60"/>
      <c r="B1376" s="34" t="s">
        <v>4379</v>
      </c>
      <c r="C1376" s="213" t="s">
        <v>8503</v>
      </c>
      <c r="D1376" s="34" t="s">
        <v>8504</v>
      </c>
      <c r="E1376" s="48"/>
      <c r="F1376" s="48"/>
      <c r="G1376" s="34" t="s">
        <v>196</v>
      </c>
      <c r="H1376" s="34">
        <v>90</v>
      </c>
      <c r="I1376" s="34">
        <v>81</v>
      </c>
      <c r="J1376" s="34">
        <v>72</v>
      </c>
      <c r="K1376" s="34">
        <v>72</v>
      </c>
      <c r="L1376" s="34">
        <v>57.6</v>
      </c>
      <c r="M1376" s="48"/>
      <c r="N1376" s="34" t="s">
        <v>4093</v>
      </c>
      <c r="O1376" s="60"/>
    </row>
    <row r="1377" ht="24" spans="1:15">
      <c r="A1377" s="60"/>
      <c r="B1377" s="34" t="s">
        <v>4379</v>
      </c>
      <c r="C1377" s="213" t="s">
        <v>8505</v>
      </c>
      <c r="D1377" s="34" t="s">
        <v>8506</v>
      </c>
      <c r="E1377" s="48"/>
      <c r="F1377" s="48"/>
      <c r="G1377" s="34" t="s">
        <v>196</v>
      </c>
      <c r="H1377" s="34">
        <v>117</v>
      </c>
      <c r="I1377" s="34">
        <v>105.3</v>
      </c>
      <c r="J1377" s="34">
        <v>93.6</v>
      </c>
      <c r="K1377" s="34">
        <v>93.6</v>
      </c>
      <c r="L1377" s="34">
        <v>74.9</v>
      </c>
      <c r="M1377" s="48"/>
      <c r="N1377" s="34" t="s">
        <v>4093</v>
      </c>
      <c r="O1377" s="60"/>
    </row>
    <row r="1378" ht="24" spans="1:15">
      <c r="A1378" s="60"/>
      <c r="B1378" s="34" t="s">
        <v>4379</v>
      </c>
      <c r="C1378" s="213" t="s">
        <v>8507</v>
      </c>
      <c r="D1378" s="34" t="s">
        <v>8508</v>
      </c>
      <c r="E1378" s="48"/>
      <c r="F1378" s="48"/>
      <c r="G1378" s="34" t="s">
        <v>196</v>
      </c>
      <c r="H1378" s="34">
        <v>390</v>
      </c>
      <c r="I1378" s="34">
        <v>351</v>
      </c>
      <c r="J1378" s="34">
        <v>312</v>
      </c>
      <c r="K1378" s="34">
        <v>312</v>
      </c>
      <c r="L1378" s="34">
        <v>249.6</v>
      </c>
      <c r="M1378" s="48"/>
      <c r="N1378" s="34" t="s">
        <v>4093</v>
      </c>
      <c r="O1378" s="60"/>
    </row>
    <row r="1379" ht="48" spans="1:15">
      <c r="A1379" s="60"/>
      <c r="B1379" s="34" t="s">
        <v>4379</v>
      </c>
      <c r="C1379" s="213" t="s">
        <v>8509</v>
      </c>
      <c r="D1379" s="34" t="s">
        <v>8510</v>
      </c>
      <c r="E1379" s="48" t="s">
        <v>8511</v>
      </c>
      <c r="F1379" s="48" t="s">
        <v>8512</v>
      </c>
      <c r="G1379" s="34" t="s">
        <v>196</v>
      </c>
      <c r="H1379" s="34">
        <v>2200</v>
      </c>
      <c r="I1379" s="34">
        <v>1980</v>
      </c>
      <c r="J1379" s="34">
        <v>1760</v>
      </c>
      <c r="K1379" s="34">
        <v>1760</v>
      </c>
      <c r="L1379" s="34">
        <v>1408</v>
      </c>
      <c r="M1379" s="48"/>
      <c r="N1379" s="34" t="s">
        <v>4093</v>
      </c>
      <c r="O1379" s="60"/>
    </row>
    <row r="1380" ht="24" spans="1:15">
      <c r="A1380" s="60"/>
      <c r="B1380" s="34" t="s">
        <v>4379</v>
      </c>
      <c r="C1380" s="213" t="s">
        <v>8513</v>
      </c>
      <c r="D1380" s="34" t="s">
        <v>8514</v>
      </c>
      <c r="E1380" s="48"/>
      <c r="F1380" s="48"/>
      <c r="G1380" s="34" t="s">
        <v>196</v>
      </c>
      <c r="H1380" s="34">
        <v>660</v>
      </c>
      <c r="I1380" s="34">
        <v>594</v>
      </c>
      <c r="J1380" s="34">
        <v>528</v>
      </c>
      <c r="K1380" s="34">
        <v>528</v>
      </c>
      <c r="L1380" s="34">
        <v>422.4</v>
      </c>
      <c r="M1380" s="48"/>
      <c r="N1380" s="34" t="s">
        <v>4093</v>
      </c>
      <c r="O1380" s="60"/>
    </row>
    <row r="1381" ht="48" spans="1:15">
      <c r="A1381" s="60"/>
      <c r="B1381" s="34" t="s">
        <v>4379</v>
      </c>
      <c r="C1381" s="213" t="s">
        <v>8515</v>
      </c>
      <c r="D1381" s="34" t="s">
        <v>8516</v>
      </c>
      <c r="E1381" s="48" t="s">
        <v>8517</v>
      </c>
      <c r="F1381" s="48" t="s">
        <v>8518</v>
      </c>
      <c r="G1381" s="34" t="s">
        <v>196</v>
      </c>
      <c r="H1381" s="34">
        <v>2200</v>
      </c>
      <c r="I1381" s="34">
        <v>1980</v>
      </c>
      <c r="J1381" s="34">
        <v>1760</v>
      </c>
      <c r="K1381" s="34">
        <v>1760</v>
      </c>
      <c r="L1381" s="34">
        <v>1408</v>
      </c>
      <c r="M1381" s="48"/>
      <c r="N1381" s="34" t="s">
        <v>4093</v>
      </c>
      <c r="O1381" s="60"/>
    </row>
    <row r="1382" ht="24" spans="1:15">
      <c r="A1382" s="60"/>
      <c r="B1382" s="34" t="s">
        <v>4379</v>
      </c>
      <c r="C1382" s="213" t="s">
        <v>8519</v>
      </c>
      <c r="D1382" s="34" t="s">
        <v>8520</v>
      </c>
      <c r="E1382" s="48"/>
      <c r="F1382" s="48"/>
      <c r="G1382" s="34" t="s">
        <v>196</v>
      </c>
      <c r="H1382" s="34">
        <v>660</v>
      </c>
      <c r="I1382" s="34">
        <v>594</v>
      </c>
      <c r="J1382" s="34">
        <v>528</v>
      </c>
      <c r="K1382" s="34">
        <v>528</v>
      </c>
      <c r="L1382" s="34">
        <v>422.4</v>
      </c>
      <c r="M1382" s="48"/>
      <c r="N1382" s="34" t="s">
        <v>4093</v>
      </c>
      <c r="O1382" s="60"/>
    </row>
    <row r="1383" ht="48" spans="1:15">
      <c r="A1383" s="60"/>
      <c r="B1383" s="34" t="s">
        <v>4379</v>
      </c>
      <c r="C1383" s="213" t="s">
        <v>8521</v>
      </c>
      <c r="D1383" s="34" t="s">
        <v>8522</v>
      </c>
      <c r="E1383" s="48" t="s">
        <v>8523</v>
      </c>
      <c r="F1383" s="48" t="s">
        <v>8524</v>
      </c>
      <c r="G1383" s="34" t="s">
        <v>21</v>
      </c>
      <c r="H1383" s="34">
        <v>2200</v>
      </c>
      <c r="I1383" s="34">
        <v>1980</v>
      </c>
      <c r="J1383" s="34">
        <v>1760</v>
      </c>
      <c r="K1383" s="34">
        <v>1760</v>
      </c>
      <c r="L1383" s="34">
        <v>1408</v>
      </c>
      <c r="M1383" s="48"/>
      <c r="N1383" s="34" t="s">
        <v>4093</v>
      </c>
      <c r="O1383" s="60"/>
    </row>
    <row r="1384" ht="24" spans="1:15">
      <c r="A1384" s="60"/>
      <c r="B1384" s="34" t="s">
        <v>4379</v>
      </c>
      <c r="C1384" s="213" t="s">
        <v>8525</v>
      </c>
      <c r="D1384" s="34" t="s">
        <v>8526</v>
      </c>
      <c r="E1384" s="48"/>
      <c r="F1384" s="48"/>
      <c r="G1384" s="34" t="s">
        <v>21</v>
      </c>
      <c r="H1384" s="34">
        <v>660</v>
      </c>
      <c r="I1384" s="34">
        <v>594</v>
      </c>
      <c r="J1384" s="34">
        <v>528</v>
      </c>
      <c r="K1384" s="34">
        <v>528</v>
      </c>
      <c r="L1384" s="34">
        <v>422.4</v>
      </c>
      <c r="M1384" s="48"/>
      <c r="N1384" s="34" t="s">
        <v>4093</v>
      </c>
      <c r="O1384" s="60"/>
    </row>
    <row r="1385" ht="48" spans="1:15">
      <c r="A1385" s="60"/>
      <c r="B1385" s="34" t="s">
        <v>4379</v>
      </c>
      <c r="C1385" s="213" t="s">
        <v>8527</v>
      </c>
      <c r="D1385" s="34" t="s">
        <v>8528</v>
      </c>
      <c r="E1385" s="48" t="s">
        <v>8529</v>
      </c>
      <c r="F1385" s="48" t="s">
        <v>8530</v>
      </c>
      <c r="G1385" s="34" t="s">
        <v>196</v>
      </c>
      <c r="H1385" s="34">
        <v>2200</v>
      </c>
      <c r="I1385" s="34">
        <v>1980</v>
      </c>
      <c r="J1385" s="34">
        <v>1760</v>
      </c>
      <c r="K1385" s="34">
        <v>1760</v>
      </c>
      <c r="L1385" s="34">
        <v>1408</v>
      </c>
      <c r="M1385" s="48"/>
      <c r="N1385" s="34" t="s">
        <v>4040</v>
      </c>
      <c r="O1385" s="60"/>
    </row>
    <row r="1386" ht="24" spans="1:15">
      <c r="A1386" s="60"/>
      <c r="B1386" s="34" t="s">
        <v>4379</v>
      </c>
      <c r="C1386" s="213" t="s">
        <v>8531</v>
      </c>
      <c r="D1386" s="34" t="s">
        <v>8532</v>
      </c>
      <c r="E1386" s="48"/>
      <c r="F1386" s="48"/>
      <c r="G1386" s="34" t="s">
        <v>196</v>
      </c>
      <c r="H1386" s="34">
        <v>660</v>
      </c>
      <c r="I1386" s="34">
        <v>594</v>
      </c>
      <c r="J1386" s="34">
        <v>528</v>
      </c>
      <c r="K1386" s="34">
        <v>528</v>
      </c>
      <c r="L1386" s="34">
        <v>422.4</v>
      </c>
      <c r="M1386" s="48"/>
      <c r="N1386" s="34" t="s">
        <v>4040</v>
      </c>
      <c r="O1386" s="60"/>
    </row>
    <row r="1387" ht="36" spans="1:15">
      <c r="A1387" s="60"/>
      <c r="B1387" s="34" t="s">
        <v>4379</v>
      </c>
      <c r="C1387" s="213" t="s">
        <v>8533</v>
      </c>
      <c r="D1387" s="34" t="s">
        <v>8534</v>
      </c>
      <c r="E1387" s="48" t="s">
        <v>8535</v>
      </c>
      <c r="F1387" s="48" t="s">
        <v>8536</v>
      </c>
      <c r="G1387" s="34" t="s">
        <v>196</v>
      </c>
      <c r="H1387" s="34">
        <v>2045</v>
      </c>
      <c r="I1387" s="34">
        <v>1841</v>
      </c>
      <c r="J1387" s="34">
        <v>1636</v>
      </c>
      <c r="K1387" s="34">
        <v>1636</v>
      </c>
      <c r="L1387" s="34">
        <v>1308.8</v>
      </c>
      <c r="M1387" s="48"/>
      <c r="N1387" s="34" t="s">
        <v>4093</v>
      </c>
      <c r="O1387" s="60"/>
    </row>
    <row r="1388" ht="24" spans="1:15">
      <c r="A1388" s="60"/>
      <c r="B1388" s="34" t="s">
        <v>4379</v>
      </c>
      <c r="C1388" s="213" t="s">
        <v>8537</v>
      </c>
      <c r="D1388" s="34" t="s">
        <v>8538</v>
      </c>
      <c r="E1388" s="48"/>
      <c r="F1388" s="48"/>
      <c r="G1388" s="34" t="s">
        <v>196</v>
      </c>
      <c r="H1388" s="34">
        <v>613.5</v>
      </c>
      <c r="I1388" s="34">
        <v>552.3</v>
      </c>
      <c r="J1388" s="34">
        <v>490.8</v>
      </c>
      <c r="K1388" s="34">
        <v>490.8</v>
      </c>
      <c r="L1388" s="34">
        <v>392.6</v>
      </c>
      <c r="M1388" s="48"/>
      <c r="N1388" s="34" t="s">
        <v>4093</v>
      </c>
      <c r="O1388" s="60"/>
    </row>
    <row r="1389" ht="48" spans="1:15">
      <c r="A1389" s="60"/>
      <c r="B1389" s="34" t="s">
        <v>4379</v>
      </c>
      <c r="C1389" s="213" t="s">
        <v>8539</v>
      </c>
      <c r="D1389" s="34" t="s">
        <v>8540</v>
      </c>
      <c r="E1389" s="48" t="s">
        <v>8541</v>
      </c>
      <c r="F1389" s="48" t="s">
        <v>8542</v>
      </c>
      <c r="G1389" s="34" t="s">
        <v>196</v>
      </c>
      <c r="H1389" s="34">
        <v>3400</v>
      </c>
      <c r="I1389" s="34">
        <v>3060</v>
      </c>
      <c r="J1389" s="34">
        <v>2720</v>
      </c>
      <c r="K1389" s="34">
        <v>2720</v>
      </c>
      <c r="L1389" s="34">
        <v>2176</v>
      </c>
      <c r="M1389" s="48" t="s">
        <v>8543</v>
      </c>
      <c r="N1389" s="34" t="s">
        <v>4093</v>
      </c>
      <c r="O1389" s="60"/>
    </row>
    <row r="1390" ht="24" spans="1:15">
      <c r="A1390" s="60"/>
      <c r="B1390" s="34" t="s">
        <v>4379</v>
      </c>
      <c r="C1390" s="213" t="s">
        <v>8544</v>
      </c>
      <c r="D1390" s="34" t="s">
        <v>8545</v>
      </c>
      <c r="E1390" s="48"/>
      <c r="F1390" s="48"/>
      <c r="G1390" s="34" t="s">
        <v>196</v>
      </c>
      <c r="H1390" s="34">
        <v>680</v>
      </c>
      <c r="I1390" s="34">
        <v>612</v>
      </c>
      <c r="J1390" s="34">
        <v>544</v>
      </c>
      <c r="K1390" s="34">
        <v>544</v>
      </c>
      <c r="L1390" s="34">
        <v>435.2</v>
      </c>
      <c r="M1390" s="48" t="s">
        <v>8543</v>
      </c>
      <c r="N1390" s="34" t="s">
        <v>4093</v>
      </c>
      <c r="O1390" s="60"/>
    </row>
    <row r="1391" ht="24" spans="1:15">
      <c r="A1391" s="60"/>
      <c r="B1391" s="34" t="s">
        <v>4379</v>
      </c>
      <c r="C1391" s="213" t="s">
        <v>8546</v>
      </c>
      <c r="D1391" s="34" t="s">
        <v>8547</v>
      </c>
      <c r="E1391" s="48"/>
      <c r="F1391" s="48"/>
      <c r="G1391" s="34" t="s">
        <v>196</v>
      </c>
      <c r="H1391" s="34">
        <v>1020</v>
      </c>
      <c r="I1391" s="34">
        <v>918</v>
      </c>
      <c r="J1391" s="34">
        <v>816</v>
      </c>
      <c r="K1391" s="34">
        <v>816</v>
      </c>
      <c r="L1391" s="34">
        <v>652.8</v>
      </c>
      <c r="M1391" s="48" t="s">
        <v>8543</v>
      </c>
      <c r="N1391" s="34" t="s">
        <v>4093</v>
      </c>
      <c r="O1391" s="60"/>
    </row>
    <row r="1392" ht="48" spans="1:15">
      <c r="A1392" s="60"/>
      <c r="B1392" s="34" t="s">
        <v>4379</v>
      </c>
      <c r="C1392" s="213" t="s">
        <v>8548</v>
      </c>
      <c r="D1392" s="34" t="s">
        <v>8549</v>
      </c>
      <c r="E1392" s="48" t="s">
        <v>8550</v>
      </c>
      <c r="F1392" s="48" t="s">
        <v>8551</v>
      </c>
      <c r="G1392" s="34" t="s">
        <v>196</v>
      </c>
      <c r="H1392" s="34">
        <v>3200</v>
      </c>
      <c r="I1392" s="34">
        <v>2880</v>
      </c>
      <c r="J1392" s="34">
        <v>2560</v>
      </c>
      <c r="K1392" s="34">
        <v>2560</v>
      </c>
      <c r="L1392" s="34">
        <v>2048</v>
      </c>
      <c r="M1392" s="48"/>
      <c r="N1392" s="34" t="s">
        <v>4093</v>
      </c>
      <c r="O1392" s="60"/>
    </row>
    <row r="1393" ht="24" spans="1:15">
      <c r="A1393" s="60"/>
      <c r="B1393" s="34" t="s">
        <v>4379</v>
      </c>
      <c r="C1393" s="213" t="s">
        <v>8552</v>
      </c>
      <c r="D1393" s="34" t="s">
        <v>8553</v>
      </c>
      <c r="E1393" s="48"/>
      <c r="F1393" s="48"/>
      <c r="G1393" s="34" t="s">
        <v>196</v>
      </c>
      <c r="H1393" s="34">
        <v>960</v>
      </c>
      <c r="I1393" s="34">
        <v>864</v>
      </c>
      <c r="J1393" s="34">
        <v>768</v>
      </c>
      <c r="K1393" s="34">
        <v>768</v>
      </c>
      <c r="L1393" s="34">
        <v>614.4</v>
      </c>
      <c r="M1393" s="48"/>
      <c r="N1393" s="34" t="s">
        <v>4093</v>
      </c>
      <c r="O1393" s="60"/>
    </row>
    <row r="1394" ht="48" spans="1:15">
      <c r="A1394" s="60"/>
      <c r="B1394" s="34" t="s">
        <v>4379</v>
      </c>
      <c r="C1394" s="213" t="s">
        <v>8554</v>
      </c>
      <c r="D1394" s="34" t="s">
        <v>8555</v>
      </c>
      <c r="E1394" s="48" t="s">
        <v>8556</v>
      </c>
      <c r="F1394" s="48" t="s">
        <v>8557</v>
      </c>
      <c r="G1394" s="34" t="s">
        <v>196</v>
      </c>
      <c r="H1394" s="34">
        <v>3200</v>
      </c>
      <c r="I1394" s="34">
        <v>2880</v>
      </c>
      <c r="J1394" s="34">
        <v>2560</v>
      </c>
      <c r="K1394" s="34">
        <v>2560</v>
      </c>
      <c r="L1394" s="34">
        <v>2048</v>
      </c>
      <c r="M1394" s="74"/>
      <c r="N1394" s="34" t="s">
        <v>4093</v>
      </c>
      <c r="O1394" s="60"/>
    </row>
    <row r="1395" ht="36" spans="1:15">
      <c r="A1395" s="60"/>
      <c r="B1395" s="34" t="s">
        <v>4379</v>
      </c>
      <c r="C1395" s="213" t="s">
        <v>8558</v>
      </c>
      <c r="D1395" s="34" t="s">
        <v>8559</v>
      </c>
      <c r="E1395" s="48"/>
      <c r="F1395" s="48"/>
      <c r="G1395" s="34" t="s">
        <v>196</v>
      </c>
      <c r="H1395" s="34">
        <v>640</v>
      </c>
      <c r="I1395" s="34">
        <v>576</v>
      </c>
      <c r="J1395" s="34">
        <v>512</v>
      </c>
      <c r="K1395" s="34">
        <v>512</v>
      </c>
      <c r="L1395" s="34">
        <v>409.6</v>
      </c>
      <c r="M1395" s="74"/>
      <c r="N1395" s="34" t="s">
        <v>4093</v>
      </c>
      <c r="O1395" s="60"/>
    </row>
    <row r="1396" ht="24" spans="1:15">
      <c r="A1396" s="60"/>
      <c r="B1396" s="34" t="s">
        <v>4379</v>
      </c>
      <c r="C1396" s="213" t="s">
        <v>8560</v>
      </c>
      <c r="D1396" s="34" t="s">
        <v>8561</v>
      </c>
      <c r="E1396" s="48"/>
      <c r="F1396" s="48"/>
      <c r="G1396" s="34" t="s">
        <v>196</v>
      </c>
      <c r="H1396" s="34">
        <v>960</v>
      </c>
      <c r="I1396" s="34">
        <v>864</v>
      </c>
      <c r="J1396" s="34">
        <v>768</v>
      </c>
      <c r="K1396" s="34">
        <v>768</v>
      </c>
      <c r="L1396" s="34">
        <v>614.4</v>
      </c>
      <c r="M1396" s="74"/>
      <c r="N1396" s="34" t="s">
        <v>4093</v>
      </c>
      <c r="O1396" s="60"/>
    </row>
    <row r="1397" ht="48" spans="1:15">
      <c r="A1397" s="60"/>
      <c r="B1397" s="34" t="s">
        <v>4379</v>
      </c>
      <c r="C1397" s="213" t="s">
        <v>8562</v>
      </c>
      <c r="D1397" s="34" t="s">
        <v>8563</v>
      </c>
      <c r="E1397" s="48" t="s">
        <v>8564</v>
      </c>
      <c r="F1397" s="48" t="s">
        <v>8565</v>
      </c>
      <c r="G1397" s="34" t="s">
        <v>196</v>
      </c>
      <c r="H1397" s="34">
        <v>3200</v>
      </c>
      <c r="I1397" s="34">
        <v>2880</v>
      </c>
      <c r="J1397" s="34">
        <v>2560</v>
      </c>
      <c r="K1397" s="34">
        <v>2560</v>
      </c>
      <c r="L1397" s="34">
        <v>2048</v>
      </c>
      <c r="M1397" s="74"/>
      <c r="N1397" s="34" t="s">
        <v>4093</v>
      </c>
      <c r="O1397" s="60"/>
    </row>
    <row r="1398" ht="36" spans="1:15">
      <c r="A1398" s="60"/>
      <c r="B1398" s="34" t="s">
        <v>4379</v>
      </c>
      <c r="C1398" s="213" t="s">
        <v>8566</v>
      </c>
      <c r="D1398" s="34" t="s">
        <v>8567</v>
      </c>
      <c r="E1398" s="48"/>
      <c r="F1398" s="48"/>
      <c r="G1398" s="34" t="s">
        <v>196</v>
      </c>
      <c r="H1398" s="34">
        <v>640</v>
      </c>
      <c r="I1398" s="34">
        <v>576</v>
      </c>
      <c r="J1398" s="34">
        <v>512</v>
      </c>
      <c r="K1398" s="34">
        <v>512</v>
      </c>
      <c r="L1398" s="34">
        <v>409.6</v>
      </c>
      <c r="M1398" s="74"/>
      <c r="N1398" s="34" t="s">
        <v>4093</v>
      </c>
      <c r="O1398" s="60"/>
    </row>
    <row r="1399" ht="24" spans="1:15">
      <c r="A1399" s="60"/>
      <c r="B1399" s="34" t="s">
        <v>4379</v>
      </c>
      <c r="C1399" s="213" t="s">
        <v>8568</v>
      </c>
      <c r="D1399" s="34" t="s">
        <v>8569</v>
      </c>
      <c r="E1399" s="48"/>
      <c r="F1399" s="48"/>
      <c r="G1399" s="34" t="s">
        <v>196</v>
      </c>
      <c r="H1399" s="34">
        <v>960</v>
      </c>
      <c r="I1399" s="34">
        <v>864</v>
      </c>
      <c r="J1399" s="34">
        <v>768</v>
      </c>
      <c r="K1399" s="34">
        <v>768</v>
      </c>
      <c r="L1399" s="34">
        <v>614.4</v>
      </c>
      <c r="M1399" s="74"/>
      <c r="N1399" s="34" t="s">
        <v>4093</v>
      </c>
      <c r="O1399" s="60"/>
    </row>
    <row r="1400" ht="48" spans="1:15">
      <c r="A1400" s="60"/>
      <c r="B1400" s="34" t="s">
        <v>4379</v>
      </c>
      <c r="C1400" s="213" t="s">
        <v>8570</v>
      </c>
      <c r="D1400" s="34" t="s">
        <v>8571</v>
      </c>
      <c r="E1400" s="48" t="s">
        <v>8572</v>
      </c>
      <c r="F1400" s="48" t="s">
        <v>8573</v>
      </c>
      <c r="G1400" s="34" t="s">
        <v>21</v>
      </c>
      <c r="H1400" s="34">
        <v>3700</v>
      </c>
      <c r="I1400" s="34">
        <v>3330</v>
      </c>
      <c r="J1400" s="34">
        <v>2960</v>
      </c>
      <c r="K1400" s="34">
        <v>2960</v>
      </c>
      <c r="L1400" s="34">
        <v>2368</v>
      </c>
      <c r="M1400" s="74"/>
      <c r="N1400" s="34" t="s">
        <v>4156</v>
      </c>
      <c r="O1400" s="60"/>
    </row>
    <row r="1401" ht="24" spans="1:15">
      <c r="A1401" s="60"/>
      <c r="B1401" s="34" t="s">
        <v>4379</v>
      </c>
      <c r="C1401" s="213" t="s">
        <v>8574</v>
      </c>
      <c r="D1401" s="34" t="s">
        <v>8575</v>
      </c>
      <c r="E1401" s="48"/>
      <c r="F1401" s="48"/>
      <c r="G1401" s="34" t="s">
        <v>21</v>
      </c>
      <c r="H1401" s="34">
        <v>1110</v>
      </c>
      <c r="I1401" s="34">
        <v>999</v>
      </c>
      <c r="J1401" s="34">
        <v>888</v>
      </c>
      <c r="K1401" s="34">
        <v>888</v>
      </c>
      <c r="L1401" s="34">
        <v>710.4</v>
      </c>
      <c r="M1401" s="74"/>
      <c r="N1401" s="34" t="s">
        <v>4156</v>
      </c>
      <c r="O1401" s="60"/>
    </row>
    <row r="1402" ht="24" spans="1:15">
      <c r="A1402" s="60"/>
      <c r="B1402" s="34" t="s">
        <v>4379</v>
      </c>
      <c r="C1402" s="213" t="s">
        <v>8576</v>
      </c>
      <c r="D1402" s="34" t="s">
        <v>8577</v>
      </c>
      <c r="E1402" s="48"/>
      <c r="F1402" s="48"/>
      <c r="G1402" s="34" t="s">
        <v>21</v>
      </c>
      <c r="H1402" s="34">
        <v>3700</v>
      </c>
      <c r="I1402" s="34">
        <v>3330</v>
      </c>
      <c r="J1402" s="34">
        <v>2960</v>
      </c>
      <c r="K1402" s="34">
        <v>2960</v>
      </c>
      <c r="L1402" s="34">
        <v>2368</v>
      </c>
      <c r="M1402" s="74"/>
      <c r="N1402" s="34" t="s">
        <v>4156</v>
      </c>
      <c r="O1402" s="60"/>
    </row>
    <row r="1403" ht="48" spans="1:15">
      <c r="A1403" s="60"/>
      <c r="B1403" s="34" t="s">
        <v>4379</v>
      </c>
      <c r="C1403" s="213" t="s">
        <v>8578</v>
      </c>
      <c r="D1403" s="34" t="s">
        <v>8579</v>
      </c>
      <c r="E1403" s="48" t="s">
        <v>8580</v>
      </c>
      <c r="F1403" s="48" t="s">
        <v>8581</v>
      </c>
      <c r="G1403" s="34" t="s">
        <v>21</v>
      </c>
      <c r="H1403" s="34">
        <v>2400</v>
      </c>
      <c r="I1403" s="34">
        <v>2160</v>
      </c>
      <c r="J1403" s="34">
        <v>1920</v>
      </c>
      <c r="K1403" s="34">
        <v>1920</v>
      </c>
      <c r="L1403" s="34">
        <v>1536</v>
      </c>
      <c r="M1403" s="48"/>
      <c r="N1403" s="34" t="s">
        <v>4093</v>
      </c>
      <c r="O1403" s="60"/>
    </row>
    <row r="1404" ht="24" spans="1:15">
      <c r="A1404" s="60"/>
      <c r="B1404" s="34" t="s">
        <v>4379</v>
      </c>
      <c r="C1404" s="213" t="s">
        <v>8582</v>
      </c>
      <c r="D1404" s="34" t="s">
        <v>8583</v>
      </c>
      <c r="E1404" s="48"/>
      <c r="F1404" s="48"/>
      <c r="G1404" s="34" t="s">
        <v>21</v>
      </c>
      <c r="H1404" s="34">
        <v>720</v>
      </c>
      <c r="I1404" s="34">
        <v>648</v>
      </c>
      <c r="J1404" s="34">
        <v>576</v>
      </c>
      <c r="K1404" s="34">
        <v>576</v>
      </c>
      <c r="L1404" s="34">
        <v>460.8</v>
      </c>
      <c r="M1404" s="48"/>
      <c r="N1404" s="34" t="s">
        <v>4093</v>
      </c>
      <c r="O1404" s="60"/>
    </row>
    <row r="1405" ht="48" spans="1:15">
      <c r="A1405" s="60"/>
      <c r="B1405" s="34" t="s">
        <v>4379</v>
      </c>
      <c r="C1405" s="213" t="s">
        <v>8584</v>
      </c>
      <c r="D1405" s="34" t="s">
        <v>8585</v>
      </c>
      <c r="E1405" s="48" t="s">
        <v>8586</v>
      </c>
      <c r="F1405" s="48" t="s">
        <v>8587</v>
      </c>
      <c r="G1405" s="34" t="s">
        <v>21</v>
      </c>
      <c r="H1405" s="34">
        <v>3664</v>
      </c>
      <c r="I1405" s="34">
        <v>3298</v>
      </c>
      <c r="J1405" s="34">
        <v>2931</v>
      </c>
      <c r="K1405" s="34">
        <v>2931</v>
      </c>
      <c r="L1405" s="34">
        <v>2344.8</v>
      </c>
      <c r="M1405" s="48"/>
      <c r="N1405" s="34" t="s">
        <v>4093</v>
      </c>
      <c r="O1405" s="60"/>
    </row>
    <row r="1406" ht="24" spans="1:15">
      <c r="A1406" s="60"/>
      <c r="B1406" s="34" t="s">
        <v>4379</v>
      </c>
      <c r="C1406" s="213" t="s">
        <v>8588</v>
      </c>
      <c r="D1406" s="34" t="s">
        <v>8589</v>
      </c>
      <c r="E1406" s="48"/>
      <c r="F1406" s="48"/>
      <c r="G1406" s="34" t="s">
        <v>21</v>
      </c>
      <c r="H1406" s="34">
        <v>1099.2</v>
      </c>
      <c r="I1406" s="34">
        <v>989.4</v>
      </c>
      <c r="J1406" s="34">
        <v>879.3</v>
      </c>
      <c r="K1406" s="34">
        <v>879.3</v>
      </c>
      <c r="L1406" s="34">
        <v>703.4</v>
      </c>
      <c r="M1406" s="48"/>
      <c r="N1406" s="34" t="s">
        <v>4093</v>
      </c>
      <c r="O1406" s="60"/>
    </row>
    <row r="1407" ht="36" spans="1:15">
      <c r="A1407" s="60"/>
      <c r="B1407" s="34" t="s">
        <v>4379</v>
      </c>
      <c r="C1407" s="213" t="s">
        <v>8590</v>
      </c>
      <c r="D1407" s="34" t="s">
        <v>8591</v>
      </c>
      <c r="E1407" s="48" t="s">
        <v>8592</v>
      </c>
      <c r="F1407" s="48" t="s">
        <v>8593</v>
      </c>
      <c r="G1407" s="34" t="s">
        <v>21</v>
      </c>
      <c r="H1407" s="34">
        <v>560</v>
      </c>
      <c r="I1407" s="34">
        <v>504</v>
      </c>
      <c r="J1407" s="34">
        <v>448</v>
      </c>
      <c r="K1407" s="34">
        <v>448</v>
      </c>
      <c r="L1407" s="34">
        <v>358.4</v>
      </c>
      <c r="M1407" s="48"/>
      <c r="N1407" s="34" t="s">
        <v>4040</v>
      </c>
      <c r="O1407" s="60"/>
    </row>
    <row r="1408" ht="24" spans="1:15">
      <c r="A1408" s="60"/>
      <c r="B1408" s="34" t="s">
        <v>4379</v>
      </c>
      <c r="C1408" s="213" t="s">
        <v>8594</v>
      </c>
      <c r="D1408" s="34" t="s">
        <v>8595</v>
      </c>
      <c r="E1408" s="48"/>
      <c r="F1408" s="48"/>
      <c r="G1408" s="34" t="s">
        <v>21</v>
      </c>
      <c r="H1408" s="34">
        <v>168</v>
      </c>
      <c r="I1408" s="34">
        <v>151.2</v>
      </c>
      <c r="J1408" s="34">
        <v>134.4</v>
      </c>
      <c r="K1408" s="34">
        <v>134.4</v>
      </c>
      <c r="L1408" s="34">
        <v>107.5</v>
      </c>
      <c r="M1408" s="48"/>
      <c r="N1408" s="34" t="s">
        <v>4040</v>
      </c>
      <c r="O1408" s="60"/>
    </row>
    <row r="1409" ht="36" spans="1:15">
      <c r="A1409" s="60"/>
      <c r="B1409" s="34" t="s">
        <v>4379</v>
      </c>
      <c r="C1409" s="213" t="s">
        <v>8596</v>
      </c>
      <c r="D1409" s="34" t="s">
        <v>8597</v>
      </c>
      <c r="E1409" s="48" t="s">
        <v>8598</v>
      </c>
      <c r="F1409" s="48" t="s">
        <v>8599</v>
      </c>
      <c r="G1409" s="34" t="s">
        <v>21</v>
      </c>
      <c r="H1409" s="34">
        <v>560</v>
      </c>
      <c r="I1409" s="34">
        <v>504</v>
      </c>
      <c r="J1409" s="34">
        <v>448</v>
      </c>
      <c r="K1409" s="34">
        <v>448</v>
      </c>
      <c r="L1409" s="34">
        <v>358.4</v>
      </c>
      <c r="M1409" s="48"/>
      <c r="N1409" s="34" t="s">
        <v>4040</v>
      </c>
      <c r="O1409" s="60"/>
    </row>
    <row r="1410" ht="24" spans="1:15">
      <c r="A1410" s="60"/>
      <c r="B1410" s="34" t="s">
        <v>4379</v>
      </c>
      <c r="C1410" s="213" t="s">
        <v>8600</v>
      </c>
      <c r="D1410" s="34" t="s">
        <v>8601</v>
      </c>
      <c r="E1410" s="48"/>
      <c r="F1410" s="48"/>
      <c r="G1410" s="34" t="s">
        <v>21</v>
      </c>
      <c r="H1410" s="34">
        <v>168</v>
      </c>
      <c r="I1410" s="34">
        <v>151.2</v>
      </c>
      <c r="J1410" s="34">
        <v>134.4</v>
      </c>
      <c r="K1410" s="34">
        <v>134.4</v>
      </c>
      <c r="L1410" s="34">
        <v>107.5</v>
      </c>
      <c r="M1410" s="48"/>
      <c r="N1410" s="34" t="s">
        <v>4040</v>
      </c>
      <c r="O1410" s="60"/>
    </row>
    <row r="1411" ht="48" spans="1:15">
      <c r="A1411" s="60"/>
      <c r="B1411" s="34" t="s">
        <v>4379</v>
      </c>
      <c r="C1411" s="213" t="s">
        <v>8602</v>
      </c>
      <c r="D1411" s="34" t="s">
        <v>8603</v>
      </c>
      <c r="E1411" s="48" t="s">
        <v>8604</v>
      </c>
      <c r="F1411" s="48" t="s">
        <v>8605</v>
      </c>
      <c r="G1411" s="34" t="s">
        <v>21</v>
      </c>
      <c r="H1411" s="34">
        <v>1500</v>
      </c>
      <c r="I1411" s="34">
        <v>1350</v>
      </c>
      <c r="J1411" s="34">
        <v>1200</v>
      </c>
      <c r="K1411" s="34">
        <v>1200</v>
      </c>
      <c r="L1411" s="34">
        <v>960</v>
      </c>
      <c r="M1411" s="48"/>
      <c r="N1411" s="34" t="s">
        <v>4093</v>
      </c>
      <c r="O1411" s="60"/>
    </row>
    <row r="1412" ht="24" spans="1:15">
      <c r="A1412" s="60"/>
      <c r="B1412" s="34" t="s">
        <v>4379</v>
      </c>
      <c r="C1412" s="213" t="s">
        <v>8606</v>
      </c>
      <c r="D1412" s="34" t="s">
        <v>8607</v>
      </c>
      <c r="E1412" s="48"/>
      <c r="F1412" s="48"/>
      <c r="G1412" s="34" t="s">
        <v>21</v>
      </c>
      <c r="H1412" s="34">
        <v>450</v>
      </c>
      <c r="I1412" s="34">
        <v>405</v>
      </c>
      <c r="J1412" s="34">
        <v>360</v>
      </c>
      <c r="K1412" s="34">
        <v>360</v>
      </c>
      <c r="L1412" s="34">
        <v>288</v>
      </c>
      <c r="M1412" s="48"/>
      <c r="N1412" s="34" t="s">
        <v>4093</v>
      </c>
      <c r="O1412" s="60"/>
    </row>
    <row r="1413" ht="36" spans="1:15">
      <c r="A1413" s="60"/>
      <c r="B1413" s="34" t="s">
        <v>4379</v>
      </c>
      <c r="C1413" s="213" t="s">
        <v>8608</v>
      </c>
      <c r="D1413" s="34" t="s">
        <v>8609</v>
      </c>
      <c r="E1413" s="48" t="s">
        <v>8610</v>
      </c>
      <c r="F1413" s="48" t="s">
        <v>8611</v>
      </c>
      <c r="G1413" s="34" t="s">
        <v>21</v>
      </c>
      <c r="H1413" s="34">
        <v>36</v>
      </c>
      <c r="I1413" s="34">
        <v>32.5</v>
      </c>
      <c r="J1413" s="34">
        <v>29</v>
      </c>
      <c r="K1413" s="34">
        <v>29</v>
      </c>
      <c r="L1413" s="34">
        <v>23.2</v>
      </c>
      <c r="M1413" s="48"/>
      <c r="N1413" s="34" t="s">
        <v>4093</v>
      </c>
      <c r="O1413" s="60"/>
    </row>
    <row r="1414" ht="24" spans="1:15">
      <c r="A1414" s="60"/>
      <c r="B1414" s="34" t="s">
        <v>4379</v>
      </c>
      <c r="C1414" s="213" t="s">
        <v>8612</v>
      </c>
      <c r="D1414" s="34" t="s">
        <v>8613</v>
      </c>
      <c r="E1414" s="48"/>
      <c r="F1414" s="48"/>
      <c r="G1414" s="34" t="s">
        <v>21</v>
      </c>
      <c r="H1414" s="34">
        <v>11</v>
      </c>
      <c r="I1414" s="34">
        <v>9.8</v>
      </c>
      <c r="J1414" s="34">
        <v>8.7</v>
      </c>
      <c r="K1414" s="34">
        <v>8.7</v>
      </c>
      <c r="L1414" s="34">
        <v>7</v>
      </c>
      <c r="M1414" s="48"/>
      <c r="N1414" s="34" t="s">
        <v>4093</v>
      </c>
      <c r="O1414" s="60"/>
    </row>
    <row r="1415" ht="36" spans="1:15">
      <c r="A1415" s="60"/>
      <c r="B1415" s="34" t="s">
        <v>4379</v>
      </c>
      <c r="C1415" s="213" t="s">
        <v>8614</v>
      </c>
      <c r="D1415" s="34" t="s">
        <v>8615</v>
      </c>
      <c r="E1415" s="48" t="s">
        <v>8616</v>
      </c>
      <c r="F1415" s="48" t="s">
        <v>8273</v>
      </c>
      <c r="G1415" s="34" t="s">
        <v>21</v>
      </c>
      <c r="H1415" s="34">
        <v>1400</v>
      </c>
      <c r="I1415" s="34">
        <v>1260</v>
      </c>
      <c r="J1415" s="34">
        <v>1120</v>
      </c>
      <c r="K1415" s="34">
        <v>1120</v>
      </c>
      <c r="L1415" s="34">
        <v>896</v>
      </c>
      <c r="M1415" s="48"/>
      <c r="N1415" s="34" t="s">
        <v>4093</v>
      </c>
      <c r="O1415" s="60"/>
    </row>
    <row r="1416" ht="24" spans="1:15">
      <c r="A1416" s="60"/>
      <c r="B1416" s="34" t="s">
        <v>4379</v>
      </c>
      <c r="C1416" s="213" t="s">
        <v>8617</v>
      </c>
      <c r="D1416" s="34" t="s">
        <v>8618</v>
      </c>
      <c r="E1416" s="48"/>
      <c r="F1416" s="48"/>
      <c r="G1416" s="34" t="s">
        <v>21</v>
      </c>
      <c r="H1416" s="34">
        <v>420</v>
      </c>
      <c r="I1416" s="34">
        <v>378</v>
      </c>
      <c r="J1416" s="34">
        <v>336</v>
      </c>
      <c r="K1416" s="34">
        <v>336</v>
      </c>
      <c r="L1416" s="34">
        <v>268.8</v>
      </c>
      <c r="M1416" s="48"/>
      <c r="N1416" s="34" t="s">
        <v>4093</v>
      </c>
      <c r="O1416" s="60"/>
    </row>
    <row r="1417" ht="48" spans="1:15">
      <c r="A1417" s="60"/>
      <c r="B1417" s="34" t="s">
        <v>4379</v>
      </c>
      <c r="C1417" s="213" t="s">
        <v>8619</v>
      </c>
      <c r="D1417" s="34" t="s">
        <v>8620</v>
      </c>
      <c r="E1417" s="48" t="s">
        <v>8621</v>
      </c>
      <c r="F1417" s="48" t="s">
        <v>8622</v>
      </c>
      <c r="G1417" s="34" t="s">
        <v>21</v>
      </c>
      <c r="H1417" s="34">
        <v>1800</v>
      </c>
      <c r="I1417" s="34">
        <v>1620</v>
      </c>
      <c r="J1417" s="34">
        <v>1440</v>
      </c>
      <c r="K1417" s="34">
        <v>1440</v>
      </c>
      <c r="L1417" s="34">
        <v>1152</v>
      </c>
      <c r="M1417" s="48"/>
      <c r="N1417" s="34" t="s">
        <v>4093</v>
      </c>
      <c r="O1417" s="60"/>
    </row>
    <row r="1418" ht="24" spans="1:15">
      <c r="A1418" s="60"/>
      <c r="B1418" s="34" t="s">
        <v>4379</v>
      </c>
      <c r="C1418" s="213" t="s">
        <v>8623</v>
      </c>
      <c r="D1418" s="34" t="s">
        <v>8624</v>
      </c>
      <c r="E1418" s="48"/>
      <c r="F1418" s="48"/>
      <c r="G1418" s="34" t="s">
        <v>21</v>
      </c>
      <c r="H1418" s="34">
        <v>540</v>
      </c>
      <c r="I1418" s="34">
        <v>486</v>
      </c>
      <c r="J1418" s="34">
        <v>432</v>
      </c>
      <c r="K1418" s="34">
        <v>432</v>
      </c>
      <c r="L1418" s="34">
        <v>345.6</v>
      </c>
      <c r="M1418" s="48"/>
      <c r="N1418" s="34" t="s">
        <v>4093</v>
      </c>
      <c r="O1418" s="60"/>
    </row>
    <row r="1419" ht="36" spans="1:15">
      <c r="A1419" s="60"/>
      <c r="B1419" s="34" t="s">
        <v>4379</v>
      </c>
      <c r="C1419" s="213" t="s">
        <v>8625</v>
      </c>
      <c r="D1419" s="34" t="s">
        <v>8626</v>
      </c>
      <c r="E1419" s="48" t="s">
        <v>8627</v>
      </c>
      <c r="F1419" s="48" t="s">
        <v>8210</v>
      </c>
      <c r="G1419" s="34" t="s">
        <v>21</v>
      </c>
      <c r="H1419" s="34">
        <v>2000</v>
      </c>
      <c r="I1419" s="34">
        <v>1800</v>
      </c>
      <c r="J1419" s="34">
        <v>1600</v>
      </c>
      <c r="K1419" s="34">
        <v>1600</v>
      </c>
      <c r="L1419" s="34">
        <v>1280</v>
      </c>
      <c r="M1419" s="48"/>
      <c r="N1419" s="34" t="s">
        <v>4093</v>
      </c>
      <c r="O1419" s="60"/>
    </row>
    <row r="1420" ht="24" spans="1:15">
      <c r="A1420" s="60"/>
      <c r="B1420" s="34" t="s">
        <v>4379</v>
      </c>
      <c r="C1420" s="213" t="s">
        <v>8628</v>
      </c>
      <c r="D1420" s="34" t="s">
        <v>8629</v>
      </c>
      <c r="E1420" s="48"/>
      <c r="F1420" s="48"/>
      <c r="G1420" s="34" t="s">
        <v>21</v>
      </c>
      <c r="H1420" s="34">
        <v>600</v>
      </c>
      <c r="I1420" s="34">
        <v>540</v>
      </c>
      <c r="J1420" s="34">
        <v>480</v>
      </c>
      <c r="K1420" s="34">
        <v>480</v>
      </c>
      <c r="L1420" s="34">
        <v>384</v>
      </c>
      <c r="M1420" s="48"/>
      <c r="N1420" s="34" t="s">
        <v>4093</v>
      </c>
      <c r="O1420" s="60"/>
    </row>
    <row r="1421" ht="36" spans="1:15">
      <c r="A1421" s="60"/>
      <c r="B1421" s="34" t="s">
        <v>4379</v>
      </c>
      <c r="C1421" s="213" t="s">
        <v>8630</v>
      </c>
      <c r="D1421" s="34" t="s">
        <v>8631</v>
      </c>
      <c r="E1421" s="48"/>
      <c r="F1421" s="48"/>
      <c r="G1421" s="34" t="s">
        <v>21</v>
      </c>
      <c r="H1421" s="34">
        <v>1200</v>
      </c>
      <c r="I1421" s="34">
        <v>1080</v>
      </c>
      <c r="J1421" s="34">
        <v>960</v>
      </c>
      <c r="K1421" s="34">
        <v>960</v>
      </c>
      <c r="L1421" s="34">
        <v>768</v>
      </c>
      <c r="M1421" s="48"/>
      <c r="N1421" s="34" t="s">
        <v>4093</v>
      </c>
      <c r="O1421" s="60"/>
    </row>
    <row r="1422" ht="36" spans="1:15">
      <c r="A1422" s="60"/>
      <c r="B1422" s="34" t="s">
        <v>4379</v>
      </c>
      <c r="C1422" s="213" t="s">
        <v>8632</v>
      </c>
      <c r="D1422" s="34" t="s">
        <v>8633</v>
      </c>
      <c r="E1422" s="48" t="s">
        <v>8634</v>
      </c>
      <c r="F1422" s="48" t="s">
        <v>8210</v>
      </c>
      <c r="G1422" s="34" t="s">
        <v>21</v>
      </c>
      <c r="H1422" s="34">
        <v>2078</v>
      </c>
      <c r="I1422" s="34">
        <v>1870</v>
      </c>
      <c r="J1422" s="34">
        <v>1662</v>
      </c>
      <c r="K1422" s="34">
        <v>1662</v>
      </c>
      <c r="L1422" s="34">
        <v>1329.6</v>
      </c>
      <c r="M1422" s="48"/>
      <c r="N1422" s="34" t="s">
        <v>4093</v>
      </c>
      <c r="O1422" s="60"/>
    </row>
    <row r="1423" ht="24" spans="1:15">
      <c r="A1423" s="60"/>
      <c r="B1423" s="34" t="s">
        <v>4379</v>
      </c>
      <c r="C1423" s="213" t="s">
        <v>8635</v>
      </c>
      <c r="D1423" s="34" t="s">
        <v>8636</v>
      </c>
      <c r="E1423" s="48"/>
      <c r="F1423" s="48"/>
      <c r="G1423" s="34" t="s">
        <v>21</v>
      </c>
      <c r="H1423" s="34">
        <v>623</v>
      </c>
      <c r="I1423" s="34">
        <v>561</v>
      </c>
      <c r="J1423" s="34">
        <v>498.6</v>
      </c>
      <c r="K1423" s="34">
        <v>498.6</v>
      </c>
      <c r="L1423" s="34">
        <v>398.9</v>
      </c>
      <c r="M1423" s="48"/>
      <c r="N1423" s="34" t="s">
        <v>4093</v>
      </c>
      <c r="O1423" s="60"/>
    </row>
    <row r="1424" ht="48" spans="1:15">
      <c r="A1424" s="60"/>
      <c r="B1424" s="34" t="s">
        <v>4379</v>
      </c>
      <c r="C1424" s="213" t="s">
        <v>8637</v>
      </c>
      <c r="D1424" s="34" t="s">
        <v>8638</v>
      </c>
      <c r="E1424" s="48" t="s">
        <v>8639</v>
      </c>
      <c r="F1424" s="48" t="s">
        <v>8640</v>
      </c>
      <c r="G1424" s="34" t="s">
        <v>21</v>
      </c>
      <c r="H1424" s="34">
        <v>4700</v>
      </c>
      <c r="I1424" s="34">
        <v>4230</v>
      </c>
      <c r="J1424" s="34">
        <v>3760</v>
      </c>
      <c r="K1424" s="34">
        <v>3760</v>
      </c>
      <c r="L1424" s="34">
        <v>3008</v>
      </c>
      <c r="M1424" s="48" t="s">
        <v>8641</v>
      </c>
      <c r="N1424" s="34" t="s">
        <v>4093</v>
      </c>
      <c r="O1424" s="60"/>
    </row>
    <row r="1425" ht="36" spans="1:15">
      <c r="A1425" s="60"/>
      <c r="B1425" s="34" t="s">
        <v>4379</v>
      </c>
      <c r="C1425" s="213" t="s">
        <v>8642</v>
      </c>
      <c r="D1425" s="34" t="s">
        <v>8643</v>
      </c>
      <c r="E1425" s="48"/>
      <c r="F1425" s="48"/>
      <c r="G1425" s="34" t="s">
        <v>21</v>
      </c>
      <c r="H1425" s="34">
        <v>600</v>
      </c>
      <c r="I1425" s="34">
        <v>540</v>
      </c>
      <c r="J1425" s="34">
        <v>480</v>
      </c>
      <c r="K1425" s="34">
        <v>480</v>
      </c>
      <c r="L1425" s="34">
        <v>384</v>
      </c>
      <c r="M1425" s="48" t="s">
        <v>8641</v>
      </c>
      <c r="N1425" s="34" t="s">
        <v>4093</v>
      </c>
      <c r="O1425" s="60"/>
    </row>
    <row r="1426" ht="36" spans="1:15">
      <c r="A1426" s="60"/>
      <c r="B1426" s="34" t="s">
        <v>4379</v>
      </c>
      <c r="C1426" s="213" t="s">
        <v>8644</v>
      </c>
      <c r="D1426" s="34" t="s">
        <v>8645</v>
      </c>
      <c r="E1426" s="48"/>
      <c r="F1426" s="48"/>
      <c r="G1426" s="34" t="s">
        <v>21</v>
      </c>
      <c r="H1426" s="34">
        <v>1410</v>
      </c>
      <c r="I1426" s="34">
        <v>1269</v>
      </c>
      <c r="J1426" s="34">
        <v>1128</v>
      </c>
      <c r="K1426" s="34">
        <v>1128</v>
      </c>
      <c r="L1426" s="34">
        <v>902.4</v>
      </c>
      <c r="M1426" s="48" t="s">
        <v>8641</v>
      </c>
      <c r="N1426" s="34" t="s">
        <v>4093</v>
      </c>
      <c r="O1426" s="60"/>
    </row>
    <row r="1427" ht="48" spans="1:15">
      <c r="A1427" s="60"/>
      <c r="B1427" s="34" t="s">
        <v>4379</v>
      </c>
      <c r="C1427" s="213" t="s">
        <v>8646</v>
      </c>
      <c r="D1427" s="34" t="s">
        <v>8647</v>
      </c>
      <c r="E1427" s="48" t="s">
        <v>8648</v>
      </c>
      <c r="F1427" s="48" t="s">
        <v>8649</v>
      </c>
      <c r="G1427" s="34" t="s">
        <v>21</v>
      </c>
      <c r="H1427" s="34">
        <v>900</v>
      </c>
      <c r="I1427" s="34">
        <v>810</v>
      </c>
      <c r="J1427" s="34">
        <v>720</v>
      </c>
      <c r="K1427" s="34">
        <v>720</v>
      </c>
      <c r="L1427" s="34">
        <v>576</v>
      </c>
      <c r="M1427" s="48"/>
      <c r="N1427" s="34" t="s">
        <v>4040</v>
      </c>
      <c r="O1427" s="60"/>
    </row>
    <row r="1428" ht="24" spans="1:15">
      <c r="A1428" s="60"/>
      <c r="B1428" s="34" t="s">
        <v>4379</v>
      </c>
      <c r="C1428" s="213" t="s">
        <v>8650</v>
      </c>
      <c r="D1428" s="34" t="s">
        <v>8651</v>
      </c>
      <c r="E1428" s="48"/>
      <c r="F1428" s="48"/>
      <c r="G1428" s="34" t="s">
        <v>21</v>
      </c>
      <c r="H1428" s="34">
        <v>270</v>
      </c>
      <c r="I1428" s="34">
        <v>243</v>
      </c>
      <c r="J1428" s="34">
        <v>216</v>
      </c>
      <c r="K1428" s="34">
        <v>216</v>
      </c>
      <c r="L1428" s="34">
        <v>172.8</v>
      </c>
      <c r="M1428" s="48"/>
      <c r="N1428" s="34" t="s">
        <v>4040</v>
      </c>
      <c r="O1428" s="60"/>
    </row>
    <row r="1429" ht="36" spans="1:15">
      <c r="A1429" s="60"/>
      <c r="B1429" s="34" t="s">
        <v>4379</v>
      </c>
      <c r="C1429" s="213" t="s">
        <v>8652</v>
      </c>
      <c r="D1429" s="34" t="s">
        <v>8653</v>
      </c>
      <c r="E1429" s="48" t="s">
        <v>8654</v>
      </c>
      <c r="F1429" s="48" t="s">
        <v>8599</v>
      </c>
      <c r="G1429" s="34" t="s">
        <v>21</v>
      </c>
      <c r="H1429" s="34">
        <v>560</v>
      </c>
      <c r="I1429" s="34">
        <v>504</v>
      </c>
      <c r="J1429" s="34">
        <v>448</v>
      </c>
      <c r="K1429" s="34">
        <v>448</v>
      </c>
      <c r="L1429" s="34">
        <v>358.4</v>
      </c>
      <c r="M1429" s="48"/>
      <c r="N1429" s="34" t="s">
        <v>4040</v>
      </c>
      <c r="O1429" s="60"/>
    </row>
    <row r="1430" ht="24" spans="1:15">
      <c r="A1430" s="60"/>
      <c r="B1430" s="34" t="s">
        <v>4379</v>
      </c>
      <c r="C1430" s="213" t="s">
        <v>8655</v>
      </c>
      <c r="D1430" s="34" t="s">
        <v>8656</v>
      </c>
      <c r="E1430" s="48"/>
      <c r="F1430" s="48"/>
      <c r="G1430" s="34" t="s">
        <v>21</v>
      </c>
      <c r="H1430" s="34">
        <v>168</v>
      </c>
      <c r="I1430" s="34">
        <v>151.2</v>
      </c>
      <c r="J1430" s="34">
        <v>134.4</v>
      </c>
      <c r="K1430" s="34">
        <v>134.4</v>
      </c>
      <c r="L1430" s="34">
        <v>107.5</v>
      </c>
      <c r="M1430" s="48"/>
      <c r="N1430" s="34" t="s">
        <v>4040</v>
      </c>
      <c r="O1430" s="60"/>
    </row>
    <row r="1431" ht="48" spans="1:15">
      <c r="A1431" s="60"/>
      <c r="B1431" s="34" t="s">
        <v>4379</v>
      </c>
      <c r="C1431" s="213" t="s">
        <v>8657</v>
      </c>
      <c r="D1431" s="34" t="s">
        <v>8658</v>
      </c>
      <c r="E1431" s="48" t="s">
        <v>8659</v>
      </c>
      <c r="F1431" s="48" t="s">
        <v>8660</v>
      </c>
      <c r="G1431" s="34" t="s">
        <v>21</v>
      </c>
      <c r="H1431" s="34">
        <v>1430</v>
      </c>
      <c r="I1431" s="34">
        <v>1287</v>
      </c>
      <c r="J1431" s="34">
        <v>1144</v>
      </c>
      <c r="K1431" s="34">
        <v>1144</v>
      </c>
      <c r="L1431" s="34">
        <v>915.2</v>
      </c>
      <c r="M1431" s="48"/>
      <c r="N1431" s="34" t="s">
        <v>4093</v>
      </c>
      <c r="O1431" s="60"/>
    </row>
    <row r="1432" ht="24" spans="1:15">
      <c r="A1432" s="60"/>
      <c r="B1432" s="34" t="s">
        <v>4379</v>
      </c>
      <c r="C1432" s="213" t="s">
        <v>8661</v>
      </c>
      <c r="D1432" s="34" t="s">
        <v>8662</v>
      </c>
      <c r="E1432" s="48"/>
      <c r="F1432" s="48"/>
      <c r="G1432" s="34" t="s">
        <v>21</v>
      </c>
      <c r="H1432" s="34">
        <v>429</v>
      </c>
      <c r="I1432" s="34">
        <v>386.1</v>
      </c>
      <c r="J1432" s="34">
        <v>343.2</v>
      </c>
      <c r="K1432" s="34">
        <v>343.2</v>
      </c>
      <c r="L1432" s="34">
        <v>274.6</v>
      </c>
      <c r="M1432" s="48"/>
      <c r="N1432" s="34" t="s">
        <v>4093</v>
      </c>
      <c r="O1432" s="60"/>
    </row>
    <row r="1433" ht="48" spans="1:15">
      <c r="A1433" s="60"/>
      <c r="B1433" s="34" t="s">
        <v>4379</v>
      </c>
      <c r="C1433" s="213" t="s">
        <v>8663</v>
      </c>
      <c r="D1433" s="34" t="s">
        <v>8664</v>
      </c>
      <c r="E1433" s="48" t="s">
        <v>8665</v>
      </c>
      <c r="F1433" s="48" t="s">
        <v>8666</v>
      </c>
      <c r="G1433" s="34" t="s">
        <v>21</v>
      </c>
      <c r="H1433" s="34">
        <v>1620</v>
      </c>
      <c r="I1433" s="34">
        <v>1458</v>
      </c>
      <c r="J1433" s="34">
        <v>1296</v>
      </c>
      <c r="K1433" s="34">
        <v>1296</v>
      </c>
      <c r="L1433" s="34">
        <v>1036.8</v>
      </c>
      <c r="M1433" s="48"/>
      <c r="N1433" s="34" t="s">
        <v>4093</v>
      </c>
      <c r="O1433" s="60"/>
    </row>
    <row r="1434" ht="24" spans="1:15">
      <c r="A1434" s="60"/>
      <c r="B1434" s="34" t="s">
        <v>4379</v>
      </c>
      <c r="C1434" s="213" t="s">
        <v>8667</v>
      </c>
      <c r="D1434" s="34" t="s">
        <v>8668</v>
      </c>
      <c r="E1434" s="48"/>
      <c r="F1434" s="48"/>
      <c r="G1434" s="34" t="s">
        <v>21</v>
      </c>
      <c r="H1434" s="34">
        <v>486</v>
      </c>
      <c r="I1434" s="34">
        <v>437.4</v>
      </c>
      <c r="J1434" s="34">
        <v>388.8</v>
      </c>
      <c r="K1434" s="34">
        <v>388.8</v>
      </c>
      <c r="L1434" s="34">
        <v>311</v>
      </c>
      <c r="M1434" s="48"/>
      <c r="N1434" s="34" t="s">
        <v>4093</v>
      </c>
      <c r="O1434" s="60"/>
    </row>
    <row r="1435" ht="48" spans="1:15">
      <c r="A1435" s="60"/>
      <c r="B1435" s="34" t="s">
        <v>4379</v>
      </c>
      <c r="C1435" s="213" t="s">
        <v>8669</v>
      </c>
      <c r="D1435" s="34" t="s">
        <v>8670</v>
      </c>
      <c r="E1435" s="48" t="s">
        <v>8671</v>
      </c>
      <c r="F1435" s="48" t="s">
        <v>8672</v>
      </c>
      <c r="G1435" s="34" t="s">
        <v>21</v>
      </c>
      <c r="H1435" s="34">
        <v>78</v>
      </c>
      <c r="I1435" s="34">
        <v>70</v>
      </c>
      <c r="J1435" s="34">
        <v>62.5</v>
      </c>
      <c r="K1435" s="34">
        <v>62.5</v>
      </c>
      <c r="L1435" s="34">
        <v>50</v>
      </c>
      <c r="M1435" s="48"/>
      <c r="N1435" s="34" t="s">
        <v>4093</v>
      </c>
      <c r="O1435" s="60"/>
    </row>
    <row r="1436" ht="24" spans="1:15">
      <c r="A1436" s="60"/>
      <c r="B1436" s="34" t="s">
        <v>4379</v>
      </c>
      <c r="C1436" s="213" t="s">
        <v>8673</v>
      </c>
      <c r="D1436" s="34" t="s">
        <v>8674</v>
      </c>
      <c r="E1436" s="48"/>
      <c r="F1436" s="48"/>
      <c r="G1436" s="34" t="s">
        <v>21</v>
      </c>
      <c r="H1436" s="34">
        <v>23</v>
      </c>
      <c r="I1436" s="34">
        <v>21</v>
      </c>
      <c r="J1436" s="34">
        <v>18.8</v>
      </c>
      <c r="K1436" s="34">
        <v>18.8</v>
      </c>
      <c r="L1436" s="34">
        <v>15</v>
      </c>
      <c r="M1436" s="48"/>
      <c r="N1436" s="34" t="s">
        <v>4093</v>
      </c>
      <c r="O1436" s="60"/>
    </row>
    <row r="1437" ht="48" spans="1:15">
      <c r="A1437" s="60"/>
      <c r="B1437" s="34" t="s">
        <v>4379</v>
      </c>
      <c r="C1437" s="213" t="s">
        <v>8675</v>
      </c>
      <c r="D1437" s="34" t="s">
        <v>8676</v>
      </c>
      <c r="E1437" s="48" t="s">
        <v>8677</v>
      </c>
      <c r="F1437" s="48" t="s">
        <v>8678</v>
      </c>
      <c r="G1437" s="34" t="s">
        <v>21</v>
      </c>
      <c r="H1437" s="34">
        <v>1524</v>
      </c>
      <c r="I1437" s="34">
        <v>1372</v>
      </c>
      <c r="J1437" s="34">
        <v>1219</v>
      </c>
      <c r="K1437" s="34">
        <v>1219</v>
      </c>
      <c r="L1437" s="34">
        <v>975.2</v>
      </c>
      <c r="M1437" s="48"/>
      <c r="N1437" s="34" t="s">
        <v>4040</v>
      </c>
      <c r="O1437" s="60"/>
    </row>
    <row r="1438" ht="24" spans="1:15">
      <c r="A1438" s="60"/>
      <c r="B1438" s="34" t="s">
        <v>4379</v>
      </c>
      <c r="C1438" s="213" t="s">
        <v>8679</v>
      </c>
      <c r="D1438" s="34" t="s">
        <v>8680</v>
      </c>
      <c r="E1438" s="48"/>
      <c r="F1438" s="48"/>
      <c r="G1438" s="34" t="s">
        <v>21</v>
      </c>
      <c r="H1438" s="34">
        <v>457</v>
      </c>
      <c r="I1438" s="34">
        <v>411.6</v>
      </c>
      <c r="J1438" s="34">
        <v>365.7</v>
      </c>
      <c r="K1438" s="34">
        <v>365.7</v>
      </c>
      <c r="L1438" s="34">
        <v>292.6</v>
      </c>
      <c r="M1438" s="48"/>
      <c r="N1438" s="34" t="s">
        <v>4040</v>
      </c>
      <c r="O1438" s="60"/>
    </row>
    <row r="1439" ht="48" spans="1:15">
      <c r="A1439" s="60"/>
      <c r="B1439" s="34" t="s">
        <v>4379</v>
      </c>
      <c r="C1439" s="213" t="s">
        <v>8681</v>
      </c>
      <c r="D1439" s="34" t="s">
        <v>8682</v>
      </c>
      <c r="E1439" s="48" t="s">
        <v>8683</v>
      </c>
      <c r="F1439" s="48" t="s">
        <v>8678</v>
      </c>
      <c r="G1439" s="34" t="s">
        <v>21</v>
      </c>
      <c r="H1439" s="34">
        <v>1924</v>
      </c>
      <c r="I1439" s="34">
        <v>1732</v>
      </c>
      <c r="J1439" s="34">
        <v>1539</v>
      </c>
      <c r="K1439" s="34">
        <v>1539</v>
      </c>
      <c r="L1439" s="34">
        <v>1231.2</v>
      </c>
      <c r="M1439" s="48" t="s">
        <v>8684</v>
      </c>
      <c r="N1439" s="34" t="s">
        <v>4040</v>
      </c>
      <c r="O1439" s="60"/>
    </row>
    <row r="1440" ht="36" spans="1:15">
      <c r="A1440" s="60"/>
      <c r="B1440" s="34" t="s">
        <v>4379</v>
      </c>
      <c r="C1440" s="213" t="s">
        <v>8685</v>
      </c>
      <c r="D1440" s="34" t="s">
        <v>8686</v>
      </c>
      <c r="E1440" s="48"/>
      <c r="F1440" s="48"/>
      <c r="G1440" s="34" t="s">
        <v>21</v>
      </c>
      <c r="H1440" s="34">
        <v>577</v>
      </c>
      <c r="I1440" s="34">
        <v>519.6</v>
      </c>
      <c r="J1440" s="34">
        <v>461.7</v>
      </c>
      <c r="K1440" s="34">
        <v>461.7</v>
      </c>
      <c r="L1440" s="34">
        <v>369.4</v>
      </c>
      <c r="M1440" s="48" t="s">
        <v>8684</v>
      </c>
      <c r="N1440" s="34" t="s">
        <v>4040</v>
      </c>
      <c r="O1440" s="60"/>
    </row>
    <row r="1441" ht="36" spans="1:15">
      <c r="A1441" s="60"/>
      <c r="B1441" s="34" t="s">
        <v>4379</v>
      </c>
      <c r="C1441" s="213" t="s">
        <v>8687</v>
      </c>
      <c r="D1441" s="34" t="s">
        <v>8688</v>
      </c>
      <c r="E1441" s="48" t="s">
        <v>8689</v>
      </c>
      <c r="F1441" s="48" t="s">
        <v>8690</v>
      </c>
      <c r="G1441" s="34" t="s">
        <v>21</v>
      </c>
      <c r="H1441" s="34">
        <v>2500</v>
      </c>
      <c r="I1441" s="34">
        <v>2250</v>
      </c>
      <c r="J1441" s="34">
        <v>2000</v>
      </c>
      <c r="K1441" s="34">
        <v>2000</v>
      </c>
      <c r="L1441" s="34">
        <v>1600</v>
      </c>
      <c r="M1441" s="48"/>
      <c r="N1441" s="34" t="s">
        <v>4093</v>
      </c>
      <c r="O1441" s="60"/>
    </row>
    <row r="1442" ht="36" spans="1:15">
      <c r="A1442" s="60"/>
      <c r="B1442" s="34" t="s">
        <v>4379</v>
      </c>
      <c r="C1442" s="213" t="s">
        <v>8691</v>
      </c>
      <c r="D1442" s="34" t="s">
        <v>8692</v>
      </c>
      <c r="E1442" s="48"/>
      <c r="F1442" s="48"/>
      <c r="G1442" s="34" t="s">
        <v>21</v>
      </c>
      <c r="H1442" s="34">
        <v>600</v>
      </c>
      <c r="I1442" s="34">
        <v>540</v>
      </c>
      <c r="J1442" s="34">
        <v>480</v>
      </c>
      <c r="K1442" s="34">
        <v>480</v>
      </c>
      <c r="L1442" s="34">
        <v>384</v>
      </c>
      <c r="M1442" s="48"/>
      <c r="N1442" s="34" t="s">
        <v>4093</v>
      </c>
      <c r="O1442" s="60"/>
    </row>
    <row r="1443" ht="24" spans="1:15">
      <c r="A1443" s="60"/>
      <c r="B1443" s="34" t="s">
        <v>4379</v>
      </c>
      <c r="C1443" s="213" t="s">
        <v>8693</v>
      </c>
      <c r="D1443" s="34" t="s">
        <v>8694</v>
      </c>
      <c r="E1443" s="48"/>
      <c r="F1443" s="48"/>
      <c r="G1443" s="34" t="s">
        <v>21</v>
      </c>
      <c r="H1443" s="34">
        <v>1300</v>
      </c>
      <c r="I1443" s="34">
        <v>1170</v>
      </c>
      <c r="J1443" s="34">
        <v>1040</v>
      </c>
      <c r="K1443" s="34">
        <v>1040</v>
      </c>
      <c r="L1443" s="34">
        <v>832</v>
      </c>
      <c r="M1443" s="48"/>
      <c r="N1443" s="34" t="s">
        <v>4093</v>
      </c>
      <c r="O1443" s="60"/>
    </row>
    <row r="1444" ht="24" spans="1:15">
      <c r="A1444" s="60"/>
      <c r="B1444" s="34" t="s">
        <v>4379</v>
      </c>
      <c r="C1444" s="213" t="s">
        <v>8695</v>
      </c>
      <c r="D1444" s="34" t="s">
        <v>8696</v>
      </c>
      <c r="E1444" s="48"/>
      <c r="F1444" s="48"/>
      <c r="G1444" s="34" t="s">
        <v>21</v>
      </c>
      <c r="H1444" s="34">
        <v>750</v>
      </c>
      <c r="I1444" s="34">
        <v>675</v>
      </c>
      <c r="J1444" s="34">
        <v>600</v>
      </c>
      <c r="K1444" s="34">
        <v>600</v>
      </c>
      <c r="L1444" s="34">
        <v>480</v>
      </c>
      <c r="M1444" s="48"/>
      <c r="N1444" s="34" t="s">
        <v>4093</v>
      </c>
      <c r="O1444" s="60"/>
    </row>
    <row r="1445" ht="48" spans="1:15">
      <c r="A1445" s="60"/>
      <c r="B1445" s="34" t="s">
        <v>4379</v>
      </c>
      <c r="C1445" s="213" t="s">
        <v>8697</v>
      </c>
      <c r="D1445" s="34" t="s">
        <v>8698</v>
      </c>
      <c r="E1445" s="48" t="s">
        <v>8699</v>
      </c>
      <c r="F1445" s="48" t="s">
        <v>8700</v>
      </c>
      <c r="G1445" s="34" t="s">
        <v>21</v>
      </c>
      <c r="H1445" s="34">
        <v>2785</v>
      </c>
      <c r="I1445" s="34">
        <v>2507</v>
      </c>
      <c r="J1445" s="34">
        <v>2228</v>
      </c>
      <c r="K1445" s="34">
        <v>2228</v>
      </c>
      <c r="L1445" s="34">
        <v>1782.4</v>
      </c>
      <c r="M1445" s="48"/>
      <c r="N1445" s="34" t="s">
        <v>4040</v>
      </c>
      <c r="O1445" s="60"/>
    </row>
    <row r="1446" ht="24" spans="1:15">
      <c r="A1446" s="60"/>
      <c r="B1446" s="34" t="s">
        <v>4379</v>
      </c>
      <c r="C1446" s="213" t="s">
        <v>8701</v>
      </c>
      <c r="D1446" s="34" t="s">
        <v>8702</v>
      </c>
      <c r="E1446" s="48"/>
      <c r="F1446" s="48"/>
      <c r="G1446" s="34" t="s">
        <v>21</v>
      </c>
      <c r="H1446" s="34">
        <v>836</v>
      </c>
      <c r="I1446" s="34">
        <v>752.1</v>
      </c>
      <c r="J1446" s="34">
        <v>668.4</v>
      </c>
      <c r="K1446" s="34">
        <v>668.4</v>
      </c>
      <c r="L1446" s="34">
        <v>534.7</v>
      </c>
      <c r="M1446" s="48"/>
      <c r="N1446" s="34" t="s">
        <v>4040</v>
      </c>
      <c r="O1446" s="60"/>
    </row>
    <row r="1447" ht="60" spans="1:15">
      <c r="A1447" s="60"/>
      <c r="B1447" s="34" t="s">
        <v>4379</v>
      </c>
      <c r="C1447" s="213" t="s">
        <v>8703</v>
      </c>
      <c r="D1447" s="34" t="s">
        <v>8704</v>
      </c>
      <c r="E1447" s="48" t="s">
        <v>8705</v>
      </c>
      <c r="F1447" s="48" t="s">
        <v>8700</v>
      </c>
      <c r="G1447" s="34" t="s">
        <v>21</v>
      </c>
      <c r="H1447" s="34">
        <v>3584</v>
      </c>
      <c r="I1447" s="34">
        <v>3226</v>
      </c>
      <c r="J1447" s="34">
        <v>2867</v>
      </c>
      <c r="K1447" s="34">
        <v>2867</v>
      </c>
      <c r="L1447" s="34">
        <v>2293.6</v>
      </c>
      <c r="M1447" s="48" t="s">
        <v>8706</v>
      </c>
      <c r="N1447" s="34" t="s">
        <v>4040</v>
      </c>
      <c r="O1447" s="60"/>
    </row>
    <row r="1448" ht="60" spans="1:15">
      <c r="A1448" s="60"/>
      <c r="B1448" s="34" t="s">
        <v>4379</v>
      </c>
      <c r="C1448" s="213" t="s">
        <v>8707</v>
      </c>
      <c r="D1448" s="34" t="s">
        <v>8708</v>
      </c>
      <c r="E1448" s="48"/>
      <c r="F1448" s="48"/>
      <c r="G1448" s="34" t="s">
        <v>21</v>
      </c>
      <c r="H1448" s="34">
        <v>1075</v>
      </c>
      <c r="I1448" s="34">
        <v>967.8</v>
      </c>
      <c r="J1448" s="34">
        <v>860.1</v>
      </c>
      <c r="K1448" s="34">
        <v>860.1</v>
      </c>
      <c r="L1448" s="34">
        <v>688.1</v>
      </c>
      <c r="M1448" s="48" t="s">
        <v>8706</v>
      </c>
      <c r="N1448" s="34" t="s">
        <v>4040</v>
      </c>
      <c r="O1448" s="60"/>
    </row>
    <row r="1449" ht="36" spans="1:15">
      <c r="A1449" s="60"/>
      <c r="B1449" s="34" t="s">
        <v>4379</v>
      </c>
      <c r="C1449" s="213" t="s">
        <v>8709</v>
      </c>
      <c r="D1449" s="34" t="s">
        <v>8710</v>
      </c>
      <c r="E1449" s="48" t="s">
        <v>8711</v>
      </c>
      <c r="F1449" s="48" t="s">
        <v>8712</v>
      </c>
      <c r="G1449" s="34" t="s">
        <v>21</v>
      </c>
      <c r="H1449" s="34">
        <v>1760</v>
      </c>
      <c r="I1449" s="34">
        <v>1584</v>
      </c>
      <c r="J1449" s="34">
        <v>1408</v>
      </c>
      <c r="K1449" s="34">
        <v>1408</v>
      </c>
      <c r="L1449" s="34">
        <v>1126.4</v>
      </c>
      <c r="M1449" s="48" t="s">
        <v>8713</v>
      </c>
      <c r="N1449" s="34" t="s">
        <v>4156</v>
      </c>
      <c r="O1449" s="60"/>
    </row>
    <row r="1450" ht="36" spans="1:15">
      <c r="A1450" s="60"/>
      <c r="B1450" s="34" t="s">
        <v>4379</v>
      </c>
      <c r="C1450" s="213" t="s">
        <v>8714</v>
      </c>
      <c r="D1450" s="34" t="s">
        <v>8715</v>
      </c>
      <c r="E1450" s="48"/>
      <c r="F1450" s="48"/>
      <c r="G1450" s="34" t="s">
        <v>21</v>
      </c>
      <c r="H1450" s="34">
        <v>528</v>
      </c>
      <c r="I1450" s="34">
        <v>475.2</v>
      </c>
      <c r="J1450" s="34">
        <v>422.4</v>
      </c>
      <c r="K1450" s="34">
        <v>422.4</v>
      </c>
      <c r="L1450" s="34">
        <v>337.9</v>
      </c>
      <c r="M1450" s="48" t="s">
        <v>8713</v>
      </c>
      <c r="N1450" s="34" t="s">
        <v>4156</v>
      </c>
      <c r="O1450" s="60"/>
    </row>
    <row r="1451" ht="36" spans="1:15">
      <c r="A1451" s="60"/>
      <c r="B1451" s="34" t="s">
        <v>4379</v>
      </c>
      <c r="C1451" s="213" t="s">
        <v>8716</v>
      </c>
      <c r="D1451" s="34" t="s">
        <v>8717</v>
      </c>
      <c r="E1451" s="48" t="s">
        <v>8718</v>
      </c>
      <c r="F1451" s="48" t="s">
        <v>8719</v>
      </c>
      <c r="G1451" s="34" t="s">
        <v>21</v>
      </c>
      <c r="H1451" s="34">
        <v>1700</v>
      </c>
      <c r="I1451" s="34">
        <v>1530</v>
      </c>
      <c r="J1451" s="34">
        <v>1360</v>
      </c>
      <c r="K1451" s="34">
        <v>1360</v>
      </c>
      <c r="L1451" s="34">
        <v>1088</v>
      </c>
      <c r="M1451" s="48" t="s">
        <v>8713</v>
      </c>
      <c r="N1451" s="34" t="s">
        <v>4156</v>
      </c>
      <c r="O1451" s="60"/>
    </row>
    <row r="1452" ht="36" spans="1:15">
      <c r="A1452" s="60"/>
      <c r="B1452" s="34" t="s">
        <v>4379</v>
      </c>
      <c r="C1452" s="213" t="s">
        <v>8720</v>
      </c>
      <c r="D1452" s="34" t="s">
        <v>8721</v>
      </c>
      <c r="E1452" s="48"/>
      <c r="F1452" s="48"/>
      <c r="G1452" s="34" t="s">
        <v>21</v>
      </c>
      <c r="H1452" s="34">
        <v>510</v>
      </c>
      <c r="I1452" s="34">
        <v>459</v>
      </c>
      <c r="J1452" s="34">
        <v>408</v>
      </c>
      <c r="K1452" s="34">
        <v>408</v>
      </c>
      <c r="L1452" s="34">
        <v>326.4</v>
      </c>
      <c r="M1452" s="48" t="s">
        <v>8713</v>
      </c>
      <c r="N1452" s="34" t="s">
        <v>4156</v>
      </c>
      <c r="O1452" s="60"/>
    </row>
    <row r="1453" ht="36" spans="1:15">
      <c r="A1453" s="60"/>
      <c r="B1453" s="34" t="s">
        <v>4379</v>
      </c>
      <c r="C1453" s="213" t="s">
        <v>8722</v>
      </c>
      <c r="D1453" s="34" t="s">
        <v>8723</v>
      </c>
      <c r="E1453" s="48" t="s">
        <v>8724</v>
      </c>
      <c r="F1453" s="48" t="s">
        <v>8712</v>
      </c>
      <c r="G1453" s="34" t="s">
        <v>21</v>
      </c>
      <c r="H1453" s="34">
        <v>1700</v>
      </c>
      <c r="I1453" s="34">
        <v>1530</v>
      </c>
      <c r="J1453" s="34">
        <v>1360</v>
      </c>
      <c r="K1453" s="34">
        <v>1360</v>
      </c>
      <c r="L1453" s="34">
        <v>1088</v>
      </c>
      <c r="M1453" s="48" t="s">
        <v>8725</v>
      </c>
      <c r="N1453" s="34" t="s">
        <v>4156</v>
      </c>
      <c r="O1453" s="60"/>
    </row>
    <row r="1454" ht="36" spans="1:15">
      <c r="A1454" s="60"/>
      <c r="B1454" s="34" t="s">
        <v>4379</v>
      </c>
      <c r="C1454" s="213" t="s">
        <v>8726</v>
      </c>
      <c r="D1454" s="34" t="s">
        <v>8727</v>
      </c>
      <c r="E1454" s="48"/>
      <c r="F1454" s="48"/>
      <c r="G1454" s="34" t="s">
        <v>21</v>
      </c>
      <c r="H1454" s="34">
        <v>510</v>
      </c>
      <c r="I1454" s="34">
        <v>459</v>
      </c>
      <c r="J1454" s="34">
        <v>408</v>
      </c>
      <c r="K1454" s="34">
        <v>408</v>
      </c>
      <c r="L1454" s="34">
        <v>326.4</v>
      </c>
      <c r="M1454" s="48" t="s">
        <v>8725</v>
      </c>
      <c r="N1454" s="34" t="s">
        <v>4156</v>
      </c>
      <c r="O1454" s="60"/>
    </row>
    <row r="1455" ht="48" spans="1:15">
      <c r="A1455" s="60"/>
      <c r="B1455" s="34" t="s">
        <v>4379</v>
      </c>
      <c r="C1455" s="213" t="s">
        <v>8728</v>
      </c>
      <c r="D1455" s="34" t="s">
        <v>8729</v>
      </c>
      <c r="E1455" s="48" t="s">
        <v>8730</v>
      </c>
      <c r="F1455" s="48" t="s">
        <v>8731</v>
      </c>
      <c r="G1455" s="34" t="s">
        <v>196</v>
      </c>
      <c r="H1455" s="34">
        <v>2300</v>
      </c>
      <c r="I1455" s="34">
        <v>2070</v>
      </c>
      <c r="J1455" s="34">
        <v>1840</v>
      </c>
      <c r="K1455" s="34">
        <v>1840</v>
      </c>
      <c r="L1455" s="34">
        <v>1472</v>
      </c>
      <c r="M1455" s="48"/>
      <c r="N1455" s="34" t="s">
        <v>4156</v>
      </c>
      <c r="O1455" s="60"/>
    </row>
    <row r="1456" ht="24" spans="1:15">
      <c r="A1456" s="60"/>
      <c r="B1456" s="34" t="s">
        <v>4379</v>
      </c>
      <c r="C1456" s="213" t="s">
        <v>8732</v>
      </c>
      <c r="D1456" s="34" t="s">
        <v>8733</v>
      </c>
      <c r="E1456" s="48"/>
      <c r="F1456" s="48"/>
      <c r="G1456" s="34" t="s">
        <v>196</v>
      </c>
      <c r="H1456" s="34">
        <v>690</v>
      </c>
      <c r="I1456" s="34">
        <v>621</v>
      </c>
      <c r="J1456" s="34">
        <v>552</v>
      </c>
      <c r="K1456" s="34">
        <v>552</v>
      </c>
      <c r="L1456" s="34">
        <v>441.6</v>
      </c>
      <c r="M1456" s="48"/>
      <c r="N1456" s="34" t="s">
        <v>4156</v>
      </c>
      <c r="O1456" s="60"/>
    </row>
    <row r="1457" ht="24" spans="1:15">
      <c r="A1457" s="60"/>
      <c r="B1457" s="34" t="s">
        <v>4379</v>
      </c>
      <c r="C1457" s="213" t="s">
        <v>8734</v>
      </c>
      <c r="D1457" s="34" t="s">
        <v>8735</v>
      </c>
      <c r="E1457" s="48"/>
      <c r="F1457" s="48"/>
      <c r="G1457" s="34" t="s">
        <v>196</v>
      </c>
      <c r="H1457" s="34">
        <v>2300</v>
      </c>
      <c r="I1457" s="34">
        <v>2070</v>
      </c>
      <c r="J1457" s="34">
        <v>1840</v>
      </c>
      <c r="K1457" s="34">
        <v>1840</v>
      </c>
      <c r="L1457" s="34">
        <v>1472</v>
      </c>
      <c r="M1457" s="48"/>
      <c r="N1457" s="34" t="s">
        <v>4156</v>
      </c>
      <c r="O1457" s="60"/>
    </row>
    <row r="1458" ht="48" spans="1:15">
      <c r="A1458" s="60"/>
      <c r="B1458" s="34" t="s">
        <v>4379</v>
      </c>
      <c r="C1458" s="213" t="s">
        <v>8736</v>
      </c>
      <c r="D1458" s="34" t="s">
        <v>8737</v>
      </c>
      <c r="E1458" s="48" t="s">
        <v>8738</v>
      </c>
      <c r="F1458" s="48" t="s">
        <v>8739</v>
      </c>
      <c r="G1458" s="34" t="s">
        <v>196</v>
      </c>
      <c r="H1458" s="34">
        <v>700</v>
      </c>
      <c r="I1458" s="34">
        <v>630</v>
      </c>
      <c r="J1458" s="34">
        <v>560</v>
      </c>
      <c r="K1458" s="34">
        <v>560</v>
      </c>
      <c r="L1458" s="34">
        <v>448</v>
      </c>
      <c r="M1458" s="48" t="s">
        <v>8740</v>
      </c>
      <c r="N1458" s="34" t="s">
        <v>4093</v>
      </c>
      <c r="O1458" s="60"/>
    </row>
    <row r="1459" ht="24" spans="1:15">
      <c r="A1459" s="60"/>
      <c r="B1459" s="34" t="s">
        <v>4379</v>
      </c>
      <c r="C1459" s="213" t="s">
        <v>8741</v>
      </c>
      <c r="D1459" s="34" t="s">
        <v>8742</v>
      </c>
      <c r="E1459" s="48"/>
      <c r="F1459" s="48"/>
      <c r="G1459" s="34" t="s">
        <v>196</v>
      </c>
      <c r="H1459" s="34">
        <v>478</v>
      </c>
      <c r="I1459" s="34">
        <v>430.2</v>
      </c>
      <c r="J1459" s="34">
        <v>382.4</v>
      </c>
      <c r="K1459" s="34">
        <v>382.4</v>
      </c>
      <c r="L1459" s="34">
        <v>305.9</v>
      </c>
      <c r="M1459" s="48" t="s">
        <v>8740</v>
      </c>
      <c r="N1459" s="34" t="s">
        <v>4093</v>
      </c>
      <c r="O1459" s="60"/>
    </row>
    <row r="1460" ht="24" spans="1:15">
      <c r="A1460" s="60"/>
      <c r="B1460" s="34" t="s">
        <v>4379</v>
      </c>
      <c r="C1460" s="213" t="s">
        <v>8743</v>
      </c>
      <c r="D1460" s="34" t="s">
        <v>8744</v>
      </c>
      <c r="E1460" s="48"/>
      <c r="F1460" s="48"/>
      <c r="G1460" s="34" t="s">
        <v>196</v>
      </c>
      <c r="H1460" s="34">
        <v>210</v>
      </c>
      <c r="I1460" s="34">
        <v>189</v>
      </c>
      <c r="J1460" s="34">
        <v>168</v>
      </c>
      <c r="K1460" s="34">
        <v>168</v>
      </c>
      <c r="L1460" s="34">
        <v>134.4</v>
      </c>
      <c r="M1460" s="48" t="s">
        <v>8740</v>
      </c>
      <c r="N1460" s="34" t="s">
        <v>4093</v>
      </c>
      <c r="O1460" s="60"/>
    </row>
    <row r="1461" ht="48" spans="1:15">
      <c r="A1461" s="60"/>
      <c r="B1461" s="34" t="s">
        <v>4379</v>
      </c>
      <c r="C1461" s="213" t="s">
        <v>8745</v>
      </c>
      <c r="D1461" s="34" t="s">
        <v>8746</v>
      </c>
      <c r="E1461" s="48" t="s">
        <v>8747</v>
      </c>
      <c r="F1461" s="48" t="s">
        <v>8748</v>
      </c>
      <c r="G1461" s="34" t="s">
        <v>196</v>
      </c>
      <c r="H1461" s="34">
        <v>980</v>
      </c>
      <c r="I1461" s="34">
        <v>882</v>
      </c>
      <c r="J1461" s="34">
        <v>784</v>
      </c>
      <c r="K1461" s="34">
        <v>784</v>
      </c>
      <c r="L1461" s="34">
        <v>627.2</v>
      </c>
      <c r="M1461" s="48"/>
      <c r="N1461" s="34" t="s">
        <v>4040</v>
      </c>
      <c r="O1461" s="60"/>
    </row>
    <row r="1462" ht="24" spans="1:15">
      <c r="A1462" s="60"/>
      <c r="B1462" s="34" t="s">
        <v>4379</v>
      </c>
      <c r="C1462" s="213" t="s">
        <v>8749</v>
      </c>
      <c r="D1462" s="34" t="s">
        <v>8750</v>
      </c>
      <c r="E1462" s="48"/>
      <c r="F1462" s="48"/>
      <c r="G1462" s="34" t="s">
        <v>196</v>
      </c>
      <c r="H1462" s="34">
        <v>1257</v>
      </c>
      <c r="I1462" s="34">
        <v>1131.3</v>
      </c>
      <c r="J1462" s="34">
        <v>1005.6</v>
      </c>
      <c r="K1462" s="34">
        <v>1005.6</v>
      </c>
      <c r="L1462" s="34">
        <v>804.5</v>
      </c>
      <c r="M1462" s="48"/>
      <c r="N1462" s="34" t="s">
        <v>4040</v>
      </c>
      <c r="O1462" s="60"/>
    </row>
    <row r="1463" ht="24" spans="1:15">
      <c r="A1463" s="60"/>
      <c r="B1463" s="34" t="s">
        <v>4379</v>
      </c>
      <c r="C1463" s="213" t="s">
        <v>8751</v>
      </c>
      <c r="D1463" s="34" t="s">
        <v>8752</v>
      </c>
      <c r="E1463" s="48"/>
      <c r="F1463" s="48"/>
      <c r="G1463" s="34" t="s">
        <v>196</v>
      </c>
      <c r="H1463" s="34">
        <v>294</v>
      </c>
      <c r="I1463" s="34">
        <v>264.6</v>
      </c>
      <c r="J1463" s="34">
        <v>235.2</v>
      </c>
      <c r="K1463" s="34">
        <v>235.2</v>
      </c>
      <c r="L1463" s="34">
        <v>188.2</v>
      </c>
      <c r="M1463" s="48"/>
      <c r="N1463" s="34" t="s">
        <v>4040</v>
      </c>
      <c r="O1463" s="60"/>
    </row>
    <row r="1464" ht="24" spans="1:15">
      <c r="A1464" s="60"/>
      <c r="B1464" s="34" t="s">
        <v>4379</v>
      </c>
      <c r="C1464" s="213" t="s">
        <v>8753</v>
      </c>
      <c r="D1464" s="34" t="s">
        <v>8754</v>
      </c>
      <c r="E1464" s="48"/>
      <c r="F1464" s="48"/>
      <c r="G1464" s="34" t="s">
        <v>196</v>
      </c>
      <c r="H1464" s="34">
        <v>980</v>
      </c>
      <c r="I1464" s="34">
        <v>882</v>
      </c>
      <c r="J1464" s="34">
        <v>784</v>
      </c>
      <c r="K1464" s="34">
        <v>784</v>
      </c>
      <c r="L1464" s="34">
        <v>627.2</v>
      </c>
      <c r="M1464" s="48"/>
      <c r="N1464" s="34" t="s">
        <v>4040</v>
      </c>
      <c r="O1464" s="60"/>
    </row>
    <row r="1465" ht="48" spans="1:15">
      <c r="A1465" s="60"/>
      <c r="B1465" s="34" t="s">
        <v>4379</v>
      </c>
      <c r="C1465" s="213" t="s">
        <v>8755</v>
      </c>
      <c r="D1465" s="34" t="s">
        <v>8756</v>
      </c>
      <c r="E1465" s="48" t="s">
        <v>8757</v>
      </c>
      <c r="F1465" s="48" t="s">
        <v>8758</v>
      </c>
      <c r="G1465" s="34" t="s">
        <v>196</v>
      </c>
      <c r="H1465" s="34">
        <v>1020</v>
      </c>
      <c r="I1465" s="34">
        <v>918</v>
      </c>
      <c r="J1465" s="34">
        <v>816</v>
      </c>
      <c r="K1465" s="34">
        <v>816</v>
      </c>
      <c r="L1465" s="34">
        <v>652.8</v>
      </c>
      <c r="M1465" s="48"/>
      <c r="N1465" s="34" t="s">
        <v>4093</v>
      </c>
      <c r="O1465" s="60"/>
    </row>
    <row r="1466" ht="24" spans="1:15">
      <c r="A1466" s="60"/>
      <c r="B1466" s="34" t="s">
        <v>4379</v>
      </c>
      <c r="C1466" s="213" t="s">
        <v>8759</v>
      </c>
      <c r="D1466" s="34" t="s">
        <v>8760</v>
      </c>
      <c r="E1466" s="48"/>
      <c r="F1466" s="48"/>
      <c r="G1466" s="34" t="s">
        <v>196</v>
      </c>
      <c r="H1466" s="34">
        <v>306</v>
      </c>
      <c r="I1466" s="34">
        <v>275.4</v>
      </c>
      <c r="J1466" s="34">
        <v>244.8</v>
      </c>
      <c r="K1466" s="34">
        <v>244.8</v>
      </c>
      <c r="L1466" s="34">
        <v>195.8</v>
      </c>
      <c r="M1466" s="48"/>
      <c r="N1466" s="34" t="s">
        <v>4093</v>
      </c>
      <c r="O1466" s="60"/>
    </row>
    <row r="1467" ht="48" spans="1:15">
      <c r="A1467" s="60"/>
      <c r="B1467" s="34" t="s">
        <v>4379</v>
      </c>
      <c r="C1467" s="213" t="s">
        <v>8761</v>
      </c>
      <c r="D1467" s="34" t="s">
        <v>8762</v>
      </c>
      <c r="E1467" s="48" t="s">
        <v>8763</v>
      </c>
      <c r="F1467" s="48" t="s">
        <v>8764</v>
      </c>
      <c r="G1467" s="34" t="s">
        <v>196</v>
      </c>
      <c r="H1467" s="34">
        <v>1300</v>
      </c>
      <c r="I1467" s="34">
        <v>1170</v>
      </c>
      <c r="J1467" s="34">
        <v>1040</v>
      </c>
      <c r="K1467" s="34">
        <v>1040</v>
      </c>
      <c r="L1467" s="34">
        <v>832</v>
      </c>
      <c r="M1467" s="48"/>
      <c r="N1467" s="34" t="s">
        <v>4093</v>
      </c>
      <c r="O1467" s="60"/>
    </row>
    <row r="1468" ht="24" spans="1:15">
      <c r="A1468" s="60"/>
      <c r="B1468" s="34" t="s">
        <v>4379</v>
      </c>
      <c r="C1468" s="213" t="s">
        <v>8765</v>
      </c>
      <c r="D1468" s="34" t="s">
        <v>8766</v>
      </c>
      <c r="E1468" s="48"/>
      <c r="F1468" s="48"/>
      <c r="G1468" s="34" t="s">
        <v>196</v>
      </c>
      <c r="H1468" s="34">
        <v>390</v>
      </c>
      <c r="I1468" s="34">
        <v>351</v>
      </c>
      <c r="J1468" s="34">
        <v>312</v>
      </c>
      <c r="K1468" s="34">
        <v>312</v>
      </c>
      <c r="L1468" s="34">
        <v>249.6</v>
      </c>
      <c r="M1468" s="48"/>
      <c r="N1468" s="34" t="s">
        <v>4093</v>
      </c>
      <c r="O1468" s="60"/>
    </row>
    <row r="1469" ht="48" spans="1:15">
      <c r="A1469" s="60"/>
      <c r="B1469" s="34" t="s">
        <v>4379</v>
      </c>
      <c r="C1469" s="213" t="s">
        <v>8767</v>
      </c>
      <c r="D1469" s="34" t="s">
        <v>8768</v>
      </c>
      <c r="E1469" s="48" t="s">
        <v>8769</v>
      </c>
      <c r="F1469" s="48" t="s">
        <v>8770</v>
      </c>
      <c r="G1469" s="34" t="s">
        <v>196</v>
      </c>
      <c r="H1469" s="34">
        <v>943</v>
      </c>
      <c r="I1469" s="34">
        <v>849</v>
      </c>
      <c r="J1469" s="34">
        <v>754</v>
      </c>
      <c r="K1469" s="34">
        <v>754</v>
      </c>
      <c r="L1469" s="34">
        <v>603.2</v>
      </c>
      <c r="M1469" s="48"/>
      <c r="N1469" s="34" t="s">
        <v>4093</v>
      </c>
      <c r="O1469" s="60"/>
    </row>
    <row r="1470" ht="24" spans="1:15">
      <c r="A1470" s="60"/>
      <c r="B1470" s="34" t="s">
        <v>4379</v>
      </c>
      <c r="C1470" s="213" t="s">
        <v>8771</v>
      </c>
      <c r="D1470" s="34" t="s">
        <v>8772</v>
      </c>
      <c r="E1470" s="48"/>
      <c r="F1470" s="48"/>
      <c r="G1470" s="34" t="s">
        <v>196</v>
      </c>
      <c r="H1470" s="34">
        <v>283</v>
      </c>
      <c r="I1470" s="34">
        <v>254.7</v>
      </c>
      <c r="J1470" s="34">
        <v>226.2</v>
      </c>
      <c r="K1470" s="34">
        <v>226.2</v>
      </c>
      <c r="L1470" s="34">
        <v>181</v>
      </c>
      <c r="M1470" s="48"/>
      <c r="N1470" s="34" t="s">
        <v>4093</v>
      </c>
      <c r="O1470" s="60"/>
    </row>
    <row r="1471" ht="36" spans="1:15">
      <c r="A1471" s="60"/>
      <c r="B1471" s="34" t="s">
        <v>4379</v>
      </c>
      <c r="C1471" s="213" t="s">
        <v>8773</v>
      </c>
      <c r="D1471" s="34" t="s">
        <v>8774</v>
      </c>
      <c r="E1471" s="48" t="s">
        <v>8775</v>
      </c>
      <c r="F1471" s="48" t="s">
        <v>8776</v>
      </c>
      <c r="G1471" s="34" t="s">
        <v>21</v>
      </c>
      <c r="H1471" s="34">
        <v>40</v>
      </c>
      <c r="I1471" s="34">
        <v>36</v>
      </c>
      <c r="J1471" s="34">
        <v>32</v>
      </c>
      <c r="K1471" s="34">
        <v>32</v>
      </c>
      <c r="L1471" s="34">
        <v>25.6</v>
      </c>
      <c r="M1471" s="48"/>
      <c r="N1471" s="34" t="s">
        <v>4093</v>
      </c>
      <c r="O1471" s="60"/>
    </row>
    <row r="1472" ht="24" spans="1:15">
      <c r="A1472" s="60"/>
      <c r="B1472" s="34" t="s">
        <v>4379</v>
      </c>
      <c r="C1472" s="213" t="s">
        <v>8777</v>
      </c>
      <c r="D1472" s="34" t="s">
        <v>8778</v>
      </c>
      <c r="E1472" s="48"/>
      <c r="F1472" s="48"/>
      <c r="G1472" s="34" t="s">
        <v>21</v>
      </c>
      <c r="H1472" s="34">
        <v>12</v>
      </c>
      <c r="I1472" s="34">
        <v>10.8</v>
      </c>
      <c r="J1472" s="34">
        <v>9.6</v>
      </c>
      <c r="K1472" s="34">
        <v>9.6</v>
      </c>
      <c r="L1472" s="34">
        <v>7.7</v>
      </c>
      <c r="M1472" s="48"/>
      <c r="N1472" s="34" t="s">
        <v>4093</v>
      </c>
      <c r="O1472" s="60"/>
    </row>
    <row r="1473" ht="48" spans="1:15">
      <c r="A1473" s="60"/>
      <c r="B1473" s="34" t="s">
        <v>4379</v>
      </c>
      <c r="C1473" s="213" t="s">
        <v>8779</v>
      </c>
      <c r="D1473" s="34" t="s">
        <v>8780</v>
      </c>
      <c r="E1473" s="48" t="s">
        <v>8781</v>
      </c>
      <c r="F1473" s="48" t="s">
        <v>8782</v>
      </c>
      <c r="G1473" s="34" t="s">
        <v>196</v>
      </c>
      <c r="H1473" s="34">
        <v>300</v>
      </c>
      <c r="I1473" s="34">
        <v>270</v>
      </c>
      <c r="J1473" s="34">
        <v>240</v>
      </c>
      <c r="K1473" s="34">
        <v>240</v>
      </c>
      <c r="L1473" s="34">
        <v>192</v>
      </c>
      <c r="M1473" s="48"/>
      <c r="N1473" s="34" t="s">
        <v>4040</v>
      </c>
      <c r="O1473" s="60"/>
    </row>
    <row r="1474" ht="24" spans="1:15">
      <c r="A1474" s="60"/>
      <c r="B1474" s="34" t="s">
        <v>4379</v>
      </c>
      <c r="C1474" s="213" t="s">
        <v>8783</v>
      </c>
      <c r="D1474" s="34" t="s">
        <v>8784</v>
      </c>
      <c r="E1474" s="48"/>
      <c r="F1474" s="48"/>
      <c r="G1474" s="34" t="s">
        <v>196</v>
      </c>
      <c r="H1474" s="34">
        <v>90</v>
      </c>
      <c r="I1474" s="34">
        <v>81</v>
      </c>
      <c r="J1474" s="34">
        <v>72</v>
      </c>
      <c r="K1474" s="34">
        <v>72</v>
      </c>
      <c r="L1474" s="34">
        <v>57.6</v>
      </c>
      <c r="M1474" s="48"/>
      <c r="N1474" s="34" t="s">
        <v>4040</v>
      </c>
      <c r="O1474" s="60"/>
    </row>
    <row r="1475" ht="48" spans="1:15">
      <c r="A1475" s="60"/>
      <c r="B1475" s="34" t="s">
        <v>4379</v>
      </c>
      <c r="C1475" s="213" t="s">
        <v>8785</v>
      </c>
      <c r="D1475" s="34" t="s">
        <v>8786</v>
      </c>
      <c r="E1475" s="48" t="s">
        <v>8787</v>
      </c>
      <c r="F1475" s="48" t="s">
        <v>8788</v>
      </c>
      <c r="G1475" s="34" t="s">
        <v>196</v>
      </c>
      <c r="H1475" s="34">
        <v>1200</v>
      </c>
      <c r="I1475" s="34">
        <v>1080</v>
      </c>
      <c r="J1475" s="34">
        <v>960</v>
      </c>
      <c r="K1475" s="34">
        <v>960</v>
      </c>
      <c r="L1475" s="34">
        <v>768</v>
      </c>
      <c r="M1475" s="48"/>
      <c r="N1475" s="34" t="s">
        <v>4040</v>
      </c>
      <c r="O1475" s="60"/>
    </row>
    <row r="1476" ht="36" spans="1:15">
      <c r="A1476" s="60"/>
      <c r="B1476" s="34" t="s">
        <v>4379</v>
      </c>
      <c r="C1476" s="213" t="s">
        <v>8789</v>
      </c>
      <c r="D1476" s="34" t="s">
        <v>8790</v>
      </c>
      <c r="E1476" s="48"/>
      <c r="F1476" s="48"/>
      <c r="G1476" s="34" t="s">
        <v>196</v>
      </c>
      <c r="H1476" s="34">
        <v>300</v>
      </c>
      <c r="I1476" s="34">
        <v>270</v>
      </c>
      <c r="J1476" s="34">
        <v>240</v>
      </c>
      <c r="K1476" s="34">
        <v>240</v>
      </c>
      <c r="L1476" s="34">
        <v>192</v>
      </c>
      <c r="M1476" s="48"/>
      <c r="N1476" s="34" t="s">
        <v>4040</v>
      </c>
      <c r="O1476" s="60"/>
    </row>
    <row r="1477" ht="24" spans="1:15">
      <c r="A1477" s="60"/>
      <c r="B1477" s="34" t="s">
        <v>4379</v>
      </c>
      <c r="C1477" s="213" t="s">
        <v>8791</v>
      </c>
      <c r="D1477" s="34" t="s">
        <v>8792</v>
      </c>
      <c r="E1477" s="48"/>
      <c r="F1477" s="48"/>
      <c r="G1477" s="34" t="s">
        <v>196</v>
      </c>
      <c r="H1477" s="34">
        <v>360</v>
      </c>
      <c r="I1477" s="34">
        <v>324</v>
      </c>
      <c r="J1477" s="34">
        <v>288</v>
      </c>
      <c r="K1477" s="34">
        <v>288</v>
      </c>
      <c r="L1477" s="34">
        <v>230.4</v>
      </c>
      <c r="M1477" s="48"/>
      <c r="N1477" s="34" t="s">
        <v>4040</v>
      </c>
      <c r="O1477" s="60"/>
    </row>
    <row r="1478" ht="48" spans="1:15">
      <c r="A1478" s="60"/>
      <c r="B1478" s="34" t="s">
        <v>4379</v>
      </c>
      <c r="C1478" s="213" t="s">
        <v>8793</v>
      </c>
      <c r="D1478" s="34" t="s">
        <v>8794</v>
      </c>
      <c r="E1478" s="48" t="s">
        <v>8795</v>
      </c>
      <c r="F1478" s="48" t="s">
        <v>8796</v>
      </c>
      <c r="G1478" s="34" t="s">
        <v>21</v>
      </c>
      <c r="H1478" s="34">
        <v>1000</v>
      </c>
      <c r="I1478" s="34">
        <v>900</v>
      </c>
      <c r="J1478" s="34">
        <v>800</v>
      </c>
      <c r="K1478" s="34">
        <v>800</v>
      </c>
      <c r="L1478" s="34">
        <v>640</v>
      </c>
      <c r="M1478" s="48"/>
      <c r="N1478" s="34" t="s">
        <v>4156</v>
      </c>
      <c r="O1478" s="60"/>
    </row>
    <row r="1479" ht="24" spans="1:15">
      <c r="A1479" s="60"/>
      <c r="B1479" s="34" t="s">
        <v>4379</v>
      </c>
      <c r="C1479" s="213" t="s">
        <v>8797</v>
      </c>
      <c r="D1479" s="34" t="s">
        <v>8798</v>
      </c>
      <c r="E1479" s="48"/>
      <c r="F1479" s="48"/>
      <c r="G1479" s="34" t="s">
        <v>21</v>
      </c>
      <c r="H1479" s="34">
        <v>300</v>
      </c>
      <c r="I1479" s="34">
        <v>270</v>
      </c>
      <c r="J1479" s="34">
        <v>240</v>
      </c>
      <c r="K1479" s="34">
        <v>240</v>
      </c>
      <c r="L1479" s="34">
        <v>192</v>
      </c>
      <c r="M1479" s="48"/>
      <c r="N1479" s="34" t="s">
        <v>4156</v>
      </c>
      <c r="O1479" s="60"/>
    </row>
    <row r="1480" ht="36" spans="1:15">
      <c r="A1480" s="60"/>
      <c r="B1480" s="34" t="s">
        <v>4379</v>
      </c>
      <c r="C1480" s="213" t="s">
        <v>8799</v>
      </c>
      <c r="D1480" s="34" t="s">
        <v>8800</v>
      </c>
      <c r="E1480" s="48" t="s">
        <v>8801</v>
      </c>
      <c r="F1480" s="48" t="s">
        <v>8802</v>
      </c>
      <c r="G1480" s="34" t="s">
        <v>21</v>
      </c>
      <c r="H1480" s="34">
        <v>300</v>
      </c>
      <c r="I1480" s="34">
        <v>270</v>
      </c>
      <c r="J1480" s="34">
        <v>240</v>
      </c>
      <c r="K1480" s="34">
        <v>240</v>
      </c>
      <c r="L1480" s="34">
        <v>192</v>
      </c>
      <c r="M1480" s="48"/>
      <c r="N1480" s="34" t="s">
        <v>4156</v>
      </c>
      <c r="O1480" s="60"/>
    </row>
    <row r="1481" ht="24" spans="1:15">
      <c r="A1481" s="60"/>
      <c r="B1481" s="34" t="s">
        <v>4379</v>
      </c>
      <c r="C1481" s="213" t="s">
        <v>8803</v>
      </c>
      <c r="D1481" s="34" t="s">
        <v>8804</v>
      </c>
      <c r="E1481" s="48"/>
      <c r="F1481" s="48"/>
      <c r="G1481" s="34" t="s">
        <v>21</v>
      </c>
      <c r="H1481" s="34">
        <v>90</v>
      </c>
      <c r="I1481" s="34">
        <v>81</v>
      </c>
      <c r="J1481" s="34">
        <v>72</v>
      </c>
      <c r="K1481" s="34">
        <v>72</v>
      </c>
      <c r="L1481" s="34">
        <v>57.6</v>
      </c>
      <c r="M1481" s="48"/>
      <c r="N1481" s="34" t="s">
        <v>4156</v>
      </c>
      <c r="O1481" s="60"/>
    </row>
    <row r="1482" ht="48" spans="1:15">
      <c r="A1482" s="60"/>
      <c r="B1482" s="34" t="s">
        <v>4379</v>
      </c>
      <c r="C1482" s="213" t="s">
        <v>8805</v>
      </c>
      <c r="D1482" s="34" t="s">
        <v>8806</v>
      </c>
      <c r="E1482" s="48" t="s">
        <v>8807</v>
      </c>
      <c r="F1482" s="48" t="s">
        <v>8808</v>
      </c>
      <c r="G1482" s="34" t="s">
        <v>21</v>
      </c>
      <c r="H1482" s="34">
        <v>1200</v>
      </c>
      <c r="I1482" s="34">
        <v>1080</v>
      </c>
      <c r="J1482" s="34">
        <v>960</v>
      </c>
      <c r="K1482" s="34">
        <v>960</v>
      </c>
      <c r="L1482" s="34">
        <v>768</v>
      </c>
      <c r="M1482" s="48"/>
      <c r="N1482" s="34" t="s">
        <v>4093</v>
      </c>
      <c r="O1482" s="60"/>
    </row>
    <row r="1483" ht="36" spans="1:15">
      <c r="A1483" s="60"/>
      <c r="B1483" s="34" t="s">
        <v>4379</v>
      </c>
      <c r="C1483" s="213" t="s">
        <v>8809</v>
      </c>
      <c r="D1483" s="34" t="s">
        <v>8810</v>
      </c>
      <c r="E1483" s="48"/>
      <c r="F1483" s="48"/>
      <c r="G1483" s="34" t="s">
        <v>21</v>
      </c>
      <c r="H1483" s="34">
        <v>1300</v>
      </c>
      <c r="I1483" s="34">
        <v>1170</v>
      </c>
      <c r="J1483" s="34">
        <v>1040</v>
      </c>
      <c r="K1483" s="34">
        <v>1040</v>
      </c>
      <c r="L1483" s="34">
        <v>832</v>
      </c>
      <c r="M1483" s="48"/>
      <c r="N1483" s="34" t="s">
        <v>4093</v>
      </c>
      <c r="O1483" s="60"/>
    </row>
    <row r="1484" ht="24" spans="1:15">
      <c r="A1484" s="60"/>
      <c r="B1484" s="34" t="s">
        <v>4379</v>
      </c>
      <c r="C1484" s="213" t="s">
        <v>8811</v>
      </c>
      <c r="D1484" s="34" t="s">
        <v>8812</v>
      </c>
      <c r="E1484" s="48"/>
      <c r="F1484" s="48"/>
      <c r="G1484" s="34" t="s">
        <v>21</v>
      </c>
      <c r="H1484" s="34">
        <v>360</v>
      </c>
      <c r="I1484" s="34">
        <v>324</v>
      </c>
      <c r="J1484" s="34">
        <v>288</v>
      </c>
      <c r="K1484" s="34">
        <v>288</v>
      </c>
      <c r="L1484" s="34">
        <v>230.4</v>
      </c>
      <c r="M1484" s="48"/>
      <c r="N1484" s="34" t="s">
        <v>4093</v>
      </c>
      <c r="O1484" s="60"/>
    </row>
    <row r="1485" ht="48" spans="1:15">
      <c r="A1485" s="60"/>
      <c r="B1485" s="34" t="s">
        <v>4379</v>
      </c>
      <c r="C1485" s="213" t="s">
        <v>8813</v>
      </c>
      <c r="D1485" s="34" t="s">
        <v>8814</v>
      </c>
      <c r="E1485" s="48" t="s">
        <v>8815</v>
      </c>
      <c r="F1485" s="48" t="s">
        <v>8816</v>
      </c>
      <c r="G1485" s="34" t="s">
        <v>196</v>
      </c>
      <c r="H1485" s="34">
        <v>1000</v>
      </c>
      <c r="I1485" s="34">
        <v>900</v>
      </c>
      <c r="J1485" s="34">
        <v>800</v>
      </c>
      <c r="K1485" s="34">
        <v>800</v>
      </c>
      <c r="L1485" s="34">
        <v>640</v>
      </c>
      <c r="M1485" s="48"/>
      <c r="N1485" s="34" t="s">
        <v>4093</v>
      </c>
      <c r="O1485" s="60"/>
    </row>
    <row r="1486" ht="24" spans="1:15">
      <c r="A1486" s="60"/>
      <c r="B1486" s="34" t="s">
        <v>4379</v>
      </c>
      <c r="C1486" s="213" t="s">
        <v>8817</v>
      </c>
      <c r="D1486" s="34" t="s">
        <v>8818</v>
      </c>
      <c r="E1486" s="48"/>
      <c r="F1486" s="48"/>
      <c r="G1486" s="34" t="s">
        <v>196</v>
      </c>
      <c r="H1486" s="34">
        <v>300</v>
      </c>
      <c r="I1486" s="34">
        <v>270</v>
      </c>
      <c r="J1486" s="34">
        <v>240</v>
      </c>
      <c r="K1486" s="34">
        <v>240</v>
      </c>
      <c r="L1486" s="34">
        <v>192</v>
      </c>
      <c r="M1486" s="48"/>
      <c r="N1486" s="34" t="s">
        <v>4093</v>
      </c>
      <c r="O1486" s="60"/>
    </row>
    <row r="1487" ht="36" spans="1:15">
      <c r="A1487" s="60"/>
      <c r="B1487" s="34" t="s">
        <v>4379</v>
      </c>
      <c r="C1487" s="213" t="s">
        <v>8819</v>
      </c>
      <c r="D1487" s="34" t="s">
        <v>8820</v>
      </c>
      <c r="E1487" s="48"/>
      <c r="F1487" s="48"/>
      <c r="G1487" s="34" t="s">
        <v>196</v>
      </c>
      <c r="H1487" s="34">
        <v>1000</v>
      </c>
      <c r="I1487" s="34">
        <v>900</v>
      </c>
      <c r="J1487" s="34">
        <v>800</v>
      </c>
      <c r="K1487" s="34">
        <v>800</v>
      </c>
      <c r="L1487" s="34">
        <v>640</v>
      </c>
      <c r="M1487" s="48"/>
      <c r="N1487" s="34" t="s">
        <v>4093</v>
      </c>
      <c r="O1487" s="60"/>
    </row>
    <row r="1488" ht="36" spans="1:15">
      <c r="A1488" s="60"/>
      <c r="B1488" s="34" t="s">
        <v>4379</v>
      </c>
      <c r="C1488" s="213" t="s">
        <v>8821</v>
      </c>
      <c r="D1488" s="34" t="s">
        <v>8822</v>
      </c>
      <c r="E1488" s="48" t="s">
        <v>8823</v>
      </c>
      <c r="F1488" s="48" t="s">
        <v>8824</v>
      </c>
      <c r="G1488" s="34" t="s">
        <v>21</v>
      </c>
      <c r="H1488" s="34">
        <v>700</v>
      </c>
      <c r="I1488" s="34">
        <v>630</v>
      </c>
      <c r="J1488" s="34">
        <v>560</v>
      </c>
      <c r="K1488" s="34">
        <v>560</v>
      </c>
      <c r="L1488" s="34">
        <v>448</v>
      </c>
      <c r="M1488" s="48"/>
      <c r="N1488" s="34" t="s">
        <v>4093</v>
      </c>
      <c r="O1488" s="60"/>
    </row>
    <row r="1489" ht="24" spans="1:15">
      <c r="A1489" s="60"/>
      <c r="B1489" s="34" t="s">
        <v>4379</v>
      </c>
      <c r="C1489" s="213" t="s">
        <v>8825</v>
      </c>
      <c r="D1489" s="34" t="s">
        <v>8826</v>
      </c>
      <c r="E1489" s="48"/>
      <c r="F1489" s="48"/>
      <c r="G1489" s="34" t="s">
        <v>21</v>
      </c>
      <c r="H1489" s="34">
        <v>210</v>
      </c>
      <c r="I1489" s="34">
        <v>189</v>
      </c>
      <c r="J1489" s="34">
        <v>168</v>
      </c>
      <c r="K1489" s="34">
        <v>168</v>
      </c>
      <c r="L1489" s="34">
        <v>134.4</v>
      </c>
      <c r="M1489" s="48"/>
      <c r="N1489" s="34" t="s">
        <v>4093</v>
      </c>
      <c r="O1489" s="60"/>
    </row>
    <row r="1490" ht="36" spans="1:15">
      <c r="A1490" s="60"/>
      <c r="B1490" s="34" t="s">
        <v>4074</v>
      </c>
      <c r="C1490" s="213" t="s">
        <v>8827</v>
      </c>
      <c r="D1490" s="34" t="s">
        <v>8828</v>
      </c>
      <c r="E1490" s="48" t="s">
        <v>8829</v>
      </c>
      <c r="F1490" s="48" t="s">
        <v>8830</v>
      </c>
      <c r="G1490" s="34" t="s">
        <v>21</v>
      </c>
      <c r="H1490" s="34">
        <v>26</v>
      </c>
      <c r="I1490" s="34">
        <v>23.5</v>
      </c>
      <c r="J1490" s="34">
        <v>21</v>
      </c>
      <c r="K1490" s="34">
        <v>21</v>
      </c>
      <c r="L1490" s="34">
        <v>16.8</v>
      </c>
      <c r="M1490" s="48"/>
      <c r="N1490" s="34" t="s">
        <v>4093</v>
      </c>
      <c r="O1490" s="60"/>
    </row>
    <row r="1491" ht="24" spans="1:15">
      <c r="A1491" s="60"/>
      <c r="B1491" s="34" t="s">
        <v>4074</v>
      </c>
      <c r="C1491" s="213" t="s">
        <v>8831</v>
      </c>
      <c r="D1491" s="34" t="s">
        <v>8832</v>
      </c>
      <c r="E1491" s="48" t="s">
        <v>8833</v>
      </c>
      <c r="F1491" s="48" t="s">
        <v>8834</v>
      </c>
      <c r="G1491" s="34" t="s">
        <v>21</v>
      </c>
      <c r="H1491" s="34">
        <v>25</v>
      </c>
      <c r="I1491" s="34">
        <v>22.5</v>
      </c>
      <c r="J1491" s="34">
        <v>20</v>
      </c>
      <c r="K1491" s="34">
        <v>20</v>
      </c>
      <c r="L1491" s="34">
        <v>16</v>
      </c>
      <c r="M1491" s="48"/>
      <c r="N1491" s="34" t="s">
        <v>4093</v>
      </c>
      <c r="O1491" s="60"/>
    </row>
    <row r="1492" ht="48" spans="1:15">
      <c r="A1492" s="60"/>
      <c r="B1492" s="34" t="s">
        <v>4379</v>
      </c>
      <c r="C1492" s="213" t="s">
        <v>8835</v>
      </c>
      <c r="D1492" s="34" t="s">
        <v>8836</v>
      </c>
      <c r="E1492" s="48" t="s">
        <v>8837</v>
      </c>
      <c r="F1492" s="48" t="s">
        <v>8838</v>
      </c>
      <c r="G1492" s="34" t="s">
        <v>21</v>
      </c>
      <c r="H1492" s="34">
        <v>2350</v>
      </c>
      <c r="I1492" s="34">
        <v>2115</v>
      </c>
      <c r="J1492" s="34">
        <v>1880</v>
      </c>
      <c r="K1492" s="34">
        <v>1880</v>
      </c>
      <c r="L1492" s="34">
        <v>1504</v>
      </c>
      <c r="M1492" s="48"/>
      <c r="N1492" s="34" t="s">
        <v>4093</v>
      </c>
      <c r="O1492" s="60"/>
    </row>
    <row r="1493" ht="24" spans="1:15">
      <c r="A1493" s="60"/>
      <c r="B1493" s="34" t="s">
        <v>4379</v>
      </c>
      <c r="C1493" s="213" t="s">
        <v>8839</v>
      </c>
      <c r="D1493" s="34" t="s">
        <v>8840</v>
      </c>
      <c r="E1493" s="48"/>
      <c r="F1493" s="48"/>
      <c r="G1493" s="34" t="s">
        <v>21</v>
      </c>
      <c r="H1493" s="34">
        <v>705</v>
      </c>
      <c r="I1493" s="34">
        <v>634.5</v>
      </c>
      <c r="J1493" s="34">
        <v>564</v>
      </c>
      <c r="K1493" s="34">
        <v>564</v>
      </c>
      <c r="L1493" s="34">
        <v>451.2</v>
      </c>
      <c r="M1493" s="48"/>
      <c r="N1493" s="34" t="s">
        <v>4093</v>
      </c>
      <c r="O1493" s="60"/>
    </row>
    <row r="1494" ht="48" spans="1:15">
      <c r="A1494" s="60"/>
      <c r="B1494" s="34" t="s">
        <v>4379</v>
      </c>
      <c r="C1494" s="213" t="s">
        <v>8841</v>
      </c>
      <c r="D1494" s="34" t="s">
        <v>8842</v>
      </c>
      <c r="E1494" s="48" t="s">
        <v>8843</v>
      </c>
      <c r="F1494" s="48" t="s">
        <v>6566</v>
      </c>
      <c r="G1494" s="34" t="s">
        <v>21</v>
      </c>
      <c r="H1494" s="34">
        <v>3222</v>
      </c>
      <c r="I1494" s="34">
        <v>2900</v>
      </c>
      <c r="J1494" s="34">
        <v>2578</v>
      </c>
      <c r="K1494" s="34">
        <v>2578</v>
      </c>
      <c r="L1494" s="34">
        <v>2062.4</v>
      </c>
      <c r="M1494" s="48"/>
      <c r="N1494" s="34" t="s">
        <v>4093</v>
      </c>
      <c r="O1494" s="60"/>
    </row>
    <row r="1495" ht="24" spans="1:15">
      <c r="A1495" s="60"/>
      <c r="B1495" s="34" t="s">
        <v>4379</v>
      </c>
      <c r="C1495" s="213" t="s">
        <v>8844</v>
      </c>
      <c r="D1495" s="34" t="s">
        <v>8845</v>
      </c>
      <c r="E1495" s="48"/>
      <c r="F1495" s="48"/>
      <c r="G1495" s="34" t="s">
        <v>21</v>
      </c>
      <c r="H1495" s="34">
        <v>600</v>
      </c>
      <c r="I1495" s="34">
        <v>540</v>
      </c>
      <c r="J1495" s="34">
        <v>480</v>
      </c>
      <c r="K1495" s="34">
        <v>480</v>
      </c>
      <c r="L1495" s="34">
        <v>384</v>
      </c>
      <c r="M1495" s="48"/>
      <c r="N1495" s="34" t="s">
        <v>4093</v>
      </c>
      <c r="O1495" s="60"/>
    </row>
    <row r="1496" ht="24" spans="1:15">
      <c r="A1496" s="60"/>
      <c r="B1496" s="34" t="s">
        <v>4379</v>
      </c>
      <c r="C1496" s="213" t="s">
        <v>8846</v>
      </c>
      <c r="D1496" s="34" t="s">
        <v>8847</v>
      </c>
      <c r="E1496" s="48"/>
      <c r="F1496" s="48"/>
      <c r="G1496" s="34" t="s">
        <v>21</v>
      </c>
      <c r="H1496" s="34">
        <v>967</v>
      </c>
      <c r="I1496" s="34">
        <v>870</v>
      </c>
      <c r="J1496" s="34">
        <v>773.4</v>
      </c>
      <c r="K1496" s="34">
        <v>773.4</v>
      </c>
      <c r="L1496" s="34">
        <v>618.7</v>
      </c>
      <c r="M1496" s="48"/>
      <c r="N1496" s="34" t="s">
        <v>4093</v>
      </c>
      <c r="O1496" s="60"/>
    </row>
    <row r="1497" ht="48" spans="1:15">
      <c r="A1497" s="60"/>
      <c r="B1497" s="34" t="s">
        <v>4379</v>
      </c>
      <c r="C1497" s="213" t="s">
        <v>8848</v>
      </c>
      <c r="D1497" s="34" t="s">
        <v>8849</v>
      </c>
      <c r="E1497" s="48" t="s">
        <v>8850</v>
      </c>
      <c r="F1497" s="48" t="s">
        <v>8851</v>
      </c>
      <c r="G1497" s="34" t="s">
        <v>21</v>
      </c>
      <c r="H1497" s="34">
        <v>1568</v>
      </c>
      <c r="I1497" s="34">
        <v>1411</v>
      </c>
      <c r="J1497" s="34">
        <v>1254</v>
      </c>
      <c r="K1497" s="34">
        <v>1254</v>
      </c>
      <c r="L1497" s="34">
        <v>1003.2</v>
      </c>
      <c r="M1497" s="48"/>
      <c r="N1497" s="34" t="s">
        <v>4093</v>
      </c>
      <c r="O1497" s="60"/>
    </row>
    <row r="1498" ht="36" spans="1:15">
      <c r="A1498" s="60"/>
      <c r="B1498" s="34" t="s">
        <v>4379</v>
      </c>
      <c r="C1498" s="213" t="s">
        <v>8852</v>
      </c>
      <c r="D1498" s="34" t="s">
        <v>8853</v>
      </c>
      <c r="E1498" s="48"/>
      <c r="F1498" s="48"/>
      <c r="G1498" s="34" t="s">
        <v>21</v>
      </c>
      <c r="H1498" s="34">
        <v>392</v>
      </c>
      <c r="I1498" s="34">
        <v>352.8</v>
      </c>
      <c r="J1498" s="34">
        <v>313.6</v>
      </c>
      <c r="K1498" s="34">
        <v>313.6</v>
      </c>
      <c r="L1498" s="34">
        <v>250.9</v>
      </c>
      <c r="M1498" s="48"/>
      <c r="N1498" s="34" t="s">
        <v>4093</v>
      </c>
      <c r="O1498" s="60"/>
    </row>
    <row r="1499" ht="24" spans="1:15">
      <c r="A1499" s="60"/>
      <c r="B1499" s="34" t="s">
        <v>4379</v>
      </c>
      <c r="C1499" s="213" t="s">
        <v>8854</v>
      </c>
      <c r="D1499" s="34" t="s">
        <v>8855</v>
      </c>
      <c r="E1499" s="48"/>
      <c r="F1499" s="48"/>
      <c r="G1499" s="34" t="s">
        <v>21</v>
      </c>
      <c r="H1499" s="34">
        <v>470</v>
      </c>
      <c r="I1499" s="34">
        <v>423.3</v>
      </c>
      <c r="J1499" s="34">
        <v>376.2</v>
      </c>
      <c r="K1499" s="34">
        <v>376.2</v>
      </c>
      <c r="L1499" s="34">
        <v>301</v>
      </c>
      <c r="M1499" s="48"/>
      <c r="N1499" s="34" t="s">
        <v>4093</v>
      </c>
      <c r="O1499" s="60"/>
    </row>
    <row r="1500" ht="48" spans="1:15">
      <c r="A1500" s="60"/>
      <c r="B1500" s="34" t="s">
        <v>4379</v>
      </c>
      <c r="C1500" s="213" t="s">
        <v>8856</v>
      </c>
      <c r="D1500" s="34" t="s">
        <v>8857</v>
      </c>
      <c r="E1500" s="48" t="s">
        <v>8858</v>
      </c>
      <c r="F1500" s="48" t="s">
        <v>8859</v>
      </c>
      <c r="G1500" s="34" t="s">
        <v>21</v>
      </c>
      <c r="H1500" s="34">
        <v>520</v>
      </c>
      <c r="I1500" s="34">
        <v>468</v>
      </c>
      <c r="J1500" s="34">
        <v>416</v>
      </c>
      <c r="K1500" s="34">
        <v>416</v>
      </c>
      <c r="L1500" s="34">
        <v>332.8</v>
      </c>
      <c r="M1500" s="48"/>
      <c r="N1500" s="34" t="s">
        <v>4093</v>
      </c>
      <c r="O1500" s="60"/>
    </row>
    <row r="1501" ht="36" spans="1:15">
      <c r="A1501" s="60"/>
      <c r="B1501" s="34" t="s">
        <v>4379</v>
      </c>
      <c r="C1501" s="213" t="s">
        <v>8860</v>
      </c>
      <c r="D1501" s="34" t="s">
        <v>8861</v>
      </c>
      <c r="E1501" s="48"/>
      <c r="F1501" s="48"/>
      <c r="G1501" s="34" t="s">
        <v>21</v>
      </c>
      <c r="H1501" s="34">
        <v>1300</v>
      </c>
      <c r="I1501" s="34">
        <v>1170</v>
      </c>
      <c r="J1501" s="34">
        <v>1040</v>
      </c>
      <c r="K1501" s="34">
        <v>1040</v>
      </c>
      <c r="L1501" s="34">
        <v>832</v>
      </c>
      <c r="M1501" s="48"/>
      <c r="N1501" s="34" t="s">
        <v>4093</v>
      </c>
      <c r="O1501" s="60"/>
    </row>
    <row r="1502" ht="24" spans="1:15">
      <c r="A1502" s="60"/>
      <c r="B1502" s="34" t="s">
        <v>4379</v>
      </c>
      <c r="C1502" s="213" t="s">
        <v>8862</v>
      </c>
      <c r="D1502" s="34" t="s">
        <v>8863</v>
      </c>
      <c r="E1502" s="48"/>
      <c r="F1502" s="48"/>
      <c r="G1502" s="34" t="s">
        <v>21</v>
      </c>
      <c r="H1502" s="34">
        <v>156</v>
      </c>
      <c r="I1502" s="34">
        <v>140.4</v>
      </c>
      <c r="J1502" s="34">
        <v>124.8</v>
      </c>
      <c r="K1502" s="34">
        <v>124.8</v>
      </c>
      <c r="L1502" s="34">
        <v>99.8</v>
      </c>
      <c r="M1502" s="48"/>
      <c r="N1502" s="34" t="s">
        <v>4093</v>
      </c>
      <c r="O1502" s="60"/>
    </row>
    <row r="1503" ht="48" spans="1:15">
      <c r="A1503" s="60"/>
      <c r="B1503" s="34" t="s">
        <v>4379</v>
      </c>
      <c r="C1503" s="213" t="s">
        <v>8864</v>
      </c>
      <c r="D1503" s="34" t="s">
        <v>8865</v>
      </c>
      <c r="E1503" s="48" t="s">
        <v>8866</v>
      </c>
      <c r="F1503" s="48" t="s">
        <v>8361</v>
      </c>
      <c r="G1503" s="34" t="s">
        <v>21</v>
      </c>
      <c r="H1503" s="34">
        <v>300</v>
      </c>
      <c r="I1503" s="34">
        <v>270</v>
      </c>
      <c r="J1503" s="34">
        <v>240</v>
      </c>
      <c r="K1503" s="34">
        <v>240</v>
      </c>
      <c r="L1503" s="34">
        <v>192</v>
      </c>
      <c r="M1503" s="48"/>
      <c r="N1503" s="34" t="s">
        <v>4093</v>
      </c>
      <c r="O1503" s="60"/>
    </row>
    <row r="1504" ht="24" spans="1:15">
      <c r="A1504" s="60"/>
      <c r="B1504" s="34" t="s">
        <v>4379</v>
      </c>
      <c r="C1504" s="213" t="s">
        <v>8867</v>
      </c>
      <c r="D1504" s="34" t="s">
        <v>8868</v>
      </c>
      <c r="E1504" s="48"/>
      <c r="F1504" s="48"/>
      <c r="G1504" s="34" t="s">
        <v>21</v>
      </c>
      <c r="H1504" s="34">
        <v>90</v>
      </c>
      <c r="I1504" s="34">
        <v>81</v>
      </c>
      <c r="J1504" s="34">
        <v>72</v>
      </c>
      <c r="K1504" s="34">
        <v>72</v>
      </c>
      <c r="L1504" s="34">
        <v>57.6</v>
      </c>
      <c r="M1504" s="48"/>
      <c r="N1504" s="34" t="s">
        <v>4093</v>
      </c>
      <c r="O1504" s="60"/>
    </row>
    <row r="1505" ht="36" spans="1:15">
      <c r="A1505" s="60"/>
      <c r="B1505" s="34" t="s">
        <v>4074</v>
      </c>
      <c r="C1505" s="213" t="s">
        <v>8869</v>
      </c>
      <c r="D1505" s="34" t="s">
        <v>8870</v>
      </c>
      <c r="E1505" s="48" t="s">
        <v>8871</v>
      </c>
      <c r="F1505" s="48" t="s">
        <v>8872</v>
      </c>
      <c r="G1505" s="34" t="s">
        <v>21</v>
      </c>
      <c r="H1505" s="34">
        <v>25</v>
      </c>
      <c r="I1505" s="34">
        <v>22.5</v>
      </c>
      <c r="J1505" s="34">
        <v>20</v>
      </c>
      <c r="K1505" s="34">
        <v>20</v>
      </c>
      <c r="L1505" s="34">
        <v>16</v>
      </c>
      <c r="M1505" s="48"/>
      <c r="N1505" s="34" t="s">
        <v>4156</v>
      </c>
      <c r="O1505" s="60"/>
    </row>
    <row r="1506" ht="36" spans="1:15">
      <c r="A1506" s="60"/>
      <c r="B1506" s="34" t="s">
        <v>4074</v>
      </c>
      <c r="C1506" s="213" t="s">
        <v>8873</v>
      </c>
      <c r="D1506" s="34" t="s">
        <v>8874</v>
      </c>
      <c r="E1506" s="48" t="s">
        <v>8875</v>
      </c>
      <c r="F1506" s="48" t="s">
        <v>8876</v>
      </c>
      <c r="G1506" s="34" t="s">
        <v>21</v>
      </c>
      <c r="H1506" s="34">
        <v>180</v>
      </c>
      <c r="I1506" s="34">
        <v>162</v>
      </c>
      <c r="J1506" s="34">
        <v>144</v>
      </c>
      <c r="K1506" s="34">
        <v>144</v>
      </c>
      <c r="L1506" s="34">
        <v>115.2</v>
      </c>
      <c r="M1506" s="48"/>
      <c r="N1506" s="34" t="s">
        <v>4156</v>
      </c>
      <c r="O1506" s="60"/>
    </row>
    <row r="1507" ht="48" spans="1:15">
      <c r="A1507" s="60"/>
      <c r="B1507" s="34" t="s">
        <v>4379</v>
      </c>
      <c r="C1507" s="213" t="s">
        <v>8877</v>
      </c>
      <c r="D1507" s="34" t="s">
        <v>8878</v>
      </c>
      <c r="E1507" s="48" t="s">
        <v>8879</v>
      </c>
      <c r="F1507" s="48" t="s">
        <v>8880</v>
      </c>
      <c r="G1507" s="34" t="s">
        <v>21</v>
      </c>
      <c r="H1507" s="34">
        <v>918</v>
      </c>
      <c r="I1507" s="34">
        <v>826</v>
      </c>
      <c r="J1507" s="34">
        <v>734</v>
      </c>
      <c r="K1507" s="34">
        <v>734</v>
      </c>
      <c r="L1507" s="34">
        <v>587.2</v>
      </c>
      <c r="M1507" s="48"/>
      <c r="N1507" s="34" t="s">
        <v>4093</v>
      </c>
      <c r="O1507" s="60"/>
    </row>
    <row r="1508" ht="24" spans="1:15">
      <c r="A1508" s="60"/>
      <c r="B1508" s="34" t="s">
        <v>4379</v>
      </c>
      <c r="C1508" s="213" t="s">
        <v>8881</v>
      </c>
      <c r="D1508" s="34" t="s">
        <v>8882</v>
      </c>
      <c r="E1508" s="48"/>
      <c r="F1508" s="48"/>
      <c r="G1508" s="34" t="s">
        <v>21</v>
      </c>
      <c r="H1508" s="34">
        <v>275</v>
      </c>
      <c r="I1508" s="34">
        <v>247.8</v>
      </c>
      <c r="J1508" s="34">
        <v>220.2</v>
      </c>
      <c r="K1508" s="34">
        <v>220.2</v>
      </c>
      <c r="L1508" s="34">
        <v>176.2</v>
      </c>
      <c r="M1508" s="48"/>
      <c r="N1508" s="34" t="s">
        <v>4093</v>
      </c>
      <c r="O1508" s="60"/>
    </row>
    <row r="1509" ht="48" spans="1:15">
      <c r="A1509" s="60"/>
      <c r="B1509" s="34" t="s">
        <v>4379</v>
      </c>
      <c r="C1509" s="213" t="s">
        <v>8883</v>
      </c>
      <c r="D1509" s="34" t="s">
        <v>8884</v>
      </c>
      <c r="E1509" s="48" t="s">
        <v>8885</v>
      </c>
      <c r="F1509" s="48" t="s">
        <v>8886</v>
      </c>
      <c r="G1509" s="34" t="s">
        <v>21</v>
      </c>
      <c r="H1509" s="34">
        <v>1700</v>
      </c>
      <c r="I1509" s="34">
        <v>1530</v>
      </c>
      <c r="J1509" s="34">
        <v>1360</v>
      </c>
      <c r="K1509" s="34">
        <v>1360</v>
      </c>
      <c r="L1509" s="34">
        <v>1088</v>
      </c>
      <c r="M1509" s="48"/>
      <c r="N1509" s="34" t="s">
        <v>4093</v>
      </c>
      <c r="O1509" s="60"/>
    </row>
    <row r="1510" ht="24" spans="1:15">
      <c r="A1510" s="60"/>
      <c r="B1510" s="34" t="s">
        <v>4379</v>
      </c>
      <c r="C1510" s="213" t="s">
        <v>8887</v>
      </c>
      <c r="D1510" s="34" t="s">
        <v>8888</v>
      </c>
      <c r="E1510" s="48"/>
      <c r="F1510" s="48"/>
      <c r="G1510" s="34" t="s">
        <v>21</v>
      </c>
      <c r="H1510" s="34">
        <v>300</v>
      </c>
      <c r="I1510" s="34">
        <v>270</v>
      </c>
      <c r="J1510" s="34">
        <v>240</v>
      </c>
      <c r="K1510" s="34">
        <v>240</v>
      </c>
      <c r="L1510" s="34">
        <v>192</v>
      </c>
      <c r="M1510" s="48"/>
      <c r="N1510" s="34" t="s">
        <v>4093</v>
      </c>
      <c r="O1510" s="60"/>
    </row>
    <row r="1511" ht="24" spans="1:15">
      <c r="A1511" s="60"/>
      <c r="B1511" s="34" t="s">
        <v>4379</v>
      </c>
      <c r="C1511" s="213" t="s">
        <v>8889</v>
      </c>
      <c r="D1511" s="34" t="s">
        <v>8890</v>
      </c>
      <c r="E1511" s="48"/>
      <c r="F1511" s="48"/>
      <c r="G1511" s="34" t="s">
        <v>21</v>
      </c>
      <c r="H1511" s="34">
        <v>510</v>
      </c>
      <c r="I1511" s="34">
        <v>459</v>
      </c>
      <c r="J1511" s="34">
        <v>408</v>
      </c>
      <c r="K1511" s="34">
        <v>408</v>
      </c>
      <c r="L1511" s="34">
        <v>326.4</v>
      </c>
      <c r="M1511" s="48"/>
      <c r="N1511" s="34" t="s">
        <v>4093</v>
      </c>
      <c r="O1511" s="60"/>
    </row>
    <row r="1512" ht="48" spans="1:15">
      <c r="A1512" s="60"/>
      <c r="B1512" s="34" t="s">
        <v>4379</v>
      </c>
      <c r="C1512" s="213" t="s">
        <v>8891</v>
      </c>
      <c r="D1512" s="34" t="s">
        <v>8892</v>
      </c>
      <c r="E1512" s="48" t="s">
        <v>8893</v>
      </c>
      <c r="F1512" s="48" t="s">
        <v>8894</v>
      </c>
      <c r="G1512" s="34" t="s">
        <v>21</v>
      </c>
      <c r="H1512" s="34">
        <v>1470</v>
      </c>
      <c r="I1512" s="34">
        <v>1323</v>
      </c>
      <c r="J1512" s="34">
        <v>1176</v>
      </c>
      <c r="K1512" s="34">
        <v>1176</v>
      </c>
      <c r="L1512" s="34">
        <v>940.8</v>
      </c>
      <c r="M1512" s="48" t="s">
        <v>8895</v>
      </c>
      <c r="N1512" s="34" t="s">
        <v>4156</v>
      </c>
      <c r="O1512" s="60"/>
    </row>
    <row r="1513" ht="24" spans="1:15">
      <c r="A1513" s="60"/>
      <c r="B1513" s="34" t="s">
        <v>4379</v>
      </c>
      <c r="C1513" s="213" t="s">
        <v>8896</v>
      </c>
      <c r="D1513" s="34" t="s">
        <v>8897</v>
      </c>
      <c r="E1513" s="48"/>
      <c r="F1513" s="48"/>
      <c r="G1513" s="34" t="s">
        <v>21</v>
      </c>
      <c r="H1513" s="34">
        <v>441</v>
      </c>
      <c r="I1513" s="34">
        <v>396.9</v>
      </c>
      <c r="J1513" s="34">
        <v>352.8</v>
      </c>
      <c r="K1513" s="34">
        <v>352.8</v>
      </c>
      <c r="L1513" s="34">
        <v>282.2</v>
      </c>
      <c r="M1513" s="48" t="s">
        <v>8895</v>
      </c>
      <c r="N1513" s="34" t="s">
        <v>4156</v>
      </c>
      <c r="O1513" s="60"/>
    </row>
    <row r="1514" ht="48" spans="1:15">
      <c r="A1514" s="60"/>
      <c r="B1514" s="34" t="s">
        <v>4379</v>
      </c>
      <c r="C1514" s="213" t="s">
        <v>8898</v>
      </c>
      <c r="D1514" s="34" t="s">
        <v>8899</v>
      </c>
      <c r="E1514" s="48" t="s">
        <v>8900</v>
      </c>
      <c r="F1514" s="48" t="s">
        <v>8901</v>
      </c>
      <c r="G1514" s="34" t="s">
        <v>21</v>
      </c>
      <c r="H1514" s="34">
        <v>1892</v>
      </c>
      <c r="I1514" s="34">
        <v>1703</v>
      </c>
      <c r="J1514" s="34">
        <v>1514</v>
      </c>
      <c r="K1514" s="34">
        <v>1514</v>
      </c>
      <c r="L1514" s="34">
        <v>1211.2</v>
      </c>
      <c r="M1514" s="48" t="s">
        <v>8895</v>
      </c>
      <c r="N1514" s="34" t="s">
        <v>4156</v>
      </c>
      <c r="O1514" s="60"/>
    </row>
    <row r="1515" ht="24" spans="1:15">
      <c r="A1515" s="60"/>
      <c r="B1515" s="34" t="s">
        <v>4379</v>
      </c>
      <c r="C1515" s="213" t="s">
        <v>8902</v>
      </c>
      <c r="D1515" s="34" t="s">
        <v>8903</v>
      </c>
      <c r="E1515" s="48"/>
      <c r="F1515" s="48"/>
      <c r="G1515" s="34" t="s">
        <v>21</v>
      </c>
      <c r="H1515" s="34">
        <v>568</v>
      </c>
      <c r="I1515" s="34">
        <v>510.9</v>
      </c>
      <c r="J1515" s="34">
        <v>454.2</v>
      </c>
      <c r="K1515" s="34">
        <v>454.2</v>
      </c>
      <c r="L1515" s="34">
        <v>363.4</v>
      </c>
      <c r="M1515" s="48" t="s">
        <v>8895</v>
      </c>
      <c r="N1515" s="34" t="s">
        <v>4156</v>
      </c>
      <c r="O1515" s="60"/>
    </row>
    <row r="1516" ht="48" spans="1:15">
      <c r="A1516" s="60"/>
      <c r="B1516" s="34" t="s">
        <v>4379</v>
      </c>
      <c r="C1516" s="213" t="s">
        <v>8904</v>
      </c>
      <c r="D1516" s="34" t="s">
        <v>8905</v>
      </c>
      <c r="E1516" s="48" t="s">
        <v>8906</v>
      </c>
      <c r="F1516" s="48" t="s">
        <v>8907</v>
      </c>
      <c r="G1516" s="34" t="s">
        <v>21</v>
      </c>
      <c r="H1516" s="34">
        <v>2627</v>
      </c>
      <c r="I1516" s="34">
        <v>2364</v>
      </c>
      <c r="J1516" s="34">
        <v>2102</v>
      </c>
      <c r="K1516" s="34">
        <v>2102</v>
      </c>
      <c r="L1516" s="34">
        <v>1681.6</v>
      </c>
      <c r="M1516" s="48" t="s">
        <v>8908</v>
      </c>
      <c r="N1516" s="34" t="s">
        <v>4156</v>
      </c>
      <c r="O1516" s="60"/>
    </row>
    <row r="1517" ht="24" spans="1:15">
      <c r="A1517" s="60"/>
      <c r="B1517" s="34" t="s">
        <v>4379</v>
      </c>
      <c r="C1517" s="213" t="s">
        <v>8909</v>
      </c>
      <c r="D1517" s="34" t="s">
        <v>8910</v>
      </c>
      <c r="E1517" s="48"/>
      <c r="F1517" s="48"/>
      <c r="G1517" s="34" t="s">
        <v>21</v>
      </c>
      <c r="H1517" s="34">
        <v>788</v>
      </c>
      <c r="I1517" s="34">
        <v>709.2</v>
      </c>
      <c r="J1517" s="34">
        <v>630.6</v>
      </c>
      <c r="K1517" s="34">
        <v>630.6</v>
      </c>
      <c r="L1517" s="34">
        <v>504.5</v>
      </c>
      <c r="M1517" s="48" t="s">
        <v>8908</v>
      </c>
      <c r="N1517" s="34" t="s">
        <v>4156</v>
      </c>
      <c r="O1517" s="60"/>
    </row>
    <row r="1518" ht="48" spans="1:15">
      <c r="A1518" s="60"/>
      <c r="B1518" s="34" t="s">
        <v>4379</v>
      </c>
      <c r="C1518" s="213" t="s">
        <v>8911</v>
      </c>
      <c r="D1518" s="34" t="s">
        <v>8912</v>
      </c>
      <c r="E1518" s="48" t="s">
        <v>8913</v>
      </c>
      <c r="F1518" s="48" t="s">
        <v>8914</v>
      </c>
      <c r="G1518" s="34" t="s">
        <v>21</v>
      </c>
      <c r="H1518" s="34">
        <v>1764</v>
      </c>
      <c r="I1518" s="34">
        <v>1588</v>
      </c>
      <c r="J1518" s="34">
        <v>1411</v>
      </c>
      <c r="K1518" s="34">
        <v>1411</v>
      </c>
      <c r="L1518" s="34">
        <v>1128.8</v>
      </c>
      <c r="M1518" s="48"/>
      <c r="N1518" s="34" t="s">
        <v>4156</v>
      </c>
      <c r="O1518" s="60"/>
    </row>
    <row r="1519" ht="24" spans="1:15">
      <c r="A1519" s="60"/>
      <c r="B1519" s="34" t="s">
        <v>4379</v>
      </c>
      <c r="C1519" s="213" t="s">
        <v>8915</v>
      </c>
      <c r="D1519" s="34" t="s">
        <v>8916</v>
      </c>
      <c r="E1519" s="48"/>
      <c r="F1519" s="48"/>
      <c r="G1519" s="34" t="s">
        <v>21</v>
      </c>
      <c r="H1519" s="34">
        <v>529</v>
      </c>
      <c r="I1519" s="34">
        <v>476.4</v>
      </c>
      <c r="J1519" s="34">
        <v>423.3</v>
      </c>
      <c r="K1519" s="34">
        <v>423.3</v>
      </c>
      <c r="L1519" s="34">
        <v>338.6</v>
      </c>
      <c r="M1519" s="48"/>
      <c r="N1519" s="34" t="s">
        <v>4156</v>
      </c>
      <c r="O1519" s="60"/>
    </row>
    <row r="1520" ht="24" spans="1:15">
      <c r="A1520" s="60"/>
      <c r="B1520" s="34" t="s">
        <v>4379</v>
      </c>
      <c r="C1520" s="213" t="s">
        <v>8917</v>
      </c>
      <c r="D1520" s="34" t="s">
        <v>8918</v>
      </c>
      <c r="E1520" s="48"/>
      <c r="F1520" s="48"/>
      <c r="G1520" s="34" t="s">
        <v>21</v>
      </c>
      <c r="H1520" s="34">
        <v>1764</v>
      </c>
      <c r="I1520" s="34">
        <v>1588</v>
      </c>
      <c r="J1520" s="34">
        <v>1411</v>
      </c>
      <c r="K1520" s="34">
        <v>1411</v>
      </c>
      <c r="L1520" s="34">
        <v>1128.8</v>
      </c>
      <c r="M1520" s="48"/>
      <c r="N1520" s="34" t="s">
        <v>4156</v>
      </c>
      <c r="O1520" s="60"/>
    </row>
    <row r="1521" ht="60" spans="1:15">
      <c r="A1521" s="60"/>
      <c r="B1521" s="34" t="s">
        <v>4379</v>
      </c>
      <c r="C1521" s="213" t="s">
        <v>8919</v>
      </c>
      <c r="D1521" s="34" t="s">
        <v>8920</v>
      </c>
      <c r="E1521" s="48" t="s">
        <v>8921</v>
      </c>
      <c r="F1521" s="48" t="s">
        <v>8922</v>
      </c>
      <c r="G1521" s="34" t="s">
        <v>21</v>
      </c>
      <c r="H1521" s="34">
        <v>1437</v>
      </c>
      <c r="I1521" s="34">
        <v>1293</v>
      </c>
      <c r="J1521" s="34">
        <v>1150</v>
      </c>
      <c r="K1521" s="34">
        <v>1150</v>
      </c>
      <c r="L1521" s="34">
        <v>920</v>
      </c>
      <c r="M1521" s="48" t="s">
        <v>8923</v>
      </c>
      <c r="N1521" s="34" t="s">
        <v>4156</v>
      </c>
      <c r="O1521" s="60"/>
    </row>
    <row r="1522" ht="24" spans="1:15">
      <c r="A1522" s="60"/>
      <c r="B1522" s="34" t="s">
        <v>4379</v>
      </c>
      <c r="C1522" s="213" t="s">
        <v>8924</v>
      </c>
      <c r="D1522" s="34" t="s">
        <v>8925</v>
      </c>
      <c r="E1522" s="48"/>
      <c r="F1522" s="48"/>
      <c r="G1522" s="34" t="s">
        <v>21</v>
      </c>
      <c r="H1522" s="34">
        <v>431</v>
      </c>
      <c r="I1522" s="34">
        <v>387.9</v>
      </c>
      <c r="J1522" s="34">
        <v>345</v>
      </c>
      <c r="K1522" s="34">
        <v>345</v>
      </c>
      <c r="L1522" s="34">
        <v>276</v>
      </c>
      <c r="M1522" s="48"/>
      <c r="N1522" s="34" t="s">
        <v>4156</v>
      </c>
      <c r="O1522" s="60"/>
    </row>
    <row r="1523" ht="48" spans="1:15">
      <c r="A1523" s="60"/>
      <c r="B1523" s="34" t="s">
        <v>4379</v>
      </c>
      <c r="C1523" s="213" t="s">
        <v>8926</v>
      </c>
      <c r="D1523" s="34" t="s">
        <v>8927</v>
      </c>
      <c r="E1523" s="48" t="s">
        <v>8928</v>
      </c>
      <c r="F1523" s="48" t="s">
        <v>8929</v>
      </c>
      <c r="G1523" s="34" t="s">
        <v>21</v>
      </c>
      <c r="H1523" s="34">
        <v>960</v>
      </c>
      <c r="I1523" s="34">
        <v>864</v>
      </c>
      <c r="J1523" s="34">
        <v>768</v>
      </c>
      <c r="K1523" s="34">
        <v>768</v>
      </c>
      <c r="L1523" s="34">
        <v>614.4</v>
      </c>
      <c r="M1523" s="48"/>
      <c r="N1523" s="34" t="s">
        <v>4156</v>
      </c>
      <c r="O1523" s="60"/>
    </row>
    <row r="1524" ht="24" spans="1:15">
      <c r="A1524" s="60"/>
      <c r="B1524" s="34" t="s">
        <v>4379</v>
      </c>
      <c r="C1524" s="213" t="s">
        <v>8930</v>
      </c>
      <c r="D1524" s="34" t="s">
        <v>8931</v>
      </c>
      <c r="E1524" s="48"/>
      <c r="F1524" s="48"/>
      <c r="G1524" s="34" t="s">
        <v>21</v>
      </c>
      <c r="H1524" s="34">
        <v>288</v>
      </c>
      <c r="I1524" s="34">
        <v>259.2</v>
      </c>
      <c r="J1524" s="34">
        <v>230.4</v>
      </c>
      <c r="K1524" s="34">
        <v>230.4</v>
      </c>
      <c r="L1524" s="34">
        <v>184.3</v>
      </c>
      <c r="M1524" s="48"/>
      <c r="N1524" s="34" t="s">
        <v>4156</v>
      </c>
      <c r="O1524" s="60"/>
    </row>
    <row r="1525" ht="48" spans="1:15">
      <c r="A1525" s="60"/>
      <c r="B1525" s="34" t="s">
        <v>4379</v>
      </c>
      <c r="C1525" s="213" t="s">
        <v>8932</v>
      </c>
      <c r="D1525" s="34" t="s">
        <v>8933</v>
      </c>
      <c r="E1525" s="48" t="s">
        <v>8934</v>
      </c>
      <c r="F1525" s="48" t="s">
        <v>8935</v>
      </c>
      <c r="G1525" s="34" t="s">
        <v>21</v>
      </c>
      <c r="H1525" s="34">
        <v>380</v>
      </c>
      <c r="I1525" s="34">
        <v>342</v>
      </c>
      <c r="J1525" s="34">
        <v>304</v>
      </c>
      <c r="K1525" s="34">
        <v>304</v>
      </c>
      <c r="L1525" s="34">
        <v>243.2</v>
      </c>
      <c r="M1525" s="48"/>
      <c r="N1525" s="34" t="s">
        <v>4093</v>
      </c>
      <c r="O1525" s="60"/>
    </row>
    <row r="1526" ht="24" spans="1:15">
      <c r="A1526" s="60"/>
      <c r="B1526" s="34" t="s">
        <v>4379</v>
      </c>
      <c r="C1526" s="213" t="s">
        <v>8936</v>
      </c>
      <c r="D1526" s="34" t="s">
        <v>8937</v>
      </c>
      <c r="E1526" s="48"/>
      <c r="F1526" s="48"/>
      <c r="G1526" s="34" t="s">
        <v>21</v>
      </c>
      <c r="H1526" s="34">
        <v>114</v>
      </c>
      <c r="I1526" s="34">
        <v>102.6</v>
      </c>
      <c r="J1526" s="34">
        <v>91.2</v>
      </c>
      <c r="K1526" s="34">
        <v>91.2</v>
      </c>
      <c r="L1526" s="34">
        <v>73</v>
      </c>
      <c r="M1526" s="48"/>
      <c r="N1526" s="34" t="s">
        <v>4093</v>
      </c>
      <c r="O1526" s="60"/>
    </row>
    <row r="1527" ht="36" spans="1:15">
      <c r="A1527" s="60"/>
      <c r="B1527" s="34" t="s">
        <v>4074</v>
      </c>
      <c r="C1527" s="213" t="s">
        <v>8938</v>
      </c>
      <c r="D1527" s="34" t="s">
        <v>8939</v>
      </c>
      <c r="E1527" s="48" t="s">
        <v>8940</v>
      </c>
      <c r="F1527" s="48" t="s">
        <v>8941</v>
      </c>
      <c r="G1527" s="34" t="s">
        <v>21</v>
      </c>
      <c r="H1527" s="34">
        <v>75</v>
      </c>
      <c r="I1527" s="34">
        <v>67.5</v>
      </c>
      <c r="J1527" s="34">
        <v>60</v>
      </c>
      <c r="K1527" s="34">
        <v>60</v>
      </c>
      <c r="L1527" s="34">
        <v>48</v>
      </c>
      <c r="M1527" s="48"/>
      <c r="N1527" s="34" t="s">
        <v>4156</v>
      </c>
      <c r="O1527" s="60"/>
    </row>
    <row r="1528" ht="36" spans="1:15">
      <c r="A1528" s="60"/>
      <c r="B1528" s="34" t="s">
        <v>4379</v>
      </c>
      <c r="C1528" s="213" t="s">
        <v>8942</v>
      </c>
      <c r="D1528" s="34" t="s">
        <v>8943</v>
      </c>
      <c r="E1528" s="48" t="s">
        <v>8944</v>
      </c>
      <c r="F1528" s="48" t="s">
        <v>8945</v>
      </c>
      <c r="G1528" s="34" t="s">
        <v>21</v>
      </c>
      <c r="H1528" s="34">
        <v>264</v>
      </c>
      <c r="I1528" s="34">
        <v>238</v>
      </c>
      <c r="J1528" s="34">
        <v>211</v>
      </c>
      <c r="K1528" s="34">
        <v>211</v>
      </c>
      <c r="L1528" s="34">
        <v>168.8</v>
      </c>
      <c r="M1528" s="48"/>
      <c r="N1528" s="34" t="s">
        <v>4156</v>
      </c>
      <c r="O1528" s="60"/>
    </row>
    <row r="1529" ht="24" spans="1:15">
      <c r="A1529" s="60"/>
      <c r="B1529" s="34" t="s">
        <v>4379</v>
      </c>
      <c r="C1529" s="213" t="s">
        <v>8946</v>
      </c>
      <c r="D1529" s="34" t="s">
        <v>8947</v>
      </c>
      <c r="E1529" s="48"/>
      <c r="F1529" s="48"/>
      <c r="G1529" s="34" t="s">
        <v>21</v>
      </c>
      <c r="H1529" s="34">
        <v>79</v>
      </c>
      <c r="I1529" s="34">
        <v>71.4</v>
      </c>
      <c r="J1529" s="34">
        <v>63.3</v>
      </c>
      <c r="K1529" s="34">
        <v>63.3</v>
      </c>
      <c r="L1529" s="34">
        <v>50.6</v>
      </c>
      <c r="M1529" s="48"/>
      <c r="N1529" s="34" t="s">
        <v>4156</v>
      </c>
      <c r="O1529" s="60"/>
    </row>
    <row r="1530" ht="48" spans="1:15">
      <c r="A1530" s="60"/>
      <c r="B1530" s="34" t="s">
        <v>4379</v>
      </c>
      <c r="C1530" s="213" t="s">
        <v>8948</v>
      </c>
      <c r="D1530" s="34" t="s">
        <v>8949</v>
      </c>
      <c r="E1530" s="48" t="s">
        <v>8950</v>
      </c>
      <c r="F1530" s="48" t="s">
        <v>8951</v>
      </c>
      <c r="G1530" s="34" t="s">
        <v>21</v>
      </c>
      <c r="H1530" s="34">
        <v>370</v>
      </c>
      <c r="I1530" s="34">
        <v>333</v>
      </c>
      <c r="J1530" s="34">
        <v>296</v>
      </c>
      <c r="K1530" s="34">
        <v>296</v>
      </c>
      <c r="L1530" s="34">
        <v>236.8</v>
      </c>
      <c r="M1530" s="48"/>
      <c r="N1530" s="34" t="s">
        <v>4156</v>
      </c>
      <c r="O1530" s="60"/>
    </row>
    <row r="1531" ht="24" spans="1:15">
      <c r="A1531" s="60"/>
      <c r="B1531" s="34" t="s">
        <v>4379</v>
      </c>
      <c r="C1531" s="213" t="s">
        <v>8952</v>
      </c>
      <c r="D1531" s="34" t="s">
        <v>8953</v>
      </c>
      <c r="E1531" s="48"/>
      <c r="F1531" s="48"/>
      <c r="G1531" s="34" t="s">
        <v>21</v>
      </c>
      <c r="H1531" s="34">
        <v>111</v>
      </c>
      <c r="I1531" s="34">
        <v>99.9</v>
      </c>
      <c r="J1531" s="34">
        <v>88.8</v>
      </c>
      <c r="K1531" s="34">
        <v>88.8</v>
      </c>
      <c r="L1531" s="34">
        <v>71</v>
      </c>
      <c r="M1531" s="48"/>
      <c r="N1531" s="34" t="s">
        <v>4156</v>
      </c>
      <c r="O1531" s="60"/>
    </row>
    <row r="1532" ht="48" spans="1:15">
      <c r="A1532" s="60"/>
      <c r="B1532" s="34" t="s">
        <v>4379</v>
      </c>
      <c r="C1532" s="213" t="s">
        <v>8954</v>
      </c>
      <c r="D1532" s="34" t="s">
        <v>8955</v>
      </c>
      <c r="E1532" s="48" t="s">
        <v>8956</v>
      </c>
      <c r="F1532" s="48" t="s">
        <v>6566</v>
      </c>
      <c r="G1532" s="34" t="s">
        <v>21</v>
      </c>
      <c r="H1532" s="34">
        <v>3494</v>
      </c>
      <c r="I1532" s="34">
        <v>3145</v>
      </c>
      <c r="J1532" s="34">
        <v>2795</v>
      </c>
      <c r="K1532" s="34">
        <v>2795</v>
      </c>
      <c r="L1532" s="34">
        <v>2236</v>
      </c>
      <c r="M1532" s="48"/>
      <c r="N1532" s="34" t="s">
        <v>4093</v>
      </c>
      <c r="O1532" s="60"/>
    </row>
    <row r="1533" ht="36" spans="1:15">
      <c r="A1533" s="60"/>
      <c r="B1533" s="34" t="s">
        <v>4379</v>
      </c>
      <c r="C1533" s="213" t="s">
        <v>8957</v>
      </c>
      <c r="D1533" s="34" t="s">
        <v>8958</v>
      </c>
      <c r="E1533" s="48"/>
      <c r="F1533" s="48"/>
      <c r="G1533" s="34" t="s">
        <v>21</v>
      </c>
      <c r="H1533" s="34">
        <v>750</v>
      </c>
      <c r="I1533" s="34">
        <v>675</v>
      </c>
      <c r="J1533" s="34">
        <v>600</v>
      </c>
      <c r="K1533" s="34">
        <v>600</v>
      </c>
      <c r="L1533" s="34">
        <v>480</v>
      </c>
      <c r="M1533" s="48"/>
      <c r="N1533" s="34" t="s">
        <v>4093</v>
      </c>
      <c r="O1533" s="60"/>
    </row>
    <row r="1534" ht="24" spans="1:15">
      <c r="A1534" s="60"/>
      <c r="B1534" s="34" t="s">
        <v>4379</v>
      </c>
      <c r="C1534" s="213" t="s">
        <v>8959</v>
      </c>
      <c r="D1534" s="34" t="s">
        <v>8960</v>
      </c>
      <c r="E1534" s="48"/>
      <c r="F1534" s="48"/>
      <c r="G1534" s="34" t="s">
        <v>21</v>
      </c>
      <c r="H1534" s="34">
        <v>1048</v>
      </c>
      <c r="I1534" s="34">
        <v>943.5</v>
      </c>
      <c r="J1534" s="34">
        <v>838.5</v>
      </c>
      <c r="K1534" s="34">
        <v>838.5</v>
      </c>
      <c r="L1534" s="34">
        <v>670.8</v>
      </c>
      <c r="M1534" s="48"/>
      <c r="N1534" s="34" t="s">
        <v>4093</v>
      </c>
      <c r="O1534" s="60"/>
    </row>
    <row r="1535" spans="1:15">
      <c r="A1535" s="27" t="s">
        <v>7237</v>
      </c>
      <c r="B1535" s="62"/>
      <c r="C1535" s="63"/>
      <c r="D1535" s="64" t="s">
        <v>8961</v>
      </c>
      <c r="E1535" s="60"/>
      <c r="F1535" s="60"/>
      <c r="G1535" s="60"/>
      <c r="H1535" s="60"/>
      <c r="I1535" s="60"/>
      <c r="J1535" s="60"/>
      <c r="K1535" s="65"/>
      <c r="L1535" s="65"/>
      <c r="M1535" s="60"/>
      <c r="N1535" s="60"/>
      <c r="O1535" s="60"/>
    </row>
    <row r="1536" ht="382" customHeight="1" spans="1:15">
      <c r="A1536" s="60"/>
      <c r="B1536" s="60"/>
      <c r="C1536" s="66"/>
      <c r="D1536" s="67" t="s">
        <v>8962</v>
      </c>
      <c r="E1536" s="67"/>
      <c r="F1536" s="67"/>
      <c r="G1536" s="67"/>
      <c r="H1536" s="60"/>
      <c r="I1536" s="60"/>
      <c r="J1536" s="60"/>
      <c r="K1536" s="65"/>
      <c r="L1536" s="65"/>
      <c r="M1536" s="60"/>
      <c r="N1536" s="60"/>
      <c r="O1536" s="60"/>
    </row>
    <row r="1537" ht="36" spans="1:15">
      <c r="A1537" s="60"/>
      <c r="B1537" s="75" t="s">
        <v>4489</v>
      </c>
      <c r="C1537" s="216" t="s">
        <v>8963</v>
      </c>
      <c r="D1537" s="75" t="s">
        <v>8964</v>
      </c>
      <c r="E1537" s="75" t="s">
        <v>8965</v>
      </c>
      <c r="F1537" s="76" t="s">
        <v>8966</v>
      </c>
      <c r="G1537" s="75" t="s">
        <v>246</v>
      </c>
      <c r="H1537" s="75">
        <v>10</v>
      </c>
      <c r="I1537" s="75">
        <v>9</v>
      </c>
      <c r="J1537" s="75">
        <v>8</v>
      </c>
      <c r="K1537" s="75">
        <v>8</v>
      </c>
      <c r="L1537" s="75">
        <v>6.4</v>
      </c>
      <c r="M1537" s="76" t="s">
        <v>8967</v>
      </c>
      <c r="N1537" s="75" t="s">
        <v>4093</v>
      </c>
      <c r="O1537" s="60"/>
    </row>
    <row r="1538" ht="48" spans="1:15">
      <c r="A1538" s="60"/>
      <c r="B1538" s="75" t="s">
        <v>4489</v>
      </c>
      <c r="C1538" s="216" t="s">
        <v>8968</v>
      </c>
      <c r="D1538" s="75" t="s">
        <v>8969</v>
      </c>
      <c r="E1538" s="75" t="s">
        <v>8970</v>
      </c>
      <c r="F1538" s="76" t="s">
        <v>8971</v>
      </c>
      <c r="G1538" s="75" t="s">
        <v>246</v>
      </c>
      <c r="H1538" s="75">
        <v>4</v>
      </c>
      <c r="I1538" s="75">
        <v>3.6</v>
      </c>
      <c r="J1538" s="75">
        <v>3.2</v>
      </c>
      <c r="K1538" s="75">
        <v>3.2</v>
      </c>
      <c r="L1538" s="75">
        <v>2.6</v>
      </c>
      <c r="M1538" s="76" t="s">
        <v>8972</v>
      </c>
      <c r="N1538" s="75" t="s">
        <v>4156</v>
      </c>
      <c r="O1538" s="60"/>
    </row>
    <row r="1539" ht="36" spans="1:15">
      <c r="A1539" s="60"/>
      <c r="B1539" s="75" t="s">
        <v>4489</v>
      </c>
      <c r="C1539" s="216" t="s">
        <v>8973</v>
      </c>
      <c r="D1539" s="75" t="s">
        <v>8974</v>
      </c>
      <c r="E1539" s="75" t="s">
        <v>8975</v>
      </c>
      <c r="F1539" s="76" t="s">
        <v>8976</v>
      </c>
      <c r="G1539" s="75" t="s">
        <v>21</v>
      </c>
      <c r="H1539" s="75">
        <v>10</v>
      </c>
      <c r="I1539" s="75">
        <v>9</v>
      </c>
      <c r="J1539" s="75">
        <v>8</v>
      </c>
      <c r="K1539" s="75">
        <v>8</v>
      </c>
      <c r="L1539" s="75">
        <v>6.4</v>
      </c>
      <c r="M1539" s="76"/>
      <c r="N1539" s="75" t="s">
        <v>4093</v>
      </c>
      <c r="O1539" s="60"/>
    </row>
    <row r="1540" ht="36" spans="1:15">
      <c r="A1540" s="60"/>
      <c r="B1540" s="75" t="s">
        <v>4489</v>
      </c>
      <c r="C1540" s="216" t="s">
        <v>8977</v>
      </c>
      <c r="D1540" s="75" t="s">
        <v>8978</v>
      </c>
      <c r="E1540" s="75" t="s">
        <v>8979</v>
      </c>
      <c r="F1540" s="76" t="s">
        <v>8980</v>
      </c>
      <c r="G1540" s="75" t="s">
        <v>246</v>
      </c>
      <c r="H1540" s="75">
        <v>15</v>
      </c>
      <c r="I1540" s="75">
        <v>13.5</v>
      </c>
      <c r="J1540" s="75">
        <v>12</v>
      </c>
      <c r="K1540" s="75">
        <v>12</v>
      </c>
      <c r="L1540" s="75">
        <v>9.6</v>
      </c>
      <c r="M1540" s="76" t="s">
        <v>8981</v>
      </c>
      <c r="N1540" s="75" t="s">
        <v>4093</v>
      </c>
      <c r="O1540" s="60"/>
    </row>
    <row r="1541" ht="48" spans="1:15">
      <c r="A1541" s="60"/>
      <c r="B1541" s="75" t="s">
        <v>4489</v>
      </c>
      <c r="C1541" s="216" t="s">
        <v>8982</v>
      </c>
      <c r="D1541" s="75" t="s">
        <v>8983</v>
      </c>
      <c r="E1541" s="75" t="s">
        <v>8984</v>
      </c>
      <c r="F1541" s="76" t="s">
        <v>8985</v>
      </c>
      <c r="G1541" s="75" t="s">
        <v>21</v>
      </c>
      <c r="H1541" s="75">
        <v>110</v>
      </c>
      <c r="I1541" s="75">
        <v>99</v>
      </c>
      <c r="J1541" s="75">
        <v>88</v>
      </c>
      <c r="K1541" s="75">
        <v>88</v>
      </c>
      <c r="L1541" s="75">
        <v>70.4</v>
      </c>
      <c r="M1541" s="76"/>
      <c r="N1541" s="75" t="s">
        <v>4156</v>
      </c>
      <c r="O1541" s="60"/>
    </row>
    <row r="1542" ht="24" spans="1:15">
      <c r="A1542" s="60"/>
      <c r="B1542" s="75" t="s">
        <v>4489</v>
      </c>
      <c r="C1542" s="216" t="s">
        <v>8986</v>
      </c>
      <c r="D1542" s="75" t="s">
        <v>8987</v>
      </c>
      <c r="E1542" s="75"/>
      <c r="F1542" s="76"/>
      <c r="G1542" s="75" t="s">
        <v>21</v>
      </c>
      <c r="H1542" s="75">
        <v>110</v>
      </c>
      <c r="I1542" s="75">
        <v>99</v>
      </c>
      <c r="J1542" s="75">
        <v>88</v>
      </c>
      <c r="K1542" s="75">
        <v>88</v>
      </c>
      <c r="L1542" s="75">
        <v>70.4</v>
      </c>
      <c r="M1542" s="76"/>
      <c r="N1542" s="75" t="s">
        <v>4156</v>
      </c>
      <c r="O1542" s="60"/>
    </row>
    <row r="1543" ht="36" spans="1:15">
      <c r="A1543" s="60"/>
      <c r="B1543" s="75" t="s">
        <v>4489</v>
      </c>
      <c r="C1543" s="216" t="s">
        <v>8988</v>
      </c>
      <c r="D1543" s="75" t="s">
        <v>8989</v>
      </c>
      <c r="E1543" s="75" t="s">
        <v>8990</v>
      </c>
      <c r="F1543" s="76" t="s">
        <v>8991</v>
      </c>
      <c r="G1543" s="75" t="s">
        <v>21</v>
      </c>
      <c r="H1543" s="75">
        <v>15</v>
      </c>
      <c r="I1543" s="75">
        <v>13.5</v>
      </c>
      <c r="J1543" s="75">
        <v>12</v>
      </c>
      <c r="K1543" s="75">
        <v>12</v>
      </c>
      <c r="L1543" s="75">
        <v>9.6</v>
      </c>
      <c r="M1543" s="76"/>
      <c r="N1543" s="75" t="s">
        <v>4093</v>
      </c>
      <c r="O1543" s="60"/>
    </row>
    <row r="1544" ht="36" spans="1:15">
      <c r="A1544" s="60"/>
      <c r="B1544" s="75" t="s">
        <v>4489</v>
      </c>
      <c r="C1544" s="216" t="s">
        <v>8992</v>
      </c>
      <c r="D1544" s="75" t="s">
        <v>8993</v>
      </c>
      <c r="E1544" s="75" t="s">
        <v>8994</v>
      </c>
      <c r="F1544" s="76" t="s">
        <v>8995</v>
      </c>
      <c r="G1544" s="75" t="s">
        <v>21</v>
      </c>
      <c r="H1544" s="75">
        <v>17</v>
      </c>
      <c r="I1544" s="75">
        <v>15.5</v>
      </c>
      <c r="J1544" s="75">
        <v>13.5</v>
      </c>
      <c r="K1544" s="75">
        <v>13.5</v>
      </c>
      <c r="L1544" s="75">
        <v>10.8</v>
      </c>
      <c r="M1544" s="76"/>
      <c r="N1544" s="75" t="s">
        <v>4156</v>
      </c>
      <c r="O1544" s="60"/>
    </row>
    <row r="1545" ht="48" spans="1:15">
      <c r="A1545" s="60"/>
      <c r="B1545" s="75" t="s">
        <v>4074</v>
      </c>
      <c r="C1545" s="216" t="s">
        <v>8996</v>
      </c>
      <c r="D1545" s="75" t="s">
        <v>8997</v>
      </c>
      <c r="E1545" s="75" t="s">
        <v>8998</v>
      </c>
      <c r="F1545" s="76" t="s">
        <v>8999</v>
      </c>
      <c r="G1545" s="75" t="s">
        <v>9000</v>
      </c>
      <c r="H1545" s="75">
        <v>15</v>
      </c>
      <c r="I1545" s="75">
        <v>13.5</v>
      </c>
      <c r="J1545" s="75">
        <v>12</v>
      </c>
      <c r="K1545" s="75">
        <v>12</v>
      </c>
      <c r="L1545" s="75">
        <v>9.6</v>
      </c>
      <c r="M1545" s="76" t="s">
        <v>9001</v>
      </c>
      <c r="N1545" s="75" t="s">
        <v>4040</v>
      </c>
      <c r="O1545" s="60"/>
    </row>
    <row r="1546" ht="48" spans="1:15">
      <c r="A1546" s="60"/>
      <c r="B1546" s="75" t="s">
        <v>4074</v>
      </c>
      <c r="C1546" s="216" t="s">
        <v>9002</v>
      </c>
      <c r="D1546" s="75" t="s">
        <v>9003</v>
      </c>
      <c r="E1546" s="75" t="s">
        <v>9004</v>
      </c>
      <c r="F1546" s="76" t="s">
        <v>9005</v>
      </c>
      <c r="G1546" s="75" t="s">
        <v>9000</v>
      </c>
      <c r="H1546" s="75">
        <v>40</v>
      </c>
      <c r="I1546" s="75">
        <v>36</v>
      </c>
      <c r="J1546" s="75">
        <v>32</v>
      </c>
      <c r="K1546" s="75">
        <v>32</v>
      </c>
      <c r="L1546" s="75">
        <v>25.6</v>
      </c>
      <c r="M1546" s="76" t="s">
        <v>9001</v>
      </c>
      <c r="N1546" s="75" t="s">
        <v>4040</v>
      </c>
      <c r="O1546" s="60"/>
    </row>
    <row r="1547" ht="36" spans="1:15">
      <c r="A1547" s="60"/>
      <c r="B1547" s="75" t="s">
        <v>4074</v>
      </c>
      <c r="C1547" s="216" t="s">
        <v>9006</v>
      </c>
      <c r="D1547" s="75" t="s">
        <v>9007</v>
      </c>
      <c r="E1547" s="75" t="s">
        <v>9008</v>
      </c>
      <c r="F1547" s="76" t="s">
        <v>6672</v>
      </c>
      <c r="G1547" s="75" t="s">
        <v>21</v>
      </c>
      <c r="H1547" s="75">
        <v>150</v>
      </c>
      <c r="I1547" s="75">
        <v>135</v>
      </c>
      <c r="J1547" s="75">
        <v>120</v>
      </c>
      <c r="K1547" s="75">
        <v>120</v>
      </c>
      <c r="L1547" s="75">
        <v>96</v>
      </c>
      <c r="M1547" s="76"/>
      <c r="N1547" s="75" t="s">
        <v>4156</v>
      </c>
      <c r="O1547" s="60"/>
    </row>
    <row r="1548" ht="96" spans="1:15">
      <c r="A1548" s="60"/>
      <c r="B1548" s="75" t="s">
        <v>4074</v>
      </c>
      <c r="C1548" s="216" t="s">
        <v>9009</v>
      </c>
      <c r="D1548" s="75" t="s">
        <v>9010</v>
      </c>
      <c r="E1548" s="75" t="s">
        <v>9011</v>
      </c>
      <c r="F1548" s="76" t="s">
        <v>9012</v>
      </c>
      <c r="G1548" s="75" t="s">
        <v>25</v>
      </c>
      <c r="H1548" s="75">
        <v>320</v>
      </c>
      <c r="I1548" s="75">
        <v>288</v>
      </c>
      <c r="J1548" s="75">
        <v>256</v>
      </c>
      <c r="K1548" s="75">
        <v>256</v>
      </c>
      <c r="L1548" s="75">
        <v>204.8</v>
      </c>
      <c r="M1548" s="76" t="s">
        <v>9013</v>
      </c>
      <c r="N1548" s="75" t="s">
        <v>4093</v>
      </c>
      <c r="O1548" s="60"/>
    </row>
    <row r="1549" ht="36" spans="1:15">
      <c r="A1549" s="60"/>
      <c r="B1549" s="75" t="s">
        <v>4074</v>
      </c>
      <c r="C1549" s="216" t="s">
        <v>9014</v>
      </c>
      <c r="D1549" s="75" t="s">
        <v>9015</v>
      </c>
      <c r="E1549" s="75" t="s">
        <v>9016</v>
      </c>
      <c r="F1549" s="76" t="s">
        <v>9017</v>
      </c>
      <c r="G1549" s="75" t="s">
        <v>21</v>
      </c>
      <c r="H1549" s="75">
        <v>44</v>
      </c>
      <c r="I1549" s="75">
        <v>39.5</v>
      </c>
      <c r="J1549" s="75">
        <v>35</v>
      </c>
      <c r="K1549" s="75">
        <v>35</v>
      </c>
      <c r="L1549" s="75">
        <v>28</v>
      </c>
      <c r="M1549" s="76" t="s">
        <v>9018</v>
      </c>
      <c r="N1549" s="75" t="s">
        <v>4156</v>
      </c>
      <c r="O1549" s="60"/>
    </row>
    <row r="1550" ht="36" spans="1:15">
      <c r="A1550" s="60"/>
      <c r="B1550" s="75" t="s">
        <v>4074</v>
      </c>
      <c r="C1550" s="216" t="s">
        <v>9019</v>
      </c>
      <c r="D1550" s="75" t="s">
        <v>9020</v>
      </c>
      <c r="E1550" s="75" t="s">
        <v>9021</v>
      </c>
      <c r="F1550" s="76" t="s">
        <v>9022</v>
      </c>
      <c r="G1550" s="75" t="s">
        <v>9023</v>
      </c>
      <c r="H1550" s="75">
        <v>32</v>
      </c>
      <c r="I1550" s="75">
        <v>29</v>
      </c>
      <c r="J1550" s="75">
        <v>25.5</v>
      </c>
      <c r="K1550" s="75">
        <v>25.5</v>
      </c>
      <c r="L1550" s="75">
        <v>20.4</v>
      </c>
      <c r="M1550" s="76"/>
      <c r="N1550" s="75" t="s">
        <v>4156</v>
      </c>
      <c r="O1550" s="60"/>
    </row>
    <row r="1551" ht="36" spans="1:15">
      <c r="A1551" s="60"/>
      <c r="B1551" s="75" t="s">
        <v>4074</v>
      </c>
      <c r="C1551" s="216" t="s">
        <v>9024</v>
      </c>
      <c r="D1551" s="75" t="s">
        <v>9025</v>
      </c>
      <c r="E1551" s="75" t="s">
        <v>9026</v>
      </c>
      <c r="F1551" s="76" t="s">
        <v>9027</v>
      </c>
      <c r="G1551" s="75" t="s">
        <v>21</v>
      </c>
      <c r="H1551" s="75">
        <v>30</v>
      </c>
      <c r="I1551" s="75">
        <v>27</v>
      </c>
      <c r="J1551" s="75">
        <v>24</v>
      </c>
      <c r="K1551" s="75">
        <v>24</v>
      </c>
      <c r="L1551" s="75">
        <v>19.2</v>
      </c>
      <c r="M1551" s="76"/>
      <c r="N1551" s="75" t="s">
        <v>4156</v>
      </c>
      <c r="O1551" s="60"/>
    </row>
    <row r="1552" ht="24" spans="1:15">
      <c r="A1552" s="60"/>
      <c r="B1552" s="75" t="s">
        <v>4074</v>
      </c>
      <c r="C1552" s="216" t="s">
        <v>9028</v>
      </c>
      <c r="D1552" s="75" t="s">
        <v>9029</v>
      </c>
      <c r="E1552" s="75" t="s">
        <v>9030</v>
      </c>
      <c r="F1552" s="76" t="s">
        <v>9031</v>
      </c>
      <c r="G1552" s="75" t="s">
        <v>9032</v>
      </c>
      <c r="H1552" s="75">
        <v>15</v>
      </c>
      <c r="I1552" s="75">
        <v>13.5</v>
      </c>
      <c r="J1552" s="75">
        <v>12</v>
      </c>
      <c r="K1552" s="75">
        <v>12</v>
      </c>
      <c r="L1552" s="75">
        <v>9.6</v>
      </c>
      <c r="M1552" s="76"/>
      <c r="N1552" s="75" t="s">
        <v>4093</v>
      </c>
      <c r="O1552" s="60"/>
    </row>
    <row r="1553" ht="24" spans="1:15">
      <c r="A1553" s="60"/>
      <c r="B1553" s="75" t="s">
        <v>4074</v>
      </c>
      <c r="C1553" s="216" t="s">
        <v>9033</v>
      </c>
      <c r="D1553" s="75" t="s">
        <v>9034</v>
      </c>
      <c r="E1553" s="75"/>
      <c r="F1553" s="76" t="s">
        <v>4388</v>
      </c>
      <c r="G1553" s="75" t="s">
        <v>9032</v>
      </c>
      <c r="H1553" s="75">
        <v>56</v>
      </c>
      <c r="I1553" s="75">
        <v>50.4</v>
      </c>
      <c r="J1553" s="75">
        <v>44.8</v>
      </c>
      <c r="K1553" s="75">
        <v>44.8</v>
      </c>
      <c r="L1553" s="75">
        <v>35.8</v>
      </c>
      <c r="M1553" s="76"/>
      <c r="N1553" s="75" t="s">
        <v>4093</v>
      </c>
      <c r="O1553" s="60"/>
    </row>
    <row r="1554" ht="36" spans="1:15">
      <c r="A1554" s="60"/>
      <c r="B1554" s="75" t="s">
        <v>4074</v>
      </c>
      <c r="C1554" s="216" t="s">
        <v>9035</v>
      </c>
      <c r="D1554" s="75" t="s">
        <v>9036</v>
      </c>
      <c r="E1554" s="75" t="s">
        <v>9037</v>
      </c>
      <c r="F1554" s="76" t="s">
        <v>9038</v>
      </c>
      <c r="G1554" s="75" t="s">
        <v>21</v>
      </c>
      <c r="H1554" s="75">
        <v>120</v>
      </c>
      <c r="I1554" s="75">
        <v>108</v>
      </c>
      <c r="J1554" s="75">
        <v>96</v>
      </c>
      <c r="K1554" s="75">
        <v>96</v>
      </c>
      <c r="L1554" s="75">
        <v>76.8</v>
      </c>
      <c r="M1554" s="76" t="s">
        <v>9039</v>
      </c>
      <c r="N1554" s="75" t="s">
        <v>4093</v>
      </c>
      <c r="O1554" s="60"/>
    </row>
    <row r="1555" ht="36" spans="1:15">
      <c r="A1555" s="60"/>
      <c r="B1555" s="75" t="s">
        <v>4074</v>
      </c>
      <c r="C1555" s="216" t="s">
        <v>9040</v>
      </c>
      <c r="D1555" s="75" t="s">
        <v>9041</v>
      </c>
      <c r="E1555" s="75" t="s">
        <v>9042</v>
      </c>
      <c r="F1555" s="76" t="s">
        <v>9038</v>
      </c>
      <c r="G1555" s="75" t="s">
        <v>21</v>
      </c>
      <c r="H1555" s="75">
        <v>240</v>
      </c>
      <c r="I1555" s="75">
        <v>216</v>
      </c>
      <c r="J1555" s="75">
        <v>192</v>
      </c>
      <c r="K1555" s="75">
        <v>192</v>
      </c>
      <c r="L1555" s="75">
        <v>153.6</v>
      </c>
      <c r="M1555" s="76" t="s">
        <v>9039</v>
      </c>
      <c r="N1555" s="75" t="s">
        <v>4093</v>
      </c>
      <c r="O1555" s="60"/>
    </row>
    <row r="1556" ht="36" spans="1:15">
      <c r="A1556" s="60"/>
      <c r="B1556" s="75" t="s">
        <v>4074</v>
      </c>
      <c r="C1556" s="216" t="s">
        <v>9043</v>
      </c>
      <c r="D1556" s="75" t="s">
        <v>9044</v>
      </c>
      <c r="E1556" s="75" t="s">
        <v>9045</v>
      </c>
      <c r="F1556" s="76" t="s">
        <v>9038</v>
      </c>
      <c r="G1556" s="75" t="s">
        <v>21</v>
      </c>
      <c r="H1556" s="75">
        <v>360</v>
      </c>
      <c r="I1556" s="75">
        <v>324</v>
      </c>
      <c r="J1556" s="75">
        <v>288</v>
      </c>
      <c r="K1556" s="75">
        <v>288</v>
      </c>
      <c r="L1556" s="75">
        <v>230.4</v>
      </c>
      <c r="M1556" s="76" t="s">
        <v>9039</v>
      </c>
      <c r="N1556" s="75" t="s">
        <v>4093</v>
      </c>
      <c r="O1556" s="60"/>
    </row>
    <row r="1557" ht="36" spans="1:15">
      <c r="A1557" s="60"/>
      <c r="B1557" s="75" t="s">
        <v>4074</v>
      </c>
      <c r="C1557" s="216" t="s">
        <v>9046</v>
      </c>
      <c r="D1557" s="75" t="s">
        <v>9047</v>
      </c>
      <c r="E1557" s="75" t="s">
        <v>9048</v>
      </c>
      <c r="F1557" s="76" t="s">
        <v>9038</v>
      </c>
      <c r="G1557" s="75" t="s">
        <v>21</v>
      </c>
      <c r="H1557" s="75">
        <v>420</v>
      </c>
      <c r="I1557" s="75">
        <v>378</v>
      </c>
      <c r="J1557" s="75">
        <v>336</v>
      </c>
      <c r="K1557" s="75">
        <v>336</v>
      </c>
      <c r="L1557" s="75">
        <v>268.8</v>
      </c>
      <c r="M1557" s="76"/>
      <c r="N1557" s="75" t="s">
        <v>4093</v>
      </c>
      <c r="O1557" s="60"/>
    </row>
    <row r="1558" ht="48" spans="1:15">
      <c r="A1558" s="60"/>
      <c r="B1558" s="75" t="s">
        <v>4379</v>
      </c>
      <c r="C1558" s="216" t="s">
        <v>9049</v>
      </c>
      <c r="D1558" s="75" t="s">
        <v>9050</v>
      </c>
      <c r="E1558" s="75" t="s">
        <v>9051</v>
      </c>
      <c r="F1558" s="76" t="s">
        <v>9052</v>
      </c>
      <c r="G1558" s="75" t="s">
        <v>9000</v>
      </c>
      <c r="H1558" s="75">
        <v>160</v>
      </c>
      <c r="I1558" s="75">
        <v>144</v>
      </c>
      <c r="J1558" s="75">
        <v>128</v>
      </c>
      <c r="K1558" s="75">
        <v>128</v>
      </c>
      <c r="L1558" s="75">
        <v>102.4</v>
      </c>
      <c r="M1558" s="76" t="s">
        <v>9001</v>
      </c>
      <c r="N1558" s="75" t="s">
        <v>4093</v>
      </c>
      <c r="O1558" s="60"/>
    </row>
    <row r="1559" ht="48" spans="1:15">
      <c r="A1559" s="60"/>
      <c r="B1559" s="75" t="s">
        <v>4379</v>
      </c>
      <c r="C1559" s="216" t="s">
        <v>9053</v>
      </c>
      <c r="D1559" s="75" t="s">
        <v>9054</v>
      </c>
      <c r="E1559" s="75"/>
      <c r="F1559" s="76" t="s">
        <v>4388</v>
      </c>
      <c r="G1559" s="75" t="s">
        <v>9000</v>
      </c>
      <c r="H1559" s="75">
        <v>48</v>
      </c>
      <c r="I1559" s="75">
        <v>43.2</v>
      </c>
      <c r="J1559" s="75">
        <v>38.4</v>
      </c>
      <c r="K1559" s="75">
        <v>38.4</v>
      </c>
      <c r="L1559" s="75">
        <v>30.7</v>
      </c>
      <c r="M1559" s="76" t="s">
        <v>9001</v>
      </c>
      <c r="N1559" s="75" t="s">
        <v>4093</v>
      </c>
      <c r="O1559" s="60"/>
    </row>
    <row r="1560" ht="24" spans="1:15">
      <c r="A1560" s="60"/>
      <c r="B1560" s="75" t="s">
        <v>4379</v>
      </c>
      <c r="C1560" s="216" t="s">
        <v>9055</v>
      </c>
      <c r="D1560" s="75" t="s">
        <v>9056</v>
      </c>
      <c r="E1560" s="75" t="s">
        <v>9057</v>
      </c>
      <c r="F1560" s="76" t="s">
        <v>9058</v>
      </c>
      <c r="G1560" s="75" t="s">
        <v>9032</v>
      </c>
      <c r="H1560" s="75">
        <v>300</v>
      </c>
      <c r="I1560" s="75">
        <v>270</v>
      </c>
      <c r="J1560" s="75">
        <v>240</v>
      </c>
      <c r="K1560" s="75">
        <v>240</v>
      </c>
      <c r="L1560" s="75">
        <v>192</v>
      </c>
      <c r="M1560" s="76"/>
      <c r="N1560" s="75" t="s">
        <v>4156</v>
      </c>
      <c r="O1560" s="60"/>
    </row>
    <row r="1561" ht="24" spans="1:15">
      <c r="A1561" s="60"/>
      <c r="B1561" s="75" t="s">
        <v>4379</v>
      </c>
      <c r="C1561" s="216" t="s">
        <v>9059</v>
      </c>
      <c r="D1561" s="75" t="s">
        <v>9060</v>
      </c>
      <c r="E1561" s="75"/>
      <c r="F1561" s="76" t="s">
        <v>4388</v>
      </c>
      <c r="G1561" s="75" t="s">
        <v>9032</v>
      </c>
      <c r="H1561" s="75">
        <v>90</v>
      </c>
      <c r="I1561" s="75">
        <v>81</v>
      </c>
      <c r="J1561" s="75">
        <v>72</v>
      </c>
      <c r="K1561" s="75">
        <v>72</v>
      </c>
      <c r="L1561" s="75">
        <v>57.6</v>
      </c>
      <c r="M1561" s="76"/>
      <c r="N1561" s="75" t="s">
        <v>4156</v>
      </c>
      <c r="O1561" s="60"/>
    </row>
    <row r="1562" ht="72" spans="1:15">
      <c r="A1562" s="60"/>
      <c r="B1562" s="75" t="s">
        <v>4379</v>
      </c>
      <c r="C1562" s="216" t="s">
        <v>9061</v>
      </c>
      <c r="D1562" s="75" t="s">
        <v>9062</v>
      </c>
      <c r="E1562" s="75" t="s">
        <v>9063</v>
      </c>
      <c r="F1562" s="76" t="s">
        <v>9064</v>
      </c>
      <c r="G1562" s="75" t="s">
        <v>6803</v>
      </c>
      <c r="H1562" s="75">
        <v>140</v>
      </c>
      <c r="I1562" s="75">
        <v>126</v>
      </c>
      <c r="J1562" s="75">
        <v>112</v>
      </c>
      <c r="K1562" s="75">
        <v>112</v>
      </c>
      <c r="L1562" s="75">
        <v>89.6</v>
      </c>
      <c r="M1562" s="76" t="s">
        <v>9065</v>
      </c>
      <c r="N1562" s="75" t="s">
        <v>4093</v>
      </c>
      <c r="O1562" s="60"/>
    </row>
    <row r="1563" ht="72" spans="1:15">
      <c r="A1563" s="60"/>
      <c r="B1563" s="75" t="s">
        <v>4379</v>
      </c>
      <c r="C1563" s="216" t="s">
        <v>9066</v>
      </c>
      <c r="D1563" s="75" t="s">
        <v>9067</v>
      </c>
      <c r="E1563" s="75"/>
      <c r="F1563" s="76" t="s">
        <v>4388</v>
      </c>
      <c r="G1563" s="75" t="s">
        <v>6803</v>
      </c>
      <c r="H1563" s="75">
        <v>42</v>
      </c>
      <c r="I1563" s="75">
        <v>37.8</v>
      </c>
      <c r="J1563" s="75">
        <v>33.6</v>
      </c>
      <c r="K1563" s="75">
        <v>33.6</v>
      </c>
      <c r="L1563" s="75">
        <v>26.9</v>
      </c>
      <c r="M1563" s="76" t="s">
        <v>9065</v>
      </c>
      <c r="N1563" s="75" t="s">
        <v>4093</v>
      </c>
      <c r="O1563" s="60"/>
    </row>
    <row r="1564" ht="72" spans="1:15">
      <c r="A1564" s="60"/>
      <c r="B1564" s="75" t="s">
        <v>4379</v>
      </c>
      <c r="C1564" s="216" t="s">
        <v>9068</v>
      </c>
      <c r="D1564" s="75" t="s">
        <v>9069</v>
      </c>
      <c r="E1564" s="75"/>
      <c r="F1564" s="76" t="s">
        <v>4388</v>
      </c>
      <c r="G1564" s="75" t="s">
        <v>6803</v>
      </c>
      <c r="H1564" s="75">
        <v>70</v>
      </c>
      <c r="I1564" s="75">
        <v>63</v>
      </c>
      <c r="J1564" s="75">
        <v>56</v>
      </c>
      <c r="K1564" s="75">
        <v>56</v>
      </c>
      <c r="L1564" s="75">
        <v>44.8</v>
      </c>
      <c r="M1564" s="76" t="s">
        <v>9065</v>
      </c>
      <c r="N1564" s="75" t="s">
        <v>4093</v>
      </c>
      <c r="O1564" s="60"/>
    </row>
    <row r="1565" ht="72" spans="1:15">
      <c r="A1565" s="60"/>
      <c r="B1565" s="75" t="s">
        <v>4379</v>
      </c>
      <c r="C1565" s="216" t="s">
        <v>9070</v>
      </c>
      <c r="D1565" s="75" t="s">
        <v>9071</v>
      </c>
      <c r="E1565" s="75" t="s">
        <v>9072</v>
      </c>
      <c r="F1565" s="76" t="s">
        <v>9064</v>
      </c>
      <c r="G1565" s="75" t="s">
        <v>6803</v>
      </c>
      <c r="H1565" s="75">
        <v>480</v>
      </c>
      <c r="I1565" s="75">
        <v>432</v>
      </c>
      <c r="J1565" s="75">
        <v>384</v>
      </c>
      <c r="K1565" s="75">
        <v>384</v>
      </c>
      <c r="L1565" s="75">
        <v>307.2</v>
      </c>
      <c r="M1565" s="76" t="s">
        <v>9073</v>
      </c>
      <c r="N1565" s="75" t="s">
        <v>4093</v>
      </c>
      <c r="O1565" s="60"/>
    </row>
    <row r="1566" ht="72" spans="1:15">
      <c r="A1566" s="60"/>
      <c r="B1566" s="75" t="s">
        <v>4379</v>
      </c>
      <c r="C1566" s="216" t="s">
        <v>9074</v>
      </c>
      <c r="D1566" s="75" t="s">
        <v>9075</v>
      </c>
      <c r="E1566" s="75"/>
      <c r="F1566" s="76" t="s">
        <v>4388</v>
      </c>
      <c r="G1566" s="75" t="s">
        <v>6803</v>
      </c>
      <c r="H1566" s="75">
        <v>144</v>
      </c>
      <c r="I1566" s="75">
        <v>129.6</v>
      </c>
      <c r="J1566" s="75">
        <v>115.2</v>
      </c>
      <c r="K1566" s="75">
        <v>115.2</v>
      </c>
      <c r="L1566" s="75">
        <v>92.2</v>
      </c>
      <c r="M1566" s="76" t="s">
        <v>9073</v>
      </c>
      <c r="N1566" s="75" t="s">
        <v>4093</v>
      </c>
      <c r="O1566" s="60"/>
    </row>
    <row r="1567" ht="72" spans="1:15">
      <c r="A1567" s="60"/>
      <c r="B1567" s="75" t="s">
        <v>4379</v>
      </c>
      <c r="C1567" s="216" t="s">
        <v>9076</v>
      </c>
      <c r="D1567" s="75" t="s">
        <v>9077</v>
      </c>
      <c r="E1567" s="75"/>
      <c r="F1567" s="76" t="s">
        <v>4388</v>
      </c>
      <c r="G1567" s="75" t="s">
        <v>6803</v>
      </c>
      <c r="H1567" s="75">
        <v>480</v>
      </c>
      <c r="I1567" s="75">
        <v>432</v>
      </c>
      <c r="J1567" s="75">
        <v>384</v>
      </c>
      <c r="K1567" s="75">
        <v>384</v>
      </c>
      <c r="L1567" s="75">
        <v>307.2</v>
      </c>
      <c r="M1567" s="76" t="s">
        <v>9073</v>
      </c>
      <c r="N1567" s="75" t="s">
        <v>4093</v>
      </c>
      <c r="O1567" s="60"/>
    </row>
    <row r="1568" ht="96" spans="1:15">
      <c r="A1568" s="60"/>
      <c r="B1568" s="75" t="s">
        <v>4379</v>
      </c>
      <c r="C1568" s="216" t="s">
        <v>9078</v>
      </c>
      <c r="D1568" s="75" t="s">
        <v>9079</v>
      </c>
      <c r="E1568" s="75" t="s">
        <v>9080</v>
      </c>
      <c r="F1568" s="76" t="s">
        <v>9081</v>
      </c>
      <c r="G1568" s="75" t="s">
        <v>6803</v>
      </c>
      <c r="H1568" s="75">
        <v>770</v>
      </c>
      <c r="I1568" s="75">
        <v>693</v>
      </c>
      <c r="J1568" s="75">
        <v>616</v>
      </c>
      <c r="K1568" s="75">
        <v>616</v>
      </c>
      <c r="L1568" s="75">
        <v>492.8</v>
      </c>
      <c r="M1568" s="76" t="s">
        <v>9082</v>
      </c>
      <c r="N1568" s="75" t="s">
        <v>4156</v>
      </c>
      <c r="O1568" s="60"/>
    </row>
    <row r="1569" ht="96" spans="1:15">
      <c r="A1569" s="60"/>
      <c r="B1569" s="75" t="s">
        <v>4379</v>
      </c>
      <c r="C1569" s="216" t="s">
        <v>9083</v>
      </c>
      <c r="D1569" s="75" t="s">
        <v>9084</v>
      </c>
      <c r="E1569" s="75"/>
      <c r="F1569" s="76" t="s">
        <v>4388</v>
      </c>
      <c r="G1569" s="75" t="s">
        <v>6803</v>
      </c>
      <c r="H1569" s="75">
        <v>231</v>
      </c>
      <c r="I1569" s="75">
        <v>207.9</v>
      </c>
      <c r="J1569" s="75">
        <v>184.8</v>
      </c>
      <c r="K1569" s="75">
        <v>184.8</v>
      </c>
      <c r="L1569" s="75">
        <v>147.8</v>
      </c>
      <c r="M1569" s="76" t="s">
        <v>9082</v>
      </c>
      <c r="N1569" s="75" t="s">
        <v>4156</v>
      </c>
      <c r="O1569" s="60"/>
    </row>
    <row r="1570" ht="96" spans="1:15">
      <c r="A1570" s="60"/>
      <c r="B1570" s="75" t="s">
        <v>4379</v>
      </c>
      <c r="C1570" s="216" t="s">
        <v>9085</v>
      </c>
      <c r="D1570" s="75" t="s">
        <v>9086</v>
      </c>
      <c r="E1570" s="75"/>
      <c r="F1570" s="76" t="s">
        <v>4388</v>
      </c>
      <c r="G1570" s="75" t="s">
        <v>6803</v>
      </c>
      <c r="H1570" s="75">
        <v>385</v>
      </c>
      <c r="I1570" s="75">
        <v>346.5</v>
      </c>
      <c r="J1570" s="75">
        <v>308</v>
      </c>
      <c r="K1570" s="75">
        <v>308</v>
      </c>
      <c r="L1570" s="75">
        <v>246.4</v>
      </c>
      <c r="M1570" s="76" t="s">
        <v>9082</v>
      </c>
      <c r="N1570" s="75" t="s">
        <v>4156</v>
      </c>
      <c r="O1570" s="60"/>
    </row>
    <row r="1571" ht="84" spans="1:15">
      <c r="A1571" s="60"/>
      <c r="B1571" s="75" t="s">
        <v>4379</v>
      </c>
      <c r="C1571" s="216" t="s">
        <v>9087</v>
      </c>
      <c r="D1571" s="75" t="s">
        <v>9088</v>
      </c>
      <c r="E1571" s="75" t="s">
        <v>9089</v>
      </c>
      <c r="F1571" s="76" t="s">
        <v>9064</v>
      </c>
      <c r="G1571" s="75" t="s">
        <v>6803</v>
      </c>
      <c r="H1571" s="75">
        <v>856</v>
      </c>
      <c r="I1571" s="75">
        <v>770</v>
      </c>
      <c r="J1571" s="75">
        <v>685</v>
      </c>
      <c r="K1571" s="75">
        <v>685</v>
      </c>
      <c r="L1571" s="75">
        <v>548</v>
      </c>
      <c r="M1571" s="76" t="s">
        <v>9090</v>
      </c>
      <c r="N1571" s="75" t="s">
        <v>4093</v>
      </c>
      <c r="O1571" s="60"/>
    </row>
    <row r="1572" ht="84" spans="1:15">
      <c r="A1572" s="60"/>
      <c r="B1572" s="75" t="s">
        <v>4379</v>
      </c>
      <c r="C1572" s="216" t="s">
        <v>9091</v>
      </c>
      <c r="D1572" s="75" t="s">
        <v>9092</v>
      </c>
      <c r="E1572" s="75"/>
      <c r="F1572" s="76" t="s">
        <v>4388</v>
      </c>
      <c r="G1572" s="75" t="s">
        <v>6803</v>
      </c>
      <c r="H1572" s="75">
        <v>257</v>
      </c>
      <c r="I1572" s="75">
        <v>231</v>
      </c>
      <c r="J1572" s="75">
        <v>205.5</v>
      </c>
      <c r="K1572" s="75">
        <v>205.5</v>
      </c>
      <c r="L1572" s="75">
        <v>164.4</v>
      </c>
      <c r="M1572" s="76" t="s">
        <v>9090</v>
      </c>
      <c r="N1572" s="75" t="s">
        <v>4093</v>
      </c>
      <c r="O1572" s="60"/>
    </row>
    <row r="1573" ht="84" spans="1:15">
      <c r="A1573" s="60"/>
      <c r="B1573" s="75" t="s">
        <v>4379</v>
      </c>
      <c r="C1573" s="216" t="s">
        <v>9093</v>
      </c>
      <c r="D1573" s="75" t="s">
        <v>9094</v>
      </c>
      <c r="E1573" s="75"/>
      <c r="F1573" s="76" t="s">
        <v>4388</v>
      </c>
      <c r="G1573" s="75" t="s">
        <v>6803</v>
      </c>
      <c r="H1573" s="75">
        <v>428</v>
      </c>
      <c r="I1573" s="75">
        <v>385.2</v>
      </c>
      <c r="J1573" s="75">
        <v>342.4</v>
      </c>
      <c r="K1573" s="75">
        <v>342.4</v>
      </c>
      <c r="L1573" s="75">
        <v>273.9</v>
      </c>
      <c r="M1573" s="76" t="s">
        <v>9090</v>
      </c>
      <c r="N1573" s="75" t="s">
        <v>4093</v>
      </c>
      <c r="O1573" s="60"/>
    </row>
    <row r="1574" ht="84" spans="1:15">
      <c r="A1574" s="60"/>
      <c r="B1574" s="75" t="s">
        <v>4379</v>
      </c>
      <c r="C1574" s="216" t="s">
        <v>9095</v>
      </c>
      <c r="D1574" s="75" t="s">
        <v>9096</v>
      </c>
      <c r="E1574" s="75"/>
      <c r="F1574" s="76"/>
      <c r="G1574" s="75" t="s">
        <v>6803</v>
      </c>
      <c r="H1574" s="75">
        <v>856</v>
      </c>
      <c r="I1574" s="75">
        <v>770</v>
      </c>
      <c r="J1574" s="75">
        <v>685</v>
      </c>
      <c r="K1574" s="75">
        <v>685</v>
      </c>
      <c r="L1574" s="75">
        <v>548</v>
      </c>
      <c r="M1574" s="76" t="s">
        <v>9090</v>
      </c>
      <c r="N1574" s="75" t="s">
        <v>4093</v>
      </c>
      <c r="O1574" s="60"/>
    </row>
    <row r="1575" ht="132" spans="1:15">
      <c r="A1575" s="60"/>
      <c r="B1575" s="75" t="s">
        <v>4379</v>
      </c>
      <c r="C1575" s="216" t="s">
        <v>9097</v>
      </c>
      <c r="D1575" s="75" t="s">
        <v>9098</v>
      </c>
      <c r="E1575" s="75" t="s">
        <v>9099</v>
      </c>
      <c r="F1575" s="76" t="s">
        <v>9064</v>
      </c>
      <c r="G1575" s="75" t="s">
        <v>6803</v>
      </c>
      <c r="H1575" s="75">
        <v>1280</v>
      </c>
      <c r="I1575" s="75">
        <v>1152</v>
      </c>
      <c r="J1575" s="75">
        <v>1024</v>
      </c>
      <c r="K1575" s="75">
        <v>1024</v>
      </c>
      <c r="L1575" s="75">
        <v>819.2</v>
      </c>
      <c r="M1575" s="76" t="s">
        <v>9100</v>
      </c>
      <c r="N1575" s="75" t="s">
        <v>4156</v>
      </c>
      <c r="O1575" s="60"/>
    </row>
    <row r="1576" ht="132" spans="1:15">
      <c r="A1576" s="60"/>
      <c r="B1576" s="75" t="s">
        <v>4379</v>
      </c>
      <c r="C1576" s="216" t="s">
        <v>9101</v>
      </c>
      <c r="D1576" s="75" t="s">
        <v>9102</v>
      </c>
      <c r="E1576" s="75"/>
      <c r="F1576" s="76" t="s">
        <v>4388</v>
      </c>
      <c r="G1576" s="75" t="s">
        <v>6803</v>
      </c>
      <c r="H1576" s="75">
        <v>384</v>
      </c>
      <c r="I1576" s="75">
        <v>345.6</v>
      </c>
      <c r="J1576" s="75">
        <v>307.2</v>
      </c>
      <c r="K1576" s="75">
        <v>307.2</v>
      </c>
      <c r="L1576" s="75">
        <v>245.8</v>
      </c>
      <c r="M1576" s="76" t="s">
        <v>9100</v>
      </c>
      <c r="N1576" s="75" t="s">
        <v>4156</v>
      </c>
      <c r="O1576" s="60"/>
    </row>
    <row r="1577" ht="132" spans="1:15">
      <c r="A1577" s="60"/>
      <c r="B1577" s="75" t="s">
        <v>4379</v>
      </c>
      <c r="C1577" s="216" t="s">
        <v>9103</v>
      </c>
      <c r="D1577" s="75" t="s">
        <v>9104</v>
      </c>
      <c r="E1577" s="75"/>
      <c r="F1577" s="76" t="s">
        <v>4388</v>
      </c>
      <c r="G1577" s="75" t="s">
        <v>6803</v>
      </c>
      <c r="H1577" s="75">
        <v>640</v>
      </c>
      <c r="I1577" s="75">
        <v>576</v>
      </c>
      <c r="J1577" s="75">
        <v>512</v>
      </c>
      <c r="K1577" s="75">
        <v>512</v>
      </c>
      <c r="L1577" s="75">
        <v>409.6</v>
      </c>
      <c r="M1577" s="76" t="s">
        <v>9100</v>
      </c>
      <c r="N1577" s="75" t="s">
        <v>4156</v>
      </c>
      <c r="O1577" s="60"/>
    </row>
    <row r="1578" ht="132" spans="1:15">
      <c r="A1578" s="60"/>
      <c r="B1578" s="75" t="s">
        <v>4379</v>
      </c>
      <c r="C1578" s="216" t="s">
        <v>9105</v>
      </c>
      <c r="D1578" s="75" t="s">
        <v>9106</v>
      </c>
      <c r="E1578" s="75"/>
      <c r="F1578" s="76"/>
      <c r="G1578" s="75" t="s">
        <v>6803</v>
      </c>
      <c r="H1578" s="75">
        <v>1280</v>
      </c>
      <c r="I1578" s="75">
        <v>1152</v>
      </c>
      <c r="J1578" s="75">
        <v>1024</v>
      </c>
      <c r="K1578" s="75">
        <v>1024</v>
      </c>
      <c r="L1578" s="75">
        <v>819.2</v>
      </c>
      <c r="M1578" s="76" t="s">
        <v>9100</v>
      </c>
      <c r="N1578" s="75" t="s">
        <v>4156</v>
      </c>
      <c r="O1578" s="60"/>
    </row>
    <row r="1579" ht="84" spans="1:15">
      <c r="A1579" s="60"/>
      <c r="B1579" s="75" t="s">
        <v>4379</v>
      </c>
      <c r="C1579" s="216" t="s">
        <v>9107</v>
      </c>
      <c r="D1579" s="75" t="s">
        <v>9108</v>
      </c>
      <c r="E1579" s="75" t="s">
        <v>9109</v>
      </c>
      <c r="F1579" s="76" t="s">
        <v>9064</v>
      </c>
      <c r="G1579" s="75" t="s">
        <v>6803</v>
      </c>
      <c r="H1579" s="75">
        <v>810</v>
      </c>
      <c r="I1579" s="75">
        <v>729</v>
      </c>
      <c r="J1579" s="75">
        <v>648</v>
      </c>
      <c r="K1579" s="75">
        <v>648</v>
      </c>
      <c r="L1579" s="75">
        <v>518.4</v>
      </c>
      <c r="M1579" s="76" t="s">
        <v>9110</v>
      </c>
      <c r="N1579" s="75" t="s">
        <v>4156</v>
      </c>
      <c r="O1579" s="60"/>
    </row>
    <row r="1580" ht="84" spans="1:15">
      <c r="A1580" s="60"/>
      <c r="B1580" s="75" t="s">
        <v>4379</v>
      </c>
      <c r="C1580" s="216" t="s">
        <v>9111</v>
      </c>
      <c r="D1580" s="75" t="s">
        <v>9112</v>
      </c>
      <c r="E1580" s="75"/>
      <c r="F1580" s="76" t="s">
        <v>4388</v>
      </c>
      <c r="G1580" s="75" t="s">
        <v>6803</v>
      </c>
      <c r="H1580" s="75">
        <v>243</v>
      </c>
      <c r="I1580" s="75">
        <v>218.7</v>
      </c>
      <c r="J1580" s="75">
        <v>194.4</v>
      </c>
      <c r="K1580" s="75">
        <v>194.4</v>
      </c>
      <c r="L1580" s="75">
        <v>155.5</v>
      </c>
      <c r="M1580" s="76" t="s">
        <v>9110</v>
      </c>
      <c r="N1580" s="75" t="s">
        <v>4156</v>
      </c>
      <c r="O1580" s="60"/>
    </row>
    <row r="1581" ht="84" spans="1:15">
      <c r="A1581" s="60"/>
      <c r="B1581" s="75" t="s">
        <v>4379</v>
      </c>
      <c r="C1581" s="216" t="s">
        <v>9113</v>
      </c>
      <c r="D1581" s="75" t="s">
        <v>9114</v>
      </c>
      <c r="E1581" s="75"/>
      <c r="F1581" s="76" t="s">
        <v>4388</v>
      </c>
      <c r="G1581" s="75" t="s">
        <v>6803</v>
      </c>
      <c r="H1581" s="75">
        <v>405</v>
      </c>
      <c r="I1581" s="75">
        <v>364.5</v>
      </c>
      <c r="J1581" s="75">
        <v>324</v>
      </c>
      <c r="K1581" s="75">
        <v>324</v>
      </c>
      <c r="L1581" s="75">
        <v>259.2</v>
      </c>
      <c r="M1581" s="76" t="s">
        <v>9110</v>
      </c>
      <c r="N1581" s="75" t="s">
        <v>4156</v>
      </c>
      <c r="O1581" s="60"/>
    </row>
    <row r="1582" ht="144" spans="1:15">
      <c r="A1582" s="60"/>
      <c r="B1582" s="75" t="s">
        <v>4379</v>
      </c>
      <c r="C1582" s="216" t="s">
        <v>9115</v>
      </c>
      <c r="D1582" s="75" t="s">
        <v>9116</v>
      </c>
      <c r="E1582" s="75" t="s">
        <v>9117</v>
      </c>
      <c r="F1582" s="76" t="s">
        <v>9064</v>
      </c>
      <c r="G1582" s="75" t="s">
        <v>6803</v>
      </c>
      <c r="H1582" s="75">
        <v>1280</v>
      </c>
      <c r="I1582" s="75">
        <v>1152</v>
      </c>
      <c r="J1582" s="75">
        <v>1024</v>
      </c>
      <c r="K1582" s="75">
        <v>1024</v>
      </c>
      <c r="L1582" s="75">
        <v>819.2</v>
      </c>
      <c r="M1582" s="76" t="s">
        <v>9118</v>
      </c>
      <c r="N1582" s="75" t="s">
        <v>4156</v>
      </c>
      <c r="O1582" s="60"/>
    </row>
    <row r="1583" ht="144" spans="1:15">
      <c r="A1583" s="60"/>
      <c r="B1583" s="75" t="s">
        <v>4379</v>
      </c>
      <c r="C1583" s="216" t="s">
        <v>9119</v>
      </c>
      <c r="D1583" s="75" t="s">
        <v>9120</v>
      </c>
      <c r="E1583" s="75"/>
      <c r="F1583" s="76" t="s">
        <v>4388</v>
      </c>
      <c r="G1583" s="75" t="s">
        <v>6803</v>
      </c>
      <c r="H1583" s="75">
        <v>384</v>
      </c>
      <c r="I1583" s="75">
        <v>345.6</v>
      </c>
      <c r="J1583" s="75">
        <v>307.2</v>
      </c>
      <c r="K1583" s="75">
        <v>307.2</v>
      </c>
      <c r="L1583" s="75">
        <v>245.8</v>
      </c>
      <c r="M1583" s="76" t="s">
        <v>9118</v>
      </c>
      <c r="N1583" s="75" t="s">
        <v>4156</v>
      </c>
      <c r="O1583" s="60"/>
    </row>
    <row r="1584" ht="144" spans="1:15">
      <c r="A1584" s="60"/>
      <c r="B1584" s="75" t="s">
        <v>4379</v>
      </c>
      <c r="C1584" s="216" t="s">
        <v>9121</v>
      </c>
      <c r="D1584" s="75" t="s">
        <v>9122</v>
      </c>
      <c r="E1584" s="75"/>
      <c r="F1584" s="76" t="s">
        <v>4388</v>
      </c>
      <c r="G1584" s="75" t="s">
        <v>6803</v>
      </c>
      <c r="H1584" s="75">
        <v>640</v>
      </c>
      <c r="I1584" s="75">
        <v>576</v>
      </c>
      <c r="J1584" s="75">
        <v>512</v>
      </c>
      <c r="K1584" s="75">
        <v>512</v>
      </c>
      <c r="L1584" s="75">
        <v>409.6</v>
      </c>
      <c r="M1584" s="76" t="s">
        <v>9118</v>
      </c>
      <c r="N1584" s="75" t="s">
        <v>4156</v>
      </c>
      <c r="O1584" s="60"/>
    </row>
    <row r="1585" ht="96" spans="1:15">
      <c r="A1585" s="60"/>
      <c r="B1585" s="75" t="s">
        <v>4379</v>
      </c>
      <c r="C1585" s="216" t="s">
        <v>9123</v>
      </c>
      <c r="D1585" s="75" t="s">
        <v>9124</v>
      </c>
      <c r="E1585" s="75" t="s">
        <v>9125</v>
      </c>
      <c r="F1585" s="76" t="s">
        <v>9064</v>
      </c>
      <c r="G1585" s="75" t="s">
        <v>6803</v>
      </c>
      <c r="H1585" s="75">
        <v>940</v>
      </c>
      <c r="I1585" s="75">
        <v>846</v>
      </c>
      <c r="J1585" s="75">
        <v>752</v>
      </c>
      <c r="K1585" s="75">
        <v>752</v>
      </c>
      <c r="L1585" s="75">
        <v>601.6</v>
      </c>
      <c r="M1585" s="76" t="s">
        <v>9126</v>
      </c>
      <c r="N1585" s="75" t="s">
        <v>4093</v>
      </c>
      <c r="O1585" s="60"/>
    </row>
    <row r="1586" ht="96" spans="1:15">
      <c r="A1586" s="60"/>
      <c r="B1586" s="75" t="s">
        <v>4379</v>
      </c>
      <c r="C1586" s="216" t="s">
        <v>9127</v>
      </c>
      <c r="D1586" s="75" t="s">
        <v>9128</v>
      </c>
      <c r="E1586" s="75"/>
      <c r="F1586" s="76" t="s">
        <v>4388</v>
      </c>
      <c r="G1586" s="75" t="s">
        <v>6803</v>
      </c>
      <c r="H1586" s="75">
        <v>282</v>
      </c>
      <c r="I1586" s="75">
        <v>253.8</v>
      </c>
      <c r="J1586" s="75">
        <v>225.6</v>
      </c>
      <c r="K1586" s="75">
        <v>225.6</v>
      </c>
      <c r="L1586" s="75">
        <v>180.5</v>
      </c>
      <c r="M1586" s="76" t="s">
        <v>9126</v>
      </c>
      <c r="N1586" s="75" t="s">
        <v>4093</v>
      </c>
      <c r="O1586" s="60"/>
    </row>
    <row r="1587" ht="96" spans="1:15">
      <c r="A1587" s="60"/>
      <c r="B1587" s="75" t="s">
        <v>4379</v>
      </c>
      <c r="C1587" s="216" t="s">
        <v>9129</v>
      </c>
      <c r="D1587" s="75" t="s">
        <v>9130</v>
      </c>
      <c r="E1587" s="75"/>
      <c r="F1587" s="76" t="s">
        <v>4388</v>
      </c>
      <c r="G1587" s="75" t="s">
        <v>6803</v>
      </c>
      <c r="H1587" s="75">
        <v>470</v>
      </c>
      <c r="I1587" s="75">
        <v>423</v>
      </c>
      <c r="J1587" s="75">
        <v>376</v>
      </c>
      <c r="K1587" s="75">
        <v>376</v>
      </c>
      <c r="L1587" s="75">
        <v>300.8</v>
      </c>
      <c r="M1587" s="76" t="s">
        <v>9126</v>
      </c>
      <c r="N1587" s="75" t="s">
        <v>4093</v>
      </c>
      <c r="O1587" s="60"/>
    </row>
    <row r="1588" ht="144" spans="1:15">
      <c r="A1588" s="60"/>
      <c r="B1588" s="75" t="s">
        <v>4379</v>
      </c>
      <c r="C1588" s="216" t="s">
        <v>9131</v>
      </c>
      <c r="D1588" s="75" t="s">
        <v>9132</v>
      </c>
      <c r="E1588" s="75" t="s">
        <v>9133</v>
      </c>
      <c r="F1588" s="76" t="s">
        <v>9134</v>
      </c>
      <c r="G1588" s="75" t="s">
        <v>6803</v>
      </c>
      <c r="H1588" s="75">
        <v>1410</v>
      </c>
      <c r="I1588" s="75">
        <v>1269</v>
      </c>
      <c r="J1588" s="75">
        <v>1128</v>
      </c>
      <c r="K1588" s="75">
        <v>1128</v>
      </c>
      <c r="L1588" s="75">
        <v>902.4</v>
      </c>
      <c r="M1588" s="76" t="s">
        <v>9135</v>
      </c>
      <c r="N1588" s="75" t="s">
        <v>4156</v>
      </c>
      <c r="O1588" s="60"/>
    </row>
    <row r="1589" ht="144" spans="1:15">
      <c r="A1589" s="60"/>
      <c r="B1589" s="75" t="s">
        <v>4379</v>
      </c>
      <c r="C1589" s="216" t="s">
        <v>9136</v>
      </c>
      <c r="D1589" s="75" t="s">
        <v>9137</v>
      </c>
      <c r="E1589" s="75"/>
      <c r="F1589" s="76" t="s">
        <v>4388</v>
      </c>
      <c r="G1589" s="75" t="s">
        <v>6803</v>
      </c>
      <c r="H1589" s="75">
        <v>423</v>
      </c>
      <c r="I1589" s="75">
        <v>380.7</v>
      </c>
      <c r="J1589" s="75">
        <v>338.4</v>
      </c>
      <c r="K1589" s="75">
        <v>338.4</v>
      </c>
      <c r="L1589" s="75">
        <v>270.7</v>
      </c>
      <c r="M1589" s="76" t="s">
        <v>9135</v>
      </c>
      <c r="N1589" s="75" t="s">
        <v>4156</v>
      </c>
      <c r="O1589" s="60"/>
    </row>
    <row r="1590" ht="144" spans="1:15">
      <c r="A1590" s="60"/>
      <c r="B1590" s="75" t="s">
        <v>4379</v>
      </c>
      <c r="C1590" s="216" t="s">
        <v>9138</v>
      </c>
      <c r="D1590" s="75" t="s">
        <v>9139</v>
      </c>
      <c r="E1590" s="75"/>
      <c r="F1590" s="76" t="s">
        <v>4388</v>
      </c>
      <c r="G1590" s="75" t="s">
        <v>6803</v>
      </c>
      <c r="H1590" s="75">
        <v>705</v>
      </c>
      <c r="I1590" s="75">
        <v>634.5</v>
      </c>
      <c r="J1590" s="75">
        <v>564</v>
      </c>
      <c r="K1590" s="75">
        <v>564</v>
      </c>
      <c r="L1590" s="75">
        <v>451.2</v>
      </c>
      <c r="M1590" s="76" t="s">
        <v>9135</v>
      </c>
      <c r="N1590" s="75" t="s">
        <v>4156</v>
      </c>
      <c r="O1590" s="60"/>
    </row>
    <row r="1591" ht="60" spans="1:15">
      <c r="A1591" s="60"/>
      <c r="B1591" s="75" t="s">
        <v>4379</v>
      </c>
      <c r="C1591" s="216" t="s">
        <v>9140</v>
      </c>
      <c r="D1591" s="75" t="s">
        <v>9141</v>
      </c>
      <c r="E1591" s="75" t="s">
        <v>9142</v>
      </c>
      <c r="F1591" s="76" t="s">
        <v>9064</v>
      </c>
      <c r="G1591" s="75" t="s">
        <v>9143</v>
      </c>
      <c r="H1591" s="75">
        <v>210</v>
      </c>
      <c r="I1591" s="75">
        <v>189</v>
      </c>
      <c r="J1591" s="75">
        <v>168</v>
      </c>
      <c r="K1591" s="75">
        <v>168</v>
      </c>
      <c r="L1591" s="75">
        <v>134.4</v>
      </c>
      <c r="M1591" s="76" t="s">
        <v>9144</v>
      </c>
      <c r="N1591" s="75" t="s">
        <v>4040</v>
      </c>
      <c r="O1591" s="60"/>
    </row>
    <row r="1592" ht="60" spans="1:15">
      <c r="A1592" s="60"/>
      <c r="B1592" s="75" t="s">
        <v>4379</v>
      </c>
      <c r="C1592" s="216" t="s">
        <v>9145</v>
      </c>
      <c r="D1592" s="75" t="s">
        <v>9146</v>
      </c>
      <c r="E1592" s="75"/>
      <c r="F1592" s="76" t="s">
        <v>4388</v>
      </c>
      <c r="G1592" s="75" t="s">
        <v>9143</v>
      </c>
      <c r="H1592" s="75">
        <v>63</v>
      </c>
      <c r="I1592" s="75">
        <v>56.7</v>
      </c>
      <c r="J1592" s="75">
        <v>50.4</v>
      </c>
      <c r="K1592" s="75">
        <v>50.4</v>
      </c>
      <c r="L1592" s="75">
        <v>40.3</v>
      </c>
      <c r="M1592" s="76" t="s">
        <v>9144</v>
      </c>
      <c r="N1592" s="75" t="s">
        <v>4040</v>
      </c>
      <c r="O1592" s="60"/>
    </row>
    <row r="1593" ht="60" spans="1:15">
      <c r="A1593" s="60"/>
      <c r="B1593" s="75" t="s">
        <v>4379</v>
      </c>
      <c r="C1593" s="216" t="s">
        <v>9147</v>
      </c>
      <c r="D1593" s="75" t="s">
        <v>9148</v>
      </c>
      <c r="E1593" s="75"/>
      <c r="F1593" s="76" t="s">
        <v>4388</v>
      </c>
      <c r="G1593" s="75" t="s">
        <v>9143</v>
      </c>
      <c r="H1593" s="75">
        <v>63</v>
      </c>
      <c r="I1593" s="75">
        <v>56.7</v>
      </c>
      <c r="J1593" s="75">
        <v>50.4</v>
      </c>
      <c r="K1593" s="75">
        <v>50.4</v>
      </c>
      <c r="L1593" s="75">
        <v>40.3</v>
      </c>
      <c r="M1593" s="76" t="s">
        <v>9149</v>
      </c>
      <c r="N1593" s="75" t="s">
        <v>4040</v>
      </c>
      <c r="O1593" s="60"/>
    </row>
    <row r="1594" ht="36" spans="1:15">
      <c r="A1594" s="60"/>
      <c r="B1594" s="75" t="s">
        <v>4379</v>
      </c>
      <c r="C1594" s="216" t="s">
        <v>9150</v>
      </c>
      <c r="D1594" s="75" t="s">
        <v>9151</v>
      </c>
      <c r="E1594" s="75" t="s">
        <v>9152</v>
      </c>
      <c r="F1594" s="76" t="s">
        <v>9153</v>
      </c>
      <c r="G1594" s="75" t="s">
        <v>6803</v>
      </c>
      <c r="H1594" s="75">
        <v>1120</v>
      </c>
      <c r="I1594" s="75">
        <v>1008</v>
      </c>
      <c r="J1594" s="75">
        <v>896</v>
      </c>
      <c r="K1594" s="75">
        <v>896</v>
      </c>
      <c r="L1594" s="75">
        <v>716.8</v>
      </c>
      <c r="M1594" s="76"/>
      <c r="N1594" s="75" t="s">
        <v>4040</v>
      </c>
      <c r="O1594" s="60"/>
    </row>
    <row r="1595" ht="24" spans="1:15">
      <c r="A1595" s="60"/>
      <c r="B1595" s="75" t="s">
        <v>4379</v>
      </c>
      <c r="C1595" s="216" t="s">
        <v>9154</v>
      </c>
      <c r="D1595" s="75" t="s">
        <v>9155</v>
      </c>
      <c r="E1595" s="75"/>
      <c r="F1595" s="76" t="s">
        <v>4388</v>
      </c>
      <c r="G1595" s="75" t="s">
        <v>6803</v>
      </c>
      <c r="H1595" s="75">
        <v>336</v>
      </c>
      <c r="I1595" s="75">
        <v>302.4</v>
      </c>
      <c r="J1595" s="75">
        <v>268.8</v>
      </c>
      <c r="K1595" s="75">
        <v>268.8</v>
      </c>
      <c r="L1595" s="75">
        <v>215</v>
      </c>
      <c r="M1595" s="76"/>
      <c r="N1595" s="75" t="s">
        <v>4040</v>
      </c>
      <c r="O1595" s="60"/>
    </row>
    <row r="1596" ht="36" spans="1:15">
      <c r="A1596" s="60"/>
      <c r="B1596" s="75" t="s">
        <v>4379</v>
      </c>
      <c r="C1596" s="216" t="s">
        <v>9156</v>
      </c>
      <c r="D1596" s="75" t="s">
        <v>9157</v>
      </c>
      <c r="E1596" s="75"/>
      <c r="F1596" s="76" t="s">
        <v>4388</v>
      </c>
      <c r="G1596" s="75" t="s">
        <v>6803</v>
      </c>
      <c r="H1596" s="75">
        <v>560</v>
      </c>
      <c r="I1596" s="75">
        <v>504</v>
      </c>
      <c r="J1596" s="75">
        <v>448</v>
      </c>
      <c r="K1596" s="75">
        <v>448</v>
      </c>
      <c r="L1596" s="75">
        <v>358.4</v>
      </c>
      <c r="M1596" s="76"/>
      <c r="N1596" s="75" t="s">
        <v>4040</v>
      </c>
      <c r="O1596" s="60"/>
    </row>
    <row r="1597" ht="36" spans="1:15">
      <c r="A1597" s="60"/>
      <c r="B1597" s="75" t="s">
        <v>4379</v>
      </c>
      <c r="C1597" s="216" t="s">
        <v>9158</v>
      </c>
      <c r="D1597" s="75" t="s">
        <v>9159</v>
      </c>
      <c r="E1597" s="75" t="s">
        <v>9160</v>
      </c>
      <c r="F1597" s="76" t="s">
        <v>9161</v>
      </c>
      <c r="G1597" s="75" t="s">
        <v>6803</v>
      </c>
      <c r="H1597" s="75">
        <v>880</v>
      </c>
      <c r="I1597" s="75">
        <v>792</v>
      </c>
      <c r="J1597" s="75">
        <v>704</v>
      </c>
      <c r="K1597" s="75">
        <v>704</v>
      </c>
      <c r="L1597" s="75">
        <v>563.2</v>
      </c>
      <c r="M1597" s="76"/>
      <c r="N1597" s="75" t="s">
        <v>4040</v>
      </c>
      <c r="O1597" s="60"/>
    </row>
    <row r="1598" ht="24" spans="1:15">
      <c r="A1598" s="60"/>
      <c r="B1598" s="75" t="s">
        <v>4379</v>
      </c>
      <c r="C1598" s="216" t="s">
        <v>9162</v>
      </c>
      <c r="D1598" s="75" t="s">
        <v>9163</v>
      </c>
      <c r="E1598" s="75"/>
      <c r="F1598" s="76" t="s">
        <v>4388</v>
      </c>
      <c r="G1598" s="75" t="s">
        <v>6803</v>
      </c>
      <c r="H1598" s="75">
        <v>264</v>
      </c>
      <c r="I1598" s="75">
        <v>237.6</v>
      </c>
      <c r="J1598" s="75">
        <v>211.2</v>
      </c>
      <c r="K1598" s="75">
        <v>211.2</v>
      </c>
      <c r="L1598" s="75">
        <v>169</v>
      </c>
      <c r="M1598" s="76"/>
      <c r="N1598" s="75" t="s">
        <v>4040</v>
      </c>
      <c r="O1598" s="60"/>
    </row>
    <row r="1599" ht="36" spans="1:15">
      <c r="A1599" s="60"/>
      <c r="B1599" s="75" t="s">
        <v>4379</v>
      </c>
      <c r="C1599" s="216" t="s">
        <v>9164</v>
      </c>
      <c r="D1599" s="75" t="s">
        <v>9165</v>
      </c>
      <c r="E1599" s="75" t="s">
        <v>9166</v>
      </c>
      <c r="F1599" s="76" t="s">
        <v>9167</v>
      </c>
      <c r="G1599" s="75" t="s">
        <v>6803</v>
      </c>
      <c r="H1599" s="75">
        <v>1270</v>
      </c>
      <c r="I1599" s="75">
        <v>1143</v>
      </c>
      <c r="J1599" s="75">
        <v>1016</v>
      </c>
      <c r="K1599" s="75">
        <v>1016</v>
      </c>
      <c r="L1599" s="75">
        <v>812.8</v>
      </c>
      <c r="M1599" s="76" t="s">
        <v>9168</v>
      </c>
      <c r="N1599" s="75" t="s">
        <v>4156</v>
      </c>
      <c r="O1599" s="60"/>
    </row>
    <row r="1600" ht="36" spans="1:15">
      <c r="A1600" s="60"/>
      <c r="B1600" s="75" t="s">
        <v>4379</v>
      </c>
      <c r="C1600" s="216" t="s">
        <v>9169</v>
      </c>
      <c r="D1600" s="75" t="s">
        <v>9170</v>
      </c>
      <c r="E1600" s="75"/>
      <c r="F1600" s="76" t="s">
        <v>4388</v>
      </c>
      <c r="G1600" s="75" t="s">
        <v>6803</v>
      </c>
      <c r="H1600" s="75">
        <v>381</v>
      </c>
      <c r="I1600" s="75">
        <v>342.9</v>
      </c>
      <c r="J1600" s="75">
        <v>304.8</v>
      </c>
      <c r="K1600" s="75">
        <v>304.8</v>
      </c>
      <c r="L1600" s="75">
        <v>243.9</v>
      </c>
      <c r="M1600" s="76" t="s">
        <v>9168</v>
      </c>
      <c r="N1600" s="75" t="s">
        <v>4156</v>
      </c>
      <c r="O1600" s="60"/>
    </row>
    <row r="1601" ht="60" spans="1:15">
      <c r="A1601" s="60"/>
      <c r="B1601" s="75" t="s">
        <v>4379</v>
      </c>
      <c r="C1601" s="216" t="s">
        <v>9171</v>
      </c>
      <c r="D1601" s="75" t="s">
        <v>9172</v>
      </c>
      <c r="E1601" s="75" t="s">
        <v>9173</v>
      </c>
      <c r="F1601" s="76" t="s">
        <v>9161</v>
      </c>
      <c r="G1601" s="75" t="s">
        <v>6803</v>
      </c>
      <c r="H1601" s="75">
        <v>600</v>
      </c>
      <c r="I1601" s="75">
        <v>540</v>
      </c>
      <c r="J1601" s="75">
        <v>480</v>
      </c>
      <c r="K1601" s="75">
        <v>480</v>
      </c>
      <c r="L1601" s="75">
        <v>384</v>
      </c>
      <c r="M1601" s="76" t="s">
        <v>9174</v>
      </c>
      <c r="N1601" s="75" t="s">
        <v>4093</v>
      </c>
      <c r="O1601" s="60"/>
    </row>
    <row r="1602" ht="60" spans="1:15">
      <c r="A1602" s="60"/>
      <c r="B1602" s="75" t="s">
        <v>4379</v>
      </c>
      <c r="C1602" s="216" t="s">
        <v>9175</v>
      </c>
      <c r="D1602" s="75" t="s">
        <v>9176</v>
      </c>
      <c r="E1602" s="75"/>
      <c r="F1602" s="76" t="s">
        <v>4388</v>
      </c>
      <c r="G1602" s="75" t="s">
        <v>6803</v>
      </c>
      <c r="H1602" s="75">
        <v>180</v>
      </c>
      <c r="I1602" s="75">
        <v>162</v>
      </c>
      <c r="J1602" s="75">
        <v>144</v>
      </c>
      <c r="K1602" s="75">
        <v>144</v>
      </c>
      <c r="L1602" s="75">
        <v>115.2</v>
      </c>
      <c r="M1602" s="76" t="s">
        <v>9174</v>
      </c>
      <c r="N1602" s="75" t="s">
        <v>4093</v>
      </c>
      <c r="O1602" s="60"/>
    </row>
    <row r="1603" ht="36" spans="1:15">
      <c r="A1603" s="60"/>
      <c r="B1603" s="75" t="s">
        <v>4379</v>
      </c>
      <c r="C1603" s="216" t="s">
        <v>9177</v>
      </c>
      <c r="D1603" s="75" t="s">
        <v>9178</v>
      </c>
      <c r="E1603" s="75" t="s">
        <v>9179</v>
      </c>
      <c r="F1603" s="76" t="s">
        <v>9180</v>
      </c>
      <c r="G1603" s="75" t="s">
        <v>6803</v>
      </c>
      <c r="H1603" s="75">
        <v>1000</v>
      </c>
      <c r="I1603" s="75">
        <v>900</v>
      </c>
      <c r="J1603" s="75">
        <v>800</v>
      </c>
      <c r="K1603" s="75">
        <v>800</v>
      </c>
      <c r="L1603" s="75">
        <v>640</v>
      </c>
      <c r="M1603" s="76" t="s">
        <v>9181</v>
      </c>
      <c r="N1603" s="75" t="s">
        <v>4040</v>
      </c>
      <c r="O1603" s="60"/>
    </row>
    <row r="1604" ht="36" spans="1:15">
      <c r="A1604" s="60"/>
      <c r="B1604" s="75" t="s">
        <v>4379</v>
      </c>
      <c r="C1604" s="216" t="s">
        <v>9182</v>
      </c>
      <c r="D1604" s="75" t="s">
        <v>9183</v>
      </c>
      <c r="E1604" s="75"/>
      <c r="F1604" s="76" t="s">
        <v>4388</v>
      </c>
      <c r="G1604" s="75" t="s">
        <v>6803</v>
      </c>
      <c r="H1604" s="75">
        <v>300</v>
      </c>
      <c r="I1604" s="75">
        <v>270</v>
      </c>
      <c r="J1604" s="75">
        <v>240</v>
      </c>
      <c r="K1604" s="75">
        <v>240</v>
      </c>
      <c r="L1604" s="75">
        <v>192</v>
      </c>
      <c r="M1604" s="76" t="s">
        <v>9181</v>
      </c>
      <c r="N1604" s="75" t="s">
        <v>4040</v>
      </c>
      <c r="O1604" s="60"/>
    </row>
    <row r="1605" ht="36" spans="1:15">
      <c r="A1605" s="60"/>
      <c r="B1605" s="75" t="s">
        <v>4379</v>
      </c>
      <c r="C1605" s="216" t="s">
        <v>9184</v>
      </c>
      <c r="D1605" s="75" t="s">
        <v>9185</v>
      </c>
      <c r="E1605" s="75"/>
      <c r="F1605" s="76" t="s">
        <v>4388</v>
      </c>
      <c r="G1605" s="75" t="s">
        <v>6803</v>
      </c>
      <c r="H1605" s="75">
        <v>400</v>
      </c>
      <c r="I1605" s="75">
        <v>360</v>
      </c>
      <c r="J1605" s="75">
        <v>320</v>
      </c>
      <c r="K1605" s="75">
        <v>320</v>
      </c>
      <c r="L1605" s="75">
        <v>256</v>
      </c>
      <c r="M1605" s="76" t="s">
        <v>9186</v>
      </c>
      <c r="N1605" s="75" t="s">
        <v>4040</v>
      </c>
      <c r="O1605" s="60"/>
    </row>
    <row r="1606" ht="36" spans="1:15">
      <c r="A1606" s="60"/>
      <c r="B1606" s="75" t="s">
        <v>4379</v>
      </c>
      <c r="C1606" s="216" t="s">
        <v>9187</v>
      </c>
      <c r="D1606" s="75" t="s">
        <v>9188</v>
      </c>
      <c r="E1606" s="75"/>
      <c r="F1606" s="76" t="s">
        <v>4388</v>
      </c>
      <c r="G1606" s="75" t="s">
        <v>6803</v>
      </c>
      <c r="H1606" s="75">
        <v>300</v>
      </c>
      <c r="I1606" s="75">
        <v>270</v>
      </c>
      <c r="J1606" s="75">
        <v>240</v>
      </c>
      <c r="K1606" s="75">
        <v>240</v>
      </c>
      <c r="L1606" s="75">
        <v>192</v>
      </c>
      <c r="M1606" s="76" t="s">
        <v>9189</v>
      </c>
      <c r="N1606" s="75" t="s">
        <v>4040</v>
      </c>
      <c r="O1606" s="60"/>
    </row>
    <row r="1607" ht="36" spans="1:15">
      <c r="A1607" s="60"/>
      <c r="B1607" s="75" t="s">
        <v>4379</v>
      </c>
      <c r="C1607" s="216" t="s">
        <v>9190</v>
      </c>
      <c r="D1607" s="75" t="s">
        <v>9191</v>
      </c>
      <c r="E1607" s="75"/>
      <c r="F1607" s="76" t="s">
        <v>4388</v>
      </c>
      <c r="G1607" s="75" t="s">
        <v>6803</v>
      </c>
      <c r="H1607" s="75">
        <v>200</v>
      </c>
      <c r="I1607" s="75">
        <v>180</v>
      </c>
      <c r="J1607" s="75">
        <v>160</v>
      </c>
      <c r="K1607" s="75">
        <v>160</v>
      </c>
      <c r="L1607" s="75">
        <v>128</v>
      </c>
      <c r="M1607" s="76" t="s">
        <v>9192</v>
      </c>
      <c r="N1607" s="75" t="s">
        <v>4040</v>
      </c>
      <c r="O1607" s="60"/>
    </row>
    <row r="1608" ht="36" spans="1:15">
      <c r="A1608" s="60"/>
      <c r="B1608" s="75" t="s">
        <v>4379</v>
      </c>
      <c r="C1608" s="216" t="s">
        <v>9193</v>
      </c>
      <c r="D1608" s="75" t="s">
        <v>9194</v>
      </c>
      <c r="E1608" s="75"/>
      <c r="F1608" s="76" t="s">
        <v>4388</v>
      </c>
      <c r="G1608" s="75" t="s">
        <v>6803</v>
      </c>
      <c r="H1608" s="75">
        <v>500</v>
      </c>
      <c r="I1608" s="75">
        <v>450</v>
      </c>
      <c r="J1608" s="75">
        <v>400</v>
      </c>
      <c r="K1608" s="75">
        <v>400</v>
      </c>
      <c r="L1608" s="75">
        <v>320</v>
      </c>
      <c r="M1608" s="76" t="s">
        <v>9195</v>
      </c>
      <c r="N1608" s="75" t="s">
        <v>4040</v>
      </c>
      <c r="O1608" s="60"/>
    </row>
    <row r="1609" ht="36" spans="1:15">
      <c r="A1609" s="60"/>
      <c r="B1609" s="75" t="s">
        <v>4379</v>
      </c>
      <c r="C1609" s="216" t="s">
        <v>9196</v>
      </c>
      <c r="D1609" s="75" t="s">
        <v>9197</v>
      </c>
      <c r="E1609" s="75" t="s">
        <v>9198</v>
      </c>
      <c r="F1609" s="76" t="s">
        <v>9199</v>
      </c>
      <c r="G1609" s="75" t="s">
        <v>6803</v>
      </c>
      <c r="H1609" s="75">
        <v>2035</v>
      </c>
      <c r="I1609" s="75">
        <v>1832</v>
      </c>
      <c r="J1609" s="75">
        <v>1628</v>
      </c>
      <c r="K1609" s="75">
        <v>1628</v>
      </c>
      <c r="L1609" s="75">
        <v>1302.4</v>
      </c>
      <c r="M1609" s="76" t="s">
        <v>9200</v>
      </c>
      <c r="N1609" s="75" t="s">
        <v>4093</v>
      </c>
      <c r="O1609" s="60"/>
    </row>
    <row r="1610" ht="36" spans="1:15">
      <c r="A1610" s="60"/>
      <c r="B1610" s="75" t="s">
        <v>4379</v>
      </c>
      <c r="C1610" s="216" t="s">
        <v>9201</v>
      </c>
      <c r="D1610" s="75" t="s">
        <v>9202</v>
      </c>
      <c r="E1610" s="75"/>
      <c r="F1610" s="76" t="s">
        <v>4388</v>
      </c>
      <c r="G1610" s="75" t="s">
        <v>6803</v>
      </c>
      <c r="H1610" s="75">
        <v>611</v>
      </c>
      <c r="I1610" s="75">
        <v>549.6</v>
      </c>
      <c r="J1610" s="75">
        <v>488.4</v>
      </c>
      <c r="K1610" s="75">
        <v>488.4</v>
      </c>
      <c r="L1610" s="75">
        <v>390.7</v>
      </c>
      <c r="M1610" s="76" t="s">
        <v>9200</v>
      </c>
      <c r="N1610" s="75" t="s">
        <v>4093</v>
      </c>
      <c r="O1610" s="60"/>
    </row>
    <row r="1611" ht="36" spans="1:15">
      <c r="A1611" s="60"/>
      <c r="B1611" s="75" t="s">
        <v>4379</v>
      </c>
      <c r="C1611" s="216" t="s">
        <v>9203</v>
      </c>
      <c r="D1611" s="75" t="s">
        <v>9204</v>
      </c>
      <c r="E1611" s="75"/>
      <c r="F1611" s="76" t="s">
        <v>4388</v>
      </c>
      <c r="G1611" s="75" t="s">
        <v>6803</v>
      </c>
      <c r="H1611" s="75">
        <v>814</v>
      </c>
      <c r="I1611" s="75">
        <v>732.6</v>
      </c>
      <c r="J1611" s="75">
        <v>651.2</v>
      </c>
      <c r="K1611" s="75">
        <v>651.2</v>
      </c>
      <c r="L1611" s="75">
        <v>521</v>
      </c>
      <c r="M1611" s="76" t="s">
        <v>9205</v>
      </c>
      <c r="N1611" s="75" t="s">
        <v>4093</v>
      </c>
      <c r="O1611" s="60"/>
    </row>
    <row r="1612" ht="36" spans="1:15">
      <c r="A1612" s="60"/>
      <c r="B1612" s="75" t="s">
        <v>4379</v>
      </c>
      <c r="C1612" s="216" t="s">
        <v>9206</v>
      </c>
      <c r="D1612" s="75" t="s">
        <v>9207</v>
      </c>
      <c r="E1612" s="75"/>
      <c r="F1612" s="76" t="s">
        <v>4388</v>
      </c>
      <c r="G1612" s="75" t="s">
        <v>6803</v>
      </c>
      <c r="H1612" s="75">
        <v>407</v>
      </c>
      <c r="I1612" s="75">
        <v>366.3</v>
      </c>
      <c r="J1612" s="75">
        <v>325.6</v>
      </c>
      <c r="K1612" s="75">
        <v>325.6</v>
      </c>
      <c r="L1612" s="75">
        <v>260.5</v>
      </c>
      <c r="M1612" s="76" t="s">
        <v>9208</v>
      </c>
      <c r="N1612" s="75" t="s">
        <v>4093</v>
      </c>
      <c r="O1612" s="60"/>
    </row>
    <row r="1613" ht="36" spans="1:15">
      <c r="A1613" s="60"/>
      <c r="B1613" s="75" t="s">
        <v>4379</v>
      </c>
      <c r="C1613" s="216" t="s">
        <v>9209</v>
      </c>
      <c r="D1613" s="75" t="s">
        <v>9210</v>
      </c>
      <c r="E1613" s="75"/>
      <c r="F1613" s="76" t="s">
        <v>4388</v>
      </c>
      <c r="G1613" s="75" t="s">
        <v>6803</v>
      </c>
      <c r="H1613" s="75">
        <v>1018</v>
      </c>
      <c r="I1613" s="75">
        <v>916.2</v>
      </c>
      <c r="J1613" s="75">
        <v>814.4</v>
      </c>
      <c r="K1613" s="75">
        <v>814.4</v>
      </c>
      <c r="L1613" s="75">
        <v>651.5</v>
      </c>
      <c r="M1613" s="76" t="s">
        <v>9211</v>
      </c>
      <c r="N1613" s="75" t="s">
        <v>4093</v>
      </c>
      <c r="O1613" s="60"/>
    </row>
    <row r="1614" ht="48" spans="1:15">
      <c r="A1614" s="60"/>
      <c r="B1614" s="75" t="s">
        <v>4379</v>
      </c>
      <c r="C1614" s="216" t="s">
        <v>9212</v>
      </c>
      <c r="D1614" s="75" t="s">
        <v>9213</v>
      </c>
      <c r="E1614" s="75" t="s">
        <v>9214</v>
      </c>
      <c r="F1614" s="76" t="s">
        <v>9215</v>
      </c>
      <c r="G1614" s="75" t="s">
        <v>6803</v>
      </c>
      <c r="H1614" s="75">
        <v>3030</v>
      </c>
      <c r="I1614" s="75">
        <v>2727</v>
      </c>
      <c r="J1614" s="75">
        <v>2424</v>
      </c>
      <c r="K1614" s="75">
        <v>2424</v>
      </c>
      <c r="L1614" s="75">
        <v>1939.2</v>
      </c>
      <c r="M1614" s="76" t="s">
        <v>9216</v>
      </c>
      <c r="N1614" s="75" t="s">
        <v>4093</v>
      </c>
      <c r="O1614" s="60"/>
    </row>
    <row r="1615" ht="36" spans="1:15">
      <c r="A1615" s="60"/>
      <c r="B1615" s="75" t="s">
        <v>4379</v>
      </c>
      <c r="C1615" s="216" t="s">
        <v>9217</v>
      </c>
      <c r="D1615" s="75" t="s">
        <v>9218</v>
      </c>
      <c r="E1615" s="75"/>
      <c r="F1615" s="76" t="s">
        <v>4388</v>
      </c>
      <c r="G1615" s="75" t="s">
        <v>6803</v>
      </c>
      <c r="H1615" s="75">
        <v>909</v>
      </c>
      <c r="I1615" s="75">
        <v>818.1</v>
      </c>
      <c r="J1615" s="75">
        <v>727.2</v>
      </c>
      <c r="K1615" s="75">
        <v>727.2</v>
      </c>
      <c r="L1615" s="75">
        <v>581.8</v>
      </c>
      <c r="M1615" s="76" t="s">
        <v>9216</v>
      </c>
      <c r="N1615" s="75" t="s">
        <v>4093</v>
      </c>
      <c r="O1615" s="60"/>
    </row>
    <row r="1616" ht="48" spans="1:15">
      <c r="A1616" s="60"/>
      <c r="B1616" s="75" t="s">
        <v>4379</v>
      </c>
      <c r="C1616" s="216" t="s">
        <v>9219</v>
      </c>
      <c r="D1616" s="75" t="s">
        <v>9220</v>
      </c>
      <c r="E1616" s="75" t="s">
        <v>9221</v>
      </c>
      <c r="F1616" s="76" t="s">
        <v>9222</v>
      </c>
      <c r="G1616" s="75" t="s">
        <v>6803</v>
      </c>
      <c r="H1616" s="75">
        <v>3000</v>
      </c>
      <c r="I1616" s="75">
        <v>2700</v>
      </c>
      <c r="J1616" s="75">
        <v>2400</v>
      </c>
      <c r="K1616" s="75">
        <v>2400</v>
      </c>
      <c r="L1616" s="75">
        <v>1920</v>
      </c>
      <c r="M1616" s="76" t="s">
        <v>9223</v>
      </c>
      <c r="N1616" s="75" t="s">
        <v>4040</v>
      </c>
      <c r="O1616" s="60"/>
    </row>
    <row r="1617" ht="36" spans="1:15">
      <c r="A1617" s="60"/>
      <c r="B1617" s="75" t="s">
        <v>4379</v>
      </c>
      <c r="C1617" s="216" t="s">
        <v>9224</v>
      </c>
      <c r="D1617" s="75" t="s">
        <v>9225</v>
      </c>
      <c r="E1617" s="75"/>
      <c r="F1617" s="76" t="s">
        <v>4388</v>
      </c>
      <c r="G1617" s="75" t="s">
        <v>6803</v>
      </c>
      <c r="H1617" s="75">
        <v>900</v>
      </c>
      <c r="I1617" s="75">
        <v>810</v>
      </c>
      <c r="J1617" s="75">
        <v>720</v>
      </c>
      <c r="K1617" s="75">
        <v>720</v>
      </c>
      <c r="L1617" s="75">
        <v>576</v>
      </c>
      <c r="M1617" s="76" t="s">
        <v>9223</v>
      </c>
      <c r="N1617" s="75" t="s">
        <v>4040</v>
      </c>
      <c r="O1617" s="60"/>
    </row>
    <row r="1618" ht="48" spans="1:15">
      <c r="A1618" s="60"/>
      <c r="B1618" s="75" t="s">
        <v>4379</v>
      </c>
      <c r="C1618" s="216" t="s">
        <v>9226</v>
      </c>
      <c r="D1618" s="75" t="s">
        <v>9227</v>
      </c>
      <c r="E1618" s="75" t="s">
        <v>9228</v>
      </c>
      <c r="F1618" s="76" t="s">
        <v>9229</v>
      </c>
      <c r="G1618" s="75" t="s">
        <v>6803</v>
      </c>
      <c r="H1618" s="75">
        <v>1200</v>
      </c>
      <c r="I1618" s="75">
        <v>1080</v>
      </c>
      <c r="J1618" s="75">
        <v>960</v>
      </c>
      <c r="K1618" s="75">
        <v>960</v>
      </c>
      <c r="L1618" s="75">
        <v>768</v>
      </c>
      <c r="M1618" s="76" t="s">
        <v>9230</v>
      </c>
      <c r="N1618" s="75" t="s">
        <v>4156</v>
      </c>
      <c r="O1618" s="60"/>
    </row>
    <row r="1619" ht="24" spans="1:15">
      <c r="A1619" s="60"/>
      <c r="B1619" s="75" t="s">
        <v>4379</v>
      </c>
      <c r="C1619" s="216" t="s">
        <v>9231</v>
      </c>
      <c r="D1619" s="75" t="s">
        <v>9232</v>
      </c>
      <c r="E1619" s="75"/>
      <c r="F1619" s="76" t="s">
        <v>4388</v>
      </c>
      <c r="G1619" s="75"/>
      <c r="H1619" s="75">
        <v>360</v>
      </c>
      <c r="I1619" s="75">
        <v>324</v>
      </c>
      <c r="J1619" s="75">
        <v>288</v>
      </c>
      <c r="K1619" s="75">
        <v>288</v>
      </c>
      <c r="L1619" s="75">
        <v>230.4</v>
      </c>
      <c r="M1619" s="76"/>
      <c r="N1619" s="75" t="s">
        <v>4156</v>
      </c>
      <c r="O1619" s="60"/>
    </row>
    <row r="1620" ht="36" spans="1:15">
      <c r="A1620" s="60"/>
      <c r="B1620" s="75" t="s">
        <v>4379</v>
      </c>
      <c r="C1620" s="216" t="s">
        <v>9233</v>
      </c>
      <c r="D1620" s="75" t="s">
        <v>9234</v>
      </c>
      <c r="E1620" s="75"/>
      <c r="F1620" s="76" t="s">
        <v>4388</v>
      </c>
      <c r="G1620" s="75" t="s">
        <v>6803</v>
      </c>
      <c r="H1620" s="75">
        <v>360</v>
      </c>
      <c r="I1620" s="75">
        <v>324</v>
      </c>
      <c r="J1620" s="75">
        <v>288</v>
      </c>
      <c r="K1620" s="75">
        <v>288</v>
      </c>
      <c r="L1620" s="75">
        <v>230.4</v>
      </c>
      <c r="M1620" s="76" t="s">
        <v>9230</v>
      </c>
      <c r="N1620" s="75" t="s">
        <v>4156</v>
      </c>
      <c r="O1620" s="60"/>
    </row>
    <row r="1621" ht="48" spans="1:15">
      <c r="A1621" s="60"/>
      <c r="B1621" s="75" t="s">
        <v>4379</v>
      </c>
      <c r="C1621" s="216" t="s">
        <v>9235</v>
      </c>
      <c r="D1621" s="75" t="s">
        <v>9236</v>
      </c>
      <c r="E1621" s="75" t="s">
        <v>9237</v>
      </c>
      <c r="F1621" s="76" t="s">
        <v>9238</v>
      </c>
      <c r="G1621" s="75" t="s">
        <v>6803</v>
      </c>
      <c r="H1621" s="75">
        <v>500</v>
      </c>
      <c r="I1621" s="75">
        <v>450</v>
      </c>
      <c r="J1621" s="75">
        <v>400</v>
      </c>
      <c r="K1621" s="75">
        <v>400</v>
      </c>
      <c r="L1621" s="75">
        <v>320</v>
      </c>
      <c r="M1621" s="76"/>
      <c r="N1621" s="75" t="s">
        <v>4156</v>
      </c>
      <c r="O1621" s="60"/>
    </row>
    <row r="1622" ht="24" spans="1:15">
      <c r="A1622" s="60"/>
      <c r="B1622" s="75" t="s">
        <v>4379</v>
      </c>
      <c r="C1622" s="216" t="s">
        <v>9239</v>
      </c>
      <c r="D1622" s="75" t="s">
        <v>9240</v>
      </c>
      <c r="E1622" s="75"/>
      <c r="F1622" s="76" t="s">
        <v>4388</v>
      </c>
      <c r="G1622" s="75" t="s">
        <v>6803</v>
      </c>
      <c r="H1622" s="75">
        <v>150</v>
      </c>
      <c r="I1622" s="75">
        <v>135</v>
      </c>
      <c r="J1622" s="75">
        <v>120</v>
      </c>
      <c r="K1622" s="75">
        <v>120</v>
      </c>
      <c r="L1622" s="75">
        <v>96</v>
      </c>
      <c r="M1622" s="76"/>
      <c r="N1622" s="75" t="s">
        <v>4156</v>
      </c>
      <c r="O1622" s="60"/>
    </row>
    <row r="1623" ht="24" spans="1:15">
      <c r="A1623" s="60"/>
      <c r="B1623" s="75" t="s">
        <v>4379</v>
      </c>
      <c r="C1623" s="216" t="s">
        <v>9241</v>
      </c>
      <c r="D1623" s="75" t="s">
        <v>9242</v>
      </c>
      <c r="E1623" s="75"/>
      <c r="F1623" s="76" t="s">
        <v>4388</v>
      </c>
      <c r="G1623" s="75" t="s">
        <v>6803</v>
      </c>
      <c r="H1623" s="75">
        <v>250</v>
      </c>
      <c r="I1623" s="75">
        <v>225</v>
      </c>
      <c r="J1623" s="75">
        <v>200</v>
      </c>
      <c r="K1623" s="75">
        <v>200</v>
      </c>
      <c r="L1623" s="75">
        <v>160</v>
      </c>
      <c r="M1623" s="76"/>
      <c r="N1623" s="75" t="s">
        <v>4156</v>
      </c>
      <c r="O1623" s="60"/>
    </row>
    <row r="1624" ht="36" spans="1:15">
      <c r="A1624" s="60"/>
      <c r="B1624" s="75" t="s">
        <v>4379</v>
      </c>
      <c r="C1624" s="216" t="s">
        <v>9243</v>
      </c>
      <c r="D1624" s="75" t="s">
        <v>9244</v>
      </c>
      <c r="E1624" s="75" t="s">
        <v>9245</v>
      </c>
      <c r="F1624" s="76" t="s">
        <v>9246</v>
      </c>
      <c r="G1624" s="75" t="s">
        <v>21</v>
      </c>
      <c r="H1624" s="75">
        <v>880</v>
      </c>
      <c r="I1624" s="75">
        <v>792</v>
      </c>
      <c r="J1624" s="75">
        <v>704</v>
      </c>
      <c r="K1624" s="75">
        <v>704</v>
      </c>
      <c r="L1624" s="75">
        <v>563.2</v>
      </c>
      <c r="M1624" s="76"/>
      <c r="N1624" s="75" t="s">
        <v>4156</v>
      </c>
      <c r="O1624" s="60"/>
    </row>
    <row r="1625" ht="24" spans="1:15">
      <c r="A1625" s="60"/>
      <c r="B1625" s="75" t="s">
        <v>4379</v>
      </c>
      <c r="C1625" s="216" t="s">
        <v>9247</v>
      </c>
      <c r="D1625" s="75" t="s">
        <v>9248</v>
      </c>
      <c r="E1625" s="75"/>
      <c r="F1625" s="76" t="s">
        <v>4388</v>
      </c>
      <c r="G1625" s="75" t="s">
        <v>21</v>
      </c>
      <c r="H1625" s="75">
        <v>264</v>
      </c>
      <c r="I1625" s="75">
        <v>237.6</v>
      </c>
      <c r="J1625" s="75">
        <v>211.2</v>
      </c>
      <c r="K1625" s="75">
        <v>211.2</v>
      </c>
      <c r="L1625" s="75">
        <v>169</v>
      </c>
      <c r="M1625" s="76"/>
      <c r="N1625" s="75" t="s">
        <v>4156</v>
      </c>
      <c r="O1625" s="60"/>
    </row>
    <row r="1626" ht="36" spans="1:15">
      <c r="A1626" s="60"/>
      <c r="B1626" s="75" t="s">
        <v>4379</v>
      </c>
      <c r="C1626" s="216" t="s">
        <v>9249</v>
      </c>
      <c r="D1626" s="75" t="s">
        <v>9250</v>
      </c>
      <c r="E1626" s="75" t="s">
        <v>9251</v>
      </c>
      <c r="F1626" s="76" t="s">
        <v>9252</v>
      </c>
      <c r="G1626" s="75" t="s">
        <v>21</v>
      </c>
      <c r="H1626" s="75">
        <v>1200</v>
      </c>
      <c r="I1626" s="75">
        <v>1080</v>
      </c>
      <c r="J1626" s="75">
        <v>960</v>
      </c>
      <c r="K1626" s="75">
        <v>960</v>
      </c>
      <c r="L1626" s="75">
        <v>768</v>
      </c>
      <c r="M1626" s="76" t="s">
        <v>9253</v>
      </c>
      <c r="N1626" s="75" t="s">
        <v>4156</v>
      </c>
      <c r="O1626" s="60"/>
    </row>
    <row r="1627" ht="24" spans="1:15">
      <c r="A1627" s="60"/>
      <c r="B1627" s="75" t="s">
        <v>4379</v>
      </c>
      <c r="C1627" s="216" t="s">
        <v>9254</v>
      </c>
      <c r="D1627" s="75" t="s">
        <v>9255</v>
      </c>
      <c r="E1627" s="75"/>
      <c r="F1627" s="76" t="s">
        <v>4388</v>
      </c>
      <c r="G1627" s="75" t="s">
        <v>21</v>
      </c>
      <c r="H1627" s="75">
        <v>360</v>
      </c>
      <c r="I1627" s="75">
        <v>324</v>
      </c>
      <c r="J1627" s="75">
        <v>288</v>
      </c>
      <c r="K1627" s="75">
        <v>288</v>
      </c>
      <c r="L1627" s="75">
        <v>230.4</v>
      </c>
      <c r="M1627" s="76" t="s">
        <v>9253</v>
      </c>
      <c r="N1627" s="75" t="s">
        <v>4156</v>
      </c>
      <c r="O1627" s="60"/>
    </row>
    <row r="1628" ht="48" spans="1:15">
      <c r="A1628" s="60"/>
      <c r="B1628" s="75" t="s">
        <v>4379</v>
      </c>
      <c r="C1628" s="216" t="s">
        <v>9256</v>
      </c>
      <c r="D1628" s="75" t="s">
        <v>9257</v>
      </c>
      <c r="E1628" s="75" t="s">
        <v>9258</v>
      </c>
      <c r="F1628" s="76" t="s">
        <v>9259</v>
      </c>
      <c r="G1628" s="75" t="s">
        <v>6803</v>
      </c>
      <c r="H1628" s="75">
        <v>1200</v>
      </c>
      <c r="I1628" s="75">
        <v>1080</v>
      </c>
      <c r="J1628" s="75">
        <v>960</v>
      </c>
      <c r="K1628" s="75">
        <v>960</v>
      </c>
      <c r="L1628" s="75">
        <v>768</v>
      </c>
      <c r="M1628" s="76" t="s">
        <v>9260</v>
      </c>
      <c r="N1628" s="75" t="s">
        <v>4156</v>
      </c>
      <c r="O1628" s="60"/>
    </row>
    <row r="1629" ht="48" spans="1:15">
      <c r="A1629" s="60"/>
      <c r="B1629" s="75" t="s">
        <v>4379</v>
      </c>
      <c r="C1629" s="216" t="s">
        <v>9261</v>
      </c>
      <c r="D1629" s="75" t="s">
        <v>9262</v>
      </c>
      <c r="E1629" s="75"/>
      <c r="F1629" s="76" t="s">
        <v>4388</v>
      </c>
      <c r="G1629" s="75" t="s">
        <v>6803</v>
      </c>
      <c r="H1629" s="75">
        <v>360</v>
      </c>
      <c r="I1629" s="75">
        <v>324</v>
      </c>
      <c r="J1629" s="75">
        <v>288</v>
      </c>
      <c r="K1629" s="75">
        <v>288</v>
      </c>
      <c r="L1629" s="75">
        <v>230.4</v>
      </c>
      <c r="M1629" s="76" t="s">
        <v>9260</v>
      </c>
      <c r="N1629" s="75" t="s">
        <v>4156</v>
      </c>
      <c r="O1629" s="60"/>
    </row>
    <row r="1630" ht="48" spans="1:15">
      <c r="A1630" s="60"/>
      <c r="B1630" s="75" t="s">
        <v>4379</v>
      </c>
      <c r="C1630" s="216" t="s">
        <v>9263</v>
      </c>
      <c r="D1630" s="75" t="s">
        <v>9264</v>
      </c>
      <c r="E1630" s="75" t="s">
        <v>9265</v>
      </c>
      <c r="F1630" s="76" t="s">
        <v>9266</v>
      </c>
      <c r="G1630" s="75" t="s">
        <v>2583</v>
      </c>
      <c r="H1630" s="75">
        <v>1600</v>
      </c>
      <c r="I1630" s="75">
        <v>1440</v>
      </c>
      <c r="J1630" s="75">
        <v>1280</v>
      </c>
      <c r="K1630" s="75">
        <v>1280</v>
      </c>
      <c r="L1630" s="75">
        <v>1024</v>
      </c>
      <c r="M1630" s="76" t="s">
        <v>9267</v>
      </c>
      <c r="N1630" s="75" t="s">
        <v>4040</v>
      </c>
      <c r="O1630" s="60"/>
    </row>
    <row r="1631" ht="36" spans="1:15">
      <c r="A1631" s="60"/>
      <c r="B1631" s="75" t="s">
        <v>4379</v>
      </c>
      <c r="C1631" s="216" t="s">
        <v>9268</v>
      </c>
      <c r="D1631" s="75" t="s">
        <v>9269</v>
      </c>
      <c r="E1631" s="75"/>
      <c r="F1631" s="76" t="s">
        <v>4388</v>
      </c>
      <c r="G1631" s="75" t="s">
        <v>2583</v>
      </c>
      <c r="H1631" s="75">
        <v>480</v>
      </c>
      <c r="I1631" s="75">
        <v>432</v>
      </c>
      <c r="J1631" s="75">
        <v>384</v>
      </c>
      <c r="K1631" s="75">
        <v>384</v>
      </c>
      <c r="L1631" s="75">
        <v>307.2</v>
      </c>
      <c r="M1631" s="76" t="s">
        <v>9267</v>
      </c>
      <c r="N1631" s="75" t="s">
        <v>4040</v>
      </c>
      <c r="O1631" s="60"/>
    </row>
    <row r="1632" ht="84" spans="1:15">
      <c r="A1632" s="60"/>
      <c r="B1632" s="75" t="s">
        <v>4379</v>
      </c>
      <c r="C1632" s="216" t="s">
        <v>9270</v>
      </c>
      <c r="D1632" s="75" t="s">
        <v>9271</v>
      </c>
      <c r="E1632" s="75" t="s">
        <v>9272</v>
      </c>
      <c r="F1632" s="76" t="s">
        <v>9266</v>
      </c>
      <c r="G1632" s="75" t="s">
        <v>2583</v>
      </c>
      <c r="H1632" s="75">
        <v>2100</v>
      </c>
      <c r="I1632" s="75">
        <v>1890</v>
      </c>
      <c r="J1632" s="75">
        <v>1680</v>
      </c>
      <c r="K1632" s="75">
        <v>1680</v>
      </c>
      <c r="L1632" s="75">
        <v>1344</v>
      </c>
      <c r="M1632" s="76" t="s">
        <v>9273</v>
      </c>
      <c r="N1632" s="75" t="s">
        <v>4040</v>
      </c>
      <c r="O1632" s="60"/>
    </row>
    <row r="1633" ht="84" spans="1:15">
      <c r="A1633" s="60"/>
      <c r="B1633" s="75" t="s">
        <v>4379</v>
      </c>
      <c r="C1633" s="216" t="s">
        <v>9274</v>
      </c>
      <c r="D1633" s="75" t="s">
        <v>9275</v>
      </c>
      <c r="E1633" s="75"/>
      <c r="F1633" s="76" t="s">
        <v>4388</v>
      </c>
      <c r="G1633" s="75" t="s">
        <v>2583</v>
      </c>
      <c r="H1633" s="75">
        <v>630</v>
      </c>
      <c r="I1633" s="75">
        <v>567</v>
      </c>
      <c r="J1633" s="75">
        <v>504</v>
      </c>
      <c r="K1633" s="75">
        <v>504</v>
      </c>
      <c r="L1633" s="75">
        <v>403.2</v>
      </c>
      <c r="M1633" s="76" t="s">
        <v>9273</v>
      </c>
      <c r="N1633" s="75" t="s">
        <v>4040</v>
      </c>
      <c r="O1633" s="60"/>
    </row>
    <row r="1634" ht="48" spans="1:15">
      <c r="A1634" s="60"/>
      <c r="B1634" s="75" t="s">
        <v>4379</v>
      </c>
      <c r="C1634" s="216" t="s">
        <v>9276</v>
      </c>
      <c r="D1634" s="75" t="s">
        <v>9277</v>
      </c>
      <c r="E1634" s="75" t="s">
        <v>9278</v>
      </c>
      <c r="F1634" s="76" t="s">
        <v>9279</v>
      </c>
      <c r="G1634" s="75" t="s">
        <v>21</v>
      </c>
      <c r="H1634" s="75">
        <v>600</v>
      </c>
      <c r="I1634" s="75">
        <v>540</v>
      </c>
      <c r="J1634" s="75">
        <v>480</v>
      </c>
      <c r="K1634" s="75">
        <v>480</v>
      </c>
      <c r="L1634" s="75">
        <v>384</v>
      </c>
      <c r="M1634" s="76" t="s">
        <v>9280</v>
      </c>
      <c r="N1634" s="75" t="s">
        <v>4040</v>
      </c>
      <c r="O1634" s="60"/>
    </row>
    <row r="1635" ht="24" spans="1:15">
      <c r="A1635" s="60"/>
      <c r="B1635" s="75" t="s">
        <v>4379</v>
      </c>
      <c r="C1635" s="216" t="s">
        <v>9281</v>
      </c>
      <c r="D1635" s="75" t="s">
        <v>9282</v>
      </c>
      <c r="E1635" s="75"/>
      <c r="F1635" s="76" t="s">
        <v>4388</v>
      </c>
      <c r="G1635" s="75" t="s">
        <v>21</v>
      </c>
      <c r="H1635" s="75">
        <v>180</v>
      </c>
      <c r="I1635" s="75">
        <v>162</v>
      </c>
      <c r="J1635" s="75">
        <v>144</v>
      </c>
      <c r="K1635" s="75">
        <v>144</v>
      </c>
      <c r="L1635" s="75">
        <v>115.2</v>
      </c>
      <c r="M1635" s="76" t="s">
        <v>9280</v>
      </c>
      <c r="N1635" s="75" t="s">
        <v>4040</v>
      </c>
      <c r="O1635" s="60"/>
    </row>
    <row r="1636" ht="24" spans="1:15">
      <c r="A1636" s="60"/>
      <c r="B1636" s="75" t="s">
        <v>4379</v>
      </c>
      <c r="C1636" s="216" t="s">
        <v>9283</v>
      </c>
      <c r="D1636" s="75" t="s">
        <v>9284</v>
      </c>
      <c r="E1636" s="75"/>
      <c r="F1636" s="76"/>
      <c r="G1636" s="75" t="s">
        <v>21</v>
      </c>
      <c r="H1636" s="75">
        <v>600</v>
      </c>
      <c r="I1636" s="75">
        <v>540</v>
      </c>
      <c r="J1636" s="75">
        <v>480</v>
      </c>
      <c r="K1636" s="75">
        <v>480</v>
      </c>
      <c r="L1636" s="75">
        <v>384</v>
      </c>
      <c r="M1636" s="76" t="s">
        <v>9280</v>
      </c>
      <c r="N1636" s="75" t="s">
        <v>4040</v>
      </c>
      <c r="O1636" s="60"/>
    </row>
    <row r="1637" ht="48" spans="1:15">
      <c r="A1637" s="60"/>
      <c r="B1637" s="75" t="s">
        <v>4379</v>
      </c>
      <c r="C1637" s="216" t="s">
        <v>9285</v>
      </c>
      <c r="D1637" s="75" t="s">
        <v>9286</v>
      </c>
      <c r="E1637" s="75" t="s">
        <v>9287</v>
      </c>
      <c r="F1637" s="76" t="s">
        <v>9288</v>
      </c>
      <c r="G1637" s="75" t="s">
        <v>21</v>
      </c>
      <c r="H1637" s="75">
        <v>1200</v>
      </c>
      <c r="I1637" s="75">
        <v>1080</v>
      </c>
      <c r="J1637" s="75">
        <v>960</v>
      </c>
      <c r="K1637" s="75">
        <v>960</v>
      </c>
      <c r="L1637" s="75">
        <v>768</v>
      </c>
      <c r="M1637" s="76"/>
      <c r="N1637" s="75" t="s">
        <v>4093</v>
      </c>
      <c r="O1637" s="60"/>
    </row>
    <row r="1638" ht="24" spans="1:15">
      <c r="A1638" s="60"/>
      <c r="B1638" s="75" t="s">
        <v>4379</v>
      </c>
      <c r="C1638" s="216" t="s">
        <v>9289</v>
      </c>
      <c r="D1638" s="75" t="s">
        <v>9290</v>
      </c>
      <c r="E1638" s="75"/>
      <c r="F1638" s="76" t="s">
        <v>4388</v>
      </c>
      <c r="G1638" s="75" t="s">
        <v>21</v>
      </c>
      <c r="H1638" s="75">
        <v>360</v>
      </c>
      <c r="I1638" s="75">
        <v>324</v>
      </c>
      <c r="J1638" s="75">
        <v>288</v>
      </c>
      <c r="K1638" s="75">
        <v>288</v>
      </c>
      <c r="L1638" s="75">
        <v>230.4</v>
      </c>
      <c r="M1638" s="76"/>
      <c r="N1638" s="75" t="s">
        <v>4093</v>
      </c>
      <c r="O1638" s="60"/>
    </row>
    <row r="1639" ht="36" spans="1:15">
      <c r="A1639" s="60"/>
      <c r="B1639" s="75" t="s">
        <v>4379</v>
      </c>
      <c r="C1639" s="216" t="s">
        <v>9291</v>
      </c>
      <c r="D1639" s="75" t="s">
        <v>9292</v>
      </c>
      <c r="E1639" s="75"/>
      <c r="F1639" s="76" t="s">
        <v>4388</v>
      </c>
      <c r="G1639" s="75" t="s">
        <v>21</v>
      </c>
      <c r="H1639" s="75">
        <v>360</v>
      </c>
      <c r="I1639" s="75">
        <v>324</v>
      </c>
      <c r="J1639" s="75">
        <v>288</v>
      </c>
      <c r="K1639" s="75">
        <v>288</v>
      </c>
      <c r="L1639" s="75">
        <v>230.4</v>
      </c>
      <c r="M1639" s="76"/>
      <c r="N1639" s="75" t="s">
        <v>4093</v>
      </c>
      <c r="O1639" s="60"/>
    </row>
    <row r="1640" ht="48" spans="1:15">
      <c r="A1640" s="60"/>
      <c r="B1640" s="75" t="s">
        <v>4379</v>
      </c>
      <c r="C1640" s="216" t="s">
        <v>9293</v>
      </c>
      <c r="D1640" s="75" t="s">
        <v>9294</v>
      </c>
      <c r="E1640" s="75" t="s">
        <v>9295</v>
      </c>
      <c r="F1640" s="76" t="s">
        <v>9296</v>
      </c>
      <c r="G1640" s="75" t="s">
        <v>21</v>
      </c>
      <c r="H1640" s="75">
        <v>2500</v>
      </c>
      <c r="I1640" s="75">
        <v>2250</v>
      </c>
      <c r="J1640" s="75">
        <v>2000</v>
      </c>
      <c r="K1640" s="75">
        <v>2000</v>
      </c>
      <c r="L1640" s="75">
        <v>1600</v>
      </c>
      <c r="M1640" s="76"/>
      <c r="N1640" s="75" t="s">
        <v>4093</v>
      </c>
      <c r="O1640" s="60"/>
    </row>
    <row r="1641" ht="24" spans="1:15">
      <c r="A1641" s="60"/>
      <c r="B1641" s="75" t="s">
        <v>4379</v>
      </c>
      <c r="C1641" s="216" t="s">
        <v>9297</v>
      </c>
      <c r="D1641" s="75" t="s">
        <v>9298</v>
      </c>
      <c r="E1641" s="75"/>
      <c r="F1641" s="76" t="s">
        <v>4388</v>
      </c>
      <c r="G1641" s="75" t="s">
        <v>21</v>
      </c>
      <c r="H1641" s="75">
        <v>750</v>
      </c>
      <c r="I1641" s="75">
        <v>675</v>
      </c>
      <c r="J1641" s="75">
        <v>600</v>
      </c>
      <c r="K1641" s="75">
        <v>600</v>
      </c>
      <c r="L1641" s="75">
        <v>480</v>
      </c>
      <c r="M1641" s="76"/>
      <c r="N1641" s="75" t="s">
        <v>4093</v>
      </c>
      <c r="O1641" s="60"/>
    </row>
    <row r="1642" ht="36" spans="1:15">
      <c r="A1642" s="60"/>
      <c r="B1642" s="75" t="s">
        <v>4379</v>
      </c>
      <c r="C1642" s="216" t="s">
        <v>9299</v>
      </c>
      <c r="D1642" s="75" t="s">
        <v>9300</v>
      </c>
      <c r="E1642" s="75" t="s">
        <v>9301</v>
      </c>
      <c r="F1642" s="76" t="s">
        <v>9302</v>
      </c>
      <c r="G1642" s="75" t="s">
        <v>194</v>
      </c>
      <c r="H1642" s="75">
        <v>672</v>
      </c>
      <c r="I1642" s="75">
        <v>605</v>
      </c>
      <c r="J1642" s="75">
        <v>538</v>
      </c>
      <c r="K1642" s="75">
        <v>538</v>
      </c>
      <c r="L1642" s="75">
        <v>430.4</v>
      </c>
      <c r="M1642" s="75" t="s">
        <v>9303</v>
      </c>
      <c r="N1642" s="75" t="s">
        <v>4093</v>
      </c>
      <c r="O1642" s="60"/>
    </row>
    <row r="1643" ht="36" spans="1:15">
      <c r="A1643" s="60"/>
      <c r="B1643" s="75" t="s">
        <v>4379</v>
      </c>
      <c r="C1643" s="216" t="s">
        <v>9304</v>
      </c>
      <c r="D1643" s="75" t="s">
        <v>9305</v>
      </c>
      <c r="E1643" s="75"/>
      <c r="F1643" s="76" t="s">
        <v>4388</v>
      </c>
      <c r="G1643" s="75" t="s">
        <v>194</v>
      </c>
      <c r="H1643" s="75">
        <v>202</v>
      </c>
      <c r="I1643" s="75">
        <v>181.5</v>
      </c>
      <c r="J1643" s="75">
        <v>161.4</v>
      </c>
      <c r="K1643" s="75">
        <v>161.4</v>
      </c>
      <c r="L1643" s="75">
        <v>129.1</v>
      </c>
      <c r="M1643" s="75" t="s">
        <v>9303</v>
      </c>
      <c r="N1643" s="75" t="s">
        <v>4093</v>
      </c>
      <c r="O1643" s="60"/>
    </row>
    <row r="1644" ht="36" spans="1:15">
      <c r="A1644" s="60"/>
      <c r="B1644" s="75" t="s">
        <v>4379</v>
      </c>
      <c r="C1644" s="216" t="s">
        <v>9306</v>
      </c>
      <c r="D1644" s="75" t="s">
        <v>9307</v>
      </c>
      <c r="E1644" s="75" t="s">
        <v>9308</v>
      </c>
      <c r="F1644" s="76" t="s">
        <v>9309</v>
      </c>
      <c r="G1644" s="75" t="s">
        <v>194</v>
      </c>
      <c r="H1644" s="75">
        <v>900</v>
      </c>
      <c r="I1644" s="75">
        <v>810</v>
      </c>
      <c r="J1644" s="75">
        <v>720</v>
      </c>
      <c r="K1644" s="75">
        <v>720</v>
      </c>
      <c r="L1644" s="75">
        <v>576</v>
      </c>
      <c r="M1644" s="76" t="s">
        <v>9310</v>
      </c>
      <c r="N1644" s="75" t="s">
        <v>4093</v>
      </c>
      <c r="O1644" s="60"/>
    </row>
    <row r="1645" ht="24" spans="1:15">
      <c r="A1645" s="60"/>
      <c r="B1645" s="75" t="s">
        <v>4379</v>
      </c>
      <c r="C1645" s="216" t="s">
        <v>9311</v>
      </c>
      <c r="D1645" s="75" t="s">
        <v>9312</v>
      </c>
      <c r="E1645" s="75"/>
      <c r="F1645" s="76" t="s">
        <v>4388</v>
      </c>
      <c r="G1645" s="75" t="s">
        <v>194</v>
      </c>
      <c r="H1645" s="75">
        <v>270</v>
      </c>
      <c r="I1645" s="75">
        <v>243</v>
      </c>
      <c r="J1645" s="75">
        <v>216</v>
      </c>
      <c r="K1645" s="75">
        <v>216</v>
      </c>
      <c r="L1645" s="75">
        <v>172.8</v>
      </c>
      <c r="M1645" s="76" t="s">
        <v>9310</v>
      </c>
      <c r="N1645" s="75" t="s">
        <v>4093</v>
      </c>
      <c r="O1645" s="60"/>
    </row>
    <row r="1646" ht="24" spans="1:15">
      <c r="A1646" s="60"/>
      <c r="B1646" s="75" t="s">
        <v>4379</v>
      </c>
      <c r="C1646" s="216" t="s">
        <v>9313</v>
      </c>
      <c r="D1646" s="75" t="s">
        <v>9314</v>
      </c>
      <c r="E1646" s="75"/>
      <c r="F1646" s="76" t="s">
        <v>4388</v>
      </c>
      <c r="G1646" s="75" t="s">
        <v>194</v>
      </c>
      <c r="H1646" s="75">
        <v>164</v>
      </c>
      <c r="I1646" s="75">
        <v>147.6</v>
      </c>
      <c r="J1646" s="75">
        <v>131.2</v>
      </c>
      <c r="K1646" s="75">
        <v>131.2</v>
      </c>
      <c r="L1646" s="75">
        <v>105</v>
      </c>
      <c r="M1646" s="76" t="s">
        <v>9310</v>
      </c>
      <c r="N1646" s="75" t="s">
        <v>4093</v>
      </c>
      <c r="O1646" s="60"/>
    </row>
    <row r="1647" ht="36" spans="1:15">
      <c r="A1647" s="60"/>
      <c r="B1647" s="75" t="s">
        <v>4379</v>
      </c>
      <c r="C1647" s="216" t="s">
        <v>9315</v>
      </c>
      <c r="D1647" s="75" t="s">
        <v>9316</v>
      </c>
      <c r="E1647" s="75" t="s">
        <v>9317</v>
      </c>
      <c r="F1647" s="76" t="s">
        <v>9318</v>
      </c>
      <c r="G1647" s="75" t="s">
        <v>2583</v>
      </c>
      <c r="H1647" s="75">
        <v>290</v>
      </c>
      <c r="I1647" s="75">
        <v>261</v>
      </c>
      <c r="J1647" s="75">
        <v>232</v>
      </c>
      <c r="K1647" s="75">
        <v>232</v>
      </c>
      <c r="L1647" s="75">
        <v>185.6</v>
      </c>
      <c r="M1647" s="75"/>
      <c r="N1647" s="75" t="s">
        <v>4093</v>
      </c>
      <c r="O1647" s="60"/>
    </row>
    <row r="1648" ht="24" spans="1:15">
      <c r="A1648" s="60"/>
      <c r="B1648" s="75" t="s">
        <v>4379</v>
      </c>
      <c r="C1648" s="216" t="s">
        <v>9319</v>
      </c>
      <c r="D1648" s="75" t="s">
        <v>9320</v>
      </c>
      <c r="E1648" s="75"/>
      <c r="F1648" s="76" t="s">
        <v>4388</v>
      </c>
      <c r="G1648" s="75" t="s">
        <v>2583</v>
      </c>
      <c r="H1648" s="75">
        <v>87</v>
      </c>
      <c r="I1648" s="75">
        <v>78.3</v>
      </c>
      <c r="J1648" s="75">
        <v>69.6</v>
      </c>
      <c r="K1648" s="75">
        <v>69.6</v>
      </c>
      <c r="L1648" s="75">
        <v>55.7</v>
      </c>
      <c r="M1648" s="75"/>
      <c r="N1648" s="75" t="s">
        <v>4093</v>
      </c>
      <c r="O1648" s="60"/>
    </row>
    <row r="1649" ht="36" spans="1:1024 1025:16384">
      <c r="A1649" s="60"/>
      <c r="B1649" s="75" t="s">
        <v>4379</v>
      </c>
      <c r="C1649" s="216" t="s">
        <v>9321</v>
      </c>
      <c r="D1649" s="75" t="s">
        <v>9322</v>
      </c>
      <c r="E1649" s="75" t="s">
        <v>9323</v>
      </c>
      <c r="F1649" s="76" t="s">
        <v>9324</v>
      </c>
      <c r="G1649" s="75" t="s">
        <v>21</v>
      </c>
      <c r="H1649" s="75">
        <v>230</v>
      </c>
      <c r="I1649" s="75">
        <v>207</v>
      </c>
      <c r="J1649" s="75">
        <v>184</v>
      </c>
      <c r="K1649" s="75">
        <v>184</v>
      </c>
      <c r="L1649" s="75">
        <v>147.2</v>
      </c>
      <c r="M1649" s="75"/>
      <c r="N1649" s="75" t="s">
        <v>4156</v>
      </c>
      <c r="O1649" s="60"/>
    </row>
    <row r="1650" ht="24" spans="1:1024 1025:16384">
      <c r="A1650" s="60"/>
      <c r="B1650" s="75" t="s">
        <v>4379</v>
      </c>
      <c r="C1650" s="216" t="s">
        <v>9325</v>
      </c>
      <c r="D1650" s="75" t="s">
        <v>9326</v>
      </c>
      <c r="E1650" s="75"/>
      <c r="F1650" s="76" t="s">
        <v>4388</v>
      </c>
      <c r="G1650" s="75" t="s">
        <v>21</v>
      </c>
      <c r="H1650" s="75">
        <v>69</v>
      </c>
      <c r="I1650" s="75">
        <v>62.1</v>
      </c>
      <c r="J1650" s="75">
        <v>55.2</v>
      </c>
      <c r="K1650" s="75">
        <v>55.2</v>
      </c>
      <c r="L1650" s="75">
        <v>44.2</v>
      </c>
      <c r="M1650" s="75"/>
      <c r="N1650" s="75" t="s">
        <v>4156</v>
      </c>
      <c r="O1650" s="60"/>
    </row>
    <row r="1651" ht="36" spans="1:1024 1025:16384">
      <c r="A1651" s="60"/>
      <c r="B1651" s="75" t="s">
        <v>4379</v>
      </c>
      <c r="C1651" s="216" t="s">
        <v>9327</v>
      </c>
      <c r="D1651" s="75" t="s">
        <v>9328</v>
      </c>
      <c r="E1651" s="75"/>
      <c r="F1651" s="75"/>
      <c r="G1651" s="75" t="s">
        <v>21</v>
      </c>
      <c r="H1651" s="75">
        <v>230</v>
      </c>
      <c r="I1651" s="75">
        <v>207</v>
      </c>
      <c r="J1651" s="75">
        <v>184</v>
      </c>
      <c r="K1651" s="75">
        <v>184</v>
      </c>
      <c r="L1651" s="75">
        <v>147.2</v>
      </c>
      <c r="M1651" s="75"/>
      <c r="N1651" s="75" t="s">
        <v>4156</v>
      </c>
      <c r="O1651" s="60"/>
    </row>
    <row r="1652" s="20" customFormat="1" spans="1:1024 1025:16384">
      <c r="A1652" s="62" t="s">
        <v>9329</v>
      </c>
      <c r="B1652" s="62"/>
      <c r="C1652" s="63"/>
      <c r="D1652" s="64" t="s">
        <v>9330</v>
      </c>
      <c r="E1652" s="62"/>
      <c r="F1652" s="62"/>
      <c r="G1652" s="62"/>
      <c r="H1652" s="62"/>
      <c r="I1652" s="62"/>
      <c r="J1652" s="62"/>
      <c r="K1652" s="77"/>
      <c r="L1652" s="77"/>
      <c r="M1652" s="62"/>
      <c r="N1652" s="62"/>
      <c r="O1652" s="62"/>
      <c r="P1652" s="28"/>
      <c r="Q1652" s="28"/>
      <c r="R1652" s="28"/>
      <c r="S1652" s="28"/>
      <c r="T1652" s="28"/>
      <c r="U1652" s="28"/>
      <c r="V1652" s="28"/>
      <c r="W1652" s="28"/>
      <c r="X1652" s="28"/>
      <c r="Y1652" s="28"/>
      <c r="Z1652" s="28"/>
      <c r="AA1652" s="28"/>
      <c r="AB1652" s="28"/>
      <c r="AC1652" s="28"/>
      <c r="AD1652" s="28"/>
      <c r="AE1652" s="28"/>
      <c r="AF1652" s="28"/>
      <c r="AG1652" s="28"/>
      <c r="AH1652" s="28"/>
      <c r="AI1652" s="28"/>
      <c r="AJ1652" s="28"/>
      <c r="AK1652" s="28"/>
      <c r="AL1652" s="28"/>
      <c r="AM1652" s="28"/>
      <c r="AN1652" s="28"/>
      <c r="AO1652" s="28"/>
      <c r="AP1652" s="28"/>
      <c r="AQ1652" s="28"/>
      <c r="AR1652" s="28"/>
      <c r="AS1652" s="28"/>
      <c r="AT1652" s="28"/>
      <c r="AU1652" s="28"/>
      <c r="AV1652" s="28"/>
      <c r="AW1652" s="28"/>
      <c r="AX1652" s="28"/>
      <c r="AY1652" s="28"/>
      <c r="AZ1652" s="28"/>
      <c r="BA1652" s="28"/>
      <c r="BB1652" s="28"/>
      <c r="BC1652" s="28"/>
      <c r="BD1652" s="28"/>
      <c r="BE1652" s="28"/>
      <c r="BF1652" s="28"/>
      <c r="BG1652" s="28"/>
      <c r="BH1652" s="28"/>
      <c r="BI1652" s="28"/>
      <c r="BJ1652" s="28"/>
      <c r="BK1652" s="28"/>
      <c r="BL1652" s="28"/>
      <c r="BM1652" s="28"/>
      <c r="BN1652" s="28"/>
      <c r="BO1652" s="28"/>
      <c r="BP1652" s="28"/>
      <c r="BQ1652" s="28"/>
      <c r="BR1652" s="28"/>
      <c r="BS1652" s="28"/>
      <c r="BT1652" s="28"/>
      <c r="BU1652" s="28"/>
      <c r="BV1652" s="28"/>
      <c r="BW1652" s="28"/>
      <c r="BX1652" s="28"/>
      <c r="BY1652" s="28"/>
      <c r="BZ1652" s="28"/>
      <c r="CA1652" s="28"/>
      <c r="CB1652" s="28"/>
      <c r="CC1652" s="28"/>
      <c r="CD1652" s="28"/>
      <c r="CE1652" s="28"/>
      <c r="CF1652" s="28"/>
      <c r="CG1652" s="28"/>
      <c r="CH1652" s="28"/>
      <c r="CI1652" s="28"/>
      <c r="CJ1652" s="28"/>
      <c r="CK1652" s="28"/>
      <c r="CL1652" s="28"/>
      <c r="CM1652" s="28"/>
      <c r="CN1652" s="28"/>
      <c r="CO1652" s="28"/>
      <c r="CP1652" s="28"/>
      <c r="CQ1652" s="28"/>
      <c r="CR1652" s="28"/>
      <c r="CS1652" s="28"/>
      <c r="CT1652" s="28"/>
      <c r="CU1652" s="28"/>
      <c r="CV1652" s="28"/>
      <c r="CW1652" s="28"/>
      <c r="CX1652" s="28"/>
      <c r="CY1652" s="28"/>
      <c r="CZ1652" s="28"/>
      <c r="DA1652" s="28"/>
      <c r="DB1652" s="28"/>
      <c r="DC1652" s="28"/>
      <c r="DD1652" s="28"/>
      <c r="DE1652" s="28"/>
      <c r="DF1652" s="28"/>
      <c r="DG1652" s="28"/>
      <c r="DH1652" s="28"/>
      <c r="DI1652" s="28"/>
      <c r="DJ1652" s="28"/>
      <c r="DK1652" s="28"/>
      <c r="DL1652" s="28"/>
      <c r="DM1652" s="28"/>
      <c r="DN1652" s="28"/>
      <c r="DO1652" s="28"/>
      <c r="DP1652" s="28"/>
      <c r="DQ1652" s="28"/>
      <c r="DR1652" s="28"/>
      <c r="DS1652" s="28"/>
      <c r="DT1652" s="28"/>
      <c r="DU1652" s="28"/>
      <c r="DV1652" s="28"/>
      <c r="DW1652" s="28"/>
      <c r="DX1652" s="28"/>
      <c r="DY1652" s="28"/>
      <c r="DZ1652" s="28"/>
      <c r="EA1652" s="28"/>
      <c r="EB1652" s="28"/>
      <c r="EC1652" s="28"/>
      <c r="ED1652" s="28"/>
      <c r="EE1652" s="28"/>
      <c r="EF1652" s="28"/>
      <c r="EG1652" s="28"/>
      <c r="EH1652" s="28"/>
      <c r="EI1652" s="28"/>
      <c r="EJ1652" s="28"/>
      <c r="EK1652" s="28"/>
      <c r="EL1652" s="28"/>
      <c r="EM1652" s="28"/>
      <c r="EN1652" s="28"/>
      <c r="EO1652" s="28"/>
      <c r="EP1652" s="28"/>
      <c r="EQ1652" s="28"/>
      <c r="ER1652" s="28"/>
      <c r="ES1652" s="28"/>
      <c r="ET1652" s="28"/>
      <c r="EU1652" s="28"/>
      <c r="EV1652" s="28"/>
      <c r="EW1652" s="28"/>
      <c r="EX1652" s="28"/>
      <c r="EY1652" s="28"/>
      <c r="EZ1652" s="28"/>
      <c r="FA1652" s="28"/>
      <c r="FB1652" s="28"/>
      <c r="FC1652" s="28"/>
      <c r="FD1652" s="28"/>
      <c r="FE1652" s="28"/>
      <c r="FF1652" s="28"/>
      <c r="FG1652" s="28"/>
      <c r="FH1652" s="28"/>
      <c r="FI1652" s="28"/>
      <c r="FJ1652" s="28"/>
      <c r="FK1652" s="28"/>
      <c r="FL1652" s="28"/>
      <c r="FM1652" s="28"/>
      <c r="FN1652" s="28"/>
      <c r="FO1652" s="28"/>
      <c r="FP1652" s="28"/>
      <c r="FQ1652" s="28"/>
      <c r="FR1652" s="28"/>
      <c r="FS1652" s="28"/>
      <c r="FT1652" s="28"/>
      <c r="FU1652" s="28"/>
      <c r="FV1652" s="28"/>
      <c r="FW1652" s="28"/>
      <c r="FX1652" s="28"/>
      <c r="FY1652" s="28"/>
      <c r="FZ1652" s="28"/>
      <c r="GA1652" s="28"/>
      <c r="GB1652" s="28"/>
      <c r="GC1652" s="28"/>
      <c r="GD1652" s="28"/>
      <c r="GE1652" s="28"/>
      <c r="GF1652" s="28"/>
      <c r="GG1652" s="28"/>
      <c r="GH1652" s="28"/>
      <c r="GI1652" s="28"/>
      <c r="GJ1652" s="28"/>
      <c r="GK1652" s="28"/>
      <c r="GL1652" s="28"/>
      <c r="GM1652" s="28"/>
      <c r="GN1652" s="28"/>
      <c r="GO1652" s="28"/>
      <c r="GP1652" s="28"/>
      <c r="GQ1652" s="28"/>
      <c r="GR1652" s="28"/>
      <c r="GS1652" s="28"/>
      <c r="GT1652" s="28"/>
      <c r="GU1652" s="28"/>
      <c r="GV1652" s="28"/>
      <c r="GW1652" s="28"/>
      <c r="GX1652" s="28"/>
      <c r="GY1652" s="28"/>
      <c r="GZ1652" s="28"/>
      <c r="HA1652" s="28"/>
      <c r="HB1652" s="28"/>
      <c r="HC1652" s="28"/>
      <c r="HD1652" s="28"/>
      <c r="HE1652" s="28"/>
      <c r="HF1652" s="28"/>
      <c r="HG1652" s="28"/>
      <c r="HH1652" s="28"/>
      <c r="HI1652" s="28"/>
      <c r="HJ1652" s="28"/>
      <c r="HK1652" s="28"/>
      <c r="HL1652" s="28"/>
      <c r="HM1652" s="28"/>
      <c r="HN1652" s="28"/>
      <c r="HO1652" s="28"/>
      <c r="HP1652" s="28"/>
      <c r="HQ1652" s="28"/>
      <c r="HR1652" s="28"/>
      <c r="HS1652" s="28"/>
      <c r="HT1652" s="28"/>
      <c r="HU1652" s="28"/>
      <c r="HV1652" s="28"/>
      <c r="HW1652" s="28"/>
      <c r="HX1652" s="28"/>
      <c r="HY1652" s="28"/>
      <c r="HZ1652" s="28"/>
      <c r="IA1652" s="28"/>
      <c r="IB1652" s="28"/>
      <c r="IC1652" s="28"/>
      <c r="ID1652" s="28"/>
      <c r="IE1652" s="28"/>
      <c r="IF1652" s="28"/>
      <c r="IG1652" s="28"/>
      <c r="IH1652" s="28"/>
      <c r="II1652" s="28"/>
      <c r="IJ1652" s="28"/>
      <c r="IK1652" s="28"/>
      <c r="IL1652" s="28"/>
      <c r="IM1652" s="28"/>
      <c r="IN1652" s="28"/>
      <c r="IO1652" s="28"/>
      <c r="IP1652" s="28"/>
      <c r="IQ1652" s="28"/>
      <c r="IR1652" s="28"/>
      <c r="IS1652" s="28"/>
      <c r="IT1652" s="28"/>
      <c r="IU1652" s="28"/>
      <c r="IV1652" s="28"/>
      <c r="IW1652" s="28"/>
      <c r="IX1652" s="28"/>
      <c r="IY1652" s="28"/>
      <c r="IZ1652" s="28"/>
      <c r="JA1652" s="28"/>
      <c r="JB1652" s="28"/>
      <c r="JC1652" s="28"/>
      <c r="JD1652" s="28"/>
      <c r="JE1652" s="28"/>
      <c r="JF1652" s="28"/>
      <c r="JG1652" s="28"/>
      <c r="JH1652" s="28"/>
      <c r="JI1652" s="28"/>
      <c r="JJ1652" s="28"/>
      <c r="JK1652" s="28"/>
      <c r="JL1652" s="28"/>
      <c r="JM1652" s="28"/>
      <c r="JN1652" s="28"/>
      <c r="JO1652" s="28"/>
      <c r="JP1652" s="28"/>
      <c r="JQ1652" s="28"/>
      <c r="JR1652" s="28"/>
      <c r="JS1652" s="28"/>
      <c r="JT1652" s="28"/>
      <c r="JU1652" s="28"/>
      <c r="JV1652" s="28"/>
      <c r="JW1652" s="28"/>
      <c r="JX1652" s="28"/>
      <c r="JY1652" s="28"/>
      <c r="JZ1652" s="28"/>
      <c r="KA1652" s="28"/>
      <c r="KB1652" s="28"/>
      <c r="KC1652" s="28"/>
      <c r="KD1652" s="28"/>
      <c r="KE1652" s="28"/>
      <c r="KF1652" s="28"/>
      <c r="KG1652" s="28"/>
      <c r="KH1652" s="28"/>
      <c r="KI1652" s="28"/>
      <c r="KJ1652" s="28"/>
      <c r="KK1652" s="28"/>
      <c r="KL1652" s="28"/>
      <c r="KM1652" s="28"/>
      <c r="KN1652" s="28"/>
      <c r="KO1652" s="28"/>
      <c r="KP1652" s="28"/>
      <c r="KQ1652" s="28"/>
      <c r="KR1652" s="28"/>
      <c r="KS1652" s="28"/>
      <c r="KT1652" s="28"/>
      <c r="KU1652" s="28"/>
      <c r="KV1652" s="28"/>
      <c r="KW1652" s="28"/>
      <c r="KX1652" s="28"/>
      <c r="KY1652" s="28"/>
      <c r="KZ1652" s="28"/>
      <c r="LA1652" s="28"/>
      <c r="LB1652" s="28"/>
      <c r="LC1652" s="28"/>
      <c r="LD1652" s="28"/>
      <c r="LE1652" s="28"/>
      <c r="LF1652" s="28"/>
      <c r="LG1652" s="28"/>
      <c r="LH1652" s="28"/>
      <c r="LI1652" s="28"/>
      <c r="LJ1652" s="28"/>
      <c r="LK1652" s="28"/>
      <c r="LL1652" s="28"/>
      <c r="LM1652" s="28"/>
      <c r="LN1652" s="28"/>
      <c r="LO1652" s="28"/>
      <c r="LP1652" s="28"/>
      <c r="LQ1652" s="28"/>
      <c r="LR1652" s="28"/>
      <c r="LS1652" s="28"/>
      <c r="LT1652" s="28"/>
      <c r="LU1652" s="28"/>
      <c r="LV1652" s="28"/>
      <c r="LW1652" s="28"/>
      <c r="LX1652" s="28"/>
      <c r="LY1652" s="28"/>
      <c r="LZ1652" s="28"/>
      <c r="MA1652" s="28"/>
      <c r="MB1652" s="28"/>
      <c r="MC1652" s="28"/>
      <c r="MD1652" s="28"/>
      <c r="ME1652" s="28"/>
      <c r="MF1652" s="28"/>
      <c r="MG1652" s="28"/>
      <c r="MH1652" s="28"/>
      <c r="MI1652" s="28"/>
      <c r="MJ1652" s="28"/>
      <c r="MK1652" s="28"/>
      <c r="ML1652" s="28"/>
      <c r="MM1652" s="28"/>
      <c r="MN1652" s="28"/>
      <c r="MO1652" s="28"/>
      <c r="MP1652" s="28"/>
      <c r="MQ1652" s="28"/>
      <c r="MR1652" s="28"/>
      <c r="MS1652" s="28"/>
      <c r="MT1652" s="28"/>
      <c r="MU1652" s="28"/>
      <c r="MV1652" s="28"/>
      <c r="MW1652" s="28"/>
      <c r="MX1652" s="28"/>
      <c r="MY1652" s="28"/>
      <c r="MZ1652" s="28"/>
      <c r="NA1652" s="28"/>
      <c r="NB1652" s="28"/>
      <c r="NC1652" s="28"/>
      <c r="ND1652" s="28"/>
      <c r="NE1652" s="28"/>
      <c r="NF1652" s="28"/>
      <c r="NG1652" s="28"/>
      <c r="NH1652" s="28"/>
      <c r="NI1652" s="28"/>
      <c r="NJ1652" s="28"/>
      <c r="NK1652" s="28"/>
      <c r="NL1652" s="28"/>
      <c r="NM1652" s="28"/>
      <c r="NN1652" s="28"/>
      <c r="NO1652" s="28"/>
      <c r="NP1652" s="28"/>
      <c r="NQ1652" s="28"/>
      <c r="NR1652" s="28"/>
      <c r="NS1652" s="28"/>
      <c r="NT1652" s="28"/>
      <c r="NU1652" s="28"/>
      <c r="NV1652" s="28"/>
      <c r="NW1652" s="28"/>
      <c r="NX1652" s="28"/>
      <c r="NY1652" s="28"/>
      <c r="NZ1652" s="28"/>
      <c r="OA1652" s="28"/>
      <c r="OB1652" s="28"/>
      <c r="OC1652" s="28"/>
      <c r="OD1652" s="28"/>
      <c r="OE1652" s="28"/>
      <c r="OF1652" s="28"/>
      <c r="OG1652" s="28"/>
      <c r="OH1652" s="28"/>
      <c r="OI1652" s="28"/>
      <c r="OJ1652" s="28"/>
      <c r="OK1652" s="28"/>
      <c r="OL1652" s="28"/>
      <c r="OM1652" s="28"/>
      <c r="ON1652" s="28"/>
      <c r="OO1652" s="28"/>
      <c r="OP1652" s="28"/>
      <c r="OQ1652" s="28"/>
      <c r="OR1652" s="28"/>
      <c r="OS1652" s="28"/>
      <c r="OT1652" s="28"/>
      <c r="OU1652" s="28"/>
      <c r="OV1652" s="28"/>
      <c r="OW1652" s="28"/>
      <c r="OX1652" s="28"/>
      <c r="OY1652" s="28"/>
      <c r="OZ1652" s="28"/>
      <c r="PA1652" s="28"/>
      <c r="PB1652" s="28"/>
      <c r="PC1652" s="28"/>
      <c r="PD1652" s="28"/>
      <c r="PE1652" s="28"/>
      <c r="PF1652" s="28"/>
      <c r="PG1652" s="28"/>
      <c r="PH1652" s="28"/>
      <c r="PI1652" s="28"/>
      <c r="PJ1652" s="28"/>
      <c r="PK1652" s="28"/>
      <c r="PL1652" s="28"/>
      <c r="PM1652" s="28"/>
      <c r="PN1652" s="28"/>
      <c r="PO1652" s="28"/>
      <c r="PP1652" s="28"/>
      <c r="PQ1652" s="28"/>
      <c r="PR1652" s="28"/>
      <c r="PS1652" s="28"/>
      <c r="PT1652" s="28"/>
      <c r="PU1652" s="28"/>
      <c r="PV1652" s="28"/>
      <c r="PW1652" s="28"/>
      <c r="PX1652" s="28"/>
      <c r="PY1652" s="28"/>
      <c r="PZ1652" s="28"/>
      <c r="QA1652" s="28"/>
      <c r="QB1652" s="28"/>
      <c r="QC1652" s="28"/>
      <c r="QD1652" s="28"/>
      <c r="QE1652" s="28"/>
      <c r="QF1652" s="28"/>
      <c r="QG1652" s="28"/>
      <c r="QH1652" s="28"/>
      <c r="QI1652" s="28"/>
      <c r="QJ1652" s="28"/>
      <c r="QK1652" s="28"/>
      <c r="QL1652" s="28"/>
      <c r="QM1652" s="28"/>
      <c r="QN1652" s="28"/>
      <c r="QO1652" s="28"/>
      <c r="QP1652" s="28"/>
      <c r="QQ1652" s="28"/>
      <c r="QR1652" s="28"/>
      <c r="QS1652" s="28"/>
      <c r="QT1652" s="28"/>
      <c r="QU1652" s="28"/>
      <c r="QV1652" s="28"/>
      <c r="QW1652" s="28"/>
      <c r="QX1652" s="28"/>
      <c r="QY1652" s="28"/>
      <c r="QZ1652" s="28"/>
      <c r="RA1652" s="28"/>
      <c r="RB1652" s="28"/>
      <c r="RC1652" s="28"/>
      <c r="RD1652" s="28"/>
      <c r="RE1652" s="28"/>
      <c r="RF1652" s="28"/>
      <c r="RG1652" s="28"/>
      <c r="RH1652" s="28"/>
      <c r="RI1652" s="28"/>
      <c r="RJ1652" s="28"/>
      <c r="RK1652" s="28"/>
      <c r="RL1652" s="28"/>
      <c r="RM1652" s="28"/>
      <c r="RN1652" s="28"/>
      <c r="RO1652" s="28"/>
      <c r="RP1652" s="28"/>
      <c r="RQ1652" s="28"/>
      <c r="RR1652" s="28"/>
      <c r="RS1652" s="28"/>
      <c r="RT1652" s="28"/>
      <c r="RU1652" s="28"/>
      <c r="RV1652" s="28"/>
      <c r="RW1652" s="28"/>
      <c r="RX1652" s="28"/>
      <c r="RY1652" s="28"/>
      <c r="RZ1652" s="28"/>
      <c r="SA1652" s="28"/>
      <c r="SB1652" s="28"/>
      <c r="SC1652" s="28"/>
      <c r="SD1652" s="28"/>
      <c r="SE1652" s="28"/>
      <c r="SF1652" s="28"/>
      <c r="SG1652" s="28"/>
      <c r="SH1652" s="28"/>
      <c r="SI1652" s="28"/>
      <c r="SJ1652" s="28"/>
      <c r="SK1652" s="28"/>
      <c r="SL1652" s="28"/>
      <c r="SM1652" s="28"/>
      <c r="SN1652" s="28"/>
      <c r="SO1652" s="28"/>
      <c r="SP1652" s="28"/>
      <c r="SQ1652" s="28"/>
      <c r="SR1652" s="28"/>
      <c r="SS1652" s="28"/>
      <c r="ST1652" s="28"/>
      <c r="SU1652" s="28"/>
      <c r="SV1652" s="28"/>
      <c r="SW1652" s="28"/>
      <c r="SX1652" s="28"/>
      <c r="SY1652" s="28"/>
      <c r="SZ1652" s="28"/>
      <c r="TA1652" s="28"/>
      <c r="TB1652" s="28"/>
      <c r="TC1652" s="28"/>
      <c r="TD1652" s="28"/>
      <c r="TE1652" s="28"/>
      <c r="TF1652" s="28"/>
      <c r="TG1652" s="28"/>
      <c r="TH1652" s="28"/>
      <c r="TI1652" s="28"/>
      <c r="TJ1652" s="28"/>
      <c r="TK1652" s="28"/>
      <c r="TL1652" s="28"/>
      <c r="TM1652" s="28"/>
      <c r="TN1652" s="28"/>
      <c r="TO1652" s="28"/>
      <c r="TP1652" s="28"/>
      <c r="TQ1652" s="28"/>
      <c r="TR1652" s="28"/>
      <c r="TS1652" s="28"/>
      <c r="TT1652" s="28"/>
      <c r="TU1652" s="28"/>
      <c r="TV1652" s="28"/>
      <c r="TW1652" s="28"/>
      <c r="TX1652" s="28"/>
      <c r="TY1652" s="28"/>
      <c r="TZ1652" s="28"/>
      <c r="UA1652" s="28"/>
      <c r="UB1652" s="28"/>
      <c r="UC1652" s="28"/>
      <c r="UD1652" s="28"/>
      <c r="UE1652" s="28"/>
      <c r="UF1652" s="28"/>
      <c r="UG1652" s="28"/>
      <c r="UH1652" s="28"/>
      <c r="UI1652" s="28"/>
      <c r="UJ1652" s="28"/>
      <c r="UK1652" s="28"/>
      <c r="UL1652" s="28"/>
      <c r="UM1652" s="28"/>
      <c r="UN1652" s="28"/>
      <c r="UO1652" s="28"/>
      <c r="UP1652" s="28"/>
      <c r="UQ1652" s="28"/>
      <c r="UR1652" s="28"/>
      <c r="US1652" s="28"/>
      <c r="UT1652" s="28"/>
      <c r="UU1652" s="28"/>
      <c r="UV1652" s="28"/>
      <c r="UW1652" s="28"/>
      <c r="UX1652" s="28"/>
      <c r="UY1652" s="28"/>
      <c r="UZ1652" s="28"/>
      <c r="VA1652" s="28"/>
      <c r="VB1652" s="28"/>
      <c r="VC1652" s="28"/>
      <c r="VD1652" s="28"/>
      <c r="VE1652" s="28"/>
      <c r="VF1652" s="28"/>
      <c r="VG1652" s="28"/>
      <c r="VH1652" s="28"/>
      <c r="VI1652" s="28"/>
      <c r="VJ1652" s="28"/>
      <c r="VK1652" s="28"/>
      <c r="VL1652" s="28"/>
      <c r="VM1652" s="28"/>
      <c r="VN1652" s="28"/>
      <c r="VO1652" s="28"/>
      <c r="VP1652" s="28"/>
      <c r="VQ1652" s="28"/>
      <c r="VR1652" s="28"/>
      <c r="VS1652" s="28"/>
      <c r="VT1652" s="28"/>
      <c r="VU1652" s="28"/>
      <c r="VV1652" s="28"/>
      <c r="VW1652" s="28"/>
      <c r="VX1652" s="28"/>
      <c r="VY1652" s="28"/>
      <c r="VZ1652" s="28"/>
      <c r="WA1652" s="28"/>
      <c r="WB1652" s="28"/>
      <c r="WC1652" s="28"/>
      <c r="WD1652" s="28"/>
      <c r="WE1652" s="28"/>
      <c r="WF1652" s="28"/>
      <c r="WG1652" s="28"/>
      <c r="WH1652" s="28"/>
      <c r="WI1652" s="28"/>
      <c r="WJ1652" s="28"/>
      <c r="WK1652" s="28"/>
      <c r="WL1652" s="28"/>
      <c r="WM1652" s="28"/>
      <c r="WN1652" s="28"/>
      <c r="WO1652" s="28"/>
      <c r="WP1652" s="28"/>
      <c r="WQ1652" s="28"/>
      <c r="WR1652" s="28"/>
      <c r="WS1652" s="28"/>
      <c r="WT1652" s="28"/>
      <c r="WU1652" s="28"/>
      <c r="WV1652" s="28"/>
      <c r="WW1652" s="28"/>
      <c r="WX1652" s="28"/>
      <c r="WY1652" s="28"/>
      <c r="WZ1652" s="28"/>
      <c r="XA1652" s="28"/>
      <c r="XB1652" s="28"/>
      <c r="XC1652" s="28"/>
      <c r="XD1652" s="28"/>
      <c r="XE1652" s="28"/>
      <c r="XF1652" s="28"/>
      <c r="XG1652" s="28"/>
      <c r="XH1652" s="28"/>
      <c r="XI1652" s="28"/>
      <c r="XJ1652" s="28"/>
      <c r="XK1652" s="28"/>
      <c r="XL1652" s="28"/>
      <c r="XM1652" s="28"/>
      <c r="XN1652" s="28"/>
      <c r="XO1652" s="28"/>
      <c r="XP1652" s="28"/>
      <c r="XQ1652" s="28"/>
      <c r="XR1652" s="28"/>
      <c r="XS1652" s="28"/>
      <c r="XT1652" s="28"/>
      <c r="XU1652" s="28"/>
      <c r="XV1652" s="28"/>
      <c r="XW1652" s="28"/>
      <c r="XX1652" s="28"/>
      <c r="XY1652" s="28"/>
      <c r="XZ1652" s="28"/>
      <c r="YA1652" s="28"/>
      <c r="YB1652" s="28"/>
      <c r="YC1652" s="28"/>
      <c r="YD1652" s="28"/>
      <c r="YE1652" s="28"/>
      <c r="YF1652" s="28"/>
      <c r="YG1652" s="28"/>
      <c r="YH1652" s="28"/>
      <c r="YI1652" s="28"/>
      <c r="YJ1652" s="28"/>
      <c r="YK1652" s="28"/>
      <c r="YL1652" s="28"/>
      <c r="YM1652" s="28"/>
      <c r="YN1652" s="28"/>
      <c r="YO1652" s="28"/>
      <c r="YP1652" s="28"/>
      <c r="YQ1652" s="28"/>
      <c r="YR1652" s="28"/>
      <c r="YS1652" s="28"/>
      <c r="YT1652" s="28"/>
      <c r="YU1652" s="28"/>
      <c r="YV1652" s="28"/>
      <c r="YW1652" s="28"/>
      <c r="YX1652" s="28"/>
      <c r="YY1652" s="28"/>
      <c r="YZ1652" s="28"/>
      <c r="ZA1652" s="28"/>
      <c r="ZB1652" s="28"/>
      <c r="ZC1652" s="28"/>
      <c r="ZD1652" s="28"/>
      <c r="ZE1652" s="28"/>
      <c r="ZF1652" s="28"/>
      <c r="ZG1652" s="28"/>
      <c r="ZH1652" s="28"/>
      <c r="ZI1652" s="28"/>
      <c r="ZJ1652" s="28"/>
      <c r="ZK1652" s="28"/>
      <c r="ZL1652" s="28"/>
      <c r="ZM1652" s="28"/>
      <c r="ZN1652" s="28"/>
      <c r="ZO1652" s="28"/>
      <c r="ZP1652" s="28"/>
      <c r="ZQ1652" s="28"/>
      <c r="ZR1652" s="28"/>
      <c r="ZS1652" s="28"/>
      <c r="ZT1652" s="28"/>
      <c r="ZU1652" s="28"/>
      <c r="ZV1652" s="28"/>
      <c r="ZW1652" s="28"/>
      <c r="ZX1652" s="28"/>
      <c r="ZY1652" s="28"/>
      <c r="ZZ1652" s="28"/>
      <c r="AAA1652" s="28"/>
      <c r="AAB1652" s="28"/>
      <c r="AAC1652" s="28"/>
      <c r="AAD1652" s="28"/>
      <c r="AAE1652" s="28"/>
      <c r="AAF1652" s="28"/>
      <c r="AAG1652" s="28"/>
      <c r="AAH1652" s="28"/>
      <c r="AAI1652" s="28"/>
      <c r="AAJ1652" s="28"/>
      <c r="AAK1652" s="28"/>
      <c r="AAL1652" s="28"/>
      <c r="AAM1652" s="28"/>
      <c r="AAN1652" s="28"/>
      <c r="AAO1652" s="28"/>
      <c r="AAP1652" s="28"/>
      <c r="AAQ1652" s="28"/>
      <c r="AAR1652" s="28"/>
      <c r="AAS1652" s="28"/>
      <c r="AAT1652" s="28"/>
      <c r="AAU1652" s="28"/>
      <c r="AAV1652" s="28"/>
      <c r="AAW1652" s="28"/>
      <c r="AAX1652" s="28"/>
      <c r="AAY1652" s="28"/>
      <c r="AAZ1652" s="28"/>
      <c r="ABA1652" s="28"/>
      <c r="ABB1652" s="28"/>
      <c r="ABC1652" s="28"/>
      <c r="ABD1652" s="28"/>
      <c r="ABE1652" s="28"/>
      <c r="ABF1652" s="28"/>
      <c r="ABG1652" s="28"/>
      <c r="ABH1652" s="28"/>
      <c r="ABI1652" s="28"/>
      <c r="ABJ1652" s="28"/>
      <c r="ABK1652" s="28"/>
      <c r="ABL1652" s="28"/>
      <c r="ABM1652" s="28"/>
      <c r="ABN1652" s="28"/>
      <c r="ABO1652" s="28"/>
      <c r="ABP1652" s="28"/>
      <c r="ABQ1652" s="28"/>
      <c r="ABR1652" s="28"/>
      <c r="ABS1652" s="28"/>
      <c r="ABT1652" s="28"/>
      <c r="ABU1652" s="28"/>
      <c r="ABV1652" s="28"/>
      <c r="ABW1652" s="28"/>
      <c r="ABX1652" s="28"/>
      <c r="ABY1652" s="28"/>
      <c r="ABZ1652" s="28"/>
      <c r="ACA1652" s="28"/>
      <c r="ACB1652" s="28"/>
      <c r="ACC1652" s="28"/>
      <c r="ACD1652" s="28"/>
      <c r="ACE1652" s="28"/>
      <c r="ACF1652" s="28"/>
      <c r="ACG1652" s="28"/>
      <c r="ACH1652" s="28"/>
      <c r="ACI1652" s="28"/>
      <c r="ACJ1652" s="28"/>
      <c r="ACK1652" s="28"/>
      <c r="ACL1652" s="28"/>
      <c r="ACM1652" s="28"/>
      <c r="ACN1652" s="28"/>
      <c r="ACO1652" s="28"/>
      <c r="ACP1652" s="28"/>
      <c r="ACQ1652" s="28"/>
      <c r="ACR1652" s="28"/>
      <c r="ACS1652" s="28"/>
      <c r="ACT1652" s="28"/>
      <c r="ACU1652" s="28"/>
      <c r="ACV1652" s="28"/>
      <c r="ACW1652" s="28"/>
      <c r="ACX1652" s="28"/>
      <c r="ACY1652" s="28"/>
      <c r="ACZ1652" s="28"/>
      <c r="ADA1652" s="28"/>
      <c r="ADB1652" s="28"/>
      <c r="ADC1652" s="28"/>
      <c r="ADD1652" s="28"/>
      <c r="ADE1652" s="28"/>
      <c r="ADF1652" s="28"/>
      <c r="ADG1652" s="28"/>
      <c r="ADH1652" s="28"/>
      <c r="ADI1652" s="28"/>
      <c r="ADJ1652" s="28"/>
      <c r="ADK1652" s="28"/>
      <c r="ADL1652" s="28"/>
      <c r="ADM1652" s="28"/>
      <c r="ADN1652" s="28"/>
      <c r="ADO1652" s="28"/>
      <c r="ADP1652" s="28"/>
      <c r="ADQ1652" s="28"/>
      <c r="ADR1652" s="28"/>
      <c r="ADS1652" s="28"/>
      <c r="ADT1652" s="28"/>
      <c r="ADU1652" s="28"/>
      <c r="ADV1652" s="28"/>
      <c r="ADW1652" s="28"/>
      <c r="ADX1652" s="28"/>
      <c r="ADY1652" s="28"/>
      <c r="ADZ1652" s="28"/>
      <c r="AEA1652" s="28"/>
      <c r="AEB1652" s="28"/>
      <c r="AEC1652" s="28"/>
      <c r="AED1652" s="28"/>
      <c r="AEE1652" s="28"/>
      <c r="AEF1652" s="28"/>
      <c r="AEG1652" s="28"/>
      <c r="AEH1652" s="28"/>
      <c r="AEI1652" s="28"/>
      <c r="AEJ1652" s="28"/>
      <c r="AEK1652" s="28"/>
      <c r="AEL1652" s="28"/>
      <c r="AEM1652" s="28"/>
      <c r="AEN1652" s="28"/>
      <c r="AEO1652" s="28"/>
      <c r="AEP1652" s="28"/>
      <c r="AEQ1652" s="28"/>
      <c r="AER1652" s="28"/>
      <c r="AES1652" s="28"/>
      <c r="AET1652" s="28"/>
      <c r="AEU1652" s="28"/>
      <c r="AEV1652" s="28"/>
      <c r="AEW1652" s="28"/>
      <c r="AEX1652" s="28"/>
      <c r="AEY1652" s="28"/>
      <c r="AEZ1652" s="28"/>
      <c r="AFA1652" s="28"/>
      <c r="AFB1652" s="28"/>
      <c r="AFC1652" s="28"/>
      <c r="AFD1652" s="28"/>
      <c r="AFE1652" s="28"/>
      <c r="AFF1652" s="28"/>
      <c r="AFG1652" s="28"/>
      <c r="AFH1652" s="28"/>
      <c r="AFI1652" s="28"/>
      <c r="AFJ1652" s="28"/>
      <c r="AFK1652" s="28"/>
      <c r="AFL1652" s="28"/>
      <c r="AFM1652" s="28"/>
      <c r="AFN1652" s="28"/>
      <c r="AFO1652" s="28"/>
      <c r="AFP1652" s="28"/>
      <c r="AFQ1652" s="28"/>
      <c r="AFR1652" s="28"/>
      <c r="AFS1652" s="28"/>
      <c r="AFT1652" s="28"/>
      <c r="AFU1652" s="28"/>
      <c r="AFV1652" s="28"/>
      <c r="AFW1652" s="28"/>
      <c r="AFX1652" s="28"/>
      <c r="AFY1652" s="28"/>
      <c r="AFZ1652" s="28"/>
      <c r="AGA1652" s="28"/>
      <c r="AGB1652" s="28"/>
      <c r="AGC1652" s="28"/>
      <c r="AGD1652" s="28"/>
      <c r="AGE1652" s="28"/>
      <c r="AGF1652" s="28"/>
      <c r="AGG1652" s="28"/>
      <c r="AGH1652" s="28"/>
      <c r="AGI1652" s="28"/>
      <c r="AGJ1652" s="28"/>
      <c r="AGK1652" s="28"/>
      <c r="AGL1652" s="28"/>
      <c r="AGM1652" s="28"/>
      <c r="AGN1652" s="28"/>
      <c r="AGO1652" s="28"/>
      <c r="AGP1652" s="28"/>
      <c r="AGQ1652" s="28"/>
      <c r="AGR1652" s="28"/>
      <c r="AGS1652" s="28"/>
      <c r="AGT1652" s="28"/>
      <c r="AGU1652" s="28"/>
      <c r="AGV1652" s="28"/>
      <c r="AGW1652" s="28"/>
      <c r="AGX1652" s="28"/>
      <c r="AGY1652" s="28"/>
      <c r="AGZ1652" s="28"/>
      <c r="AHA1652" s="28"/>
      <c r="AHB1652" s="28"/>
      <c r="AHC1652" s="28"/>
      <c r="AHD1652" s="28"/>
      <c r="AHE1652" s="28"/>
      <c r="AHF1652" s="28"/>
      <c r="AHG1652" s="28"/>
      <c r="AHH1652" s="28"/>
      <c r="AHI1652" s="28"/>
      <c r="AHJ1652" s="28"/>
      <c r="AHK1652" s="28"/>
      <c r="AHL1652" s="28"/>
      <c r="AHM1652" s="28"/>
      <c r="AHN1652" s="28"/>
      <c r="AHO1652" s="28"/>
      <c r="AHP1652" s="28"/>
      <c r="AHQ1652" s="28"/>
      <c r="AHR1652" s="28"/>
      <c r="AHS1652" s="28"/>
      <c r="AHT1652" s="28"/>
      <c r="AHU1652" s="28"/>
      <c r="AHV1652" s="28"/>
      <c r="AHW1652" s="28"/>
      <c r="AHX1652" s="28"/>
      <c r="AHY1652" s="28"/>
      <c r="AHZ1652" s="28"/>
      <c r="AIA1652" s="28"/>
      <c r="AIB1652" s="28"/>
      <c r="AIC1652" s="28"/>
      <c r="AID1652" s="28"/>
      <c r="AIE1652" s="28"/>
      <c r="AIF1652" s="28"/>
      <c r="AIG1652" s="28"/>
      <c r="AIH1652" s="28"/>
      <c r="AII1652" s="28"/>
      <c r="AIJ1652" s="28"/>
      <c r="AIK1652" s="28"/>
      <c r="AIL1652" s="28"/>
      <c r="AIM1652" s="28"/>
      <c r="AIN1652" s="28"/>
      <c r="AIO1652" s="28"/>
      <c r="AIP1652" s="28"/>
      <c r="AIQ1652" s="28"/>
      <c r="AIR1652" s="28"/>
      <c r="AIS1652" s="28"/>
      <c r="AIT1652" s="28"/>
      <c r="AIU1652" s="28"/>
      <c r="AIV1652" s="28"/>
      <c r="AIW1652" s="28"/>
      <c r="AIX1652" s="28"/>
      <c r="AIY1652" s="28"/>
      <c r="AIZ1652" s="28"/>
      <c r="AJA1652" s="28"/>
      <c r="AJB1652" s="28"/>
      <c r="AJC1652" s="28"/>
      <c r="AJD1652" s="28"/>
      <c r="AJE1652" s="28"/>
      <c r="AJF1652" s="28"/>
      <c r="AJG1652" s="28"/>
      <c r="AJH1652" s="28"/>
      <c r="AJI1652" s="28"/>
      <c r="AJJ1652" s="28"/>
      <c r="AJK1652" s="28"/>
      <c r="AJL1652" s="28"/>
      <c r="AJM1652" s="28"/>
      <c r="AJN1652" s="28"/>
      <c r="AJO1652" s="28"/>
      <c r="AJP1652" s="28"/>
      <c r="AJQ1652" s="28"/>
      <c r="AJR1652" s="28"/>
      <c r="AJS1652" s="28"/>
      <c r="AJT1652" s="28"/>
      <c r="AJU1652" s="28"/>
      <c r="AJV1652" s="28"/>
      <c r="AJW1652" s="28"/>
      <c r="AJX1652" s="28"/>
      <c r="AJY1652" s="28"/>
      <c r="AJZ1652" s="28"/>
      <c r="AKA1652" s="28"/>
      <c r="AKB1652" s="28"/>
      <c r="AKC1652" s="28"/>
      <c r="AKD1652" s="28"/>
      <c r="AKE1652" s="28"/>
      <c r="AKF1652" s="28"/>
      <c r="AKG1652" s="28"/>
      <c r="AKH1652" s="28"/>
      <c r="AKI1652" s="28"/>
      <c r="AKJ1652" s="28"/>
      <c r="AKK1652" s="28"/>
      <c r="AKL1652" s="28"/>
      <c r="AKM1652" s="28"/>
      <c r="AKN1652" s="28"/>
      <c r="AKO1652" s="28"/>
      <c r="AKP1652" s="28"/>
      <c r="AKQ1652" s="28"/>
      <c r="AKR1652" s="28"/>
      <c r="AKS1652" s="28"/>
      <c r="AKT1652" s="28"/>
      <c r="AKU1652" s="28"/>
      <c r="AKV1652" s="28"/>
      <c r="AKW1652" s="28"/>
      <c r="AKX1652" s="28"/>
      <c r="AKY1652" s="28"/>
      <c r="AKZ1652" s="28"/>
      <c r="ALA1652" s="28"/>
      <c r="ALB1652" s="28"/>
      <c r="ALC1652" s="28"/>
      <c r="ALD1652" s="28"/>
      <c r="ALE1652" s="28"/>
      <c r="ALF1652" s="28"/>
      <c r="ALG1652" s="28"/>
      <c r="ALH1652" s="28"/>
      <c r="ALI1652" s="28"/>
      <c r="ALJ1652" s="28"/>
      <c r="ALK1652" s="28"/>
      <c r="ALL1652" s="28"/>
      <c r="ALM1652" s="28"/>
      <c r="ALN1652" s="28"/>
      <c r="ALO1652" s="28"/>
      <c r="ALP1652" s="28"/>
      <c r="ALQ1652" s="28"/>
      <c r="ALR1652" s="28"/>
      <c r="ALS1652" s="28"/>
      <c r="ALT1652" s="28"/>
      <c r="ALU1652" s="28"/>
      <c r="ALV1652" s="28"/>
      <c r="ALW1652" s="28"/>
      <c r="ALX1652" s="28"/>
      <c r="ALY1652" s="28"/>
      <c r="ALZ1652" s="28"/>
      <c r="AMA1652" s="28"/>
      <c r="AMB1652" s="28"/>
      <c r="AMC1652" s="28"/>
      <c r="AMD1652" s="28"/>
      <c r="AME1652" s="28"/>
      <c r="AMF1652" s="28"/>
      <c r="AMG1652" s="28"/>
      <c r="AMH1652" s="28"/>
      <c r="AMI1652" s="28"/>
      <c r="AMJ1652" s="28"/>
      <c r="AMK1652" s="28"/>
      <c r="AML1652" s="28"/>
      <c r="AMM1652" s="28"/>
      <c r="AMN1652" s="28"/>
      <c r="AMO1652" s="28"/>
      <c r="AMP1652" s="28"/>
      <c r="AMQ1652" s="28"/>
      <c r="AMR1652" s="28"/>
      <c r="AMS1652" s="28"/>
      <c r="AMT1652" s="28"/>
      <c r="AMU1652" s="28"/>
      <c r="AMV1652" s="28"/>
      <c r="AMW1652" s="28"/>
      <c r="AMX1652" s="28"/>
      <c r="AMY1652" s="28"/>
      <c r="AMZ1652" s="28"/>
      <c r="ANA1652" s="28"/>
      <c r="ANB1652" s="28"/>
      <c r="ANC1652" s="28"/>
      <c r="AND1652" s="28"/>
      <c r="ANE1652" s="28"/>
      <c r="ANF1652" s="28"/>
      <c r="ANG1652" s="28"/>
      <c r="ANH1652" s="28"/>
      <c r="ANI1652" s="28"/>
      <c r="ANJ1652" s="28"/>
      <c r="ANK1652" s="28"/>
      <c r="ANL1652" s="28"/>
      <c r="ANM1652" s="28"/>
      <c r="ANN1652" s="28"/>
      <c r="ANO1652" s="28"/>
      <c r="ANP1652" s="28"/>
      <c r="ANQ1652" s="28"/>
      <c r="ANR1652" s="28"/>
      <c r="ANS1652" s="28"/>
      <c r="ANT1652" s="28"/>
      <c r="ANU1652" s="28"/>
      <c r="ANV1652" s="28"/>
      <c r="ANW1652" s="28"/>
      <c r="ANX1652" s="28"/>
      <c r="ANY1652" s="28"/>
      <c r="ANZ1652" s="28"/>
      <c r="AOA1652" s="28"/>
      <c r="AOB1652" s="28"/>
      <c r="AOC1652" s="28"/>
      <c r="AOD1652" s="28"/>
      <c r="AOE1652" s="28"/>
      <c r="AOF1652" s="28"/>
      <c r="AOG1652" s="28"/>
      <c r="AOH1652" s="28"/>
      <c r="AOI1652" s="28"/>
      <c r="AOJ1652" s="28"/>
      <c r="AOK1652" s="28"/>
      <c r="AOL1652" s="28"/>
      <c r="AOM1652" s="28"/>
      <c r="AON1652" s="28"/>
      <c r="AOO1652" s="28"/>
      <c r="AOP1652" s="28"/>
      <c r="AOQ1652" s="28"/>
      <c r="AOR1652" s="28"/>
      <c r="AOS1652" s="28"/>
      <c r="AOT1652" s="28"/>
      <c r="AOU1652" s="28"/>
      <c r="AOV1652" s="28"/>
      <c r="AOW1652" s="28"/>
      <c r="AOX1652" s="28"/>
      <c r="AOY1652" s="28"/>
      <c r="AOZ1652" s="28"/>
      <c r="APA1652" s="28"/>
      <c r="APB1652" s="28"/>
      <c r="APC1652" s="28"/>
      <c r="APD1652" s="28"/>
      <c r="APE1652" s="28"/>
      <c r="APF1652" s="28"/>
      <c r="APG1652" s="28"/>
      <c r="APH1652" s="28"/>
      <c r="API1652" s="28"/>
      <c r="APJ1652" s="28"/>
      <c r="APK1652" s="28"/>
      <c r="APL1652" s="28"/>
      <c r="APM1652" s="28"/>
      <c r="APN1652" s="28"/>
      <c r="APO1652" s="28"/>
      <c r="APP1652" s="28"/>
      <c r="APQ1652" s="28"/>
      <c r="APR1652" s="28"/>
      <c r="APS1652" s="28"/>
      <c r="APT1652" s="28"/>
      <c r="APU1652" s="28"/>
      <c r="APV1652" s="28"/>
      <c r="APW1652" s="28"/>
      <c r="APX1652" s="28"/>
      <c r="APY1652" s="28"/>
      <c r="APZ1652" s="28"/>
      <c r="AQA1652" s="28"/>
      <c r="AQB1652" s="28"/>
      <c r="AQC1652" s="28"/>
      <c r="AQD1652" s="28"/>
      <c r="AQE1652" s="28"/>
      <c r="AQF1652" s="28"/>
      <c r="AQG1652" s="28"/>
      <c r="AQH1652" s="28"/>
      <c r="AQI1652" s="28"/>
      <c r="AQJ1652" s="28"/>
      <c r="AQK1652" s="28"/>
      <c r="AQL1652" s="28"/>
      <c r="AQM1652" s="28"/>
      <c r="AQN1652" s="28"/>
      <c r="AQO1652" s="28"/>
      <c r="AQP1652" s="28"/>
      <c r="AQQ1652" s="28"/>
      <c r="AQR1652" s="28"/>
      <c r="AQS1652" s="28"/>
      <c r="AQT1652" s="28"/>
      <c r="AQU1652" s="28"/>
      <c r="AQV1652" s="28"/>
      <c r="AQW1652" s="28"/>
      <c r="AQX1652" s="28"/>
      <c r="AQY1652" s="28"/>
      <c r="AQZ1652" s="28"/>
      <c r="ARA1652" s="28"/>
      <c r="ARB1652" s="28"/>
      <c r="ARC1652" s="28"/>
      <c r="ARD1652" s="28"/>
      <c r="ARE1652" s="28"/>
      <c r="ARF1652" s="28"/>
      <c r="ARG1652" s="28"/>
      <c r="ARH1652" s="28"/>
      <c r="ARI1652" s="28"/>
      <c r="ARJ1652" s="28"/>
      <c r="ARK1652" s="28"/>
      <c r="ARL1652" s="28"/>
      <c r="ARM1652" s="28"/>
      <c r="ARN1652" s="28"/>
      <c r="ARO1652" s="28"/>
      <c r="ARP1652" s="28"/>
      <c r="ARQ1652" s="28"/>
      <c r="ARR1652" s="28"/>
      <c r="ARS1652" s="28"/>
      <c r="ART1652" s="28"/>
      <c r="ARU1652" s="28"/>
      <c r="ARV1652" s="28"/>
      <c r="ARW1652" s="28"/>
      <c r="ARX1652" s="28"/>
      <c r="ARY1652" s="28"/>
      <c r="ARZ1652" s="28"/>
      <c r="ASA1652" s="28"/>
      <c r="ASB1652" s="28"/>
      <c r="ASC1652" s="28"/>
      <c r="ASD1652" s="28"/>
      <c r="ASE1652" s="28"/>
      <c r="ASF1652" s="28"/>
      <c r="ASG1652" s="28"/>
      <c r="ASH1652" s="28"/>
      <c r="ASI1652" s="28"/>
      <c r="ASJ1652" s="28"/>
      <c r="ASK1652" s="28"/>
      <c r="ASL1652" s="28"/>
      <c r="ASM1652" s="28"/>
      <c r="ASN1652" s="28"/>
      <c r="ASO1652" s="28"/>
      <c r="ASP1652" s="28"/>
      <c r="ASQ1652" s="28"/>
      <c r="ASR1652" s="28"/>
      <c r="ASS1652" s="28"/>
      <c r="AST1652" s="28"/>
      <c r="ASU1652" s="28"/>
      <c r="ASV1652" s="28"/>
      <c r="ASW1652" s="28"/>
      <c r="ASX1652" s="28"/>
      <c r="ASY1652" s="28"/>
      <c r="ASZ1652" s="28"/>
      <c r="ATA1652" s="28"/>
      <c r="ATB1652" s="28"/>
      <c r="ATC1652" s="28"/>
      <c r="ATD1652" s="28"/>
      <c r="ATE1652" s="28"/>
      <c r="ATF1652" s="28"/>
      <c r="ATG1652" s="28"/>
      <c r="ATH1652" s="28"/>
      <c r="ATI1652" s="28"/>
      <c r="ATJ1652" s="28"/>
      <c r="ATK1652" s="28"/>
      <c r="ATL1652" s="28"/>
      <c r="ATM1652" s="28"/>
      <c r="ATN1652" s="28"/>
      <c r="ATO1652" s="28"/>
      <c r="ATP1652" s="28"/>
      <c r="ATQ1652" s="28"/>
      <c r="ATR1652" s="28"/>
      <c r="ATS1652" s="28"/>
      <c r="ATT1652" s="28"/>
      <c r="ATU1652" s="28"/>
      <c r="ATV1652" s="28"/>
      <c r="ATW1652" s="28"/>
      <c r="ATX1652" s="28"/>
      <c r="ATY1652" s="28"/>
      <c r="ATZ1652" s="28"/>
      <c r="AUA1652" s="28"/>
      <c r="AUB1652" s="28"/>
      <c r="AUC1652" s="28"/>
      <c r="AUD1652" s="28"/>
      <c r="AUE1652" s="28"/>
      <c r="AUF1652" s="28"/>
      <c r="AUG1652" s="28"/>
      <c r="AUH1652" s="28"/>
      <c r="AUI1652" s="28"/>
      <c r="AUJ1652" s="28"/>
      <c r="AUK1652" s="28"/>
      <c r="AUL1652" s="28"/>
      <c r="AUM1652" s="28"/>
      <c r="AUN1652" s="28"/>
      <c r="AUO1652" s="28"/>
      <c r="AUP1652" s="28"/>
      <c r="AUQ1652" s="28"/>
      <c r="AUR1652" s="28"/>
      <c r="AUS1652" s="28"/>
      <c r="AUT1652" s="28"/>
      <c r="AUU1652" s="28"/>
      <c r="AUV1652" s="28"/>
      <c r="AUW1652" s="28"/>
      <c r="AUX1652" s="28"/>
      <c r="AUY1652" s="28"/>
      <c r="AUZ1652" s="28"/>
      <c r="AVA1652" s="28"/>
      <c r="AVB1652" s="28"/>
      <c r="AVC1652" s="28"/>
      <c r="AVD1652" s="28"/>
      <c r="AVE1652" s="28"/>
      <c r="AVF1652" s="28"/>
      <c r="AVG1652" s="28"/>
      <c r="AVH1652" s="28"/>
      <c r="AVI1652" s="28"/>
      <c r="AVJ1652" s="28"/>
      <c r="AVK1652" s="28"/>
      <c r="AVL1652" s="28"/>
      <c r="AVM1652" s="28"/>
      <c r="AVN1652" s="28"/>
      <c r="AVO1652" s="28"/>
      <c r="AVP1652" s="28"/>
      <c r="AVQ1652" s="28"/>
      <c r="AVR1652" s="28"/>
      <c r="AVS1652" s="28"/>
      <c r="AVT1652" s="28"/>
      <c r="AVU1652" s="28"/>
      <c r="AVV1652" s="28"/>
      <c r="AVW1652" s="28"/>
      <c r="AVX1652" s="28"/>
      <c r="AVY1652" s="28"/>
      <c r="AVZ1652" s="28"/>
      <c r="AWA1652" s="28"/>
      <c r="AWB1652" s="28"/>
      <c r="AWC1652" s="28"/>
      <c r="AWD1652" s="28"/>
      <c r="AWE1652" s="28"/>
      <c r="AWF1652" s="28"/>
      <c r="AWG1652" s="28"/>
      <c r="AWH1652" s="28"/>
      <c r="AWI1652" s="28"/>
      <c r="AWJ1652" s="28"/>
      <c r="AWK1652" s="28"/>
      <c r="AWL1652" s="28"/>
      <c r="AWM1652" s="28"/>
      <c r="AWN1652" s="28"/>
      <c r="AWO1652" s="28"/>
      <c r="AWP1652" s="28"/>
      <c r="AWQ1652" s="28"/>
      <c r="AWR1652" s="28"/>
      <c r="AWS1652" s="28"/>
      <c r="AWT1652" s="28"/>
      <c r="AWU1652" s="28"/>
      <c r="AWV1652" s="28"/>
      <c r="AWW1652" s="28"/>
      <c r="AWX1652" s="28"/>
      <c r="AWY1652" s="28"/>
      <c r="AWZ1652" s="28"/>
      <c r="AXA1652" s="28"/>
      <c r="AXB1652" s="28"/>
      <c r="AXC1652" s="28"/>
      <c r="AXD1652" s="28"/>
      <c r="AXE1652" s="28"/>
      <c r="AXF1652" s="28"/>
      <c r="AXG1652" s="28"/>
      <c r="AXH1652" s="28"/>
      <c r="AXI1652" s="28"/>
      <c r="AXJ1652" s="28"/>
      <c r="AXK1652" s="28"/>
      <c r="AXL1652" s="28"/>
      <c r="AXM1652" s="28"/>
      <c r="AXN1652" s="28"/>
      <c r="AXO1652" s="28"/>
      <c r="AXP1652" s="28"/>
      <c r="AXQ1652" s="28"/>
      <c r="AXR1652" s="28"/>
      <c r="AXS1652" s="28"/>
      <c r="AXT1652" s="28"/>
      <c r="AXU1652" s="28"/>
      <c r="AXV1652" s="28"/>
      <c r="AXW1652" s="28"/>
      <c r="AXX1652" s="28"/>
      <c r="AXY1652" s="28"/>
      <c r="AXZ1652" s="28"/>
      <c r="AYA1652" s="28"/>
      <c r="AYB1652" s="28"/>
      <c r="AYC1652" s="28"/>
      <c r="AYD1652" s="28"/>
      <c r="AYE1652" s="28"/>
      <c r="AYF1652" s="28"/>
      <c r="AYG1652" s="28"/>
      <c r="AYH1652" s="28"/>
      <c r="AYI1652" s="28"/>
      <c r="AYJ1652" s="28"/>
      <c r="AYK1652" s="28"/>
      <c r="AYL1652" s="28"/>
      <c r="AYM1652" s="28"/>
      <c r="AYN1652" s="28"/>
      <c r="AYO1652" s="28"/>
      <c r="AYP1652" s="28"/>
      <c r="AYQ1652" s="28"/>
      <c r="AYR1652" s="28"/>
      <c r="AYS1652" s="28"/>
      <c r="AYT1652" s="28"/>
      <c r="AYU1652" s="28"/>
      <c r="AYV1652" s="28"/>
      <c r="AYW1652" s="28"/>
      <c r="AYX1652" s="28"/>
      <c r="AYY1652" s="28"/>
      <c r="AYZ1652" s="28"/>
      <c r="AZA1652" s="28"/>
      <c r="AZB1652" s="28"/>
      <c r="AZC1652" s="28"/>
      <c r="AZD1652" s="28"/>
      <c r="AZE1652" s="28"/>
      <c r="AZF1652" s="28"/>
      <c r="AZG1652" s="28"/>
      <c r="AZH1652" s="28"/>
      <c r="AZI1652" s="28"/>
      <c r="AZJ1652" s="28"/>
      <c r="AZK1652" s="28"/>
      <c r="AZL1652" s="28"/>
      <c r="AZM1652" s="28"/>
      <c r="AZN1652" s="28"/>
      <c r="AZO1652" s="28"/>
      <c r="AZP1652" s="28"/>
      <c r="AZQ1652" s="28"/>
      <c r="AZR1652" s="28"/>
      <c r="AZS1652" s="28"/>
      <c r="AZT1652" s="28"/>
      <c r="AZU1652" s="28"/>
      <c r="AZV1652" s="28"/>
      <c r="AZW1652" s="28"/>
      <c r="AZX1652" s="28"/>
      <c r="AZY1652" s="28"/>
      <c r="AZZ1652" s="28"/>
      <c r="BAA1652" s="28"/>
      <c r="BAB1652" s="28"/>
      <c r="BAC1652" s="28"/>
      <c r="BAD1652" s="28"/>
      <c r="BAE1652" s="28"/>
      <c r="BAF1652" s="28"/>
      <c r="BAG1652" s="28"/>
      <c r="BAH1652" s="28"/>
      <c r="BAI1652" s="28"/>
      <c r="BAJ1652" s="28"/>
      <c r="BAK1652" s="28"/>
      <c r="BAL1652" s="28"/>
      <c r="BAM1652" s="28"/>
      <c r="BAN1652" s="28"/>
      <c r="BAO1652" s="28"/>
      <c r="BAP1652" s="28"/>
      <c r="BAQ1652" s="28"/>
      <c r="BAR1652" s="28"/>
      <c r="BAS1652" s="28"/>
      <c r="BAT1652" s="28"/>
      <c r="BAU1652" s="28"/>
      <c r="BAV1652" s="28"/>
      <c r="BAW1652" s="28"/>
      <c r="BAX1652" s="28"/>
      <c r="BAY1652" s="28"/>
      <c r="BAZ1652" s="28"/>
      <c r="BBA1652" s="28"/>
      <c r="BBB1652" s="28"/>
      <c r="BBC1652" s="28"/>
      <c r="BBD1652" s="28"/>
      <c r="BBE1652" s="28"/>
      <c r="BBF1652" s="28"/>
      <c r="BBG1652" s="28"/>
      <c r="BBH1652" s="28"/>
      <c r="BBI1652" s="28"/>
      <c r="BBJ1652" s="28"/>
      <c r="BBK1652" s="28"/>
      <c r="BBL1652" s="28"/>
      <c r="BBM1652" s="28"/>
      <c r="BBN1652" s="28"/>
      <c r="BBO1652" s="28"/>
      <c r="BBP1652" s="28"/>
      <c r="BBQ1652" s="28"/>
      <c r="BBR1652" s="28"/>
      <c r="BBS1652" s="28"/>
      <c r="BBT1652" s="28"/>
      <c r="BBU1652" s="28"/>
      <c r="BBV1652" s="28"/>
      <c r="BBW1652" s="28"/>
      <c r="BBX1652" s="28"/>
      <c r="BBY1652" s="28"/>
      <c r="BBZ1652" s="28"/>
      <c r="BCA1652" s="28"/>
      <c r="BCB1652" s="28"/>
      <c r="BCC1652" s="28"/>
      <c r="BCD1652" s="28"/>
      <c r="BCE1652" s="28"/>
      <c r="BCF1652" s="28"/>
      <c r="BCG1652" s="28"/>
      <c r="BCH1652" s="28"/>
      <c r="BCI1652" s="28"/>
      <c r="BCJ1652" s="28"/>
      <c r="BCK1652" s="28"/>
      <c r="BCL1652" s="28"/>
      <c r="BCM1652" s="28"/>
      <c r="BCN1652" s="28"/>
      <c r="BCO1652" s="28"/>
      <c r="BCP1652" s="28"/>
      <c r="BCQ1652" s="28"/>
      <c r="BCR1652" s="28"/>
      <c r="BCS1652" s="28"/>
      <c r="BCT1652" s="28"/>
      <c r="BCU1652" s="28"/>
      <c r="BCV1652" s="28"/>
      <c r="BCW1652" s="28"/>
      <c r="BCX1652" s="28"/>
      <c r="BCY1652" s="28"/>
      <c r="BCZ1652" s="28"/>
      <c r="BDA1652" s="28"/>
      <c r="BDB1652" s="28"/>
      <c r="BDC1652" s="28"/>
      <c r="BDD1652" s="28"/>
      <c r="BDE1652" s="28"/>
      <c r="BDF1652" s="28"/>
      <c r="BDG1652" s="28"/>
      <c r="BDH1652" s="28"/>
      <c r="BDI1652" s="28"/>
      <c r="BDJ1652" s="28"/>
      <c r="BDK1652" s="28"/>
      <c r="BDL1652" s="28"/>
      <c r="BDM1652" s="28"/>
      <c r="BDN1652" s="28"/>
      <c r="BDO1652" s="28"/>
      <c r="BDP1652" s="28"/>
      <c r="BDQ1652" s="28"/>
      <c r="BDR1652" s="28"/>
      <c r="BDS1652" s="28"/>
      <c r="BDT1652" s="28"/>
      <c r="BDU1652" s="28"/>
      <c r="BDV1652" s="28"/>
      <c r="BDW1652" s="28"/>
      <c r="BDX1652" s="28"/>
      <c r="BDY1652" s="28"/>
      <c r="BDZ1652" s="28"/>
      <c r="BEA1652" s="28"/>
      <c r="BEB1652" s="28"/>
      <c r="BEC1652" s="28"/>
      <c r="BED1652" s="28"/>
      <c r="BEE1652" s="28"/>
      <c r="BEF1652" s="28"/>
      <c r="BEG1652" s="28"/>
      <c r="BEH1652" s="28"/>
      <c r="BEI1652" s="28"/>
      <c r="BEJ1652" s="28"/>
      <c r="BEK1652" s="28"/>
      <c r="BEL1652" s="28"/>
      <c r="BEM1652" s="28"/>
      <c r="BEN1652" s="28"/>
      <c r="BEO1652" s="28"/>
      <c r="BEP1652" s="28"/>
      <c r="BEQ1652" s="28"/>
      <c r="BER1652" s="28"/>
      <c r="BES1652" s="28"/>
      <c r="BET1652" s="28"/>
      <c r="BEU1652" s="28"/>
      <c r="BEV1652" s="28"/>
      <c r="BEW1652" s="28"/>
      <c r="BEX1652" s="28"/>
      <c r="BEY1652" s="28"/>
      <c r="BEZ1652" s="28"/>
      <c r="BFA1652" s="28"/>
      <c r="BFB1652" s="28"/>
      <c r="BFC1652" s="28"/>
      <c r="BFD1652" s="28"/>
      <c r="BFE1652" s="28"/>
      <c r="BFF1652" s="28"/>
      <c r="BFG1652" s="28"/>
      <c r="BFH1652" s="28"/>
      <c r="BFI1652" s="28"/>
      <c r="BFJ1652" s="28"/>
      <c r="BFK1652" s="28"/>
      <c r="BFL1652" s="28"/>
      <c r="BFM1652" s="28"/>
      <c r="BFN1652" s="28"/>
      <c r="BFO1652" s="28"/>
      <c r="BFP1652" s="28"/>
      <c r="BFQ1652" s="28"/>
      <c r="BFR1652" s="28"/>
      <c r="BFS1652" s="28"/>
      <c r="BFT1652" s="28"/>
      <c r="BFU1652" s="28"/>
      <c r="BFV1652" s="28"/>
      <c r="BFW1652" s="28"/>
      <c r="BFX1652" s="28"/>
      <c r="BFY1652" s="28"/>
      <c r="BFZ1652" s="28"/>
      <c r="BGA1652" s="28"/>
      <c r="BGB1652" s="28"/>
      <c r="BGC1652" s="28"/>
      <c r="BGD1652" s="28"/>
      <c r="BGE1652" s="28"/>
      <c r="BGF1652" s="28"/>
      <c r="BGG1652" s="28"/>
      <c r="BGH1652" s="28"/>
      <c r="BGI1652" s="28"/>
      <c r="BGJ1652" s="28"/>
      <c r="BGK1652" s="28"/>
      <c r="BGL1652" s="28"/>
      <c r="BGM1652" s="28"/>
      <c r="BGN1652" s="28"/>
      <c r="BGO1652" s="28"/>
      <c r="BGP1652" s="28"/>
      <c r="BGQ1652" s="28"/>
      <c r="BGR1652" s="28"/>
      <c r="BGS1652" s="28"/>
      <c r="BGT1652" s="28"/>
      <c r="BGU1652" s="28"/>
      <c r="BGV1652" s="28"/>
      <c r="BGW1652" s="28"/>
      <c r="BGX1652" s="28"/>
      <c r="BGY1652" s="28"/>
      <c r="BGZ1652" s="28"/>
      <c r="BHA1652" s="28"/>
      <c r="BHB1652" s="28"/>
      <c r="BHC1652" s="28"/>
      <c r="BHD1652" s="28"/>
      <c r="BHE1652" s="28"/>
      <c r="BHF1652" s="28"/>
      <c r="BHG1652" s="28"/>
      <c r="BHH1652" s="28"/>
      <c r="BHI1652" s="28"/>
      <c r="BHJ1652" s="28"/>
      <c r="BHK1652" s="28"/>
      <c r="BHL1652" s="28"/>
      <c r="BHM1652" s="28"/>
      <c r="BHN1652" s="28"/>
      <c r="BHO1652" s="28"/>
      <c r="BHP1652" s="28"/>
      <c r="BHQ1652" s="28"/>
      <c r="BHR1652" s="28"/>
      <c r="BHS1652" s="28"/>
      <c r="BHT1652" s="28"/>
      <c r="BHU1652" s="28"/>
      <c r="BHV1652" s="28"/>
      <c r="BHW1652" s="28"/>
      <c r="BHX1652" s="28"/>
      <c r="BHY1652" s="28"/>
      <c r="BHZ1652" s="28"/>
      <c r="BIA1652" s="28"/>
      <c r="BIB1652" s="28"/>
      <c r="BIC1652" s="28"/>
      <c r="BID1652" s="28"/>
      <c r="BIE1652" s="28"/>
      <c r="BIF1652" s="28"/>
      <c r="BIG1652" s="28"/>
      <c r="BIH1652" s="28"/>
      <c r="BII1652" s="28"/>
      <c r="BIJ1652" s="28"/>
      <c r="BIK1652" s="28"/>
      <c r="BIL1652" s="28"/>
      <c r="BIM1652" s="28"/>
      <c r="BIN1652" s="28"/>
      <c r="BIO1652" s="28"/>
      <c r="BIP1652" s="28"/>
      <c r="BIQ1652" s="28"/>
      <c r="BIR1652" s="28"/>
      <c r="BIS1652" s="28"/>
      <c r="BIT1652" s="28"/>
      <c r="BIU1652" s="28"/>
      <c r="BIV1652" s="28"/>
      <c r="BIW1652" s="28"/>
      <c r="BIX1652" s="28"/>
      <c r="BIY1652" s="28"/>
      <c r="BIZ1652" s="28"/>
      <c r="BJA1652" s="28"/>
      <c r="BJB1652" s="28"/>
      <c r="BJC1652" s="28"/>
      <c r="BJD1652" s="28"/>
      <c r="BJE1652" s="28"/>
      <c r="BJF1652" s="28"/>
      <c r="BJG1652" s="28"/>
      <c r="BJH1652" s="28"/>
      <c r="BJI1652" s="28"/>
      <c r="BJJ1652" s="28"/>
      <c r="BJK1652" s="28"/>
      <c r="BJL1652" s="28"/>
      <c r="BJM1652" s="28"/>
      <c r="BJN1652" s="28"/>
      <c r="BJO1652" s="28"/>
      <c r="BJP1652" s="28"/>
      <c r="BJQ1652" s="28"/>
      <c r="BJR1652" s="28"/>
      <c r="BJS1652" s="28"/>
      <c r="BJT1652" s="28"/>
      <c r="BJU1652" s="28"/>
      <c r="BJV1652" s="28"/>
      <c r="BJW1652" s="28"/>
      <c r="BJX1652" s="28"/>
      <c r="BJY1652" s="28"/>
      <c r="BJZ1652" s="28"/>
      <c r="BKA1652" s="28"/>
      <c r="BKB1652" s="28"/>
      <c r="BKC1652" s="28"/>
      <c r="BKD1652" s="28"/>
      <c r="BKE1652" s="28"/>
      <c r="BKF1652" s="28"/>
      <c r="BKG1652" s="28"/>
      <c r="BKH1652" s="28"/>
      <c r="BKI1652" s="28"/>
      <c r="BKJ1652" s="28"/>
      <c r="BKK1652" s="28"/>
      <c r="BKL1652" s="28"/>
      <c r="BKM1652" s="28"/>
      <c r="BKN1652" s="28"/>
      <c r="BKO1652" s="28"/>
      <c r="BKP1652" s="28"/>
      <c r="BKQ1652" s="28"/>
      <c r="BKR1652" s="28"/>
      <c r="BKS1652" s="28"/>
      <c r="BKT1652" s="28"/>
      <c r="BKU1652" s="28"/>
      <c r="BKV1652" s="28"/>
      <c r="BKW1652" s="28"/>
      <c r="BKX1652" s="28"/>
      <c r="BKY1652" s="28"/>
      <c r="BKZ1652" s="28"/>
      <c r="BLA1652" s="28"/>
      <c r="BLB1652" s="28"/>
      <c r="BLC1652" s="28"/>
      <c r="BLD1652" s="28"/>
      <c r="BLE1652" s="28"/>
      <c r="BLF1652" s="28"/>
      <c r="BLG1652" s="28"/>
      <c r="BLH1652" s="28"/>
      <c r="BLI1652" s="28"/>
      <c r="BLJ1652" s="28"/>
      <c r="BLK1652" s="28"/>
      <c r="BLL1652" s="28"/>
      <c r="BLM1652" s="28"/>
      <c r="BLN1652" s="28"/>
      <c r="BLO1652" s="28"/>
      <c r="BLP1652" s="28"/>
      <c r="BLQ1652" s="28"/>
      <c r="BLR1652" s="28"/>
      <c r="BLS1652" s="28"/>
      <c r="BLT1652" s="28"/>
      <c r="BLU1652" s="28"/>
      <c r="BLV1652" s="28"/>
      <c r="BLW1652" s="28"/>
      <c r="BLX1652" s="28"/>
      <c r="BLY1652" s="28"/>
      <c r="BLZ1652" s="28"/>
      <c r="BMA1652" s="28"/>
      <c r="BMB1652" s="28"/>
      <c r="BMC1652" s="28"/>
      <c r="BMD1652" s="28"/>
      <c r="BME1652" s="28"/>
      <c r="BMF1652" s="28"/>
      <c r="BMG1652" s="28"/>
      <c r="BMH1652" s="28"/>
      <c r="BMI1652" s="28"/>
      <c r="BMJ1652" s="28"/>
      <c r="BMK1652" s="28"/>
      <c r="BML1652" s="28"/>
      <c r="BMM1652" s="28"/>
      <c r="BMN1652" s="28"/>
      <c r="BMO1652" s="28"/>
      <c r="BMP1652" s="28"/>
      <c r="BMQ1652" s="28"/>
      <c r="BMR1652" s="28"/>
      <c r="BMS1652" s="28"/>
      <c r="BMT1652" s="28"/>
      <c r="BMU1652" s="28"/>
      <c r="BMV1652" s="28"/>
      <c r="BMW1652" s="28"/>
      <c r="BMX1652" s="28"/>
      <c r="BMY1652" s="28"/>
      <c r="BMZ1652" s="28"/>
      <c r="BNA1652" s="28"/>
      <c r="BNB1652" s="28"/>
      <c r="BNC1652" s="28"/>
      <c r="BND1652" s="28"/>
      <c r="BNE1652" s="28"/>
      <c r="BNF1652" s="28"/>
      <c r="BNG1652" s="28"/>
      <c r="BNH1652" s="28"/>
      <c r="BNI1652" s="28"/>
      <c r="BNJ1652" s="28"/>
      <c r="BNK1652" s="28"/>
      <c r="BNL1652" s="28"/>
      <c r="BNM1652" s="28"/>
      <c r="BNN1652" s="28"/>
      <c r="BNO1652" s="28"/>
      <c r="BNP1652" s="28"/>
      <c r="BNQ1652" s="28"/>
      <c r="BNR1652" s="28"/>
      <c r="BNS1652" s="28"/>
      <c r="BNT1652" s="28"/>
      <c r="BNU1652" s="28"/>
      <c r="BNV1652" s="28"/>
      <c r="BNW1652" s="28"/>
      <c r="BNX1652" s="28"/>
      <c r="BNY1652" s="28"/>
      <c r="BNZ1652" s="28"/>
      <c r="BOA1652" s="28"/>
      <c r="BOB1652" s="28"/>
      <c r="BOC1652" s="28"/>
      <c r="BOD1652" s="28"/>
      <c r="BOE1652" s="28"/>
      <c r="BOF1652" s="28"/>
      <c r="BOG1652" s="28"/>
      <c r="BOH1652" s="28"/>
      <c r="BOI1652" s="28"/>
      <c r="BOJ1652" s="28"/>
      <c r="BOK1652" s="28"/>
      <c r="BOL1652" s="28"/>
      <c r="BOM1652" s="28"/>
      <c r="BON1652" s="28"/>
      <c r="BOO1652" s="28"/>
      <c r="BOP1652" s="28"/>
      <c r="BOQ1652" s="28"/>
      <c r="BOR1652" s="28"/>
      <c r="BOS1652" s="28"/>
      <c r="BOT1652" s="28"/>
      <c r="BOU1652" s="28"/>
      <c r="BOV1652" s="28"/>
      <c r="BOW1652" s="28"/>
      <c r="BOX1652" s="28"/>
      <c r="BOY1652" s="28"/>
      <c r="BOZ1652" s="28"/>
      <c r="BPA1652" s="28"/>
      <c r="BPB1652" s="28"/>
      <c r="BPC1652" s="28"/>
      <c r="BPD1652" s="28"/>
      <c r="BPE1652" s="28"/>
      <c r="BPF1652" s="28"/>
      <c r="BPG1652" s="28"/>
      <c r="BPH1652" s="28"/>
      <c r="BPI1652" s="28"/>
      <c r="BPJ1652" s="28"/>
      <c r="BPK1652" s="28"/>
      <c r="BPL1652" s="28"/>
      <c r="BPM1652" s="28"/>
      <c r="BPN1652" s="28"/>
      <c r="BPO1652" s="28"/>
      <c r="BPP1652" s="28"/>
      <c r="BPQ1652" s="28"/>
      <c r="BPR1652" s="28"/>
      <c r="BPS1652" s="28"/>
      <c r="BPT1652" s="28"/>
      <c r="BPU1652" s="28"/>
      <c r="BPV1652" s="28"/>
      <c r="BPW1652" s="28"/>
      <c r="BPX1652" s="28"/>
      <c r="BPY1652" s="28"/>
      <c r="BPZ1652" s="28"/>
      <c r="BQA1652" s="28"/>
      <c r="BQB1652" s="28"/>
      <c r="BQC1652" s="28"/>
      <c r="BQD1652" s="28"/>
      <c r="BQE1652" s="28"/>
      <c r="BQF1652" s="28"/>
      <c r="BQG1652" s="28"/>
      <c r="BQH1652" s="28"/>
      <c r="BQI1652" s="28"/>
      <c r="BQJ1652" s="28"/>
      <c r="BQK1652" s="28"/>
      <c r="BQL1652" s="28"/>
      <c r="BQM1652" s="28"/>
      <c r="BQN1652" s="28"/>
      <c r="BQO1652" s="28"/>
      <c r="BQP1652" s="28"/>
      <c r="BQQ1652" s="28"/>
      <c r="BQR1652" s="28"/>
      <c r="BQS1652" s="28"/>
      <c r="BQT1652" s="28"/>
      <c r="BQU1652" s="28"/>
      <c r="BQV1652" s="28"/>
      <c r="BQW1652" s="28"/>
      <c r="BQX1652" s="28"/>
      <c r="BQY1652" s="28"/>
      <c r="BQZ1652" s="28"/>
      <c r="BRA1652" s="28"/>
      <c r="BRB1652" s="28"/>
      <c r="BRC1652" s="28"/>
      <c r="BRD1652" s="28"/>
      <c r="BRE1652" s="28"/>
      <c r="BRF1652" s="28"/>
      <c r="BRG1652" s="28"/>
      <c r="BRH1652" s="28"/>
      <c r="BRI1652" s="28"/>
      <c r="BRJ1652" s="28"/>
      <c r="BRK1652" s="28"/>
      <c r="BRL1652" s="28"/>
      <c r="BRM1652" s="28"/>
      <c r="BRN1652" s="28"/>
      <c r="BRO1652" s="28"/>
      <c r="BRP1652" s="28"/>
      <c r="BRQ1652" s="28"/>
      <c r="BRR1652" s="28"/>
      <c r="BRS1652" s="28"/>
      <c r="BRT1652" s="28"/>
      <c r="BRU1652" s="28"/>
      <c r="BRV1652" s="28"/>
      <c r="BRW1652" s="28"/>
      <c r="BRX1652" s="28"/>
      <c r="BRY1652" s="28"/>
      <c r="BRZ1652" s="28"/>
      <c r="BSA1652" s="28"/>
      <c r="BSB1652" s="28"/>
      <c r="BSC1652" s="28"/>
      <c r="BSD1652" s="28"/>
      <c r="BSE1652" s="28"/>
      <c r="BSF1652" s="28"/>
      <c r="BSG1652" s="28"/>
      <c r="BSH1652" s="28"/>
      <c r="BSI1652" s="28"/>
      <c r="BSJ1652" s="28"/>
      <c r="BSK1652" s="28"/>
      <c r="BSL1652" s="28"/>
      <c r="BSM1652" s="28"/>
      <c r="BSN1652" s="28"/>
      <c r="BSO1652" s="28"/>
      <c r="BSP1652" s="28"/>
      <c r="BSQ1652" s="28"/>
      <c r="BSR1652" s="28"/>
      <c r="BSS1652" s="28"/>
      <c r="BST1652" s="28"/>
      <c r="BSU1652" s="28"/>
      <c r="BSV1652" s="28"/>
      <c r="BSW1652" s="28"/>
      <c r="BSX1652" s="28"/>
      <c r="BSY1652" s="28"/>
      <c r="BSZ1652" s="28"/>
      <c r="BTA1652" s="28"/>
      <c r="BTB1652" s="28"/>
      <c r="BTC1652" s="28"/>
      <c r="BTD1652" s="28"/>
      <c r="BTE1652" s="28"/>
      <c r="BTF1652" s="28"/>
      <c r="BTG1652" s="28"/>
      <c r="BTH1652" s="28"/>
      <c r="BTI1652" s="28"/>
      <c r="BTJ1652" s="28"/>
      <c r="BTK1652" s="28"/>
      <c r="BTL1652" s="28"/>
      <c r="BTM1652" s="28"/>
      <c r="BTN1652" s="28"/>
      <c r="BTO1652" s="28"/>
      <c r="BTP1652" s="28"/>
      <c r="BTQ1652" s="28"/>
      <c r="BTR1652" s="28"/>
      <c r="BTS1652" s="28"/>
      <c r="BTT1652" s="28"/>
      <c r="BTU1652" s="28"/>
      <c r="BTV1652" s="28"/>
      <c r="BTW1652" s="28"/>
      <c r="BTX1652" s="28"/>
      <c r="BTY1652" s="28"/>
      <c r="BTZ1652" s="28"/>
      <c r="BUA1652" s="28"/>
      <c r="BUB1652" s="28"/>
      <c r="BUC1652" s="28"/>
      <c r="BUD1652" s="28"/>
      <c r="BUE1652" s="28"/>
      <c r="BUF1652" s="28"/>
      <c r="BUG1652" s="28"/>
      <c r="BUH1652" s="28"/>
      <c r="BUI1652" s="28"/>
      <c r="BUJ1652" s="28"/>
      <c r="BUK1652" s="28"/>
      <c r="BUL1652" s="28"/>
      <c r="BUM1652" s="28"/>
      <c r="BUN1652" s="28"/>
      <c r="BUO1652" s="28"/>
      <c r="BUP1652" s="28"/>
      <c r="BUQ1652" s="28"/>
      <c r="BUR1652" s="28"/>
      <c r="BUS1652" s="28"/>
      <c r="BUT1652" s="28"/>
      <c r="BUU1652" s="28"/>
      <c r="BUV1652" s="28"/>
      <c r="BUW1652" s="28"/>
      <c r="BUX1652" s="28"/>
      <c r="BUY1652" s="28"/>
      <c r="BUZ1652" s="28"/>
      <c r="BVA1652" s="28"/>
      <c r="BVB1652" s="28"/>
      <c r="BVC1652" s="28"/>
      <c r="BVD1652" s="28"/>
      <c r="BVE1652" s="28"/>
      <c r="BVF1652" s="28"/>
      <c r="BVG1652" s="28"/>
      <c r="BVH1652" s="28"/>
      <c r="BVI1652" s="28"/>
      <c r="BVJ1652" s="28"/>
      <c r="BVK1652" s="28"/>
      <c r="BVL1652" s="28"/>
      <c r="BVM1652" s="28"/>
      <c r="BVN1652" s="28"/>
      <c r="BVO1652" s="28"/>
      <c r="BVP1652" s="28"/>
      <c r="BVQ1652" s="28"/>
      <c r="BVR1652" s="28"/>
      <c r="BVS1652" s="28"/>
      <c r="BVT1652" s="28"/>
      <c r="BVU1652" s="28"/>
      <c r="BVV1652" s="28"/>
      <c r="BVW1652" s="28"/>
      <c r="BVX1652" s="28"/>
      <c r="BVY1652" s="28"/>
      <c r="BVZ1652" s="28"/>
      <c r="BWA1652" s="28"/>
      <c r="BWB1652" s="28"/>
      <c r="BWC1652" s="28"/>
      <c r="BWD1652" s="28"/>
      <c r="BWE1652" s="28"/>
      <c r="BWF1652" s="28"/>
      <c r="BWG1652" s="28"/>
      <c r="BWH1652" s="28"/>
      <c r="BWI1652" s="28"/>
      <c r="BWJ1652" s="28"/>
      <c r="BWK1652" s="28"/>
      <c r="BWL1652" s="28"/>
      <c r="BWM1652" s="28"/>
      <c r="BWN1652" s="28"/>
      <c r="BWO1652" s="28"/>
      <c r="BWP1652" s="28"/>
      <c r="BWQ1652" s="28"/>
      <c r="BWR1652" s="28"/>
      <c r="BWS1652" s="28"/>
      <c r="BWT1652" s="28"/>
      <c r="BWU1652" s="28"/>
      <c r="BWV1652" s="28"/>
      <c r="BWW1652" s="28"/>
      <c r="BWX1652" s="28"/>
      <c r="BWY1652" s="28"/>
      <c r="BWZ1652" s="28"/>
      <c r="BXA1652" s="28"/>
      <c r="BXB1652" s="28"/>
      <c r="BXC1652" s="28"/>
      <c r="BXD1652" s="28"/>
      <c r="BXE1652" s="28"/>
      <c r="BXF1652" s="28"/>
      <c r="BXG1652" s="28"/>
      <c r="BXH1652" s="28"/>
      <c r="BXI1652" s="28"/>
      <c r="BXJ1652" s="28"/>
      <c r="BXK1652" s="28"/>
      <c r="BXL1652" s="28"/>
      <c r="BXM1652" s="28"/>
      <c r="BXN1652" s="28"/>
      <c r="BXO1652" s="28"/>
      <c r="BXP1652" s="28"/>
      <c r="BXQ1652" s="28"/>
      <c r="BXR1652" s="28"/>
      <c r="BXS1652" s="28"/>
      <c r="BXT1652" s="28"/>
      <c r="BXU1652" s="28"/>
      <c r="BXV1652" s="28"/>
      <c r="BXW1652" s="28"/>
      <c r="BXX1652" s="28"/>
      <c r="BXY1652" s="28"/>
      <c r="BXZ1652" s="28"/>
      <c r="BYA1652" s="28"/>
      <c r="BYB1652" s="28"/>
      <c r="BYC1652" s="28"/>
      <c r="BYD1652" s="28"/>
      <c r="BYE1652" s="28"/>
      <c r="BYF1652" s="28"/>
      <c r="BYG1652" s="28"/>
      <c r="BYH1652" s="28"/>
      <c r="BYI1652" s="28"/>
      <c r="BYJ1652" s="28"/>
      <c r="BYK1652" s="28"/>
      <c r="BYL1652" s="28"/>
      <c r="BYM1652" s="28"/>
      <c r="BYN1652" s="28"/>
      <c r="BYO1652" s="28"/>
      <c r="BYP1652" s="28"/>
      <c r="BYQ1652" s="28"/>
      <c r="BYR1652" s="28"/>
      <c r="BYS1652" s="28"/>
      <c r="BYT1652" s="28"/>
      <c r="BYU1652" s="28"/>
      <c r="BYV1652" s="28"/>
      <c r="BYW1652" s="28"/>
      <c r="BYX1652" s="28"/>
      <c r="BYY1652" s="28"/>
      <c r="BYZ1652" s="28"/>
      <c r="BZA1652" s="28"/>
      <c r="BZB1652" s="28"/>
      <c r="BZC1652" s="28"/>
      <c r="BZD1652" s="28"/>
      <c r="BZE1652" s="28"/>
      <c r="BZF1652" s="28"/>
      <c r="BZG1652" s="28"/>
      <c r="BZH1652" s="28"/>
      <c r="BZI1652" s="28"/>
      <c r="BZJ1652" s="28"/>
      <c r="BZK1652" s="28"/>
      <c r="BZL1652" s="28"/>
      <c r="BZM1652" s="28"/>
      <c r="BZN1652" s="28"/>
      <c r="BZO1652" s="28"/>
      <c r="BZP1652" s="28"/>
      <c r="BZQ1652" s="28"/>
      <c r="BZR1652" s="28"/>
      <c r="BZS1652" s="28"/>
      <c r="BZT1652" s="28"/>
      <c r="BZU1652" s="28"/>
      <c r="BZV1652" s="28"/>
      <c r="BZW1652" s="28"/>
      <c r="BZX1652" s="28"/>
      <c r="BZY1652" s="28"/>
      <c r="BZZ1652" s="28"/>
      <c r="CAA1652" s="28"/>
      <c r="CAB1652" s="28"/>
      <c r="CAC1652" s="28"/>
      <c r="CAD1652" s="28"/>
      <c r="CAE1652" s="28"/>
      <c r="CAF1652" s="28"/>
      <c r="CAG1652" s="28"/>
      <c r="CAH1652" s="28"/>
      <c r="CAI1652" s="28"/>
      <c r="CAJ1652" s="28"/>
      <c r="CAK1652" s="28"/>
      <c r="CAL1652" s="28"/>
      <c r="CAM1652" s="28"/>
      <c r="CAN1652" s="28"/>
      <c r="CAO1652" s="28"/>
      <c r="CAP1652" s="28"/>
      <c r="CAQ1652" s="28"/>
      <c r="CAR1652" s="28"/>
      <c r="CAS1652" s="28"/>
      <c r="CAT1652" s="28"/>
      <c r="CAU1652" s="28"/>
      <c r="CAV1652" s="28"/>
      <c r="CAW1652" s="28"/>
      <c r="CAX1652" s="28"/>
      <c r="CAY1652" s="28"/>
      <c r="CAZ1652" s="28"/>
      <c r="CBA1652" s="28"/>
      <c r="CBB1652" s="28"/>
      <c r="CBC1652" s="28"/>
      <c r="CBD1652" s="28"/>
      <c r="CBE1652" s="28"/>
      <c r="CBF1652" s="28"/>
      <c r="CBG1652" s="28"/>
      <c r="CBH1652" s="28"/>
      <c r="CBI1652" s="28"/>
      <c r="CBJ1652" s="28"/>
      <c r="CBK1652" s="28"/>
      <c r="CBL1652" s="28"/>
      <c r="CBM1652" s="28"/>
      <c r="CBN1652" s="28"/>
      <c r="CBO1652" s="28"/>
      <c r="CBP1652" s="28"/>
      <c r="CBQ1652" s="28"/>
      <c r="CBR1652" s="28"/>
      <c r="CBS1652" s="28"/>
      <c r="CBT1652" s="28"/>
      <c r="CBU1652" s="28"/>
      <c r="CBV1652" s="28"/>
      <c r="CBW1652" s="28"/>
      <c r="CBX1652" s="28"/>
      <c r="CBY1652" s="28"/>
      <c r="CBZ1652" s="28"/>
      <c r="CCA1652" s="28"/>
      <c r="CCB1652" s="28"/>
      <c r="CCC1652" s="28"/>
      <c r="CCD1652" s="28"/>
      <c r="CCE1652" s="28"/>
      <c r="CCF1652" s="28"/>
      <c r="CCG1652" s="28"/>
      <c r="CCH1652" s="28"/>
      <c r="CCI1652" s="28"/>
      <c r="CCJ1652" s="28"/>
      <c r="CCK1652" s="28"/>
      <c r="CCL1652" s="28"/>
      <c r="CCM1652" s="28"/>
      <c r="CCN1652" s="28"/>
      <c r="CCO1652" s="28"/>
      <c r="CCP1652" s="28"/>
      <c r="CCQ1652" s="28"/>
      <c r="CCR1652" s="28"/>
      <c r="CCS1652" s="28"/>
      <c r="CCT1652" s="28"/>
      <c r="CCU1652" s="28"/>
      <c r="CCV1652" s="28"/>
      <c r="CCW1652" s="28"/>
      <c r="CCX1652" s="28"/>
      <c r="CCY1652" s="28"/>
      <c r="CCZ1652" s="28"/>
      <c r="CDA1652" s="28"/>
      <c r="CDB1652" s="28"/>
      <c r="CDC1652" s="28"/>
      <c r="CDD1652" s="28"/>
      <c r="CDE1652" s="28"/>
      <c r="CDF1652" s="28"/>
      <c r="CDG1652" s="28"/>
      <c r="CDH1652" s="28"/>
      <c r="CDI1652" s="28"/>
      <c r="CDJ1652" s="28"/>
      <c r="CDK1652" s="28"/>
      <c r="CDL1652" s="28"/>
      <c r="CDM1652" s="28"/>
      <c r="CDN1652" s="28"/>
      <c r="CDO1652" s="28"/>
      <c r="CDP1652" s="28"/>
      <c r="CDQ1652" s="28"/>
      <c r="CDR1652" s="28"/>
      <c r="CDS1652" s="28"/>
      <c r="CDT1652" s="28"/>
      <c r="CDU1652" s="28"/>
      <c r="CDV1652" s="28"/>
      <c r="CDW1652" s="28"/>
      <c r="CDX1652" s="28"/>
      <c r="CDY1652" s="28"/>
      <c r="CDZ1652" s="28"/>
      <c r="CEA1652" s="28"/>
      <c r="CEB1652" s="28"/>
      <c r="CEC1652" s="28"/>
      <c r="CED1652" s="28"/>
      <c r="CEE1652" s="28"/>
      <c r="CEF1652" s="28"/>
      <c r="CEG1652" s="28"/>
      <c r="CEH1652" s="28"/>
      <c r="CEI1652" s="28"/>
      <c r="CEJ1652" s="28"/>
      <c r="CEK1652" s="28"/>
      <c r="CEL1652" s="28"/>
      <c r="CEM1652" s="28"/>
      <c r="CEN1652" s="28"/>
      <c r="CEO1652" s="28"/>
      <c r="CEP1652" s="28"/>
      <c r="CEQ1652" s="28"/>
      <c r="CER1652" s="28"/>
      <c r="CES1652" s="28"/>
      <c r="CET1652" s="28"/>
      <c r="CEU1652" s="28"/>
      <c r="CEV1652" s="28"/>
      <c r="CEW1652" s="28"/>
      <c r="CEX1652" s="28"/>
      <c r="CEY1652" s="28"/>
      <c r="CEZ1652" s="28"/>
      <c r="CFA1652" s="28"/>
      <c r="CFB1652" s="28"/>
      <c r="CFC1652" s="28"/>
      <c r="CFD1652" s="28"/>
      <c r="CFE1652" s="28"/>
      <c r="CFF1652" s="28"/>
      <c r="CFG1652" s="28"/>
      <c r="CFH1652" s="28"/>
      <c r="CFI1652" s="28"/>
      <c r="CFJ1652" s="28"/>
      <c r="CFK1652" s="28"/>
      <c r="CFL1652" s="28"/>
      <c r="CFM1652" s="28"/>
      <c r="CFN1652" s="28"/>
      <c r="CFO1652" s="28"/>
      <c r="CFP1652" s="28"/>
      <c r="CFQ1652" s="28"/>
      <c r="CFR1652" s="28"/>
      <c r="CFS1652" s="28"/>
      <c r="CFT1652" s="28"/>
      <c r="CFU1652" s="28"/>
      <c r="CFV1652" s="28"/>
      <c r="CFW1652" s="28"/>
      <c r="CFX1652" s="28"/>
      <c r="CFY1652" s="28"/>
      <c r="CFZ1652" s="28"/>
      <c r="CGA1652" s="28"/>
      <c r="CGB1652" s="28"/>
      <c r="CGC1652" s="28"/>
      <c r="CGD1652" s="28"/>
      <c r="CGE1652" s="28"/>
      <c r="CGF1652" s="28"/>
      <c r="CGG1652" s="28"/>
      <c r="CGH1652" s="28"/>
      <c r="CGI1652" s="28"/>
      <c r="CGJ1652" s="28"/>
      <c r="CGK1652" s="28"/>
      <c r="CGL1652" s="28"/>
      <c r="CGM1652" s="28"/>
      <c r="CGN1652" s="28"/>
      <c r="CGO1652" s="28"/>
      <c r="CGP1652" s="28"/>
      <c r="CGQ1652" s="28"/>
      <c r="CGR1652" s="28"/>
      <c r="CGS1652" s="28"/>
      <c r="CGT1652" s="28"/>
      <c r="CGU1652" s="28"/>
      <c r="CGV1652" s="28"/>
      <c r="CGW1652" s="28"/>
      <c r="CGX1652" s="28"/>
      <c r="CGY1652" s="28"/>
      <c r="CGZ1652" s="28"/>
      <c r="CHA1652" s="28"/>
      <c r="CHB1652" s="28"/>
      <c r="CHC1652" s="28"/>
      <c r="CHD1652" s="28"/>
      <c r="CHE1652" s="28"/>
      <c r="CHF1652" s="28"/>
      <c r="CHG1652" s="28"/>
      <c r="CHH1652" s="28"/>
      <c r="CHI1652" s="28"/>
      <c r="CHJ1652" s="28"/>
      <c r="CHK1652" s="28"/>
      <c r="CHL1652" s="28"/>
      <c r="CHM1652" s="28"/>
      <c r="CHN1652" s="28"/>
      <c r="CHO1652" s="28"/>
      <c r="CHP1652" s="28"/>
      <c r="CHQ1652" s="28"/>
      <c r="CHR1652" s="28"/>
      <c r="CHS1652" s="28"/>
      <c r="CHT1652" s="28"/>
      <c r="CHU1652" s="28"/>
      <c r="CHV1652" s="28"/>
      <c r="CHW1652" s="28"/>
      <c r="CHX1652" s="28"/>
      <c r="CHY1652" s="28"/>
      <c r="CHZ1652" s="28"/>
      <c r="CIA1652" s="28"/>
      <c r="CIB1652" s="28"/>
      <c r="CIC1652" s="28"/>
      <c r="CID1652" s="28"/>
      <c r="CIE1652" s="28"/>
      <c r="CIF1652" s="28"/>
      <c r="CIG1652" s="28"/>
      <c r="CIH1652" s="28"/>
      <c r="CII1652" s="28"/>
      <c r="CIJ1652" s="28"/>
      <c r="CIK1652" s="28"/>
      <c r="CIL1652" s="28"/>
      <c r="CIM1652" s="28"/>
      <c r="CIN1652" s="28"/>
      <c r="CIO1652" s="28"/>
      <c r="CIP1652" s="28"/>
      <c r="CIQ1652" s="28"/>
      <c r="CIR1652" s="28"/>
      <c r="CIS1652" s="28"/>
      <c r="CIT1652" s="28"/>
      <c r="CIU1652" s="28"/>
      <c r="CIV1652" s="28"/>
      <c r="CIW1652" s="28"/>
      <c r="CIX1652" s="28"/>
      <c r="CIY1652" s="28"/>
      <c r="CIZ1652" s="28"/>
      <c r="CJA1652" s="28"/>
      <c r="CJB1652" s="28"/>
      <c r="CJC1652" s="28"/>
      <c r="CJD1652" s="28"/>
      <c r="CJE1652" s="28"/>
      <c r="CJF1652" s="28"/>
      <c r="CJG1652" s="28"/>
      <c r="CJH1652" s="28"/>
      <c r="CJI1652" s="28"/>
      <c r="CJJ1652" s="28"/>
      <c r="CJK1652" s="28"/>
      <c r="CJL1652" s="28"/>
      <c r="CJM1652" s="28"/>
      <c r="CJN1652" s="28"/>
      <c r="CJO1652" s="28"/>
      <c r="CJP1652" s="28"/>
      <c r="CJQ1652" s="28"/>
      <c r="CJR1652" s="28"/>
      <c r="CJS1652" s="28"/>
      <c r="CJT1652" s="28"/>
      <c r="CJU1652" s="28"/>
      <c r="CJV1652" s="28"/>
      <c r="CJW1652" s="28"/>
      <c r="CJX1652" s="28"/>
      <c r="CJY1652" s="28"/>
      <c r="CJZ1652" s="28"/>
      <c r="CKA1652" s="28"/>
      <c r="CKB1652" s="28"/>
      <c r="CKC1652" s="28"/>
      <c r="CKD1652" s="28"/>
      <c r="CKE1652" s="28"/>
      <c r="CKF1652" s="28"/>
      <c r="CKG1652" s="28"/>
      <c r="CKH1652" s="28"/>
      <c r="CKI1652" s="28"/>
      <c r="CKJ1652" s="28"/>
      <c r="CKK1652" s="28"/>
      <c r="CKL1652" s="28"/>
      <c r="CKM1652" s="28"/>
      <c r="CKN1652" s="28"/>
      <c r="CKO1652" s="28"/>
      <c r="CKP1652" s="28"/>
      <c r="CKQ1652" s="28"/>
      <c r="CKR1652" s="28"/>
      <c r="CKS1652" s="28"/>
      <c r="CKT1652" s="28"/>
      <c r="CKU1652" s="28"/>
      <c r="CKV1652" s="28"/>
      <c r="CKW1652" s="28"/>
      <c r="CKX1652" s="28"/>
      <c r="CKY1652" s="28"/>
      <c r="CKZ1652" s="28"/>
      <c r="CLA1652" s="28"/>
      <c r="CLB1652" s="28"/>
      <c r="CLC1652" s="28"/>
      <c r="CLD1652" s="28"/>
      <c r="CLE1652" s="28"/>
      <c r="CLF1652" s="28"/>
      <c r="CLG1652" s="28"/>
      <c r="CLH1652" s="28"/>
      <c r="CLI1652" s="28"/>
      <c r="CLJ1652" s="28"/>
      <c r="CLK1652" s="28"/>
      <c r="CLL1652" s="28"/>
      <c r="CLM1652" s="28"/>
      <c r="CLN1652" s="28"/>
      <c r="CLO1652" s="28"/>
      <c r="CLP1652" s="28"/>
      <c r="CLQ1652" s="28"/>
      <c r="CLR1652" s="28"/>
      <c r="CLS1652" s="28"/>
      <c r="CLT1652" s="28"/>
      <c r="CLU1652" s="28"/>
      <c r="CLV1652" s="28"/>
      <c r="CLW1652" s="28"/>
      <c r="CLX1652" s="28"/>
      <c r="CLY1652" s="28"/>
      <c r="CLZ1652" s="28"/>
      <c r="CMA1652" s="28"/>
      <c r="CMB1652" s="28"/>
      <c r="CMC1652" s="28"/>
      <c r="CMD1652" s="28"/>
      <c r="CME1652" s="28"/>
      <c r="CMF1652" s="28"/>
      <c r="CMG1652" s="28"/>
      <c r="CMH1652" s="28"/>
      <c r="CMI1652" s="28"/>
      <c r="CMJ1652" s="28"/>
      <c r="CMK1652" s="28"/>
      <c r="CML1652" s="28"/>
      <c r="CMM1652" s="28"/>
      <c r="CMN1652" s="28"/>
      <c r="CMO1652" s="28"/>
      <c r="CMP1652" s="28"/>
      <c r="CMQ1652" s="28"/>
      <c r="CMR1652" s="28"/>
      <c r="CMS1652" s="28"/>
      <c r="CMT1652" s="28"/>
      <c r="CMU1652" s="28"/>
      <c r="CMV1652" s="28"/>
      <c r="CMW1652" s="28"/>
      <c r="CMX1652" s="28"/>
      <c r="CMY1652" s="28"/>
      <c r="CMZ1652" s="28"/>
      <c r="CNA1652" s="28"/>
      <c r="CNB1652" s="28"/>
      <c r="CNC1652" s="28"/>
      <c r="CND1652" s="28"/>
      <c r="CNE1652" s="28"/>
      <c r="CNF1652" s="28"/>
      <c r="CNG1652" s="28"/>
      <c r="CNH1652" s="28"/>
      <c r="CNI1652" s="28"/>
      <c r="CNJ1652" s="28"/>
      <c r="CNK1652" s="28"/>
      <c r="CNL1652" s="28"/>
      <c r="CNM1652" s="28"/>
      <c r="CNN1652" s="28"/>
      <c r="CNO1652" s="28"/>
      <c r="CNP1652" s="28"/>
      <c r="CNQ1652" s="28"/>
      <c r="CNR1652" s="28"/>
      <c r="CNS1652" s="28"/>
      <c r="CNT1652" s="28"/>
      <c r="CNU1652" s="28"/>
      <c r="CNV1652" s="28"/>
      <c r="CNW1652" s="28"/>
      <c r="CNX1652" s="28"/>
      <c r="CNY1652" s="28"/>
      <c r="CNZ1652" s="28"/>
      <c r="COA1652" s="28"/>
      <c r="COB1652" s="28"/>
      <c r="COC1652" s="28"/>
      <c r="COD1652" s="28"/>
      <c r="COE1652" s="28"/>
      <c r="COF1652" s="28"/>
      <c r="COG1652" s="28"/>
      <c r="COH1652" s="28"/>
      <c r="COI1652" s="28"/>
      <c r="COJ1652" s="28"/>
      <c r="COK1652" s="28"/>
      <c r="COL1652" s="28"/>
      <c r="COM1652" s="28"/>
      <c r="CON1652" s="28"/>
      <c r="COO1652" s="28"/>
      <c r="COP1652" s="28"/>
      <c r="COQ1652" s="28"/>
      <c r="COR1652" s="28"/>
      <c r="COS1652" s="28"/>
      <c r="COT1652" s="28"/>
      <c r="COU1652" s="28"/>
      <c r="COV1652" s="28"/>
      <c r="COW1652" s="28"/>
      <c r="COX1652" s="28"/>
      <c r="COY1652" s="28"/>
      <c r="COZ1652" s="28"/>
      <c r="CPA1652" s="28"/>
      <c r="CPB1652" s="28"/>
      <c r="CPC1652" s="28"/>
      <c r="CPD1652" s="28"/>
      <c r="CPE1652" s="28"/>
      <c r="CPF1652" s="28"/>
      <c r="CPG1652" s="28"/>
      <c r="CPH1652" s="28"/>
      <c r="CPI1652" s="28"/>
      <c r="CPJ1652" s="28"/>
      <c r="CPK1652" s="28"/>
      <c r="CPL1652" s="28"/>
      <c r="CPM1652" s="28"/>
      <c r="CPN1652" s="28"/>
      <c r="CPO1652" s="28"/>
      <c r="CPP1652" s="28"/>
      <c r="CPQ1652" s="28"/>
      <c r="CPR1652" s="28"/>
      <c r="CPS1652" s="28"/>
      <c r="CPT1652" s="28"/>
      <c r="CPU1652" s="28"/>
      <c r="CPV1652" s="28"/>
      <c r="CPW1652" s="28"/>
      <c r="CPX1652" s="28"/>
      <c r="CPY1652" s="28"/>
      <c r="CPZ1652" s="28"/>
      <c r="CQA1652" s="28"/>
      <c r="CQB1652" s="28"/>
      <c r="CQC1652" s="28"/>
      <c r="CQD1652" s="28"/>
      <c r="CQE1652" s="28"/>
      <c r="CQF1652" s="28"/>
      <c r="CQG1652" s="28"/>
      <c r="CQH1652" s="28"/>
      <c r="CQI1652" s="28"/>
      <c r="CQJ1652" s="28"/>
      <c r="CQK1652" s="28"/>
      <c r="CQL1652" s="28"/>
      <c r="CQM1652" s="28"/>
      <c r="CQN1652" s="28"/>
      <c r="CQO1652" s="28"/>
      <c r="CQP1652" s="28"/>
      <c r="CQQ1652" s="28"/>
      <c r="CQR1652" s="28"/>
      <c r="CQS1652" s="28"/>
      <c r="CQT1652" s="28"/>
      <c r="CQU1652" s="28"/>
      <c r="CQV1652" s="28"/>
      <c r="CQW1652" s="28"/>
      <c r="CQX1652" s="28"/>
      <c r="CQY1652" s="28"/>
      <c r="CQZ1652" s="28"/>
      <c r="CRA1652" s="28"/>
      <c r="CRB1652" s="28"/>
      <c r="CRC1652" s="28"/>
      <c r="CRD1652" s="28"/>
      <c r="CRE1652" s="28"/>
      <c r="CRF1652" s="28"/>
      <c r="CRG1652" s="28"/>
      <c r="CRH1652" s="28"/>
      <c r="CRI1652" s="28"/>
      <c r="CRJ1652" s="28"/>
      <c r="CRK1652" s="28"/>
      <c r="CRL1652" s="28"/>
      <c r="CRM1652" s="28"/>
      <c r="CRN1652" s="28"/>
      <c r="CRO1652" s="28"/>
      <c r="CRP1652" s="28"/>
      <c r="CRQ1652" s="28"/>
      <c r="CRR1652" s="28"/>
      <c r="CRS1652" s="28"/>
      <c r="CRT1652" s="28"/>
      <c r="CRU1652" s="28"/>
      <c r="CRV1652" s="28"/>
      <c r="CRW1652" s="28"/>
      <c r="CRX1652" s="28"/>
      <c r="CRY1652" s="28"/>
      <c r="CRZ1652" s="28"/>
      <c r="CSA1652" s="28"/>
      <c r="CSB1652" s="28"/>
      <c r="CSC1652" s="28"/>
      <c r="CSD1652" s="28"/>
      <c r="CSE1652" s="28"/>
      <c r="CSF1652" s="28"/>
      <c r="CSG1652" s="28"/>
      <c r="CSH1652" s="28"/>
      <c r="CSI1652" s="28"/>
      <c r="CSJ1652" s="28"/>
      <c r="CSK1652" s="28"/>
      <c r="CSL1652" s="28"/>
      <c r="CSM1652" s="28"/>
      <c r="CSN1652" s="28"/>
      <c r="CSO1652" s="28"/>
      <c r="CSP1652" s="28"/>
      <c r="CSQ1652" s="28"/>
      <c r="CSR1652" s="28"/>
      <c r="CSS1652" s="28"/>
      <c r="CST1652" s="28"/>
      <c r="CSU1652" s="28"/>
      <c r="CSV1652" s="28"/>
      <c r="CSW1652" s="28"/>
      <c r="CSX1652" s="28"/>
      <c r="CSY1652" s="28"/>
      <c r="CSZ1652" s="28"/>
      <c r="CTA1652" s="28"/>
      <c r="CTB1652" s="28"/>
      <c r="CTC1652" s="28"/>
      <c r="CTD1652" s="28"/>
      <c r="CTE1652" s="28"/>
      <c r="CTF1652" s="28"/>
      <c r="CTG1652" s="28"/>
      <c r="CTH1652" s="28"/>
      <c r="CTI1652" s="28"/>
      <c r="CTJ1652" s="28"/>
      <c r="CTK1652" s="28"/>
      <c r="CTL1652" s="28"/>
      <c r="CTM1652" s="28"/>
      <c r="CTN1652" s="28"/>
      <c r="CTO1652" s="28"/>
      <c r="CTP1652" s="28"/>
      <c r="CTQ1652" s="28"/>
      <c r="CTR1652" s="28"/>
      <c r="CTS1652" s="28"/>
      <c r="CTT1652" s="28"/>
      <c r="CTU1652" s="28"/>
      <c r="CTV1652" s="28"/>
      <c r="CTW1652" s="28"/>
      <c r="CTX1652" s="28"/>
      <c r="CTY1652" s="28"/>
      <c r="CTZ1652" s="28"/>
      <c r="CUA1652" s="28"/>
      <c r="CUB1652" s="28"/>
      <c r="CUC1652" s="28"/>
      <c r="CUD1652" s="28"/>
      <c r="CUE1652" s="28"/>
      <c r="CUF1652" s="28"/>
      <c r="CUG1652" s="28"/>
      <c r="CUH1652" s="28"/>
      <c r="CUI1652" s="28"/>
      <c r="CUJ1652" s="28"/>
      <c r="CUK1652" s="28"/>
      <c r="CUL1652" s="28"/>
      <c r="CUM1652" s="28"/>
      <c r="CUN1652" s="28"/>
      <c r="CUO1652" s="28"/>
      <c r="CUP1652" s="28"/>
      <c r="CUQ1652" s="28"/>
      <c r="CUR1652" s="28"/>
      <c r="CUS1652" s="28"/>
      <c r="CUT1652" s="28"/>
      <c r="CUU1652" s="28"/>
      <c r="CUV1652" s="28"/>
      <c r="CUW1652" s="28"/>
      <c r="CUX1652" s="28"/>
      <c r="CUY1652" s="28"/>
      <c r="CUZ1652" s="28"/>
      <c r="CVA1652" s="28"/>
      <c r="CVB1652" s="28"/>
      <c r="CVC1652" s="28"/>
      <c r="CVD1652" s="28"/>
      <c r="CVE1652" s="28"/>
      <c r="CVF1652" s="28"/>
      <c r="CVG1652" s="28"/>
      <c r="CVH1652" s="28"/>
      <c r="CVI1652" s="28"/>
      <c r="CVJ1652" s="28"/>
      <c r="CVK1652" s="28"/>
      <c r="CVL1652" s="28"/>
      <c r="CVM1652" s="28"/>
      <c r="CVN1652" s="28"/>
      <c r="CVO1652" s="28"/>
      <c r="CVP1652" s="28"/>
      <c r="CVQ1652" s="28"/>
      <c r="CVR1652" s="28"/>
      <c r="CVS1652" s="28"/>
      <c r="CVT1652" s="28"/>
      <c r="CVU1652" s="28"/>
      <c r="CVV1652" s="28"/>
      <c r="CVW1652" s="28"/>
      <c r="CVX1652" s="28"/>
      <c r="CVY1652" s="28"/>
      <c r="CVZ1652" s="28"/>
      <c r="CWA1652" s="28"/>
      <c r="CWB1652" s="28"/>
      <c r="CWC1652" s="28"/>
      <c r="CWD1652" s="28"/>
      <c r="CWE1652" s="28"/>
      <c r="CWF1652" s="28"/>
      <c r="CWG1652" s="28"/>
      <c r="CWH1652" s="28"/>
      <c r="CWI1652" s="28"/>
      <c r="CWJ1652" s="28"/>
      <c r="CWK1652" s="28"/>
      <c r="CWL1652" s="28"/>
      <c r="CWM1652" s="28"/>
      <c r="CWN1652" s="28"/>
      <c r="CWO1652" s="28"/>
      <c r="CWP1652" s="28"/>
      <c r="CWQ1652" s="28"/>
      <c r="CWR1652" s="28"/>
      <c r="CWS1652" s="28"/>
      <c r="CWT1652" s="28"/>
      <c r="CWU1652" s="28"/>
      <c r="CWV1652" s="28"/>
      <c r="CWW1652" s="28"/>
      <c r="CWX1652" s="28"/>
      <c r="CWY1652" s="28"/>
      <c r="CWZ1652" s="28"/>
      <c r="CXA1652" s="28"/>
      <c r="CXB1652" s="28"/>
      <c r="CXC1652" s="28"/>
      <c r="CXD1652" s="28"/>
      <c r="CXE1652" s="28"/>
      <c r="CXF1652" s="28"/>
      <c r="CXG1652" s="28"/>
      <c r="CXH1652" s="28"/>
      <c r="CXI1652" s="28"/>
      <c r="CXJ1652" s="28"/>
      <c r="CXK1652" s="28"/>
      <c r="CXL1652" s="28"/>
      <c r="CXM1652" s="28"/>
      <c r="CXN1652" s="28"/>
      <c r="CXO1652" s="28"/>
      <c r="CXP1652" s="28"/>
      <c r="CXQ1652" s="28"/>
      <c r="CXR1652" s="28"/>
      <c r="CXS1652" s="28"/>
      <c r="CXT1652" s="28"/>
      <c r="CXU1652" s="28"/>
      <c r="CXV1652" s="28"/>
      <c r="CXW1652" s="28"/>
      <c r="CXX1652" s="28"/>
      <c r="CXY1652" s="28"/>
      <c r="CXZ1652" s="28"/>
      <c r="CYA1652" s="28"/>
      <c r="CYB1652" s="28"/>
      <c r="CYC1652" s="28"/>
      <c r="CYD1652" s="28"/>
      <c r="CYE1652" s="28"/>
      <c r="CYF1652" s="28"/>
      <c r="CYG1652" s="28"/>
      <c r="CYH1652" s="28"/>
      <c r="CYI1652" s="28"/>
      <c r="CYJ1652" s="28"/>
      <c r="CYK1652" s="28"/>
      <c r="CYL1652" s="28"/>
      <c r="CYM1652" s="28"/>
      <c r="CYN1652" s="28"/>
      <c r="CYO1652" s="28"/>
      <c r="CYP1652" s="28"/>
      <c r="CYQ1652" s="28"/>
      <c r="CYR1652" s="28"/>
      <c r="CYS1652" s="28"/>
      <c r="CYT1652" s="28"/>
      <c r="CYU1652" s="28"/>
      <c r="CYV1652" s="28"/>
      <c r="CYW1652" s="28"/>
      <c r="CYX1652" s="28"/>
      <c r="CYY1652" s="28"/>
      <c r="CYZ1652" s="28"/>
      <c r="CZA1652" s="28"/>
      <c r="CZB1652" s="28"/>
      <c r="CZC1652" s="28"/>
      <c r="CZD1652" s="28"/>
      <c r="CZE1652" s="28"/>
      <c r="CZF1652" s="28"/>
      <c r="CZG1652" s="28"/>
      <c r="CZH1652" s="28"/>
      <c r="CZI1652" s="28"/>
      <c r="CZJ1652" s="28"/>
      <c r="CZK1652" s="28"/>
      <c r="CZL1652" s="28"/>
      <c r="CZM1652" s="28"/>
      <c r="CZN1652" s="28"/>
      <c r="CZO1652" s="28"/>
      <c r="CZP1652" s="28"/>
      <c r="CZQ1652" s="28"/>
      <c r="CZR1652" s="28"/>
      <c r="CZS1652" s="28"/>
      <c r="CZT1652" s="28"/>
      <c r="CZU1652" s="28"/>
      <c r="CZV1652" s="28"/>
      <c r="CZW1652" s="28"/>
      <c r="CZX1652" s="28"/>
      <c r="CZY1652" s="28"/>
      <c r="CZZ1652" s="28"/>
      <c r="DAA1652" s="28"/>
      <c r="DAB1652" s="28"/>
      <c r="DAC1652" s="28"/>
      <c r="DAD1652" s="28"/>
      <c r="DAE1652" s="28"/>
      <c r="DAF1652" s="28"/>
      <c r="DAG1652" s="28"/>
      <c r="DAH1652" s="28"/>
      <c r="DAI1652" s="28"/>
      <c r="DAJ1652" s="28"/>
      <c r="DAK1652" s="28"/>
      <c r="DAL1652" s="28"/>
      <c r="DAM1652" s="28"/>
      <c r="DAN1652" s="28"/>
      <c r="DAO1652" s="28"/>
      <c r="DAP1652" s="28"/>
      <c r="DAQ1652" s="28"/>
      <c r="DAR1652" s="28"/>
      <c r="DAS1652" s="28"/>
      <c r="DAT1652" s="28"/>
      <c r="DAU1652" s="28"/>
      <c r="DAV1652" s="28"/>
      <c r="DAW1652" s="28"/>
      <c r="DAX1652" s="28"/>
      <c r="DAY1652" s="28"/>
      <c r="DAZ1652" s="28"/>
      <c r="DBA1652" s="28"/>
      <c r="DBB1652" s="28"/>
      <c r="DBC1652" s="28"/>
      <c r="DBD1652" s="28"/>
      <c r="DBE1652" s="28"/>
      <c r="DBF1652" s="28"/>
      <c r="DBG1652" s="28"/>
      <c r="DBH1652" s="28"/>
      <c r="DBI1652" s="28"/>
      <c r="DBJ1652" s="28"/>
      <c r="DBK1652" s="28"/>
      <c r="DBL1652" s="28"/>
      <c r="DBM1652" s="28"/>
      <c r="DBN1652" s="28"/>
      <c r="DBO1652" s="28"/>
      <c r="DBP1652" s="28"/>
      <c r="DBQ1652" s="28"/>
      <c r="DBR1652" s="28"/>
      <c r="DBS1652" s="28"/>
      <c r="DBT1652" s="28"/>
      <c r="DBU1652" s="28"/>
      <c r="DBV1652" s="28"/>
      <c r="DBW1652" s="28"/>
      <c r="DBX1652" s="28"/>
      <c r="DBY1652" s="28"/>
      <c r="DBZ1652" s="28"/>
      <c r="DCA1652" s="28"/>
      <c r="DCB1652" s="28"/>
      <c r="DCC1652" s="28"/>
      <c r="DCD1652" s="28"/>
      <c r="DCE1652" s="28"/>
      <c r="DCF1652" s="28"/>
      <c r="DCG1652" s="28"/>
      <c r="DCH1652" s="28"/>
      <c r="DCI1652" s="28"/>
      <c r="DCJ1652" s="28"/>
      <c r="DCK1652" s="28"/>
      <c r="DCL1652" s="28"/>
      <c r="DCM1652" s="28"/>
      <c r="DCN1652" s="28"/>
      <c r="DCO1652" s="28"/>
      <c r="DCP1652" s="28"/>
      <c r="DCQ1652" s="28"/>
      <c r="DCR1652" s="28"/>
      <c r="DCS1652" s="28"/>
      <c r="DCT1652" s="28"/>
      <c r="DCU1652" s="28"/>
      <c r="DCV1652" s="28"/>
      <c r="DCW1652" s="28"/>
      <c r="DCX1652" s="28"/>
      <c r="DCY1652" s="28"/>
      <c r="DCZ1652" s="28"/>
      <c r="DDA1652" s="28"/>
      <c r="DDB1652" s="28"/>
      <c r="DDC1652" s="28"/>
      <c r="DDD1652" s="28"/>
      <c r="DDE1652" s="28"/>
      <c r="DDF1652" s="28"/>
      <c r="DDG1652" s="28"/>
      <c r="DDH1652" s="28"/>
      <c r="DDI1652" s="28"/>
      <c r="DDJ1652" s="28"/>
      <c r="DDK1652" s="28"/>
      <c r="DDL1652" s="28"/>
      <c r="DDM1652" s="28"/>
      <c r="DDN1652" s="28"/>
      <c r="DDO1652" s="28"/>
      <c r="DDP1652" s="28"/>
      <c r="DDQ1652" s="28"/>
      <c r="DDR1652" s="28"/>
      <c r="DDS1652" s="28"/>
      <c r="DDT1652" s="28"/>
      <c r="DDU1652" s="28"/>
      <c r="DDV1652" s="28"/>
      <c r="DDW1652" s="28"/>
      <c r="DDX1652" s="28"/>
      <c r="DDY1652" s="28"/>
      <c r="DDZ1652" s="28"/>
      <c r="DEA1652" s="28"/>
      <c r="DEB1652" s="28"/>
      <c r="DEC1652" s="28"/>
      <c r="DED1652" s="28"/>
      <c r="DEE1652" s="28"/>
      <c r="DEF1652" s="28"/>
      <c r="DEG1652" s="28"/>
      <c r="DEH1652" s="28"/>
      <c r="DEI1652" s="28"/>
      <c r="DEJ1652" s="28"/>
      <c r="DEK1652" s="28"/>
      <c r="DEL1652" s="28"/>
      <c r="DEM1652" s="28"/>
      <c r="DEN1652" s="28"/>
      <c r="DEO1652" s="28"/>
      <c r="DEP1652" s="28"/>
      <c r="DEQ1652" s="28"/>
      <c r="DER1652" s="28"/>
      <c r="DES1652" s="28"/>
      <c r="DET1652" s="28"/>
      <c r="DEU1652" s="28"/>
      <c r="DEV1652" s="28"/>
      <c r="DEW1652" s="28"/>
      <c r="DEX1652" s="28"/>
      <c r="DEY1652" s="28"/>
      <c r="DEZ1652" s="28"/>
      <c r="DFA1652" s="28"/>
      <c r="DFB1652" s="28"/>
      <c r="DFC1652" s="28"/>
      <c r="DFD1652" s="28"/>
      <c r="DFE1652" s="28"/>
      <c r="DFF1652" s="28"/>
      <c r="DFG1652" s="28"/>
      <c r="DFH1652" s="28"/>
      <c r="DFI1652" s="28"/>
      <c r="DFJ1652" s="28"/>
      <c r="DFK1652" s="28"/>
      <c r="DFL1652" s="28"/>
      <c r="DFM1652" s="28"/>
      <c r="DFN1652" s="28"/>
      <c r="DFO1652" s="28"/>
      <c r="DFP1652" s="28"/>
      <c r="DFQ1652" s="28"/>
      <c r="DFR1652" s="28"/>
      <c r="DFS1652" s="28"/>
      <c r="DFT1652" s="28"/>
      <c r="DFU1652" s="28"/>
      <c r="DFV1652" s="28"/>
      <c r="DFW1652" s="28"/>
      <c r="DFX1652" s="28"/>
      <c r="DFY1652" s="28"/>
      <c r="DFZ1652" s="28"/>
      <c r="DGA1652" s="28"/>
      <c r="DGB1652" s="28"/>
      <c r="DGC1652" s="28"/>
      <c r="DGD1652" s="28"/>
      <c r="DGE1652" s="28"/>
      <c r="DGF1652" s="28"/>
      <c r="DGG1652" s="28"/>
      <c r="DGH1652" s="28"/>
      <c r="DGI1652" s="28"/>
      <c r="DGJ1652" s="28"/>
      <c r="DGK1652" s="28"/>
      <c r="DGL1652" s="28"/>
      <c r="DGM1652" s="28"/>
      <c r="DGN1652" s="28"/>
      <c r="DGO1652" s="28"/>
      <c r="DGP1652" s="28"/>
      <c r="DGQ1652" s="28"/>
      <c r="DGR1652" s="28"/>
      <c r="DGS1652" s="28"/>
      <c r="DGT1652" s="28"/>
      <c r="DGU1652" s="28"/>
      <c r="DGV1652" s="28"/>
      <c r="DGW1652" s="28"/>
      <c r="DGX1652" s="28"/>
      <c r="DGY1652" s="28"/>
      <c r="DGZ1652" s="28"/>
      <c r="DHA1652" s="28"/>
      <c r="DHB1652" s="28"/>
      <c r="DHC1652" s="28"/>
      <c r="DHD1652" s="28"/>
      <c r="DHE1652" s="28"/>
      <c r="DHF1652" s="28"/>
      <c r="DHG1652" s="28"/>
      <c r="DHH1652" s="28"/>
      <c r="DHI1652" s="28"/>
      <c r="DHJ1652" s="28"/>
      <c r="DHK1652" s="28"/>
      <c r="DHL1652" s="28"/>
      <c r="DHM1652" s="28"/>
      <c r="DHN1652" s="28"/>
      <c r="DHO1652" s="28"/>
      <c r="DHP1652" s="28"/>
      <c r="DHQ1652" s="28"/>
      <c r="DHR1652" s="28"/>
      <c r="DHS1652" s="28"/>
      <c r="DHT1652" s="28"/>
      <c r="DHU1652" s="28"/>
      <c r="DHV1652" s="28"/>
      <c r="DHW1652" s="28"/>
      <c r="DHX1652" s="28"/>
      <c r="DHY1652" s="28"/>
      <c r="DHZ1652" s="28"/>
      <c r="DIA1652" s="28"/>
      <c r="DIB1652" s="28"/>
      <c r="DIC1652" s="28"/>
      <c r="DID1652" s="28"/>
      <c r="DIE1652" s="28"/>
      <c r="DIF1652" s="28"/>
      <c r="DIG1652" s="28"/>
      <c r="DIH1652" s="28"/>
      <c r="DII1652" s="28"/>
      <c r="DIJ1652" s="28"/>
      <c r="DIK1652" s="28"/>
      <c r="DIL1652" s="28"/>
      <c r="DIM1652" s="28"/>
      <c r="DIN1652" s="28"/>
      <c r="DIO1652" s="28"/>
      <c r="DIP1652" s="28"/>
      <c r="DIQ1652" s="28"/>
      <c r="DIR1652" s="28"/>
      <c r="DIS1652" s="28"/>
      <c r="DIT1652" s="28"/>
      <c r="DIU1652" s="28"/>
      <c r="DIV1652" s="28"/>
      <c r="DIW1652" s="28"/>
      <c r="DIX1652" s="28"/>
      <c r="DIY1652" s="28"/>
      <c r="DIZ1652" s="28"/>
      <c r="DJA1652" s="28"/>
      <c r="DJB1652" s="28"/>
      <c r="DJC1652" s="28"/>
      <c r="DJD1652" s="28"/>
      <c r="DJE1652" s="28"/>
      <c r="DJF1652" s="28"/>
      <c r="DJG1652" s="28"/>
      <c r="DJH1652" s="28"/>
      <c r="DJI1652" s="28"/>
      <c r="DJJ1652" s="28"/>
      <c r="DJK1652" s="28"/>
      <c r="DJL1652" s="28"/>
      <c r="DJM1652" s="28"/>
      <c r="DJN1652" s="28"/>
      <c r="DJO1652" s="28"/>
      <c r="DJP1652" s="28"/>
      <c r="DJQ1652" s="28"/>
      <c r="DJR1652" s="28"/>
      <c r="DJS1652" s="28"/>
      <c r="DJT1652" s="28"/>
      <c r="DJU1652" s="28"/>
      <c r="DJV1652" s="28"/>
      <c r="DJW1652" s="28"/>
      <c r="DJX1652" s="28"/>
      <c r="DJY1652" s="28"/>
      <c r="DJZ1652" s="28"/>
      <c r="DKA1652" s="28"/>
      <c r="DKB1652" s="28"/>
      <c r="DKC1652" s="28"/>
      <c r="DKD1652" s="28"/>
      <c r="DKE1652" s="28"/>
      <c r="DKF1652" s="28"/>
      <c r="DKG1652" s="28"/>
      <c r="DKH1652" s="28"/>
      <c r="DKI1652" s="28"/>
      <c r="DKJ1652" s="28"/>
      <c r="DKK1652" s="28"/>
      <c r="DKL1652" s="28"/>
      <c r="DKM1652" s="28"/>
      <c r="DKN1652" s="28"/>
      <c r="DKO1652" s="28"/>
      <c r="DKP1652" s="28"/>
      <c r="DKQ1652" s="28"/>
      <c r="DKR1652" s="28"/>
      <c r="DKS1652" s="28"/>
      <c r="DKT1652" s="28"/>
      <c r="DKU1652" s="28"/>
      <c r="DKV1652" s="28"/>
      <c r="DKW1652" s="28"/>
      <c r="DKX1652" s="28"/>
      <c r="DKY1652" s="28"/>
      <c r="DKZ1652" s="28"/>
      <c r="DLA1652" s="28"/>
      <c r="DLB1652" s="28"/>
      <c r="DLC1652" s="28"/>
      <c r="DLD1652" s="28"/>
      <c r="DLE1652" s="28"/>
      <c r="DLF1652" s="28"/>
      <c r="DLG1652" s="28"/>
      <c r="DLH1652" s="28"/>
      <c r="DLI1652" s="28"/>
      <c r="DLJ1652" s="28"/>
      <c r="DLK1652" s="28"/>
      <c r="DLL1652" s="28"/>
      <c r="DLM1652" s="28"/>
      <c r="DLN1652" s="28"/>
      <c r="DLO1652" s="28"/>
      <c r="DLP1652" s="28"/>
      <c r="DLQ1652" s="28"/>
      <c r="DLR1652" s="28"/>
      <c r="DLS1652" s="28"/>
      <c r="DLT1652" s="28"/>
      <c r="DLU1652" s="28"/>
      <c r="DLV1652" s="28"/>
      <c r="DLW1652" s="28"/>
      <c r="DLX1652" s="28"/>
      <c r="DLY1652" s="28"/>
      <c r="DLZ1652" s="28"/>
      <c r="DMA1652" s="28"/>
      <c r="DMB1652" s="28"/>
      <c r="DMC1652" s="28"/>
      <c r="DMD1652" s="28"/>
      <c r="DME1652" s="28"/>
      <c r="DMF1652" s="28"/>
      <c r="DMG1652" s="28"/>
      <c r="DMH1652" s="28"/>
      <c r="DMI1652" s="28"/>
      <c r="DMJ1652" s="28"/>
      <c r="DMK1652" s="28"/>
      <c r="DML1652" s="28"/>
      <c r="DMM1652" s="28"/>
      <c r="DMN1652" s="28"/>
      <c r="DMO1652" s="28"/>
      <c r="DMP1652" s="28"/>
      <c r="DMQ1652" s="28"/>
      <c r="DMR1652" s="28"/>
      <c r="DMS1652" s="28"/>
      <c r="DMT1652" s="28"/>
      <c r="DMU1652" s="28"/>
      <c r="DMV1652" s="28"/>
      <c r="DMW1652" s="28"/>
      <c r="DMX1652" s="28"/>
      <c r="DMY1652" s="28"/>
      <c r="DMZ1652" s="28"/>
      <c r="DNA1652" s="28"/>
      <c r="DNB1652" s="28"/>
      <c r="DNC1652" s="28"/>
      <c r="DND1652" s="28"/>
      <c r="DNE1652" s="28"/>
      <c r="DNF1652" s="28"/>
      <c r="DNG1652" s="28"/>
      <c r="DNH1652" s="28"/>
      <c r="DNI1652" s="28"/>
      <c r="DNJ1652" s="28"/>
      <c r="DNK1652" s="28"/>
      <c r="DNL1652" s="28"/>
      <c r="DNM1652" s="28"/>
      <c r="DNN1652" s="28"/>
      <c r="DNO1652" s="28"/>
      <c r="DNP1652" s="28"/>
      <c r="DNQ1652" s="28"/>
      <c r="DNR1652" s="28"/>
      <c r="DNS1652" s="28"/>
      <c r="DNT1652" s="28"/>
      <c r="DNU1652" s="28"/>
      <c r="DNV1652" s="28"/>
      <c r="DNW1652" s="28"/>
      <c r="DNX1652" s="28"/>
      <c r="DNY1652" s="28"/>
      <c r="DNZ1652" s="28"/>
      <c r="DOA1652" s="28"/>
      <c r="DOB1652" s="28"/>
      <c r="DOC1652" s="28"/>
      <c r="DOD1652" s="28"/>
      <c r="DOE1652" s="28"/>
      <c r="DOF1652" s="28"/>
      <c r="DOG1652" s="28"/>
      <c r="DOH1652" s="28"/>
      <c r="DOI1652" s="28"/>
      <c r="DOJ1652" s="28"/>
      <c r="DOK1652" s="28"/>
      <c r="DOL1652" s="28"/>
      <c r="DOM1652" s="28"/>
      <c r="DON1652" s="28"/>
      <c r="DOO1652" s="28"/>
      <c r="DOP1652" s="28"/>
      <c r="DOQ1652" s="28"/>
      <c r="DOR1652" s="28"/>
      <c r="DOS1652" s="28"/>
      <c r="DOT1652" s="28"/>
      <c r="DOU1652" s="28"/>
      <c r="DOV1652" s="28"/>
      <c r="DOW1652" s="28"/>
      <c r="DOX1652" s="28"/>
      <c r="DOY1652" s="28"/>
      <c r="DOZ1652" s="28"/>
      <c r="DPA1652" s="28"/>
      <c r="DPB1652" s="28"/>
      <c r="DPC1652" s="28"/>
      <c r="DPD1652" s="28"/>
      <c r="DPE1652" s="28"/>
      <c r="DPF1652" s="28"/>
      <c r="DPG1652" s="28"/>
      <c r="DPH1652" s="28"/>
      <c r="DPI1652" s="28"/>
      <c r="DPJ1652" s="28"/>
      <c r="DPK1652" s="28"/>
      <c r="DPL1652" s="28"/>
      <c r="DPM1652" s="28"/>
      <c r="DPN1652" s="28"/>
      <c r="DPO1652" s="28"/>
      <c r="DPP1652" s="28"/>
      <c r="DPQ1652" s="28"/>
      <c r="DPR1652" s="28"/>
      <c r="DPS1652" s="28"/>
      <c r="DPT1652" s="28"/>
      <c r="DPU1652" s="28"/>
      <c r="DPV1652" s="28"/>
      <c r="DPW1652" s="28"/>
      <c r="DPX1652" s="28"/>
      <c r="DPY1652" s="28"/>
      <c r="DPZ1652" s="28"/>
      <c r="DQA1652" s="28"/>
      <c r="DQB1652" s="28"/>
      <c r="DQC1652" s="28"/>
      <c r="DQD1652" s="28"/>
      <c r="DQE1652" s="28"/>
      <c r="DQF1652" s="28"/>
      <c r="DQG1652" s="28"/>
      <c r="DQH1652" s="28"/>
      <c r="DQI1652" s="28"/>
      <c r="DQJ1652" s="28"/>
      <c r="DQK1652" s="28"/>
      <c r="DQL1652" s="28"/>
      <c r="DQM1652" s="28"/>
      <c r="DQN1652" s="28"/>
      <c r="DQO1652" s="28"/>
      <c r="DQP1652" s="28"/>
      <c r="DQQ1652" s="28"/>
      <c r="DQR1652" s="28"/>
      <c r="DQS1652" s="28"/>
      <c r="DQT1652" s="28"/>
      <c r="DQU1652" s="28"/>
      <c r="DQV1652" s="28"/>
      <c r="DQW1652" s="28"/>
      <c r="DQX1652" s="28"/>
      <c r="DQY1652" s="28"/>
      <c r="DQZ1652" s="28"/>
      <c r="DRA1652" s="28"/>
      <c r="DRB1652" s="28"/>
      <c r="DRC1652" s="28"/>
      <c r="DRD1652" s="28"/>
      <c r="DRE1652" s="28"/>
      <c r="DRF1652" s="28"/>
      <c r="DRG1652" s="28"/>
      <c r="DRH1652" s="28"/>
      <c r="DRI1652" s="28"/>
      <c r="DRJ1652" s="28"/>
      <c r="DRK1652" s="28"/>
      <c r="DRL1652" s="28"/>
      <c r="DRM1652" s="28"/>
      <c r="DRN1652" s="28"/>
      <c r="DRO1652" s="28"/>
      <c r="DRP1652" s="28"/>
      <c r="DRQ1652" s="28"/>
      <c r="DRR1652" s="28"/>
      <c r="DRS1652" s="28"/>
      <c r="DRT1652" s="28"/>
      <c r="DRU1652" s="28"/>
      <c r="DRV1652" s="28"/>
      <c r="DRW1652" s="28"/>
      <c r="DRX1652" s="28"/>
      <c r="DRY1652" s="28"/>
      <c r="DRZ1652" s="28"/>
      <c r="DSA1652" s="28"/>
      <c r="DSB1652" s="28"/>
      <c r="DSC1652" s="28"/>
      <c r="DSD1652" s="28"/>
      <c r="DSE1652" s="28"/>
      <c r="DSF1652" s="28"/>
      <c r="DSG1652" s="28"/>
      <c r="DSH1652" s="28"/>
      <c r="DSI1652" s="28"/>
      <c r="DSJ1652" s="28"/>
      <c r="DSK1652" s="28"/>
      <c r="DSL1652" s="28"/>
      <c r="DSM1652" s="28"/>
      <c r="DSN1652" s="28"/>
      <c r="DSO1652" s="28"/>
      <c r="DSP1652" s="28"/>
      <c r="DSQ1652" s="28"/>
      <c r="DSR1652" s="28"/>
      <c r="DSS1652" s="28"/>
      <c r="DST1652" s="28"/>
      <c r="DSU1652" s="28"/>
      <c r="DSV1652" s="28"/>
      <c r="DSW1652" s="28"/>
      <c r="DSX1652" s="28"/>
      <c r="DSY1652" s="28"/>
      <c r="DSZ1652" s="28"/>
      <c r="DTA1652" s="28"/>
      <c r="DTB1652" s="28"/>
      <c r="DTC1652" s="28"/>
      <c r="DTD1652" s="28"/>
      <c r="DTE1652" s="28"/>
      <c r="DTF1652" s="28"/>
      <c r="DTG1652" s="28"/>
      <c r="DTH1652" s="28"/>
      <c r="DTI1652" s="28"/>
      <c r="DTJ1652" s="28"/>
      <c r="DTK1652" s="28"/>
      <c r="DTL1652" s="28"/>
      <c r="DTM1652" s="28"/>
      <c r="DTN1652" s="28"/>
      <c r="DTO1652" s="28"/>
      <c r="DTP1652" s="28"/>
      <c r="DTQ1652" s="28"/>
      <c r="DTR1652" s="28"/>
      <c r="DTS1652" s="28"/>
      <c r="DTT1652" s="28"/>
      <c r="DTU1652" s="28"/>
      <c r="DTV1652" s="28"/>
      <c r="DTW1652" s="28"/>
      <c r="DTX1652" s="28"/>
      <c r="DTY1652" s="28"/>
      <c r="DTZ1652" s="28"/>
      <c r="DUA1652" s="28"/>
      <c r="DUB1652" s="28"/>
      <c r="DUC1652" s="28"/>
      <c r="DUD1652" s="28"/>
      <c r="DUE1652" s="28"/>
      <c r="DUF1652" s="28"/>
      <c r="DUG1652" s="28"/>
      <c r="DUH1652" s="28"/>
      <c r="DUI1652" s="28"/>
      <c r="DUJ1652" s="28"/>
      <c r="DUK1652" s="28"/>
      <c r="DUL1652" s="28"/>
      <c r="DUM1652" s="28"/>
      <c r="DUN1652" s="28"/>
      <c r="DUO1652" s="28"/>
      <c r="DUP1652" s="28"/>
      <c r="DUQ1652" s="28"/>
      <c r="DUR1652" s="28"/>
      <c r="DUS1652" s="28"/>
      <c r="DUT1652" s="28"/>
      <c r="DUU1652" s="28"/>
      <c r="DUV1652" s="28"/>
      <c r="DUW1652" s="28"/>
      <c r="DUX1652" s="28"/>
      <c r="DUY1652" s="28"/>
      <c r="DUZ1652" s="28"/>
      <c r="DVA1652" s="28"/>
      <c r="DVB1652" s="28"/>
      <c r="DVC1652" s="28"/>
      <c r="DVD1652" s="28"/>
      <c r="DVE1652" s="28"/>
      <c r="DVF1652" s="28"/>
      <c r="DVG1652" s="28"/>
      <c r="DVH1652" s="28"/>
      <c r="DVI1652" s="28"/>
      <c r="DVJ1652" s="28"/>
      <c r="DVK1652" s="28"/>
      <c r="DVL1652" s="28"/>
      <c r="DVM1652" s="28"/>
      <c r="DVN1652" s="28"/>
      <c r="DVO1652" s="28"/>
      <c r="DVP1652" s="28"/>
      <c r="DVQ1652" s="28"/>
      <c r="DVR1652" s="28"/>
      <c r="DVS1652" s="28"/>
      <c r="DVT1652" s="28"/>
      <c r="DVU1652" s="28"/>
      <c r="DVV1652" s="28"/>
      <c r="DVW1652" s="28"/>
      <c r="DVX1652" s="28"/>
      <c r="DVY1652" s="28"/>
      <c r="DVZ1652" s="28"/>
      <c r="DWA1652" s="28"/>
      <c r="DWB1652" s="28"/>
      <c r="DWC1652" s="28"/>
      <c r="DWD1652" s="28"/>
      <c r="DWE1652" s="28"/>
      <c r="DWF1652" s="28"/>
      <c r="DWG1652" s="28"/>
      <c r="DWH1652" s="28"/>
      <c r="DWI1652" s="28"/>
      <c r="DWJ1652" s="28"/>
      <c r="DWK1652" s="28"/>
      <c r="DWL1652" s="28"/>
      <c r="DWM1652" s="28"/>
      <c r="DWN1652" s="28"/>
      <c r="DWO1652" s="28"/>
      <c r="DWP1652" s="28"/>
      <c r="DWQ1652" s="28"/>
      <c r="DWR1652" s="28"/>
      <c r="DWS1652" s="28"/>
      <c r="DWT1652" s="28"/>
      <c r="DWU1652" s="28"/>
      <c r="DWV1652" s="28"/>
      <c r="DWW1652" s="28"/>
      <c r="DWX1652" s="28"/>
      <c r="DWY1652" s="28"/>
      <c r="DWZ1652" s="28"/>
      <c r="DXA1652" s="28"/>
      <c r="DXB1652" s="28"/>
      <c r="DXC1652" s="28"/>
      <c r="DXD1652" s="28"/>
      <c r="DXE1652" s="28"/>
      <c r="DXF1652" s="28"/>
      <c r="DXG1652" s="28"/>
      <c r="DXH1652" s="28"/>
      <c r="DXI1652" s="28"/>
      <c r="DXJ1652" s="28"/>
      <c r="DXK1652" s="28"/>
      <c r="DXL1652" s="28"/>
      <c r="DXM1652" s="28"/>
      <c r="DXN1652" s="28"/>
      <c r="DXO1652" s="28"/>
      <c r="DXP1652" s="28"/>
      <c r="DXQ1652" s="28"/>
      <c r="DXR1652" s="28"/>
      <c r="DXS1652" s="28"/>
      <c r="DXT1652" s="28"/>
      <c r="DXU1652" s="28"/>
      <c r="DXV1652" s="28"/>
      <c r="DXW1652" s="28"/>
      <c r="DXX1652" s="28"/>
      <c r="DXY1652" s="28"/>
      <c r="DXZ1652" s="28"/>
      <c r="DYA1652" s="28"/>
      <c r="DYB1652" s="28"/>
      <c r="DYC1652" s="28"/>
      <c r="DYD1652" s="28"/>
      <c r="DYE1652" s="28"/>
      <c r="DYF1652" s="28"/>
      <c r="DYG1652" s="28"/>
      <c r="DYH1652" s="28"/>
      <c r="DYI1652" s="28"/>
      <c r="DYJ1652" s="28"/>
      <c r="DYK1652" s="28"/>
      <c r="DYL1652" s="28"/>
      <c r="DYM1652" s="28"/>
      <c r="DYN1652" s="28"/>
      <c r="DYO1652" s="28"/>
      <c r="DYP1652" s="28"/>
      <c r="DYQ1652" s="28"/>
      <c r="DYR1652" s="28"/>
      <c r="DYS1652" s="28"/>
      <c r="DYT1652" s="28"/>
      <c r="DYU1652" s="28"/>
      <c r="DYV1652" s="28"/>
      <c r="DYW1652" s="28"/>
      <c r="DYX1652" s="28"/>
      <c r="DYY1652" s="28"/>
      <c r="DYZ1652" s="28"/>
      <c r="DZA1652" s="28"/>
      <c r="DZB1652" s="28"/>
      <c r="DZC1652" s="28"/>
      <c r="DZD1652" s="28"/>
      <c r="DZE1652" s="28"/>
      <c r="DZF1652" s="28"/>
      <c r="DZG1652" s="28"/>
      <c r="DZH1652" s="28"/>
      <c r="DZI1652" s="28"/>
      <c r="DZJ1652" s="28"/>
      <c r="DZK1652" s="28"/>
      <c r="DZL1652" s="28"/>
      <c r="DZM1652" s="28"/>
      <c r="DZN1652" s="28"/>
      <c r="DZO1652" s="28"/>
      <c r="DZP1652" s="28"/>
      <c r="DZQ1652" s="28"/>
      <c r="DZR1652" s="28"/>
      <c r="DZS1652" s="28"/>
      <c r="DZT1652" s="28"/>
      <c r="DZU1652" s="28"/>
      <c r="DZV1652" s="28"/>
      <c r="DZW1652" s="28"/>
      <c r="DZX1652" s="28"/>
      <c r="DZY1652" s="28"/>
      <c r="DZZ1652" s="28"/>
      <c r="EAA1652" s="28"/>
      <c r="EAB1652" s="28"/>
      <c r="EAC1652" s="28"/>
      <c r="EAD1652" s="28"/>
      <c r="EAE1652" s="28"/>
      <c r="EAF1652" s="28"/>
      <c r="EAG1652" s="28"/>
      <c r="EAH1652" s="28"/>
      <c r="EAI1652" s="28"/>
      <c r="EAJ1652" s="28"/>
      <c r="EAK1652" s="28"/>
      <c r="EAL1652" s="28"/>
      <c r="EAM1652" s="28"/>
      <c r="EAN1652" s="28"/>
      <c r="EAO1652" s="28"/>
      <c r="EAP1652" s="28"/>
      <c r="EAQ1652" s="28"/>
      <c r="EAR1652" s="28"/>
      <c r="EAS1652" s="28"/>
      <c r="EAT1652" s="28"/>
      <c r="EAU1652" s="28"/>
      <c r="EAV1652" s="28"/>
      <c r="EAW1652" s="28"/>
      <c r="EAX1652" s="28"/>
      <c r="EAY1652" s="28"/>
      <c r="EAZ1652" s="28"/>
      <c r="EBA1652" s="28"/>
      <c r="EBB1652" s="28"/>
      <c r="EBC1652" s="28"/>
      <c r="EBD1652" s="28"/>
      <c r="EBE1652" s="28"/>
      <c r="EBF1652" s="28"/>
      <c r="EBG1652" s="28"/>
      <c r="EBH1652" s="28"/>
      <c r="EBI1652" s="28"/>
      <c r="EBJ1652" s="28"/>
      <c r="EBK1652" s="28"/>
      <c r="EBL1652" s="28"/>
      <c r="EBM1652" s="28"/>
      <c r="EBN1652" s="28"/>
      <c r="EBO1652" s="28"/>
      <c r="EBP1652" s="28"/>
      <c r="EBQ1652" s="28"/>
      <c r="EBR1652" s="28"/>
      <c r="EBS1652" s="28"/>
      <c r="EBT1652" s="28"/>
      <c r="EBU1652" s="28"/>
      <c r="EBV1652" s="28"/>
      <c r="EBW1652" s="28"/>
      <c r="EBX1652" s="28"/>
      <c r="EBY1652" s="28"/>
      <c r="EBZ1652" s="28"/>
      <c r="ECA1652" s="28"/>
      <c r="ECB1652" s="28"/>
      <c r="ECC1652" s="28"/>
      <c r="ECD1652" s="28"/>
      <c r="ECE1652" s="28"/>
      <c r="ECF1652" s="28"/>
      <c r="ECG1652" s="28"/>
      <c r="ECH1652" s="28"/>
      <c r="ECI1652" s="28"/>
      <c r="ECJ1652" s="28"/>
      <c r="ECK1652" s="28"/>
      <c r="ECL1652" s="28"/>
      <c r="ECM1652" s="28"/>
      <c r="ECN1652" s="28"/>
      <c r="ECO1652" s="28"/>
      <c r="ECP1652" s="28"/>
      <c r="ECQ1652" s="28"/>
      <c r="ECR1652" s="28"/>
      <c r="ECS1652" s="28"/>
      <c r="ECT1652" s="28"/>
      <c r="ECU1652" s="28"/>
      <c r="ECV1652" s="28"/>
      <c r="ECW1652" s="28"/>
      <c r="ECX1652" s="28"/>
      <c r="ECY1652" s="28"/>
      <c r="ECZ1652" s="28"/>
      <c r="EDA1652" s="28"/>
      <c r="EDB1652" s="28"/>
      <c r="EDC1652" s="28"/>
      <c r="EDD1652" s="28"/>
      <c r="EDE1652" s="28"/>
      <c r="EDF1652" s="28"/>
      <c r="EDG1652" s="28"/>
      <c r="EDH1652" s="28"/>
      <c r="EDI1652" s="28"/>
      <c r="EDJ1652" s="28"/>
      <c r="EDK1652" s="28"/>
      <c r="EDL1652" s="28"/>
      <c r="EDM1652" s="28"/>
      <c r="EDN1652" s="28"/>
      <c r="EDO1652" s="28"/>
      <c r="EDP1652" s="28"/>
      <c r="EDQ1652" s="28"/>
      <c r="EDR1652" s="28"/>
      <c r="EDS1652" s="28"/>
      <c r="EDT1652" s="28"/>
      <c r="EDU1652" s="28"/>
      <c r="EDV1652" s="28"/>
      <c r="EDW1652" s="28"/>
      <c r="EDX1652" s="28"/>
      <c r="EDY1652" s="28"/>
      <c r="EDZ1652" s="28"/>
      <c r="EEA1652" s="28"/>
      <c r="EEB1652" s="28"/>
      <c r="EEC1652" s="28"/>
      <c r="EED1652" s="28"/>
      <c r="EEE1652" s="28"/>
      <c r="EEF1652" s="28"/>
      <c r="EEG1652" s="28"/>
      <c r="EEH1652" s="28"/>
      <c r="EEI1652" s="28"/>
      <c r="EEJ1652" s="28"/>
      <c r="EEK1652" s="28"/>
      <c r="EEL1652" s="28"/>
      <c r="EEM1652" s="28"/>
      <c r="EEN1652" s="28"/>
      <c r="EEO1652" s="28"/>
      <c r="EEP1652" s="28"/>
      <c r="EEQ1652" s="28"/>
      <c r="EER1652" s="28"/>
      <c r="EES1652" s="28"/>
      <c r="EET1652" s="28"/>
      <c r="EEU1652" s="28"/>
      <c r="EEV1652" s="28"/>
      <c r="EEW1652" s="28"/>
      <c r="EEX1652" s="28"/>
      <c r="EEY1652" s="28"/>
      <c r="EEZ1652" s="28"/>
      <c r="EFA1652" s="28"/>
      <c r="EFB1652" s="28"/>
      <c r="EFC1652" s="28"/>
      <c r="EFD1652" s="28"/>
      <c r="EFE1652" s="28"/>
      <c r="EFF1652" s="28"/>
      <c r="EFG1652" s="28"/>
      <c r="EFH1652" s="28"/>
      <c r="EFI1652" s="28"/>
      <c r="EFJ1652" s="28"/>
      <c r="EFK1652" s="28"/>
      <c r="EFL1652" s="28"/>
      <c r="EFM1652" s="28"/>
      <c r="EFN1652" s="28"/>
      <c r="EFO1652" s="28"/>
      <c r="EFP1652" s="28"/>
      <c r="EFQ1652" s="28"/>
      <c r="EFR1652" s="28"/>
      <c r="EFS1652" s="28"/>
      <c r="EFT1652" s="28"/>
      <c r="EFU1652" s="28"/>
      <c r="EFV1652" s="28"/>
      <c r="EFW1652" s="28"/>
      <c r="EFX1652" s="28"/>
      <c r="EFY1652" s="28"/>
      <c r="EFZ1652" s="28"/>
      <c r="EGA1652" s="28"/>
      <c r="EGB1652" s="28"/>
      <c r="EGC1652" s="28"/>
      <c r="EGD1652" s="28"/>
      <c r="EGE1652" s="28"/>
      <c r="EGF1652" s="28"/>
      <c r="EGG1652" s="28"/>
      <c r="EGH1652" s="28"/>
      <c r="EGI1652" s="28"/>
      <c r="EGJ1652" s="28"/>
      <c r="EGK1652" s="28"/>
      <c r="EGL1652" s="28"/>
      <c r="EGM1652" s="28"/>
      <c r="EGN1652" s="28"/>
      <c r="EGO1652" s="28"/>
      <c r="EGP1652" s="28"/>
      <c r="EGQ1652" s="28"/>
      <c r="EGR1652" s="28"/>
      <c r="EGS1652" s="28"/>
      <c r="EGT1652" s="28"/>
      <c r="EGU1652" s="28"/>
      <c r="EGV1652" s="28"/>
      <c r="EGW1652" s="28"/>
      <c r="EGX1652" s="28"/>
      <c r="EGY1652" s="28"/>
      <c r="EGZ1652" s="28"/>
      <c r="EHA1652" s="28"/>
      <c r="EHB1652" s="28"/>
      <c r="EHC1652" s="28"/>
      <c r="EHD1652" s="28"/>
      <c r="EHE1652" s="28"/>
      <c r="EHF1652" s="28"/>
      <c r="EHG1652" s="28"/>
      <c r="EHH1652" s="28"/>
      <c r="EHI1652" s="28"/>
      <c r="EHJ1652" s="28"/>
      <c r="EHK1652" s="28"/>
      <c r="EHL1652" s="28"/>
      <c r="EHM1652" s="28"/>
      <c r="EHN1652" s="28"/>
      <c r="EHO1652" s="28"/>
      <c r="EHP1652" s="28"/>
      <c r="EHQ1652" s="28"/>
      <c r="EHR1652" s="28"/>
      <c r="EHS1652" s="28"/>
      <c r="EHT1652" s="28"/>
      <c r="EHU1652" s="28"/>
      <c r="EHV1652" s="28"/>
      <c r="EHW1652" s="28"/>
      <c r="EHX1652" s="28"/>
      <c r="EHY1652" s="28"/>
      <c r="EHZ1652" s="28"/>
      <c r="EIA1652" s="28"/>
      <c r="EIB1652" s="28"/>
      <c r="EIC1652" s="28"/>
      <c r="EID1652" s="28"/>
      <c r="EIE1652" s="28"/>
      <c r="EIF1652" s="28"/>
      <c r="EIG1652" s="28"/>
      <c r="EIH1652" s="28"/>
      <c r="EII1652" s="28"/>
      <c r="EIJ1652" s="28"/>
      <c r="EIK1652" s="28"/>
      <c r="EIL1652" s="28"/>
      <c r="EIM1652" s="28"/>
      <c r="EIN1652" s="28"/>
      <c r="EIO1652" s="28"/>
      <c r="EIP1652" s="28"/>
      <c r="EIQ1652" s="28"/>
      <c r="EIR1652" s="28"/>
      <c r="EIS1652" s="28"/>
      <c r="EIT1652" s="28"/>
      <c r="EIU1652" s="28"/>
      <c r="EIV1652" s="28"/>
      <c r="EIW1652" s="28"/>
      <c r="EIX1652" s="28"/>
      <c r="EIY1652" s="28"/>
      <c r="EIZ1652" s="28"/>
      <c r="EJA1652" s="28"/>
      <c r="EJB1652" s="28"/>
      <c r="EJC1652" s="28"/>
      <c r="EJD1652" s="28"/>
      <c r="EJE1652" s="28"/>
      <c r="EJF1652" s="28"/>
      <c r="EJG1652" s="28"/>
      <c r="EJH1652" s="28"/>
      <c r="EJI1652" s="28"/>
      <c r="EJJ1652" s="28"/>
      <c r="EJK1652" s="28"/>
      <c r="EJL1652" s="28"/>
      <c r="EJM1652" s="28"/>
      <c r="EJN1652" s="28"/>
      <c r="EJO1652" s="28"/>
      <c r="EJP1652" s="28"/>
      <c r="EJQ1652" s="28"/>
      <c r="EJR1652" s="28"/>
      <c r="EJS1652" s="28"/>
      <c r="EJT1652" s="28"/>
      <c r="EJU1652" s="28"/>
      <c r="EJV1652" s="28"/>
      <c r="EJW1652" s="28"/>
      <c r="EJX1652" s="28"/>
      <c r="EJY1652" s="28"/>
      <c r="EJZ1652" s="28"/>
      <c r="EKA1652" s="28"/>
      <c r="EKB1652" s="28"/>
      <c r="EKC1652" s="28"/>
      <c r="EKD1652" s="28"/>
      <c r="EKE1652" s="28"/>
      <c r="EKF1652" s="28"/>
      <c r="EKG1652" s="28"/>
      <c r="EKH1652" s="28"/>
      <c r="EKI1652" s="28"/>
      <c r="EKJ1652" s="28"/>
      <c r="EKK1652" s="28"/>
      <c r="EKL1652" s="28"/>
      <c r="EKM1652" s="28"/>
      <c r="EKN1652" s="28"/>
      <c r="EKO1652" s="28"/>
      <c r="EKP1652" s="28"/>
      <c r="EKQ1652" s="28"/>
      <c r="EKR1652" s="28"/>
      <c r="EKS1652" s="28"/>
      <c r="EKT1652" s="28"/>
      <c r="EKU1652" s="28"/>
      <c r="EKV1652" s="28"/>
      <c r="EKW1652" s="28"/>
      <c r="EKX1652" s="28"/>
      <c r="EKY1652" s="28"/>
      <c r="EKZ1652" s="28"/>
      <c r="ELA1652" s="28"/>
      <c r="ELB1652" s="28"/>
      <c r="ELC1652" s="28"/>
      <c r="ELD1652" s="28"/>
      <c r="ELE1652" s="28"/>
      <c r="ELF1652" s="28"/>
      <c r="ELG1652" s="28"/>
      <c r="ELH1652" s="28"/>
      <c r="ELI1652" s="28"/>
      <c r="ELJ1652" s="28"/>
      <c r="ELK1652" s="28"/>
      <c r="ELL1652" s="28"/>
      <c r="ELM1652" s="28"/>
      <c r="ELN1652" s="28"/>
      <c r="ELO1652" s="28"/>
      <c r="ELP1652" s="28"/>
      <c r="ELQ1652" s="28"/>
      <c r="ELR1652" s="28"/>
      <c r="ELS1652" s="28"/>
      <c r="ELT1652" s="28"/>
      <c r="ELU1652" s="28"/>
      <c r="ELV1652" s="28"/>
      <c r="ELW1652" s="28"/>
      <c r="ELX1652" s="28"/>
      <c r="ELY1652" s="28"/>
      <c r="ELZ1652" s="28"/>
      <c r="EMA1652" s="28"/>
      <c r="EMB1652" s="28"/>
      <c r="EMC1652" s="28"/>
      <c r="EMD1652" s="28"/>
      <c r="EME1652" s="28"/>
      <c r="EMF1652" s="28"/>
      <c r="EMG1652" s="28"/>
      <c r="EMH1652" s="28"/>
      <c r="EMI1652" s="28"/>
      <c r="EMJ1652" s="28"/>
      <c r="EMK1652" s="28"/>
      <c r="EML1652" s="28"/>
      <c r="EMM1652" s="28"/>
      <c r="EMN1652" s="28"/>
      <c r="EMO1652" s="28"/>
      <c r="EMP1652" s="28"/>
      <c r="EMQ1652" s="28"/>
      <c r="EMR1652" s="28"/>
      <c r="EMS1652" s="28"/>
      <c r="EMT1652" s="28"/>
      <c r="EMU1652" s="28"/>
      <c r="EMV1652" s="28"/>
      <c r="EMW1652" s="28"/>
      <c r="EMX1652" s="28"/>
      <c r="EMY1652" s="28"/>
      <c r="EMZ1652" s="28"/>
      <c r="ENA1652" s="28"/>
      <c r="ENB1652" s="28"/>
      <c r="ENC1652" s="28"/>
      <c r="END1652" s="28"/>
      <c r="ENE1652" s="28"/>
      <c r="ENF1652" s="28"/>
      <c r="ENG1652" s="28"/>
      <c r="ENH1652" s="28"/>
      <c r="ENI1652" s="28"/>
      <c r="ENJ1652" s="28"/>
      <c r="ENK1652" s="28"/>
      <c r="ENL1652" s="28"/>
      <c r="ENM1652" s="28"/>
      <c r="ENN1652" s="28"/>
      <c r="ENO1652" s="28"/>
      <c r="ENP1652" s="28"/>
      <c r="ENQ1652" s="28"/>
      <c r="ENR1652" s="28"/>
      <c r="ENS1652" s="28"/>
      <c r="ENT1652" s="28"/>
      <c r="ENU1652" s="28"/>
      <c r="ENV1652" s="28"/>
      <c r="ENW1652" s="28"/>
      <c r="ENX1652" s="28"/>
      <c r="ENY1652" s="28"/>
      <c r="ENZ1652" s="28"/>
      <c r="EOA1652" s="28"/>
      <c r="EOB1652" s="28"/>
      <c r="EOC1652" s="28"/>
      <c r="EOD1652" s="28"/>
      <c r="EOE1652" s="28"/>
      <c r="EOF1652" s="28"/>
      <c r="EOG1652" s="28"/>
      <c r="EOH1652" s="28"/>
      <c r="EOI1652" s="28"/>
      <c r="EOJ1652" s="28"/>
      <c r="EOK1652" s="28"/>
      <c r="EOL1652" s="28"/>
      <c r="EOM1652" s="28"/>
      <c r="EON1652" s="28"/>
      <c r="EOO1652" s="28"/>
      <c r="EOP1652" s="28"/>
      <c r="EOQ1652" s="28"/>
      <c r="EOR1652" s="28"/>
      <c r="EOS1652" s="28"/>
      <c r="EOT1652" s="28"/>
      <c r="EOU1652" s="28"/>
      <c r="EOV1652" s="28"/>
      <c r="EOW1652" s="28"/>
      <c r="EOX1652" s="28"/>
      <c r="EOY1652" s="28"/>
      <c r="EOZ1652" s="28"/>
      <c r="EPA1652" s="28"/>
      <c r="EPB1652" s="28"/>
      <c r="EPC1652" s="28"/>
      <c r="EPD1652" s="28"/>
      <c r="EPE1652" s="28"/>
      <c r="EPF1652" s="28"/>
      <c r="EPG1652" s="28"/>
      <c r="EPH1652" s="28"/>
      <c r="EPI1652" s="28"/>
      <c r="EPJ1652" s="28"/>
      <c r="EPK1652" s="28"/>
      <c r="EPL1652" s="28"/>
      <c r="EPM1652" s="28"/>
      <c r="EPN1652" s="28"/>
      <c r="EPO1652" s="28"/>
      <c r="EPP1652" s="28"/>
      <c r="EPQ1652" s="28"/>
      <c r="EPR1652" s="28"/>
      <c r="EPS1652" s="28"/>
      <c r="EPT1652" s="28"/>
      <c r="EPU1652" s="28"/>
      <c r="EPV1652" s="28"/>
      <c r="EPW1652" s="28"/>
      <c r="EPX1652" s="28"/>
      <c r="EPY1652" s="28"/>
      <c r="EPZ1652" s="28"/>
      <c r="EQA1652" s="28"/>
      <c r="EQB1652" s="28"/>
      <c r="EQC1652" s="28"/>
      <c r="EQD1652" s="28"/>
      <c r="EQE1652" s="28"/>
      <c r="EQF1652" s="28"/>
      <c r="EQG1652" s="28"/>
      <c r="EQH1652" s="28"/>
      <c r="EQI1652" s="28"/>
      <c r="EQJ1652" s="28"/>
      <c r="EQK1652" s="28"/>
      <c r="EQL1652" s="28"/>
      <c r="EQM1652" s="28"/>
      <c r="EQN1652" s="28"/>
      <c r="EQO1652" s="28"/>
      <c r="EQP1652" s="28"/>
      <c r="EQQ1652" s="28"/>
      <c r="EQR1652" s="28"/>
      <c r="EQS1652" s="28"/>
      <c r="EQT1652" s="28"/>
      <c r="EQU1652" s="28"/>
      <c r="EQV1652" s="28"/>
      <c r="EQW1652" s="28"/>
      <c r="EQX1652" s="28"/>
      <c r="EQY1652" s="28"/>
      <c r="EQZ1652" s="28"/>
      <c r="ERA1652" s="28"/>
      <c r="ERB1652" s="28"/>
      <c r="ERC1652" s="28"/>
      <c r="ERD1652" s="28"/>
      <c r="ERE1652" s="28"/>
      <c r="ERF1652" s="28"/>
      <c r="ERG1652" s="28"/>
      <c r="ERH1652" s="28"/>
      <c r="ERI1652" s="28"/>
      <c r="ERJ1652" s="28"/>
      <c r="ERK1652" s="28"/>
      <c r="ERL1652" s="28"/>
      <c r="ERM1652" s="28"/>
      <c r="ERN1652" s="28"/>
      <c r="ERO1652" s="28"/>
      <c r="ERP1652" s="28"/>
      <c r="ERQ1652" s="28"/>
      <c r="ERR1652" s="28"/>
      <c r="ERS1652" s="28"/>
      <c r="ERT1652" s="28"/>
      <c r="ERU1652" s="28"/>
      <c r="ERV1652" s="28"/>
      <c r="ERW1652" s="28"/>
      <c r="ERX1652" s="28"/>
      <c r="ERY1652" s="28"/>
      <c r="ERZ1652" s="28"/>
      <c r="ESA1652" s="28"/>
      <c r="ESB1652" s="28"/>
      <c r="ESC1652" s="28"/>
      <c r="ESD1652" s="28"/>
      <c r="ESE1652" s="28"/>
      <c r="ESF1652" s="28"/>
      <c r="ESG1652" s="28"/>
      <c r="ESH1652" s="28"/>
      <c r="ESI1652" s="28"/>
      <c r="ESJ1652" s="28"/>
      <c r="ESK1652" s="28"/>
      <c r="ESL1652" s="28"/>
      <c r="ESM1652" s="28"/>
      <c r="ESN1652" s="28"/>
      <c r="ESO1652" s="28"/>
      <c r="ESP1652" s="28"/>
      <c r="ESQ1652" s="28"/>
      <c r="ESR1652" s="28"/>
      <c r="ESS1652" s="28"/>
      <c r="EST1652" s="28"/>
      <c r="ESU1652" s="28"/>
      <c r="ESV1652" s="28"/>
      <c r="ESW1652" s="28"/>
      <c r="ESX1652" s="28"/>
      <c r="ESY1652" s="28"/>
      <c r="ESZ1652" s="28"/>
      <c r="ETA1652" s="28"/>
      <c r="ETB1652" s="28"/>
      <c r="ETC1652" s="28"/>
      <c r="ETD1652" s="28"/>
      <c r="ETE1652" s="28"/>
      <c r="ETF1652" s="28"/>
      <c r="ETG1652" s="28"/>
      <c r="ETH1652" s="28"/>
      <c r="ETI1652" s="28"/>
      <c r="ETJ1652" s="28"/>
      <c r="ETK1652" s="28"/>
      <c r="ETL1652" s="28"/>
      <c r="ETM1652" s="28"/>
      <c r="ETN1652" s="28"/>
      <c r="ETO1652" s="28"/>
      <c r="ETP1652" s="28"/>
      <c r="ETQ1652" s="28"/>
      <c r="ETR1652" s="28"/>
      <c r="ETS1652" s="28"/>
      <c r="ETT1652" s="28"/>
      <c r="ETU1652" s="28"/>
      <c r="ETV1652" s="28"/>
      <c r="ETW1652" s="28"/>
      <c r="ETX1652" s="28"/>
      <c r="ETY1652" s="28"/>
      <c r="ETZ1652" s="28"/>
      <c r="EUA1652" s="28"/>
      <c r="EUB1652" s="28"/>
      <c r="EUC1652" s="28"/>
      <c r="EUD1652" s="28"/>
      <c r="EUE1652" s="28"/>
      <c r="EUF1652" s="28"/>
      <c r="EUG1652" s="28"/>
      <c r="EUH1652" s="28"/>
      <c r="EUI1652" s="28"/>
      <c r="EUJ1652" s="28"/>
      <c r="EUK1652" s="28"/>
      <c r="EUL1652" s="28"/>
      <c r="EUM1652" s="28"/>
      <c r="EUN1652" s="28"/>
      <c r="EUO1652" s="28"/>
      <c r="EUP1652" s="28"/>
      <c r="EUQ1652" s="28"/>
      <c r="EUR1652" s="28"/>
      <c r="EUS1652" s="28"/>
      <c r="EUT1652" s="28"/>
      <c r="EUU1652" s="28"/>
      <c r="EUV1652" s="28"/>
      <c r="EUW1652" s="28"/>
      <c r="EUX1652" s="28"/>
      <c r="EUY1652" s="28"/>
      <c r="EUZ1652" s="28"/>
      <c r="EVA1652" s="28"/>
      <c r="EVB1652" s="28"/>
      <c r="EVC1652" s="28"/>
      <c r="EVD1652" s="28"/>
      <c r="EVE1652" s="28"/>
      <c r="EVF1652" s="28"/>
      <c r="EVG1652" s="28"/>
      <c r="EVH1652" s="28"/>
      <c r="EVI1652" s="28"/>
      <c r="EVJ1652" s="28"/>
      <c r="EVK1652" s="28"/>
      <c r="EVL1652" s="28"/>
      <c r="EVM1652" s="28"/>
      <c r="EVN1652" s="28"/>
      <c r="EVO1652" s="28"/>
      <c r="EVP1652" s="28"/>
      <c r="EVQ1652" s="28"/>
      <c r="EVR1652" s="28"/>
      <c r="EVS1652" s="28"/>
      <c r="EVT1652" s="28"/>
      <c r="EVU1652" s="28"/>
      <c r="EVV1652" s="28"/>
      <c r="EVW1652" s="28"/>
      <c r="EVX1652" s="28"/>
      <c r="EVY1652" s="28"/>
      <c r="EVZ1652" s="28"/>
      <c r="EWA1652" s="28"/>
      <c r="EWB1652" s="28"/>
      <c r="EWC1652" s="28"/>
      <c r="EWD1652" s="28"/>
      <c r="EWE1652" s="28"/>
      <c r="EWF1652" s="28"/>
      <c r="EWG1652" s="28"/>
      <c r="EWH1652" s="28"/>
      <c r="EWI1652" s="28"/>
      <c r="EWJ1652" s="28"/>
      <c r="EWK1652" s="28"/>
      <c r="EWL1652" s="28"/>
      <c r="EWM1652" s="28"/>
      <c r="EWN1652" s="28"/>
      <c r="EWO1652" s="28"/>
      <c r="EWP1652" s="28"/>
      <c r="EWQ1652" s="28"/>
      <c r="EWR1652" s="28"/>
      <c r="EWS1652" s="28"/>
      <c r="EWT1652" s="28"/>
      <c r="EWU1652" s="28"/>
      <c r="EWV1652" s="28"/>
      <c r="EWW1652" s="28"/>
      <c r="EWX1652" s="28"/>
      <c r="EWY1652" s="28"/>
      <c r="EWZ1652" s="28"/>
      <c r="EXA1652" s="28"/>
      <c r="EXB1652" s="28"/>
      <c r="EXC1652" s="28"/>
      <c r="EXD1652" s="28"/>
      <c r="EXE1652" s="28"/>
      <c r="EXF1652" s="28"/>
      <c r="EXG1652" s="28"/>
      <c r="EXH1652" s="28"/>
      <c r="EXI1652" s="28"/>
      <c r="EXJ1652" s="28"/>
      <c r="EXK1652" s="28"/>
      <c r="EXL1652" s="28"/>
      <c r="EXM1652" s="28"/>
      <c r="EXN1652" s="28"/>
      <c r="EXO1652" s="28"/>
      <c r="EXP1652" s="28"/>
      <c r="EXQ1652" s="28"/>
      <c r="EXR1652" s="28"/>
      <c r="EXS1652" s="28"/>
      <c r="EXT1652" s="28"/>
      <c r="EXU1652" s="28"/>
      <c r="EXV1652" s="28"/>
      <c r="EXW1652" s="28"/>
      <c r="EXX1652" s="28"/>
      <c r="EXY1652" s="28"/>
      <c r="EXZ1652" s="28"/>
      <c r="EYA1652" s="28"/>
      <c r="EYB1652" s="28"/>
      <c r="EYC1652" s="28"/>
      <c r="EYD1652" s="28"/>
      <c r="EYE1652" s="28"/>
      <c r="EYF1652" s="28"/>
      <c r="EYG1652" s="28"/>
      <c r="EYH1652" s="28"/>
      <c r="EYI1652" s="28"/>
      <c r="EYJ1652" s="28"/>
      <c r="EYK1652" s="28"/>
      <c r="EYL1652" s="28"/>
      <c r="EYM1652" s="28"/>
      <c r="EYN1652" s="28"/>
      <c r="EYO1652" s="28"/>
      <c r="EYP1652" s="28"/>
      <c r="EYQ1652" s="28"/>
      <c r="EYR1652" s="28"/>
      <c r="EYS1652" s="28"/>
      <c r="EYT1652" s="28"/>
      <c r="EYU1652" s="28"/>
      <c r="EYV1652" s="28"/>
      <c r="EYW1652" s="28"/>
      <c r="EYX1652" s="28"/>
      <c r="EYY1652" s="28"/>
      <c r="EYZ1652" s="28"/>
      <c r="EZA1652" s="28"/>
      <c r="EZB1652" s="28"/>
      <c r="EZC1652" s="28"/>
      <c r="EZD1652" s="28"/>
      <c r="EZE1652" s="28"/>
      <c r="EZF1652" s="28"/>
      <c r="EZG1652" s="28"/>
      <c r="EZH1652" s="28"/>
      <c r="EZI1652" s="28"/>
      <c r="EZJ1652" s="28"/>
      <c r="EZK1652" s="28"/>
      <c r="EZL1652" s="28"/>
      <c r="EZM1652" s="28"/>
      <c r="EZN1652" s="28"/>
      <c r="EZO1652" s="28"/>
      <c r="EZP1652" s="28"/>
      <c r="EZQ1652" s="28"/>
      <c r="EZR1652" s="28"/>
      <c r="EZS1652" s="28"/>
      <c r="EZT1652" s="28"/>
      <c r="EZU1652" s="28"/>
      <c r="EZV1652" s="28"/>
      <c r="EZW1652" s="28"/>
      <c r="EZX1652" s="28"/>
      <c r="EZY1652" s="28"/>
      <c r="EZZ1652" s="28"/>
      <c r="FAA1652" s="28"/>
      <c r="FAB1652" s="28"/>
      <c r="FAC1652" s="28"/>
      <c r="FAD1652" s="28"/>
      <c r="FAE1652" s="28"/>
      <c r="FAF1652" s="28"/>
      <c r="FAG1652" s="28"/>
      <c r="FAH1652" s="28"/>
      <c r="FAI1652" s="28"/>
      <c r="FAJ1652" s="28"/>
      <c r="FAK1652" s="28"/>
      <c r="FAL1652" s="28"/>
      <c r="FAM1652" s="28"/>
      <c r="FAN1652" s="28"/>
      <c r="FAO1652" s="28"/>
      <c r="FAP1652" s="28"/>
      <c r="FAQ1652" s="28"/>
      <c r="FAR1652" s="28"/>
      <c r="FAS1652" s="28"/>
      <c r="FAT1652" s="28"/>
      <c r="FAU1652" s="28"/>
      <c r="FAV1652" s="28"/>
      <c r="FAW1652" s="28"/>
      <c r="FAX1652" s="28"/>
      <c r="FAY1652" s="28"/>
      <c r="FAZ1652" s="28"/>
      <c r="FBA1652" s="28"/>
      <c r="FBB1652" s="28"/>
      <c r="FBC1652" s="28"/>
      <c r="FBD1652" s="28"/>
      <c r="FBE1652" s="28"/>
      <c r="FBF1652" s="28"/>
      <c r="FBG1652" s="28"/>
      <c r="FBH1652" s="28"/>
      <c r="FBI1652" s="28"/>
      <c r="FBJ1652" s="28"/>
      <c r="FBK1652" s="28"/>
      <c r="FBL1652" s="28"/>
      <c r="FBM1652" s="28"/>
      <c r="FBN1652" s="28"/>
      <c r="FBO1652" s="28"/>
      <c r="FBP1652" s="28"/>
      <c r="FBQ1652" s="28"/>
      <c r="FBR1652" s="28"/>
      <c r="FBS1652" s="28"/>
      <c r="FBT1652" s="28"/>
      <c r="FBU1652" s="28"/>
      <c r="FBV1652" s="28"/>
      <c r="FBW1652" s="28"/>
      <c r="FBX1652" s="28"/>
      <c r="FBY1652" s="28"/>
      <c r="FBZ1652" s="28"/>
      <c r="FCA1652" s="28"/>
      <c r="FCB1652" s="28"/>
      <c r="FCC1652" s="28"/>
      <c r="FCD1652" s="28"/>
      <c r="FCE1652" s="28"/>
      <c r="FCF1652" s="28"/>
      <c r="FCG1652" s="28"/>
      <c r="FCH1652" s="28"/>
      <c r="FCI1652" s="28"/>
      <c r="FCJ1652" s="28"/>
      <c r="FCK1652" s="28"/>
      <c r="FCL1652" s="28"/>
      <c r="FCM1652" s="28"/>
      <c r="FCN1652" s="28"/>
      <c r="FCO1652" s="28"/>
      <c r="FCP1652" s="28"/>
      <c r="FCQ1652" s="28"/>
      <c r="FCR1652" s="28"/>
      <c r="FCS1652" s="28"/>
      <c r="FCT1652" s="28"/>
      <c r="FCU1652" s="28"/>
      <c r="FCV1652" s="28"/>
      <c r="FCW1652" s="28"/>
      <c r="FCX1652" s="28"/>
      <c r="FCY1652" s="28"/>
      <c r="FCZ1652" s="28"/>
      <c r="FDA1652" s="28"/>
      <c r="FDB1652" s="28"/>
      <c r="FDC1652" s="28"/>
      <c r="FDD1652" s="28"/>
      <c r="FDE1652" s="28"/>
      <c r="FDF1652" s="28"/>
      <c r="FDG1652" s="28"/>
      <c r="FDH1652" s="28"/>
      <c r="FDI1652" s="28"/>
      <c r="FDJ1652" s="28"/>
      <c r="FDK1652" s="28"/>
      <c r="FDL1652" s="28"/>
      <c r="FDM1652" s="28"/>
      <c r="FDN1652" s="28"/>
      <c r="FDO1652" s="28"/>
      <c r="FDP1652" s="28"/>
      <c r="FDQ1652" s="28"/>
      <c r="FDR1652" s="28"/>
      <c r="FDS1652" s="28"/>
      <c r="FDT1652" s="28"/>
      <c r="FDU1652" s="28"/>
      <c r="FDV1652" s="28"/>
      <c r="FDW1652" s="28"/>
      <c r="FDX1652" s="28"/>
      <c r="FDY1652" s="28"/>
      <c r="FDZ1652" s="28"/>
      <c r="FEA1652" s="28"/>
      <c r="FEB1652" s="28"/>
      <c r="FEC1652" s="28"/>
      <c r="FED1652" s="28"/>
      <c r="FEE1652" s="28"/>
      <c r="FEF1652" s="28"/>
      <c r="FEG1652" s="28"/>
      <c r="FEH1652" s="28"/>
      <c r="FEI1652" s="28"/>
      <c r="FEJ1652" s="28"/>
      <c r="FEK1652" s="28"/>
      <c r="FEL1652" s="28"/>
      <c r="FEM1652" s="28"/>
      <c r="FEN1652" s="28"/>
      <c r="FEO1652" s="28"/>
      <c r="FEP1652" s="28"/>
      <c r="FEQ1652" s="28"/>
      <c r="FER1652" s="28"/>
      <c r="FES1652" s="28"/>
      <c r="FET1652" s="28"/>
      <c r="FEU1652" s="28"/>
      <c r="FEV1652" s="28"/>
      <c r="FEW1652" s="28"/>
      <c r="FEX1652" s="28"/>
      <c r="FEY1652" s="28"/>
      <c r="FEZ1652" s="28"/>
      <c r="FFA1652" s="28"/>
      <c r="FFB1652" s="28"/>
      <c r="FFC1652" s="28"/>
      <c r="FFD1652" s="28"/>
      <c r="FFE1652" s="28"/>
      <c r="FFF1652" s="28"/>
      <c r="FFG1652" s="28"/>
      <c r="FFH1652" s="28"/>
      <c r="FFI1652" s="28"/>
      <c r="FFJ1652" s="28"/>
      <c r="FFK1652" s="28"/>
      <c r="FFL1652" s="28"/>
      <c r="FFM1652" s="28"/>
      <c r="FFN1652" s="28"/>
      <c r="FFO1652" s="28"/>
      <c r="FFP1652" s="28"/>
      <c r="FFQ1652" s="28"/>
      <c r="FFR1652" s="28"/>
      <c r="FFS1652" s="28"/>
      <c r="FFT1652" s="28"/>
      <c r="FFU1652" s="28"/>
      <c r="FFV1652" s="28"/>
      <c r="FFW1652" s="28"/>
      <c r="FFX1652" s="28"/>
      <c r="FFY1652" s="28"/>
      <c r="FFZ1652" s="28"/>
      <c r="FGA1652" s="28"/>
      <c r="FGB1652" s="28"/>
      <c r="FGC1652" s="28"/>
      <c r="FGD1652" s="28"/>
      <c r="FGE1652" s="28"/>
      <c r="FGF1652" s="28"/>
      <c r="FGG1652" s="28"/>
      <c r="FGH1652" s="28"/>
      <c r="FGI1652" s="28"/>
      <c r="FGJ1652" s="28"/>
      <c r="FGK1652" s="28"/>
      <c r="FGL1652" s="28"/>
      <c r="FGM1652" s="28"/>
      <c r="FGN1652" s="28"/>
      <c r="FGO1652" s="28"/>
      <c r="FGP1652" s="28"/>
      <c r="FGQ1652" s="28"/>
      <c r="FGR1652" s="28"/>
      <c r="FGS1652" s="28"/>
      <c r="FGT1652" s="28"/>
      <c r="FGU1652" s="28"/>
      <c r="FGV1652" s="28"/>
      <c r="FGW1652" s="28"/>
      <c r="FGX1652" s="28"/>
      <c r="FGY1652" s="28"/>
      <c r="FGZ1652" s="28"/>
      <c r="FHA1652" s="28"/>
      <c r="FHB1652" s="28"/>
      <c r="FHC1652" s="28"/>
      <c r="FHD1652" s="28"/>
      <c r="FHE1652" s="28"/>
      <c r="FHF1652" s="28"/>
      <c r="FHG1652" s="28"/>
      <c r="FHH1652" s="28"/>
      <c r="FHI1652" s="28"/>
      <c r="FHJ1652" s="28"/>
      <c r="FHK1652" s="28"/>
      <c r="FHL1652" s="28"/>
      <c r="FHM1652" s="28"/>
      <c r="FHN1652" s="28"/>
      <c r="FHO1652" s="28"/>
      <c r="FHP1652" s="28"/>
      <c r="FHQ1652" s="28"/>
      <c r="FHR1652" s="28"/>
      <c r="FHS1652" s="28"/>
      <c r="FHT1652" s="28"/>
      <c r="FHU1652" s="28"/>
      <c r="FHV1652" s="28"/>
      <c r="FHW1652" s="28"/>
      <c r="FHX1652" s="28"/>
      <c r="FHY1652" s="28"/>
      <c r="FHZ1652" s="28"/>
      <c r="FIA1652" s="28"/>
      <c r="FIB1652" s="28"/>
      <c r="FIC1652" s="28"/>
      <c r="FID1652" s="28"/>
      <c r="FIE1652" s="28"/>
      <c r="FIF1652" s="28"/>
      <c r="FIG1652" s="28"/>
      <c r="FIH1652" s="28"/>
      <c r="FII1652" s="28"/>
      <c r="FIJ1652" s="28"/>
      <c r="FIK1652" s="28"/>
      <c r="FIL1652" s="28"/>
      <c r="FIM1652" s="28"/>
      <c r="FIN1652" s="28"/>
      <c r="FIO1652" s="28"/>
      <c r="FIP1652" s="28"/>
      <c r="FIQ1652" s="28"/>
      <c r="FIR1652" s="28"/>
      <c r="FIS1652" s="28"/>
      <c r="FIT1652" s="28"/>
      <c r="FIU1652" s="28"/>
      <c r="FIV1652" s="28"/>
      <c r="FIW1652" s="28"/>
      <c r="FIX1652" s="28"/>
      <c r="FIY1652" s="28"/>
      <c r="FIZ1652" s="28"/>
      <c r="FJA1652" s="28"/>
      <c r="FJB1652" s="28"/>
      <c r="FJC1652" s="28"/>
      <c r="FJD1652" s="28"/>
      <c r="FJE1652" s="28"/>
      <c r="FJF1652" s="28"/>
      <c r="FJG1652" s="28"/>
      <c r="FJH1652" s="28"/>
      <c r="FJI1652" s="28"/>
      <c r="FJJ1652" s="28"/>
      <c r="FJK1652" s="28"/>
      <c r="FJL1652" s="28"/>
      <c r="FJM1652" s="28"/>
      <c r="FJN1652" s="28"/>
      <c r="FJO1652" s="28"/>
      <c r="FJP1652" s="28"/>
      <c r="FJQ1652" s="28"/>
      <c r="FJR1652" s="28"/>
      <c r="FJS1652" s="28"/>
      <c r="FJT1652" s="28"/>
      <c r="FJU1652" s="28"/>
      <c r="FJV1652" s="28"/>
      <c r="FJW1652" s="28"/>
      <c r="FJX1652" s="28"/>
      <c r="FJY1652" s="28"/>
      <c r="FJZ1652" s="28"/>
      <c r="FKA1652" s="28"/>
      <c r="FKB1652" s="28"/>
      <c r="FKC1652" s="28"/>
      <c r="FKD1652" s="28"/>
      <c r="FKE1652" s="28"/>
      <c r="FKF1652" s="28"/>
      <c r="FKG1652" s="28"/>
      <c r="FKH1652" s="28"/>
      <c r="FKI1652" s="28"/>
      <c r="FKJ1652" s="28"/>
      <c r="FKK1652" s="28"/>
      <c r="FKL1652" s="28"/>
      <c r="FKM1652" s="28"/>
      <c r="FKN1652" s="28"/>
      <c r="FKO1652" s="28"/>
      <c r="FKP1652" s="28"/>
      <c r="FKQ1652" s="28"/>
      <c r="FKR1652" s="28"/>
      <c r="FKS1652" s="28"/>
      <c r="FKT1652" s="28"/>
      <c r="FKU1652" s="28"/>
      <c r="FKV1652" s="28"/>
      <c r="FKW1652" s="28"/>
      <c r="FKX1652" s="28"/>
      <c r="FKY1652" s="28"/>
      <c r="FKZ1652" s="28"/>
      <c r="FLA1652" s="28"/>
      <c r="FLB1652" s="28"/>
      <c r="FLC1652" s="28"/>
      <c r="FLD1652" s="28"/>
      <c r="FLE1652" s="28"/>
      <c r="FLF1652" s="28"/>
      <c r="FLG1652" s="28"/>
      <c r="FLH1652" s="28"/>
      <c r="FLI1652" s="28"/>
      <c r="FLJ1652" s="28"/>
      <c r="FLK1652" s="28"/>
      <c r="FLL1652" s="28"/>
      <c r="FLM1652" s="28"/>
      <c r="FLN1652" s="28"/>
      <c r="FLO1652" s="28"/>
      <c r="FLP1652" s="28"/>
      <c r="FLQ1652" s="28"/>
      <c r="FLR1652" s="28"/>
      <c r="FLS1652" s="28"/>
      <c r="FLT1652" s="28"/>
      <c r="FLU1652" s="28"/>
      <c r="FLV1652" s="28"/>
      <c r="FLW1652" s="28"/>
      <c r="FLX1652" s="28"/>
      <c r="FLY1652" s="28"/>
      <c r="FLZ1652" s="28"/>
      <c r="FMA1652" s="28"/>
      <c r="FMB1652" s="28"/>
      <c r="FMC1652" s="28"/>
      <c r="FMD1652" s="28"/>
      <c r="FME1652" s="28"/>
      <c r="FMF1652" s="28"/>
      <c r="FMG1652" s="28"/>
      <c r="FMH1652" s="28"/>
      <c r="FMI1652" s="28"/>
      <c r="FMJ1652" s="28"/>
      <c r="FMK1652" s="28"/>
      <c r="FML1652" s="28"/>
      <c r="FMM1652" s="28"/>
      <c r="FMN1652" s="28"/>
      <c r="FMO1652" s="28"/>
      <c r="FMP1652" s="28"/>
      <c r="FMQ1652" s="28"/>
      <c r="FMR1652" s="28"/>
      <c r="FMS1652" s="28"/>
      <c r="FMT1652" s="28"/>
      <c r="FMU1652" s="28"/>
      <c r="FMV1652" s="28"/>
      <c r="FMW1652" s="28"/>
      <c r="FMX1652" s="28"/>
      <c r="FMY1652" s="28"/>
      <c r="FMZ1652" s="28"/>
      <c r="FNA1652" s="28"/>
      <c r="FNB1652" s="28"/>
      <c r="FNC1652" s="28"/>
      <c r="FND1652" s="28"/>
      <c r="FNE1652" s="28"/>
      <c r="FNF1652" s="28"/>
      <c r="FNG1652" s="28"/>
      <c r="FNH1652" s="28"/>
      <c r="FNI1652" s="28"/>
      <c r="FNJ1652" s="28"/>
      <c r="FNK1652" s="28"/>
      <c r="FNL1652" s="28"/>
      <c r="FNM1652" s="28"/>
      <c r="FNN1652" s="28"/>
      <c r="FNO1652" s="28"/>
      <c r="FNP1652" s="28"/>
      <c r="FNQ1652" s="28"/>
      <c r="FNR1652" s="28"/>
      <c r="FNS1652" s="28"/>
      <c r="FNT1652" s="28"/>
      <c r="FNU1652" s="28"/>
      <c r="FNV1652" s="28"/>
      <c r="FNW1652" s="28"/>
      <c r="FNX1652" s="28"/>
      <c r="FNY1652" s="28"/>
      <c r="FNZ1652" s="28"/>
      <c r="FOA1652" s="28"/>
      <c r="FOB1652" s="28"/>
      <c r="FOC1652" s="28"/>
      <c r="FOD1652" s="28"/>
      <c r="FOE1652" s="28"/>
      <c r="FOF1652" s="28"/>
      <c r="FOG1652" s="28"/>
      <c r="FOH1652" s="28"/>
      <c r="FOI1652" s="28"/>
      <c r="FOJ1652" s="28"/>
      <c r="FOK1652" s="28"/>
      <c r="FOL1652" s="28"/>
      <c r="FOM1652" s="28"/>
      <c r="FON1652" s="28"/>
      <c r="FOO1652" s="28"/>
      <c r="FOP1652" s="28"/>
      <c r="FOQ1652" s="28"/>
      <c r="FOR1652" s="28"/>
      <c r="FOS1652" s="28"/>
      <c r="FOT1652" s="28"/>
      <c r="FOU1652" s="28"/>
      <c r="FOV1652" s="28"/>
      <c r="FOW1652" s="28"/>
      <c r="FOX1652" s="28"/>
      <c r="FOY1652" s="28"/>
      <c r="FOZ1652" s="28"/>
      <c r="FPA1652" s="28"/>
      <c r="FPB1652" s="28"/>
      <c r="FPC1652" s="28"/>
      <c r="FPD1652" s="28"/>
      <c r="FPE1652" s="28"/>
      <c r="FPF1652" s="28"/>
      <c r="FPG1652" s="28"/>
      <c r="FPH1652" s="28"/>
      <c r="FPI1652" s="28"/>
      <c r="FPJ1652" s="28"/>
      <c r="FPK1652" s="28"/>
      <c r="FPL1652" s="28"/>
      <c r="FPM1652" s="28"/>
      <c r="FPN1652" s="28"/>
      <c r="FPO1652" s="28"/>
      <c r="FPP1652" s="28"/>
      <c r="FPQ1652" s="28"/>
      <c r="FPR1652" s="28"/>
      <c r="FPS1652" s="28"/>
      <c r="FPT1652" s="28"/>
      <c r="FPU1652" s="28"/>
      <c r="FPV1652" s="28"/>
      <c r="FPW1652" s="28"/>
      <c r="FPX1652" s="28"/>
      <c r="FPY1652" s="28"/>
      <c r="FPZ1652" s="28"/>
      <c r="FQA1652" s="28"/>
      <c r="FQB1652" s="28"/>
      <c r="FQC1652" s="28"/>
      <c r="FQD1652" s="28"/>
      <c r="FQE1652" s="28"/>
      <c r="FQF1652" s="28"/>
      <c r="FQG1652" s="28"/>
      <c r="FQH1652" s="28"/>
      <c r="FQI1652" s="28"/>
      <c r="FQJ1652" s="28"/>
      <c r="FQK1652" s="28"/>
      <c r="FQL1652" s="28"/>
      <c r="FQM1652" s="28"/>
      <c r="FQN1652" s="28"/>
      <c r="FQO1652" s="28"/>
      <c r="FQP1652" s="28"/>
      <c r="FQQ1652" s="28"/>
      <c r="FQR1652" s="28"/>
      <c r="FQS1652" s="28"/>
      <c r="FQT1652" s="28"/>
      <c r="FQU1652" s="28"/>
      <c r="FQV1652" s="28"/>
      <c r="FQW1652" s="28"/>
      <c r="FQX1652" s="28"/>
      <c r="FQY1652" s="28"/>
      <c r="FQZ1652" s="28"/>
      <c r="FRA1652" s="28"/>
      <c r="FRB1652" s="28"/>
      <c r="FRC1652" s="28"/>
      <c r="FRD1652" s="28"/>
      <c r="FRE1652" s="28"/>
      <c r="FRF1652" s="28"/>
      <c r="FRG1652" s="28"/>
      <c r="FRH1652" s="28"/>
      <c r="FRI1652" s="28"/>
      <c r="FRJ1652" s="28"/>
      <c r="FRK1652" s="28"/>
      <c r="FRL1652" s="28"/>
      <c r="FRM1652" s="28"/>
      <c r="FRN1652" s="28"/>
      <c r="FRO1652" s="28"/>
      <c r="FRP1652" s="28"/>
      <c r="FRQ1652" s="28"/>
      <c r="FRR1652" s="28"/>
      <c r="FRS1652" s="28"/>
      <c r="FRT1652" s="28"/>
      <c r="FRU1652" s="28"/>
      <c r="FRV1652" s="28"/>
      <c r="FRW1652" s="28"/>
      <c r="FRX1652" s="28"/>
      <c r="FRY1652" s="28"/>
      <c r="FRZ1652" s="28"/>
      <c r="FSA1652" s="28"/>
      <c r="FSB1652" s="28"/>
      <c r="FSC1652" s="28"/>
      <c r="FSD1652" s="28"/>
      <c r="FSE1652" s="28"/>
      <c r="FSF1652" s="28"/>
      <c r="FSG1652" s="28"/>
      <c r="FSH1652" s="28"/>
      <c r="FSI1652" s="28"/>
      <c r="FSJ1652" s="28"/>
      <c r="FSK1652" s="28"/>
      <c r="FSL1652" s="28"/>
      <c r="FSM1652" s="28"/>
      <c r="FSN1652" s="28"/>
      <c r="FSO1652" s="28"/>
      <c r="FSP1652" s="28"/>
      <c r="FSQ1652" s="28"/>
      <c r="FSR1652" s="28"/>
      <c r="FSS1652" s="28"/>
      <c r="FST1652" s="28"/>
      <c r="FSU1652" s="28"/>
      <c r="FSV1652" s="28"/>
      <c r="FSW1652" s="28"/>
      <c r="FSX1652" s="28"/>
      <c r="FSY1652" s="28"/>
      <c r="FSZ1652" s="28"/>
      <c r="FTA1652" s="28"/>
      <c r="FTB1652" s="28"/>
      <c r="FTC1652" s="28"/>
      <c r="FTD1652" s="28"/>
      <c r="FTE1652" s="28"/>
      <c r="FTF1652" s="28"/>
      <c r="FTG1652" s="28"/>
      <c r="FTH1652" s="28"/>
      <c r="FTI1652" s="28"/>
      <c r="FTJ1652" s="28"/>
      <c r="FTK1652" s="28"/>
      <c r="FTL1652" s="28"/>
      <c r="FTM1652" s="28"/>
      <c r="FTN1652" s="28"/>
      <c r="FTO1652" s="28"/>
      <c r="FTP1652" s="28"/>
      <c r="FTQ1652" s="28"/>
      <c r="FTR1652" s="28"/>
      <c r="FTS1652" s="28"/>
      <c r="FTT1652" s="28"/>
      <c r="FTU1652" s="28"/>
      <c r="FTV1652" s="28"/>
      <c r="FTW1652" s="28"/>
      <c r="FTX1652" s="28"/>
      <c r="FTY1652" s="28"/>
      <c r="FTZ1652" s="28"/>
      <c r="FUA1652" s="28"/>
      <c r="FUB1652" s="28"/>
      <c r="FUC1652" s="28"/>
      <c r="FUD1652" s="28"/>
      <c r="FUE1652" s="28"/>
      <c r="FUF1652" s="28"/>
      <c r="FUG1652" s="28"/>
      <c r="FUH1652" s="28"/>
      <c r="FUI1652" s="28"/>
      <c r="FUJ1652" s="28"/>
      <c r="FUK1652" s="28"/>
      <c r="FUL1652" s="28"/>
      <c r="FUM1652" s="28"/>
      <c r="FUN1652" s="28"/>
      <c r="FUO1652" s="28"/>
      <c r="FUP1652" s="28"/>
      <c r="FUQ1652" s="28"/>
      <c r="FUR1652" s="28"/>
      <c r="FUS1652" s="28"/>
      <c r="FUT1652" s="28"/>
      <c r="FUU1652" s="28"/>
      <c r="FUV1652" s="28"/>
      <c r="FUW1652" s="28"/>
      <c r="FUX1652" s="28"/>
      <c r="FUY1652" s="28"/>
      <c r="FUZ1652" s="28"/>
      <c r="FVA1652" s="28"/>
      <c r="FVB1652" s="28"/>
      <c r="FVC1652" s="28"/>
      <c r="FVD1652" s="28"/>
      <c r="FVE1652" s="28"/>
      <c r="FVF1652" s="28"/>
      <c r="FVG1652" s="28"/>
      <c r="FVH1652" s="28"/>
      <c r="FVI1652" s="28"/>
      <c r="FVJ1652" s="28"/>
      <c r="FVK1652" s="28"/>
      <c r="FVL1652" s="28"/>
      <c r="FVM1652" s="28"/>
      <c r="FVN1652" s="28"/>
      <c r="FVO1652" s="28"/>
      <c r="FVP1652" s="28"/>
      <c r="FVQ1652" s="28"/>
      <c r="FVR1652" s="28"/>
      <c r="FVS1652" s="28"/>
      <c r="FVT1652" s="28"/>
      <c r="FVU1652" s="28"/>
      <c r="FVV1652" s="28"/>
      <c r="FVW1652" s="28"/>
      <c r="FVX1652" s="28"/>
      <c r="FVY1652" s="28"/>
      <c r="FVZ1652" s="28"/>
      <c r="FWA1652" s="28"/>
      <c r="FWB1652" s="28"/>
      <c r="FWC1652" s="28"/>
      <c r="FWD1652" s="28"/>
      <c r="FWE1652" s="28"/>
      <c r="FWF1652" s="28"/>
      <c r="FWG1652" s="28"/>
      <c r="FWH1652" s="28"/>
      <c r="FWI1652" s="28"/>
      <c r="FWJ1652" s="28"/>
      <c r="FWK1652" s="28"/>
      <c r="FWL1652" s="28"/>
      <c r="FWM1652" s="28"/>
      <c r="FWN1652" s="28"/>
      <c r="FWO1652" s="28"/>
      <c r="FWP1652" s="28"/>
      <c r="FWQ1652" s="28"/>
      <c r="FWR1652" s="28"/>
      <c r="FWS1652" s="28"/>
      <c r="FWT1652" s="28"/>
      <c r="FWU1652" s="28"/>
      <c r="FWV1652" s="28"/>
      <c r="FWW1652" s="28"/>
      <c r="FWX1652" s="28"/>
      <c r="FWY1652" s="28"/>
      <c r="FWZ1652" s="28"/>
      <c r="FXA1652" s="28"/>
      <c r="FXB1652" s="28"/>
      <c r="FXC1652" s="28"/>
      <c r="FXD1652" s="28"/>
      <c r="FXE1652" s="28"/>
      <c r="FXF1652" s="28"/>
      <c r="FXG1652" s="28"/>
      <c r="FXH1652" s="28"/>
      <c r="FXI1652" s="28"/>
      <c r="FXJ1652" s="28"/>
      <c r="FXK1652" s="28"/>
      <c r="FXL1652" s="28"/>
      <c r="FXM1652" s="28"/>
      <c r="FXN1652" s="28"/>
      <c r="FXO1652" s="28"/>
      <c r="FXP1652" s="28"/>
      <c r="FXQ1652" s="28"/>
      <c r="FXR1652" s="28"/>
      <c r="FXS1652" s="28"/>
      <c r="FXT1652" s="28"/>
      <c r="FXU1652" s="28"/>
      <c r="FXV1652" s="28"/>
      <c r="FXW1652" s="28"/>
      <c r="FXX1652" s="28"/>
      <c r="FXY1652" s="28"/>
      <c r="FXZ1652" s="28"/>
      <c r="FYA1652" s="28"/>
      <c r="FYB1652" s="28"/>
      <c r="FYC1652" s="28"/>
      <c r="FYD1652" s="28"/>
      <c r="FYE1652" s="28"/>
      <c r="FYF1652" s="28"/>
      <c r="FYG1652" s="28"/>
      <c r="FYH1652" s="28"/>
      <c r="FYI1652" s="28"/>
      <c r="FYJ1652" s="28"/>
      <c r="FYK1652" s="28"/>
      <c r="FYL1652" s="28"/>
      <c r="FYM1652" s="28"/>
      <c r="FYN1652" s="28"/>
      <c r="FYO1652" s="28"/>
      <c r="FYP1652" s="28"/>
      <c r="FYQ1652" s="28"/>
      <c r="FYR1652" s="28"/>
      <c r="FYS1652" s="28"/>
      <c r="FYT1652" s="28"/>
      <c r="FYU1652" s="28"/>
      <c r="FYV1652" s="28"/>
      <c r="FYW1652" s="28"/>
      <c r="FYX1652" s="28"/>
      <c r="FYY1652" s="28"/>
      <c r="FYZ1652" s="28"/>
      <c r="FZA1652" s="28"/>
      <c r="FZB1652" s="28"/>
      <c r="FZC1652" s="28"/>
      <c r="FZD1652" s="28"/>
      <c r="FZE1652" s="28"/>
      <c r="FZF1652" s="28"/>
      <c r="FZG1652" s="28"/>
      <c r="FZH1652" s="28"/>
      <c r="FZI1652" s="28"/>
      <c r="FZJ1652" s="28"/>
      <c r="FZK1652" s="28"/>
      <c r="FZL1652" s="28"/>
      <c r="FZM1652" s="28"/>
      <c r="FZN1652" s="28"/>
      <c r="FZO1652" s="28"/>
      <c r="FZP1652" s="28"/>
      <c r="FZQ1652" s="28"/>
      <c r="FZR1652" s="28"/>
      <c r="FZS1652" s="28"/>
      <c r="FZT1652" s="28"/>
      <c r="FZU1652" s="28"/>
      <c r="FZV1652" s="28"/>
      <c r="FZW1652" s="28"/>
      <c r="FZX1652" s="28"/>
      <c r="FZY1652" s="28"/>
      <c r="FZZ1652" s="28"/>
      <c r="GAA1652" s="28"/>
      <c r="GAB1652" s="28"/>
      <c r="GAC1652" s="28"/>
      <c r="GAD1652" s="28"/>
      <c r="GAE1652" s="28"/>
      <c r="GAF1652" s="28"/>
      <c r="GAG1652" s="28"/>
      <c r="GAH1652" s="28"/>
      <c r="GAI1652" s="28"/>
      <c r="GAJ1652" s="28"/>
      <c r="GAK1652" s="28"/>
      <c r="GAL1652" s="28"/>
      <c r="GAM1652" s="28"/>
      <c r="GAN1652" s="28"/>
      <c r="GAO1652" s="28"/>
      <c r="GAP1652" s="28"/>
      <c r="GAQ1652" s="28"/>
      <c r="GAR1652" s="28"/>
      <c r="GAS1652" s="28"/>
      <c r="GAT1652" s="28"/>
      <c r="GAU1652" s="28"/>
      <c r="GAV1652" s="28"/>
      <c r="GAW1652" s="28"/>
      <c r="GAX1652" s="28"/>
      <c r="GAY1652" s="28"/>
      <c r="GAZ1652" s="28"/>
      <c r="GBA1652" s="28"/>
      <c r="GBB1652" s="28"/>
      <c r="GBC1652" s="28"/>
      <c r="GBD1652" s="28"/>
      <c r="GBE1652" s="28"/>
      <c r="GBF1652" s="28"/>
      <c r="GBG1652" s="28"/>
      <c r="GBH1652" s="28"/>
      <c r="GBI1652" s="28"/>
      <c r="GBJ1652" s="28"/>
      <c r="GBK1652" s="28"/>
      <c r="GBL1652" s="28"/>
      <c r="GBM1652" s="28"/>
      <c r="GBN1652" s="28"/>
      <c r="GBO1652" s="28"/>
      <c r="GBP1652" s="28"/>
      <c r="GBQ1652" s="28"/>
      <c r="GBR1652" s="28"/>
      <c r="GBS1652" s="28"/>
      <c r="GBT1652" s="28"/>
      <c r="GBU1652" s="28"/>
      <c r="GBV1652" s="28"/>
      <c r="GBW1652" s="28"/>
      <c r="GBX1652" s="28"/>
      <c r="GBY1652" s="28"/>
      <c r="GBZ1652" s="28"/>
      <c r="GCA1652" s="28"/>
      <c r="GCB1652" s="28"/>
      <c r="GCC1652" s="28"/>
      <c r="GCD1652" s="28"/>
      <c r="GCE1652" s="28"/>
      <c r="GCF1652" s="28"/>
      <c r="GCG1652" s="28"/>
      <c r="GCH1652" s="28"/>
      <c r="GCI1652" s="28"/>
      <c r="GCJ1652" s="28"/>
      <c r="GCK1652" s="28"/>
      <c r="GCL1652" s="28"/>
      <c r="GCM1652" s="28"/>
      <c r="GCN1652" s="28"/>
      <c r="GCO1652" s="28"/>
      <c r="GCP1652" s="28"/>
      <c r="GCQ1652" s="28"/>
      <c r="GCR1652" s="28"/>
      <c r="GCS1652" s="28"/>
      <c r="GCT1652" s="28"/>
      <c r="GCU1652" s="28"/>
      <c r="GCV1652" s="28"/>
      <c r="GCW1652" s="28"/>
      <c r="GCX1652" s="28"/>
      <c r="GCY1652" s="28"/>
      <c r="GCZ1652" s="28"/>
      <c r="GDA1652" s="28"/>
      <c r="GDB1652" s="28"/>
      <c r="GDC1652" s="28"/>
      <c r="GDD1652" s="28"/>
      <c r="GDE1652" s="28"/>
      <c r="GDF1652" s="28"/>
      <c r="GDG1652" s="28"/>
      <c r="GDH1652" s="28"/>
      <c r="GDI1652" s="28"/>
      <c r="GDJ1652" s="28"/>
      <c r="GDK1652" s="28"/>
      <c r="GDL1652" s="28"/>
      <c r="GDM1652" s="28"/>
      <c r="GDN1652" s="28"/>
      <c r="GDO1652" s="28"/>
      <c r="GDP1652" s="28"/>
      <c r="GDQ1652" s="28"/>
      <c r="GDR1652" s="28"/>
      <c r="GDS1652" s="28"/>
      <c r="GDT1652" s="28"/>
      <c r="GDU1652" s="28"/>
      <c r="GDV1652" s="28"/>
      <c r="GDW1652" s="28"/>
      <c r="GDX1652" s="28"/>
      <c r="GDY1652" s="28"/>
      <c r="GDZ1652" s="28"/>
      <c r="GEA1652" s="28"/>
      <c r="GEB1652" s="28"/>
      <c r="GEC1652" s="28"/>
      <c r="GED1652" s="28"/>
      <c r="GEE1652" s="28"/>
      <c r="GEF1652" s="28"/>
      <c r="GEG1652" s="28"/>
      <c r="GEH1652" s="28"/>
      <c r="GEI1652" s="28"/>
      <c r="GEJ1652" s="28"/>
      <c r="GEK1652" s="28"/>
      <c r="GEL1652" s="28"/>
      <c r="GEM1652" s="28"/>
      <c r="GEN1652" s="28"/>
      <c r="GEO1652" s="28"/>
      <c r="GEP1652" s="28"/>
      <c r="GEQ1652" s="28"/>
      <c r="GER1652" s="28"/>
      <c r="GES1652" s="28"/>
      <c r="GET1652" s="28"/>
      <c r="GEU1652" s="28"/>
      <c r="GEV1652" s="28"/>
      <c r="GEW1652" s="28"/>
      <c r="GEX1652" s="28"/>
      <c r="GEY1652" s="28"/>
      <c r="GEZ1652" s="28"/>
      <c r="GFA1652" s="28"/>
      <c r="GFB1652" s="28"/>
      <c r="GFC1652" s="28"/>
      <c r="GFD1652" s="28"/>
      <c r="GFE1652" s="28"/>
      <c r="GFF1652" s="28"/>
      <c r="GFG1652" s="28"/>
      <c r="GFH1652" s="28"/>
      <c r="GFI1652" s="28"/>
      <c r="GFJ1652" s="28"/>
      <c r="GFK1652" s="28"/>
      <c r="GFL1652" s="28"/>
      <c r="GFM1652" s="28"/>
      <c r="GFN1652" s="28"/>
      <c r="GFO1652" s="28"/>
      <c r="GFP1652" s="28"/>
      <c r="GFQ1652" s="28"/>
      <c r="GFR1652" s="28"/>
      <c r="GFS1652" s="28"/>
      <c r="GFT1652" s="28"/>
      <c r="GFU1652" s="28"/>
      <c r="GFV1652" s="28"/>
      <c r="GFW1652" s="28"/>
      <c r="GFX1652" s="28"/>
      <c r="GFY1652" s="28"/>
      <c r="GFZ1652" s="28"/>
      <c r="GGA1652" s="28"/>
      <c r="GGB1652" s="28"/>
      <c r="GGC1652" s="28"/>
      <c r="GGD1652" s="28"/>
      <c r="GGE1652" s="28"/>
      <c r="GGF1652" s="28"/>
      <c r="GGG1652" s="28"/>
      <c r="GGH1652" s="28"/>
      <c r="GGI1652" s="28"/>
      <c r="GGJ1652" s="28"/>
      <c r="GGK1652" s="28"/>
      <c r="GGL1652" s="28"/>
      <c r="GGM1652" s="28"/>
      <c r="GGN1652" s="28"/>
      <c r="GGO1652" s="28"/>
      <c r="GGP1652" s="28"/>
      <c r="GGQ1652" s="28"/>
      <c r="GGR1652" s="28"/>
      <c r="GGS1652" s="28"/>
      <c r="GGT1652" s="28"/>
      <c r="GGU1652" s="28"/>
      <c r="GGV1652" s="28"/>
      <c r="GGW1652" s="28"/>
      <c r="GGX1652" s="28"/>
      <c r="GGY1652" s="28"/>
      <c r="GGZ1652" s="28"/>
      <c r="GHA1652" s="28"/>
      <c r="GHB1652" s="28"/>
      <c r="GHC1652" s="28"/>
      <c r="GHD1652" s="28"/>
      <c r="GHE1652" s="28"/>
      <c r="GHF1652" s="28"/>
      <c r="GHG1652" s="28"/>
      <c r="GHH1652" s="28"/>
      <c r="GHI1652" s="28"/>
      <c r="GHJ1652" s="28"/>
      <c r="GHK1652" s="28"/>
      <c r="GHL1652" s="28"/>
      <c r="GHM1652" s="28"/>
      <c r="GHN1652" s="28"/>
      <c r="GHO1652" s="28"/>
      <c r="GHP1652" s="28"/>
      <c r="GHQ1652" s="28"/>
      <c r="GHR1652" s="28"/>
      <c r="GHS1652" s="28"/>
      <c r="GHT1652" s="28"/>
      <c r="GHU1652" s="28"/>
      <c r="GHV1652" s="28"/>
      <c r="GHW1652" s="28"/>
      <c r="GHX1652" s="28"/>
      <c r="GHY1652" s="28"/>
      <c r="GHZ1652" s="28"/>
      <c r="GIA1652" s="28"/>
      <c r="GIB1652" s="28"/>
      <c r="GIC1652" s="28"/>
      <c r="GID1652" s="28"/>
      <c r="GIE1652" s="28"/>
      <c r="GIF1652" s="28"/>
      <c r="GIG1652" s="28"/>
      <c r="GIH1652" s="28"/>
      <c r="GII1652" s="28"/>
      <c r="GIJ1652" s="28"/>
      <c r="GIK1652" s="28"/>
      <c r="GIL1652" s="28"/>
      <c r="GIM1652" s="28"/>
      <c r="GIN1652" s="28"/>
      <c r="GIO1652" s="28"/>
      <c r="GIP1652" s="28"/>
      <c r="GIQ1652" s="28"/>
      <c r="GIR1652" s="28"/>
      <c r="GIS1652" s="28"/>
      <c r="GIT1652" s="28"/>
      <c r="GIU1652" s="28"/>
      <c r="GIV1652" s="28"/>
      <c r="GIW1652" s="28"/>
      <c r="GIX1652" s="28"/>
      <c r="GIY1652" s="28"/>
      <c r="GIZ1652" s="28"/>
      <c r="GJA1652" s="28"/>
      <c r="GJB1652" s="28"/>
      <c r="GJC1652" s="28"/>
      <c r="GJD1652" s="28"/>
      <c r="GJE1652" s="28"/>
      <c r="GJF1652" s="28"/>
      <c r="GJG1652" s="28"/>
      <c r="GJH1652" s="28"/>
      <c r="GJI1652" s="28"/>
      <c r="GJJ1652" s="28"/>
      <c r="GJK1652" s="28"/>
      <c r="GJL1652" s="28"/>
      <c r="GJM1652" s="28"/>
      <c r="GJN1652" s="28"/>
      <c r="GJO1652" s="28"/>
      <c r="GJP1652" s="28"/>
      <c r="GJQ1652" s="28"/>
      <c r="GJR1652" s="28"/>
      <c r="GJS1652" s="28"/>
      <c r="GJT1652" s="28"/>
      <c r="GJU1652" s="28"/>
      <c r="GJV1652" s="28"/>
      <c r="GJW1652" s="28"/>
      <c r="GJX1652" s="28"/>
      <c r="GJY1652" s="28"/>
      <c r="GJZ1652" s="28"/>
      <c r="GKA1652" s="28"/>
      <c r="GKB1652" s="28"/>
      <c r="GKC1652" s="28"/>
      <c r="GKD1652" s="28"/>
      <c r="GKE1652" s="28"/>
      <c r="GKF1652" s="28"/>
      <c r="GKG1652" s="28"/>
      <c r="GKH1652" s="28"/>
      <c r="GKI1652" s="28"/>
      <c r="GKJ1652" s="28"/>
      <c r="GKK1652" s="28"/>
      <c r="GKL1652" s="28"/>
      <c r="GKM1652" s="28"/>
      <c r="GKN1652" s="28"/>
      <c r="GKO1652" s="28"/>
      <c r="GKP1652" s="28"/>
      <c r="GKQ1652" s="28"/>
      <c r="GKR1652" s="28"/>
      <c r="GKS1652" s="28"/>
      <c r="GKT1652" s="28"/>
      <c r="GKU1652" s="28"/>
      <c r="GKV1652" s="28"/>
      <c r="GKW1652" s="28"/>
      <c r="GKX1652" s="28"/>
      <c r="GKY1652" s="28"/>
      <c r="GKZ1652" s="28"/>
      <c r="GLA1652" s="28"/>
      <c r="GLB1652" s="28"/>
      <c r="GLC1652" s="28"/>
      <c r="GLD1652" s="28"/>
      <c r="GLE1652" s="28"/>
      <c r="GLF1652" s="28"/>
      <c r="GLG1652" s="28"/>
      <c r="GLH1652" s="28"/>
      <c r="GLI1652" s="28"/>
      <c r="GLJ1652" s="28"/>
      <c r="GLK1652" s="28"/>
      <c r="GLL1652" s="28"/>
      <c r="GLM1652" s="28"/>
      <c r="GLN1652" s="28"/>
      <c r="GLO1652" s="28"/>
      <c r="GLP1652" s="28"/>
      <c r="GLQ1652" s="28"/>
      <c r="GLR1652" s="28"/>
      <c r="GLS1652" s="28"/>
      <c r="GLT1652" s="28"/>
      <c r="GLU1652" s="28"/>
      <c r="GLV1652" s="28"/>
      <c r="GLW1652" s="28"/>
      <c r="GLX1652" s="28"/>
      <c r="GLY1652" s="28"/>
      <c r="GLZ1652" s="28"/>
      <c r="GMA1652" s="28"/>
      <c r="GMB1652" s="28"/>
      <c r="GMC1652" s="28"/>
      <c r="GMD1652" s="28"/>
      <c r="GME1652" s="28"/>
      <c r="GMF1652" s="28"/>
      <c r="GMG1652" s="28"/>
      <c r="GMH1652" s="28"/>
      <c r="GMI1652" s="28"/>
      <c r="GMJ1652" s="28"/>
      <c r="GMK1652" s="28"/>
      <c r="GML1652" s="28"/>
      <c r="GMM1652" s="28"/>
      <c r="GMN1652" s="28"/>
      <c r="GMO1652" s="28"/>
      <c r="GMP1652" s="28"/>
      <c r="GMQ1652" s="28"/>
      <c r="GMR1652" s="28"/>
      <c r="GMS1652" s="28"/>
      <c r="GMT1652" s="28"/>
      <c r="GMU1652" s="28"/>
      <c r="GMV1652" s="28"/>
      <c r="GMW1652" s="28"/>
      <c r="GMX1652" s="28"/>
      <c r="GMY1652" s="28"/>
      <c r="GMZ1652" s="28"/>
      <c r="GNA1652" s="28"/>
      <c r="GNB1652" s="28"/>
      <c r="GNC1652" s="28"/>
      <c r="GND1652" s="28"/>
      <c r="GNE1652" s="28"/>
      <c r="GNF1652" s="28"/>
      <c r="GNG1652" s="28"/>
      <c r="GNH1652" s="28"/>
      <c r="GNI1652" s="28"/>
      <c r="GNJ1652" s="28"/>
      <c r="GNK1652" s="28"/>
      <c r="GNL1652" s="28"/>
      <c r="GNM1652" s="28"/>
      <c r="GNN1652" s="28"/>
      <c r="GNO1652" s="28"/>
      <c r="GNP1652" s="28"/>
      <c r="GNQ1652" s="28"/>
      <c r="GNR1652" s="28"/>
      <c r="GNS1652" s="28"/>
      <c r="GNT1652" s="28"/>
      <c r="GNU1652" s="28"/>
      <c r="GNV1652" s="28"/>
      <c r="GNW1652" s="28"/>
      <c r="GNX1652" s="28"/>
      <c r="GNY1652" s="28"/>
      <c r="GNZ1652" s="28"/>
      <c r="GOA1652" s="28"/>
      <c r="GOB1652" s="28"/>
      <c r="GOC1652" s="28"/>
      <c r="GOD1652" s="28"/>
      <c r="GOE1652" s="28"/>
      <c r="GOF1652" s="28"/>
      <c r="GOG1652" s="28"/>
      <c r="GOH1652" s="28"/>
      <c r="GOI1652" s="28"/>
      <c r="GOJ1652" s="28"/>
      <c r="GOK1652" s="28"/>
      <c r="GOL1652" s="28"/>
      <c r="GOM1652" s="28"/>
      <c r="GON1652" s="28"/>
      <c r="GOO1652" s="28"/>
      <c r="GOP1652" s="28"/>
      <c r="GOQ1652" s="28"/>
      <c r="GOR1652" s="28"/>
      <c r="GOS1652" s="28"/>
      <c r="GOT1652" s="28"/>
      <c r="GOU1652" s="28"/>
      <c r="GOV1652" s="28"/>
      <c r="GOW1652" s="28"/>
      <c r="GOX1652" s="28"/>
      <c r="GOY1652" s="28"/>
      <c r="GOZ1652" s="28"/>
      <c r="GPA1652" s="28"/>
      <c r="GPB1652" s="28"/>
      <c r="GPC1652" s="28"/>
      <c r="GPD1652" s="28"/>
      <c r="GPE1652" s="28"/>
      <c r="GPF1652" s="28"/>
      <c r="GPG1652" s="28"/>
      <c r="GPH1652" s="28"/>
      <c r="GPI1652" s="28"/>
      <c r="GPJ1652" s="28"/>
      <c r="GPK1652" s="28"/>
      <c r="GPL1652" s="28"/>
      <c r="GPM1652" s="28"/>
      <c r="GPN1652" s="28"/>
      <c r="GPO1652" s="28"/>
      <c r="GPP1652" s="28"/>
      <c r="GPQ1652" s="28"/>
      <c r="GPR1652" s="28"/>
      <c r="GPS1652" s="28"/>
      <c r="GPT1652" s="28"/>
      <c r="GPU1652" s="28"/>
      <c r="GPV1652" s="28"/>
      <c r="GPW1652" s="28"/>
      <c r="GPX1652" s="28"/>
      <c r="GPY1652" s="28"/>
      <c r="GPZ1652" s="28"/>
      <c r="GQA1652" s="28"/>
      <c r="GQB1652" s="28"/>
      <c r="GQC1652" s="28"/>
      <c r="GQD1652" s="28"/>
      <c r="GQE1652" s="28"/>
      <c r="GQF1652" s="28"/>
      <c r="GQG1652" s="28"/>
      <c r="GQH1652" s="28"/>
      <c r="GQI1652" s="28"/>
      <c r="GQJ1652" s="28"/>
      <c r="GQK1652" s="28"/>
      <c r="GQL1652" s="28"/>
      <c r="GQM1652" s="28"/>
      <c r="GQN1652" s="28"/>
      <c r="GQO1652" s="28"/>
      <c r="GQP1652" s="28"/>
      <c r="GQQ1652" s="28"/>
      <c r="GQR1652" s="28"/>
      <c r="GQS1652" s="28"/>
      <c r="GQT1652" s="28"/>
      <c r="GQU1652" s="28"/>
      <c r="GQV1652" s="28"/>
      <c r="GQW1652" s="28"/>
      <c r="GQX1652" s="28"/>
      <c r="GQY1652" s="28"/>
      <c r="GQZ1652" s="28"/>
      <c r="GRA1652" s="28"/>
      <c r="GRB1652" s="28"/>
      <c r="GRC1652" s="28"/>
      <c r="GRD1652" s="28"/>
      <c r="GRE1652" s="28"/>
      <c r="GRF1652" s="28"/>
      <c r="GRG1652" s="28"/>
      <c r="GRH1652" s="28"/>
      <c r="GRI1652" s="28"/>
      <c r="GRJ1652" s="28"/>
      <c r="GRK1652" s="28"/>
      <c r="GRL1652" s="28"/>
      <c r="GRM1652" s="28"/>
      <c r="GRN1652" s="28"/>
      <c r="GRO1652" s="28"/>
      <c r="GRP1652" s="28"/>
      <c r="GRQ1652" s="28"/>
      <c r="GRR1652" s="28"/>
      <c r="GRS1652" s="28"/>
      <c r="GRT1652" s="28"/>
      <c r="GRU1652" s="28"/>
      <c r="GRV1652" s="28"/>
      <c r="GRW1652" s="28"/>
      <c r="GRX1652" s="28"/>
      <c r="GRY1652" s="28"/>
      <c r="GRZ1652" s="28"/>
      <c r="GSA1652" s="28"/>
      <c r="GSB1652" s="28"/>
      <c r="GSC1652" s="28"/>
      <c r="GSD1652" s="28"/>
      <c r="GSE1652" s="28"/>
      <c r="GSF1652" s="28"/>
      <c r="GSG1652" s="28"/>
      <c r="GSH1652" s="28"/>
      <c r="GSI1652" s="28"/>
      <c r="GSJ1652" s="28"/>
      <c r="GSK1652" s="28"/>
      <c r="GSL1652" s="28"/>
      <c r="GSM1652" s="28"/>
      <c r="GSN1652" s="28"/>
      <c r="GSO1652" s="28"/>
      <c r="GSP1652" s="28"/>
      <c r="GSQ1652" s="28"/>
      <c r="GSR1652" s="28"/>
      <c r="GSS1652" s="28"/>
      <c r="GST1652" s="28"/>
      <c r="GSU1652" s="28"/>
      <c r="GSV1652" s="28"/>
      <c r="GSW1652" s="28"/>
      <c r="GSX1652" s="28"/>
      <c r="GSY1652" s="28"/>
      <c r="GSZ1652" s="28"/>
      <c r="GTA1652" s="28"/>
      <c r="GTB1652" s="28"/>
      <c r="GTC1652" s="28"/>
      <c r="GTD1652" s="28"/>
      <c r="GTE1652" s="28"/>
      <c r="GTF1652" s="28"/>
      <c r="GTG1652" s="28"/>
      <c r="GTH1652" s="28"/>
      <c r="GTI1652" s="28"/>
      <c r="GTJ1652" s="28"/>
      <c r="GTK1652" s="28"/>
      <c r="GTL1652" s="28"/>
      <c r="GTM1652" s="28"/>
      <c r="GTN1652" s="28"/>
      <c r="GTO1652" s="28"/>
      <c r="GTP1652" s="28"/>
      <c r="GTQ1652" s="28"/>
      <c r="GTR1652" s="28"/>
      <c r="GTS1652" s="28"/>
      <c r="GTT1652" s="28"/>
      <c r="GTU1652" s="28"/>
      <c r="GTV1652" s="28"/>
      <c r="GTW1652" s="28"/>
      <c r="GTX1652" s="28"/>
      <c r="GTY1652" s="28"/>
      <c r="GTZ1652" s="28"/>
      <c r="GUA1652" s="28"/>
      <c r="GUB1652" s="28"/>
      <c r="GUC1652" s="28"/>
      <c r="GUD1652" s="28"/>
      <c r="GUE1652" s="28"/>
      <c r="GUF1652" s="28"/>
      <c r="GUG1652" s="28"/>
      <c r="GUH1652" s="28"/>
      <c r="GUI1652" s="28"/>
      <c r="GUJ1652" s="28"/>
      <c r="GUK1652" s="28"/>
      <c r="GUL1652" s="28"/>
      <c r="GUM1652" s="28"/>
      <c r="GUN1652" s="28"/>
      <c r="GUO1652" s="28"/>
      <c r="GUP1652" s="28"/>
      <c r="GUQ1652" s="28"/>
      <c r="GUR1652" s="28"/>
      <c r="GUS1652" s="28"/>
      <c r="GUT1652" s="28"/>
      <c r="GUU1652" s="28"/>
      <c r="GUV1652" s="28"/>
      <c r="GUW1652" s="28"/>
      <c r="GUX1652" s="28"/>
      <c r="GUY1652" s="28"/>
      <c r="GUZ1652" s="28"/>
      <c r="GVA1652" s="28"/>
      <c r="GVB1652" s="28"/>
      <c r="GVC1652" s="28"/>
      <c r="GVD1652" s="28"/>
      <c r="GVE1652" s="28"/>
      <c r="GVF1652" s="28"/>
      <c r="GVG1652" s="28"/>
      <c r="GVH1652" s="28"/>
      <c r="GVI1652" s="28"/>
      <c r="GVJ1652" s="28"/>
      <c r="GVK1652" s="28"/>
      <c r="GVL1652" s="28"/>
      <c r="GVM1652" s="28"/>
      <c r="GVN1652" s="28"/>
      <c r="GVO1652" s="28"/>
      <c r="GVP1652" s="28"/>
      <c r="GVQ1652" s="28"/>
      <c r="GVR1652" s="28"/>
      <c r="GVS1652" s="28"/>
      <c r="GVT1652" s="28"/>
      <c r="GVU1652" s="28"/>
      <c r="GVV1652" s="28"/>
      <c r="GVW1652" s="28"/>
      <c r="GVX1652" s="28"/>
      <c r="GVY1652" s="28"/>
      <c r="GVZ1652" s="28"/>
      <c r="GWA1652" s="28"/>
      <c r="GWB1652" s="28"/>
      <c r="GWC1652" s="28"/>
      <c r="GWD1652" s="28"/>
      <c r="GWE1652" s="28"/>
      <c r="GWF1652" s="28"/>
      <c r="GWG1652" s="28"/>
      <c r="GWH1652" s="28"/>
      <c r="GWI1652" s="28"/>
      <c r="GWJ1652" s="28"/>
      <c r="GWK1652" s="28"/>
      <c r="GWL1652" s="28"/>
      <c r="GWM1652" s="28"/>
      <c r="GWN1652" s="28"/>
      <c r="GWO1652" s="28"/>
      <c r="GWP1652" s="28"/>
      <c r="GWQ1652" s="28"/>
      <c r="GWR1652" s="28"/>
      <c r="GWS1652" s="28"/>
      <c r="GWT1652" s="28"/>
      <c r="GWU1652" s="28"/>
      <c r="GWV1652" s="28"/>
      <c r="GWW1652" s="28"/>
      <c r="GWX1652" s="28"/>
      <c r="GWY1652" s="28"/>
      <c r="GWZ1652" s="28"/>
      <c r="GXA1652" s="28"/>
      <c r="GXB1652" s="28"/>
      <c r="GXC1652" s="28"/>
      <c r="GXD1652" s="28"/>
      <c r="GXE1652" s="28"/>
      <c r="GXF1652" s="28"/>
      <c r="GXG1652" s="28"/>
      <c r="GXH1652" s="28"/>
      <c r="GXI1652" s="28"/>
      <c r="GXJ1652" s="28"/>
      <c r="GXK1652" s="28"/>
      <c r="GXL1652" s="28"/>
      <c r="GXM1652" s="28"/>
      <c r="GXN1652" s="28"/>
      <c r="GXO1652" s="28"/>
      <c r="GXP1652" s="28"/>
      <c r="GXQ1652" s="28"/>
      <c r="GXR1652" s="28"/>
      <c r="GXS1652" s="28"/>
      <c r="GXT1652" s="28"/>
      <c r="GXU1652" s="28"/>
      <c r="GXV1652" s="28"/>
      <c r="GXW1652" s="28"/>
      <c r="GXX1652" s="28"/>
      <c r="GXY1652" s="28"/>
      <c r="GXZ1652" s="28"/>
      <c r="GYA1652" s="28"/>
      <c r="GYB1652" s="28"/>
      <c r="GYC1652" s="28"/>
      <c r="GYD1652" s="28"/>
      <c r="GYE1652" s="28"/>
      <c r="GYF1652" s="28"/>
      <c r="GYG1652" s="28"/>
      <c r="GYH1652" s="28"/>
      <c r="GYI1652" s="28"/>
      <c r="GYJ1652" s="28"/>
      <c r="GYK1652" s="28"/>
      <c r="GYL1652" s="28"/>
      <c r="GYM1652" s="28"/>
      <c r="GYN1652" s="28"/>
      <c r="GYO1652" s="28"/>
      <c r="GYP1652" s="28"/>
      <c r="GYQ1652" s="28"/>
      <c r="GYR1652" s="28"/>
      <c r="GYS1652" s="28"/>
      <c r="GYT1652" s="28"/>
      <c r="GYU1652" s="28"/>
      <c r="GYV1652" s="28"/>
      <c r="GYW1652" s="28"/>
      <c r="GYX1652" s="28"/>
      <c r="GYY1652" s="28"/>
      <c r="GYZ1652" s="28"/>
      <c r="GZA1652" s="28"/>
      <c r="GZB1652" s="28"/>
      <c r="GZC1652" s="28"/>
      <c r="GZD1652" s="28"/>
      <c r="GZE1652" s="28"/>
      <c r="GZF1652" s="28"/>
      <c r="GZG1652" s="28"/>
      <c r="GZH1652" s="28"/>
      <c r="GZI1652" s="28"/>
      <c r="GZJ1652" s="28"/>
      <c r="GZK1652" s="28"/>
      <c r="GZL1652" s="28"/>
      <c r="GZM1652" s="28"/>
      <c r="GZN1652" s="28"/>
      <c r="GZO1652" s="28"/>
      <c r="GZP1652" s="28"/>
      <c r="GZQ1652" s="28"/>
      <c r="GZR1652" s="28"/>
      <c r="GZS1652" s="28"/>
      <c r="GZT1652" s="28"/>
      <c r="GZU1652" s="28"/>
      <c r="GZV1652" s="28"/>
      <c r="GZW1652" s="28"/>
      <c r="GZX1652" s="28"/>
      <c r="GZY1652" s="28"/>
      <c r="GZZ1652" s="28"/>
      <c r="HAA1652" s="28"/>
      <c r="HAB1652" s="28"/>
      <c r="HAC1652" s="28"/>
      <c r="HAD1652" s="28"/>
      <c r="HAE1652" s="28"/>
      <c r="HAF1652" s="28"/>
      <c r="HAG1652" s="28"/>
      <c r="HAH1652" s="28"/>
      <c r="HAI1652" s="28"/>
      <c r="HAJ1652" s="28"/>
      <c r="HAK1652" s="28"/>
      <c r="HAL1652" s="28"/>
      <c r="HAM1652" s="28"/>
      <c r="HAN1652" s="28"/>
      <c r="HAO1652" s="28"/>
      <c r="HAP1652" s="28"/>
      <c r="HAQ1652" s="28"/>
      <c r="HAR1652" s="28"/>
      <c r="HAS1652" s="28"/>
      <c r="HAT1652" s="28"/>
      <c r="HAU1652" s="28"/>
      <c r="HAV1652" s="28"/>
      <c r="HAW1652" s="28"/>
      <c r="HAX1652" s="28"/>
      <c r="HAY1652" s="28"/>
      <c r="HAZ1652" s="28"/>
      <c r="HBA1652" s="28"/>
      <c r="HBB1652" s="28"/>
      <c r="HBC1652" s="28"/>
      <c r="HBD1652" s="28"/>
      <c r="HBE1652" s="28"/>
      <c r="HBF1652" s="28"/>
      <c r="HBG1652" s="28"/>
      <c r="HBH1652" s="28"/>
      <c r="HBI1652" s="28"/>
      <c r="HBJ1652" s="28"/>
      <c r="HBK1652" s="28"/>
      <c r="HBL1652" s="28"/>
      <c r="HBM1652" s="28"/>
      <c r="HBN1652" s="28"/>
      <c r="HBO1652" s="28"/>
      <c r="HBP1652" s="28"/>
      <c r="HBQ1652" s="28"/>
      <c r="HBR1652" s="28"/>
      <c r="HBS1652" s="28"/>
      <c r="HBT1652" s="28"/>
      <c r="HBU1652" s="28"/>
      <c r="HBV1652" s="28"/>
      <c r="HBW1652" s="28"/>
      <c r="HBX1652" s="28"/>
      <c r="HBY1652" s="28"/>
      <c r="HBZ1652" s="28"/>
      <c r="HCA1652" s="28"/>
      <c r="HCB1652" s="28"/>
      <c r="HCC1652" s="28"/>
      <c r="HCD1652" s="28"/>
      <c r="HCE1652" s="28"/>
      <c r="HCF1652" s="28"/>
      <c r="HCG1652" s="28"/>
      <c r="HCH1652" s="28"/>
      <c r="HCI1652" s="28"/>
      <c r="HCJ1652" s="28"/>
      <c r="HCK1652" s="28"/>
      <c r="HCL1652" s="28"/>
      <c r="HCM1652" s="28"/>
      <c r="HCN1652" s="28"/>
      <c r="HCO1652" s="28"/>
      <c r="HCP1652" s="28"/>
      <c r="HCQ1652" s="28"/>
      <c r="HCR1652" s="28"/>
      <c r="HCS1652" s="28"/>
      <c r="HCT1652" s="28"/>
      <c r="HCU1652" s="28"/>
      <c r="HCV1652" s="28"/>
      <c r="HCW1652" s="28"/>
      <c r="HCX1652" s="28"/>
      <c r="HCY1652" s="28"/>
      <c r="HCZ1652" s="28"/>
      <c r="HDA1652" s="28"/>
      <c r="HDB1652" s="28"/>
      <c r="HDC1652" s="28"/>
      <c r="HDD1652" s="28"/>
      <c r="HDE1652" s="28"/>
      <c r="HDF1652" s="28"/>
      <c r="HDG1652" s="28"/>
      <c r="HDH1652" s="28"/>
      <c r="HDI1652" s="28"/>
      <c r="HDJ1652" s="28"/>
      <c r="HDK1652" s="28"/>
      <c r="HDL1652" s="28"/>
      <c r="HDM1652" s="28"/>
      <c r="HDN1652" s="28"/>
      <c r="HDO1652" s="28"/>
      <c r="HDP1652" s="28"/>
      <c r="HDQ1652" s="28"/>
      <c r="HDR1652" s="28"/>
      <c r="HDS1652" s="28"/>
      <c r="HDT1652" s="28"/>
      <c r="HDU1652" s="28"/>
      <c r="HDV1652" s="28"/>
      <c r="HDW1652" s="28"/>
      <c r="HDX1652" s="28"/>
      <c r="HDY1652" s="28"/>
      <c r="HDZ1652" s="28"/>
      <c r="HEA1652" s="28"/>
      <c r="HEB1652" s="28"/>
      <c r="HEC1652" s="28"/>
      <c r="HED1652" s="28"/>
      <c r="HEE1652" s="28"/>
      <c r="HEF1652" s="28"/>
      <c r="HEG1652" s="28"/>
      <c r="HEH1652" s="28"/>
      <c r="HEI1652" s="28"/>
      <c r="HEJ1652" s="28"/>
      <c r="HEK1652" s="28"/>
      <c r="HEL1652" s="28"/>
      <c r="HEM1652" s="28"/>
      <c r="HEN1652" s="28"/>
      <c r="HEO1652" s="28"/>
      <c r="HEP1652" s="28"/>
      <c r="HEQ1652" s="28"/>
      <c r="HER1652" s="28"/>
      <c r="HES1652" s="28"/>
      <c r="HET1652" s="28"/>
      <c r="HEU1652" s="28"/>
      <c r="HEV1652" s="28"/>
      <c r="HEW1652" s="28"/>
      <c r="HEX1652" s="28"/>
      <c r="HEY1652" s="28"/>
      <c r="HEZ1652" s="28"/>
      <c r="HFA1652" s="28"/>
      <c r="HFB1652" s="28"/>
      <c r="HFC1652" s="28"/>
      <c r="HFD1652" s="28"/>
      <c r="HFE1652" s="28"/>
      <c r="HFF1652" s="28"/>
      <c r="HFG1652" s="28"/>
      <c r="HFH1652" s="28"/>
      <c r="HFI1652" s="28"/>
      <c r="HFJ1652" s="28"/>
      <c r="HFK1652" s="28"/>
      <c r="HFL1652" s="28"/>
      <c r="HFM1652" s="28"/>
      <c r="HFN1652" s="28"/>
      <c r="HFO1652" s="28"/>
      <c r="HFP1652" s="28"/>
      <c r="HFQ1652" s="28"/>
      <c r="HFR1652" s="28"/>
      <c r="HFS1652" s="28"/>
      <c r="HFT1652" s="28"/>
      <c r="HFU1652" s="28"/>
      <c r="HFV1652" s="28"/>
      <c r="HFW1652" s="28"/>
      <c r="HFX1652" s="28"/>
      <c r="HFY1652" s="28"/>
      <c r="HFZ1652" s="28"/>
      <c r="HGA1652" s="28"/>
      <c r="HGB1652" s="28"/>
      <c r="HGC1652" s="28"/>
      <c r="HGD1652" s="28"/>
      <c r="HGE1652" s="28"/>
      <c r="HGF1652" s="28"/>
      <c r="HGG1652" s="28"/>
      <c r="HGH1652" s="28"/>
      <c r="HGI1652" s="28"/>
      <c r="HGJ1652" s="28"/>
      <c r="HGK1652" s="28"/>
      <c r="HGL1652" s="28"/>
      <c r="HGM1652" s="28"/>
      <c r="HGN1652" s="28"/>
      <c r="HGO1652" s="28"/>
      <c r="HGP1652" s="28"/>
      <c r="HGQ1652" s="28"/>
      <c r="HGR1652" s="28"/>
      <c r="HGS1652" s="28"/>
      <c r="HGT1652" s="28"/>
      <c r="HGU1652" s="28"/>
      <c r="HGV1652" s="28"/>
      <c r="HGW1652" s="28"/>
      <c r="HGX1652" s="28"/>
      <c r="HGY1652" s="28"/>
      <c r="HGZ1652" s="28"/>
      <c r="HHA1652" s="28"/>
      <c r="HHB1652" s="28"/>
      <c r="HHC1652" s="28"/>
      <c r="HHD1652" s="28"/>
      <c r="HHE1652" s="28"/>
      <c r="HHF1652" s="28"/>
      <c r="HHG1652" s="28"/>
      <c r="HHH1652" s="28"/>
      <c r="HHI1652" s="28"/>
      <c r="HHJ1652" s="28"/>
      <c r="HHK1652" s="28"/>
      <c r="HHL1652" s="28"/>
      <c r="HHM1652" s="28"/>
      <c r="HHN1652" s="28"/>
      <c r="HHO1652" s="28"/>
      <c r="HHP1652" s="28"/>
      <c r="HHQ1652" s="28"/>
      <c r="HHR1652" s="28"/>
      <c r="HHS1652" s="28"/>
      <c r="HHT1652" s="28"/>
      <c r="HHU1652" s="28"/>
      <c r="HHV1652" s="28"/>
      <c r="HHW1652" s="28"/>
      <c r="HHX1652" s="28"/>
      <c r="HHY1652" s="28"/>
      <c r="HHZ1652" s="28"/>
      <c r="HIA1652" s="28"/>
      <c r="HIB1652" s="28"/>
      <c r="HIC1652" s="28"/>
      <c r="HID1652" s="28"/>
      <c r="HIE1652" s="28"/>
      <c r="HIF1652" s="28"/>
      <c r="HIG1652" s="28"/>
      <c r="HIH1652" s="28"/>
      <c r="HII1652" s="28"/>
      <c r="HIJ1652" s="28"/>
      <c r="HIK1652" s="28"/>
      <c r="HIL1652" s="28"/>
      <c r="HIM1652" s="28"/>
      <c r="HIN1652" s="28"/>
      <c r="HIO1652" s="28"/>
      <c r="HIP1652" s="28"/>
      <c r="HIQ1652" s="28"/>
      <c r="HIR1652" s="28"/>
      <c r="HIS1652" s="28"/>
      <c r="HIT1652" s="28"/>
      <c r="HIU1652" s="28"/>
      <c r="HIV1652" s="28"/>
      <c r="HIW1652" s="28"/>
      <c r="HIX1652" s="28"/>
      <c r="HIY1652" s="28"/>
      <c r="HIZ1652" s="28"/>
      <c r="HJA1652" s="28"/>
      <c r="HJB1652" s="28"/>
      <c r="HJC1652" s="28"/>
      <c r="HJD1652" s="28"/>
      <c r="HJE1652" s="28"/>
      <c r="HJF1652" s="28"/>
      <c r="HJG1652" s="28"/>
      <c r="HJH1652" s="28"/>
      <c r="HJI1652" s="28"/>
      <c r="HJJ1652" s="28"/>
      <c r="HJK1652" s="28"/>
      <c r="HJL1652" s="28"/>
      <c r="HJM1652" s="28"/>
      <c r="HJN1652" s="28"/>
      <c r="HJO1652" s="28"/>
      <c r="HJP1652" s="28"/>
      <c r="HJQ1652" s="28"/>
      <c r="HJR1652" s="28"/>
      <c r="HJS1652" s="28"/>
      <c r="HJT1652" s="28"/>
      <c r="HJU1652" s="28"/>
      <c r="HJV1652" s="28"/>
      <c r="HJW1652" s="28"/>
      <c r="HJX1652" s="28"/>
      <c r="HJY1652" s="28"/>
      <c r="HJZ1652" s="28"/>
      <c r="HKA1652" s="28"/>
      <c r="HKB1652" s="28"/>
      <c r="HKC1652" s="28"/>
      <c r="HKD1652" s="28"/>
      <c r="HKE1652" s="28"/>
      <c r="HKF1652" s="28"/>
      <c r="HKG1652" s="28"/>
      <c r="HKH1652" s="28"/>
      <c r="HKI1652" s="28"/>
      <c r="HKJ1652" s="28"/>
      <c r="HKK1652" s="28"/>
      <c r="HKL1652" s="28"/>
      <c r="HKM1652" s="28"/>
      <c r="HKN1652" s="28"/>
      <c r="HKO1652" s="28"/>
      <c r="HKP1652" s="28"/>
      <c r="HKQ1652" s="28"/>
      <c r="HKR1652" s="28"/>
      <c r="HKS1652" s="28"/>
      <c r="HKT1652" s="28"/>
      <c r="HKU1652" s="28"/>
      <c r="HKV1652" s="28"/>
      <c r="HKW1652" s="28"/>
      <c r="HKX1652" s="28"/>
      <c r="HKY1652" s="28"/>
      <c r="HKZ1652" s="28"/>
      <c r="HLA1652" s="28"/>
      <c r="HLB1652" s="28"/>
      <c r="HLC1652" s="28"/>
      <c r="HLD1652" s="28"/>
      <c r="HLE1652" s="28"/>
      <c r="HLF1652" s="28"/>
      <c r="HLG1652" s="28"/>
      <c r="HLH1652" s="28"/>
      <c r="HLI1652" s="28"/>
      <c r="HLJ1652" s="28"/>
      <c r="HLK1652" s="28"/>
      <c r="HLL1652" s="28"/>
      <c r="HLM1652" s="28"/>
      <c r="HLN1652" s="28"/>
      <c r="HLO1652" s="28"/>
      <c r="HLP1652" s="28"/>
      <c r="HLQ1652" s="28"/>
      <c r="HLR1652" s="28"/>
      <c r="HLS1652" s="28"/>
      <c r="HLT1652" s="28"/>
      <c r="HLU1652" s="28"/>
      <c r="HLV1652" s="28"/>
      <c r="HLW1652" s="28"/>
      <c r="HLX1652" s="28"/>
      <c r="HLY1652" s="28"/>
      <c r="HLZ1652" s="28"/>
      <c r="HMA1652" s="28"/>
      <c r="HMB1652" s="28"/>
      <c r="HMC1652" s="28"/>
      <c r="HMD1652" s="28"/>
      <c r="HME1652" s="28"/>
      <c r="HMF1652" s="28"/>
      <c r="HMG1652" s="28"/>
      <c r="HMH1652" s="28"/>
      <c r="HMI1652" s="28"/>
      <c r="HMJ1652" s="28"/>
      <c r="HMK1652" s="28"/>
      <c r="HML1652" s="28"/>
      <c r="HMM1652" s="28"/>
      <c r="HMN1652" s="28"/>
      <c r="HMO1652" s="28"/>
      <c r="HMP1652" s="28"/>
      <c r="HMQ1652" s="28"/>
      <c r="HMR1652" s="28"/>
      <c r="HMS1652" s="28"/>
      <c r="HMT1652" s="28"/>
      <c r="HMU1652" s="28"/>
      <c r="HMV1652" s="28"/>
      <c r="HMW1652" s="28"/>
      <c r="HMX1652" s="28"/>
      <c r="HMY1652" s="28"/>
      <c r="HMZ1652" s="28"/>
      <c r="HNA1652" s="28"/>
      <c r="HNB1652" s="28"/>
      <c r="HNC1652" s="28"/>
      <c r="HND1652" s="28"/>
      <c r="HNE1652" s="28"/>
      <c r="HNF1652" s="28"/>
      <c r="HNG1652" s="28"/>
      <c r="HNH1652" s="28"/>
      <c r="HNI1652" s="28"/>
      <c r="HNJ1652" s="28"/>
      <c r="HNK1652" s="28"/>
      <c r="HNL1652" s="28"/>
      <c r="HNM1652" s="28"/>
      <c r="HNN1652" s="28"/>
      <c r="HNO1652" s="28"/>
      <c r="HNP1652" s="28"/>
      <c r="HNQ1652" s="28"/>
      <c r="HNR1652" s="28"/>
      <c r="HNS1652" s="28"/>
      <c r="HNT1652" s="28"/>
      <c r="HNU1652" s="28"/>
      <c r="HNV1652" s="28"/>
      <c r="HNW1652" s="28"/>
      <c r="HNX1652" s="28"/>
      <c r="HNY1652" s="28"/>
      <c r="HNZ1652" s="28"/>
      <c r="HOA1652" s="28"/>
      <c r="HOB1652" s="28"/>
      <c r="HOC1652" s="28"/>
      <c r="HOD1652" s="28"/>
      <c r="HOE1652" s="28"/>
      <c r="HOF1652" s="28"/>
      <c r="HOG1652" s="28"/>
      <c r="HOH1652" s="28"/>
      <c r="HOI1652" s="28"/>
      <c r="HOJ1652" s="28"/>
      <c r="HOK1652" s="28"/>
      <c r="HOL1652" s="28"/>
      <c r="HOM1652" s="28"/>
      <c r="HON1652" s="28"/>
      <c r="HOO1652" s="28"/>
      <c r="HOP1652" s="28"/>
      <c r="HOQ1652" s="28"/>
      <c r="HOR1652" s="28"/>
      <c r="HOS1652" s="28"/>
      <c r="HOT1652" s="28"/>
      <c r="HOU1652" s="28"/>
      <c r="HOV1652" s="28"/>
      <c r="HOW1652" s="28"/>
      <c r="HOX1652" s="28"/>
      <c r="HOY1652" s="28"/>
      <c r="HOZ1652" s="28"/>
      <c r="HPA1652" s="28"/>
      <c r="HPB1652" s="28"/>
      <c r="HPC1652" s="28"/>
      <c r="HPD1652" s="28"/>
      <c r="HPE1652" s="28"/>
      <c r="HPF1652" s="28"/>
      <c r="HPG1652" s="28"/>
      <c r="HPH1652" s="28"/>
      <c r="HPI1652" s="28"/>
      <c r="HPJ1652" s="28"/>
      <c r="HPK1652" s="28"/>
      <c r="HPL1652" s="28"/>
      <c r="HPM1652" s="28"/>
      <c r="HPN1652" s="28"/>
      <c r="HPO1652" s="28"/>
      <c r="HPP1652" s="28"/>
      <c r="HPQ1652" s="28"/>
      <c r="HPR1652" s="28"/>
      <c r="HPS1652" s="28"/>
      <c r="HPT1652" s="28"/>
      <c r="HPU1652" s="28"/>
      <c r="HPV1652" s="28"/>
      <c r="HPW1652" s="28"/>
      <c r="HPX1652" s="28"/>
      <c r="HPY1652" s="28"/>
      <c r="HPZ1652" s="28"/>
      <c r="HQA1652" s="28"/>
      <c r="HQB1652" s="28"/>
      <c r="HQC1652" s="28"/>
      <c r="HQD1652" s="28"/>
      <c r="HQE1652" s="28"/>
      <c r="HQF1652" s="28"/>
      <c r="HQG1652" s="28"/>
      <c r="HQH1652" s="28"/>
      <c r="HQI1652" s="28"/>
      <c r="HQJ1652" s="28"/>
      <c r="HQK1652" s="28"/>
      <c r="HQL1652" s="28"/>
      <c r="HQM1652" s="28"/>
      <c r="HQN1652" s="28"/>
      <c r="HQO1652" s="28"/>
      <c r="HQP1652" s="28"/>
      <c r="HQQ1652" s="28"/>
      <c r="HQR1652" s="28"/>
      <c r="HQS1652" s="28"/>
      <c r="HQT1652" s="28"/>
      <c r="HQU1652" s="28"/>
      <c r="HQV1652" s="28"/>
      <c r="HQW1652" s="28"/>
      <c r="HQX1652" s="28"/>
      <c r="HQY1652" s="28"/>
      <c r="HQZ1652" s="28"/>
      <c r="HRA1652" s="28"/>
      <c r="HRB1652" s="28"/>
      <c r="HRC1652" s="28"/>
      <c r="HRD1652" s="28"/>
      <c r="HRE1652" s="28"/>
      <c r="HRF1652" s="28"/>
      <c r="HRG1652" s="28"/>
      <c r="HRH1652" s="28"/>
      <c r="HRI1652" s="28"/>
      <c r="HRJ1652" s="28"/>
      <c r="HRK1652" s="28"/>
      <c r="HRL1652" s="28"/>
      <c r="HRM1652" s="28"/>
      <c r="HRN1652" s="28"/>
      <c r="HRO1652" s="28"/>
      <c r="HRP1652" s="28"/>
      <c r="HRQ1652" s="28"/>
      <c r="HRR1652" s="28"/>
      <c r="HRS1652" s="28"/>
      <c r="HRT1652" s="28"/>
      <c r="HRU1652" s="28"/>
      <c r="HRV1652" s="28"/>
      <c r="HRW1652" s="28"/>
      <c r="HRX1652" s="28"/>
      <c r="HRY1652" s="28"/>
      <c r="HRZ1652" s="28"/>
      <c r="HSA1652" s="28"/>
      <c r="HSB1652" s="28"/>
      <c r="HSC1652" s="28"/>
      <c r="HSD1652" s="28"/>
      <c r="HSE1652" s="28"/>
      <c r="HSF1652" s="28"/>
      <c r="HSG1652" s="28"/>
      <c r="HSH1652" s="28"/>
      <c r="HSI1652" s="28"/>
      <c r="HSJ1652" s="28"/>
      <c r="HSK1652" s="28"/>
      <c r="HSL1652" s="28"/>
      <c r="HSM1652" s="28"/>
      <c r="HSN1652" s="28"/>
      <c r="HSO1652" s="28"/>
      <c r="HSP1652" s="28"/>
      <c r="HSQ1652" s="28"/>
      <c r="HSR1652" s="28"/>
      <c r="HSS1652" s="28"/>
      <c r="HST1652" s="28"/>
      <c r="HSU1652" s="28"/>
      <c r="HSV1652" s="28"/>
      <c r="HSW1652" s="28"/>
      <c r="HSX1652" s="28"/>
      <c r="HSY1652" s="28"/>
      <c r="HSZ1652" s="28"/>
      <c r="HTA1652" s="28"/>
      <c r="HTB1652" s="28"/>
      <c r="HTC1652" s="28"/>
      <c r="HTD1652" s="28"/>
      <c r="HTE1652" s="28"/>
      <c r="HTF1652" s="28"/>
      <c r="HTG1652" s="28"/>
      <c r="HTH1652" s="28"/>
      <c r="HTI1652" s="28"/>
      <c r="HTJ1652" s="28"/>
      <c r="HTK1652" s="28"/>
      <c r="HTL1652" s="28"/>
      <c r="HTM1652" s="28"/>
      <c r="HTN1652" s="28"/>
      <c r="HTO1652" s="28"/>
      <c r="HTP1652" s="28"/>
      <c r="HTQ1652" s="28"/>
      <c r="HTR1652" s="28"/>
      <c r="HTS1652" s="28"/>
      <c r="HTT1652" s="28"/>
      <c r="HTU1652" s="28"/>
      <c r="HTV1652" s="28"/>
      <c r="HTW1652" s="28"/>
      <c r="HTX1652" s="28"/>
      <c r="HTY1652" s="28"/>
      <c r="HTZ1652" s="28"/>
      <c r="HUA1652" s="28"/>
      <c r="HUB1652" s="28"/>
      <c r="HUC1652" s="28"/>
      <c r="HUD1652" s="28"/>
      <c r="HUE1652" s="28"/>
      <c r="HUF1652" s="28"/>
      <c r="HUG1652" s="28"/>
      <c r="HUH1652" s="28"/>
      <c r="HUI1652" s="28"/>
      <c r="HUJ1652" s="28"/>
      <c r="HUK1652" s="28"/>
      <c r="HUL1652" s="28"/>
      <c r="HUM1652" s="28"/>
      <c r="HUN1652" s="28"/>
      <c r="HUO1652" s="28"/>
      <c r="HUP1652" s="28"/>
      <c r="HUQ1652" s="28"/>
      <c r="HUR1652" s="28"/>
      <c r="HUS1652" s="28"/>
      <c r="HUT1652" s="28"/>
      <c r="HUU1652" s="28"/>
      <c r="HUV1652" s="28"/>
      <c r="HUW1652" s="28"/>
      <c r="HUX1652" s="28"/>
      <c r="HUY1652" s="28"/>
      <c r="HUZ1652" s="28"/>
      <c r="HVA1652" s="28"/>
      <c r="HVB1652" s="28"/>
      <c r="HVC1652" s="28"/>
      <c r="HVD1652" s="28"/>
      <c r="HVE1652" s="28"/>
      <c r="HVF1652" s="28"/>
      <c r="HVG1652" s="28"/>
      <c r="HVH1652" s="28"/>
      <c r="HVI1652" s="28"/>
      <c r="HVJ1652" s="28"/>
      <c r="HVK1652" s="28"/>
      <c r="HVL1652" s="28"/>
      <c r="HVM1652" s="28"/>
      <c r="HVN1652" s="28"/>
      <c r="HVO1652" s="28"/>
      <c r="HVP1652" s="28"/>
      <c r="HVQ1652" s="28"/>
      <c r="HVR1652" s="28"/>
      <c r="HVS1652" s="28"/>
      <c r="HVT1652" s="28"/>
      <c r="HVU1652" s="28"/>
      <c r="HVV1652" s="28"/>
      <c r="HVW1652" s="28"/>
      <c r="HVX1652" s="28"/>
      <c r="HVY1652" s="28"/>
      <c r="HVZ1652" s="28"/>
      <c r="HWA1652" s="28"/>
      <c r="HWB1652" s="28"/>
      <c r="HWC1652" s="28"/>
      <c r="HWD1652" s="28"/>
      <c r="HWE1652" s="28"/>
      <c r="HWF1652" s="28"/>
      <c r="HWG1652" s="28"/>
      <c r="HWH1652" s="28"/>
      <c r="HWI1652" s="28"/>
      <c r="HWJ1652" s="28"/>
      <c r="HWK1652" s="28"/>
      <c r="HWL1652" s="28"/>
      <c r="HWM1652" s="28"/>
      <c r="HWN1652" s="28"/>
      <c r="HWO1652" s="28"/>
      <c r="HWP1652" s="28"/>
      <c r="HWQ1652" s="28"/>
      <c r="HWR1652" s="28"/>
      <c r="HWS1652" s="28"/>
      <c r="HWT1652" s="28"/>
      <c r="HWU1652" s="28"/>
      <c r="HWV1652" s="28"/>
      <c r="HWW1652" s="28"/>
      <c r="HWX1652" s="28"/>
      <c r="HWY1652" s="28"/>
      <c r="HWZ1652" s="28"/>
      <c r="HXA1652" s="28"/>
      <c r="HXB1652" s="28"/>
      <c r="HXC1652" s="28"/>
      <c r="HXD1652" s="28"/>
      <c r="HXE1652" s="28"/>
      <c r="HXF1652" s="28"/>
      <c r="HXG1652" s="28"/>
      <c r="HXH1652" s="28"/>
      <c r="HXI1652" s="28"/>
      <c r="HXJ1652" s="28"/>
      <c r="HXK1652" s="28"/>
      <c r="HXL1652" s="28"/>
      <c r="HXM1652" s="28"/>
      <c r="HXN1652" s="28"/>
      <c r="HXO1652" s="28"/>
      <c r="HXP1652" s="28"/>
      <c r="HXQ1652" s="28"/>
      <c r="HXR1652" s="28"/>
      <c r="HXS1652" s="28"/>
      <c r="HXT1652" s="28"/>
      <c r="HXU1652" s="28"/>
      <c r="HXV1652" s="28"/>
      <c r="HXW1652" s="28"/>
      <c r="HXX1652" s="28"/>
      <c r="HXY1652" s="28"/>
      <c r="HXZ1652" s="28"/>
      <c r="HYA1652" s="28"/>
      <c r="HYB1652" s="28"/>
      <c r="HYC1652" s="28"/>
      <c r="HYD1652" s="28"/>
      <c r="HYE1652" s="28"/>
      <c r="HYF1652" s="28"/>
      <c r="HYG1652" s="28"/>
      <c r="HYH1652" s="28"/>
      <c r="HYI1652" s="28"/>
      <c r="HYJ1652" s="28"/>
      <c r="HYK1652" s="28"/>
      <c r="HYL1652" s="28"/>
      <c r="HYM1652" s="28"/>
      <c r="HYN1652" s="28"/>
      <c r="HYO1652" s="28"/>
      <c r="HYP1652" s="28"/>
      <c r="HYQ1652" s="28"/>
      <c r="HYR1652" s="28"/>
      <c r="HYS1652" s="28"/>
      <c r="HYT1652" s="28"/>
      <c r="HYU1652" s="28"/>
      <c r="HYV1652" s="28"/>
      <c r="HYW1652" s="28"/>
      <c r="HYX1652" s="28"/>
      <c r="HYY1652" s="28"/>
      <c r="HYZ1652" s="28"/>
      <c r="HZA1652" s="28"/>
      <c r="HZB1652" s="28"/>
      <c r="HZC1652" s="28"/>
      <c r="HZD1652" s="28"/>
      <c r="HZE1652" s="28"/>
      <c r="HZF1652" s="28"/>
      <c r="HZG1652" s="28"/>
      <c r="HZH1652" s="28"/>
      <c r="HZI1652" s="28"/>
      <c r="HZJ1652" s="28"/>
      <c r="HZK1652" s="28"/>
      <c r="HZL1652" s="28"/>
      <c r="HZM1652" s="28"/>
      <c r="HZN1652" s="28"/>
      <c r="HZO1652" s="28"/>
      <c r="HZP1652" s="28"/>
      <c r="HZQ1652" s="28"/>
      <c r="HZR1652" s="28"/>
      <c r="HZS1652" s="28"/>
      <c r="HZT1652" s="28"/>
      <c r="HZU1652" s="28"/>
      <c r="HZV1652" s="28"/>
      <c r="HZW1652" s="28"/>
      <c r="HZX1652" s="28"/>
      <c r="HZY1652" s="28"/>
      <c r="HZZ1652" s="28"/>
      <c r="IAA1652" s="28"/>
      <c r="IAB1652" s="28"/>
      <c r="IAC1652" s="28"/>
      <c r="IAD1652" s="28"/>
      <c r="IAE1652" s="28"/>
      <c r="IAF1652" s="28"/>
      <c r="IAG1652" s="28"/>
      <c r="IAH1652" s="28"/>
      <c r="IAI1652" s="28"/>
      <c r="IAJ1652" s="28"/>
      <c r="IAK1652" s="28"/>
      <c r="IAL1652" s="28"/>
      <c r="IAM1652" s="28"/>
      <c r="IAN1652" s="28"/>
      <c r="IAO1652" s="28"/>
      <c r="IAP1652" s="28"/>
      <c r="IAQ1652" s="28"/>
      <c r="IAR1652" s="28"/>
      <c r="IAS1652" s="28"/>
      <c r="IAT1652" s="28"/>
      <c r="IAU1652" s="28"/>
      <c r="IAV1652" s="28"/>
      <c r="IAW1652" s="28"/>
      <c r="IAX1652" s="28"/>
      <c r="IAY1652" s="28"/>
      <c r="IAZ1652" s="28"/>
      <c r="IBA1652" s="28"/>
      <c r="IBB1652" s="28"/>
      <c r="IBC1652" s="28"/>
      <c r="IBD1652" s="28"/>
      <c r="IBE1652" s="28"/>
      <c r="IBF1652" s="28"/>
      <c r="IBG1652" s="28"/>
      <c r="IBH1652" s="28"/>
      <c r="IBI1652" s="28"/>
      <c r="IBJ1652" s="28"/>
      <c r="IBK1652" s="28"/>
      <c r="IBL1652" s="28"/>
      <c r="IBM1652" s="28"/>
      <c r="IBN1652" s="28"/>
      <c r="IBO1652" s="28"/>
      <c r="IBP1652" s="28"/>
      <c r="IBQ1652" s="28"/>
      <c r="IBR1652" s="28"/>
      <c r="IBS1652" s="28"/>
      <c r="IBT1652" s="28"/>
      <c r="IBU1652" s="28"/>
      <c r="IBV1652" s="28"/>
      <c r="IBW1652" s="28"/>
      <c r="IBX1652" s="28"/>
      <c r="IBY1652" s="28"/>
      <c r="IBZ1652" s="28"/>
      <c r="ICA1652" s="28"/>
      <c r="ICB1652" s="28"/>
      <c r="ICC1652" s="28"/>
      <c r="ICD1652" s="28"/>
      <c r="ICE1652" s="28"/>
      <c r="ICF1652" s="28"/>
      <c r="ICG1652" s="28"/>
      <c r="ICH1652" s="28"/>
      <c r="ICI1652" s="28"/>
      <c r="ICJ1652" s="28"/>
      <c r="ICK1652" s="28"/>
      <c r="ICL1652" s="28"/>
      <c r="ICM1652" s="28"/>
      <c r="ICN1652" s="28"/>
      <c r="ICO1652" s="28"/>
      <c r="ICP1652" s="28"/>
      <c r="ICQ1652" s="28"/>
      <c r="ICR1652" s="28"/>
      <c r="ICS1652" s="28"/>
      <c r="ICT1652" s="28"/>
      <c r="ICU1652" s="28"/>
      <c r="ICV1652" s="28"/>
      <c r="ICW1652" s="28"/>
      <c r="ICX1652" s="28"/>
      <c r="ICY1652" s="28"/>
      <c r="ICZ1652" s="28"/>
      <c r="IDA1652" s="28"/>
      <c r="IDB1652" s="28"/>
      <c r="IDC1652" s="28"/>
      <c r="IDD1652" s="28"/>
      <c r="IDE1652" s="28"/>
      <c r="IDF1652" s="28"/>
      <c r="IDG1652" s="28"/>
      <c r="IDH1652" s="28"/>
      <c r="IDI1652" s="28"/>
      <c r="IDJ1652" s="28"/>
      <c r="IDK1652" s="28"/>
      <c r="IDL1652" s="28"/>
      <c r="IDM1652" s="28"/>
      <c r="IDN1652" s="28"/>
      <c r="IDO1652" s="28"/>
      <c r="IDP1652" s="28"/>
      <c r="IDQ1652" s="28"/>
      <c r="IDR1652" s="28"/>
      <c r="IDS1652" s="28"/>
      <c r="IDT1652" s="28"/>
      <c r="IDU1652" s="28"/>
      <c r="IDV1652" s="28"/>
      <c r="IDW1652" s="28"/>
      <c r="IDX1652" s="28"/>
      <c r="IDY1652" s="28"/>
      <c r="IDZ1652" s="28"/>
      <c r="IEA1652" s="28"/>
      <c r="IEB1652" s="28"/>
      <c r="IEC1652" s="28"/>
      <c r="IED1652" s="28"/>
      <c r="IEE1652" s="28"/>
      <c r="IEF1652" s="28"/>
      <c r="IEG1652" s="28"/>
      <c r="IEH1652" s="28"/>
      <c r="IEI1652" s="28"/>
      <c r="IEJ1652" s="28"/>
      <c r="IEK1652" s="28"/>
      <c r="IEL1652" s="28"/>
      <c r="IEM1652" s="28"/>
      <c r="IEN1652" s="28"/>
      <c r="IEO1652" s="28"/>
      <c r="IEP1652" s="28"/>
      <c r="IEQ1652" s="28"/>
      <c r="IER1652" s="28"/>
      <c r="IES1652" s="28"/>
      <c r="IET1652" s="28"/>
      <c r="IEU1652" s="28"/>
      <c r="IEV1652" s="28"/>
      <c r="IEW1652" s="28"/>
      <c r="IEX1652" s="28"/>
      <c r="IEY1652" s="28"/>
      <c r="IEZ1652" s="28"/>
      <c r="IFA1652" s="28"/>
      <c r="IFB1652" s="28"/>
      <c r="IFC1652" s="28"/>
      <c r="IFD1652" s="28"/>
      <c r="IFE1652" s="28"/>
      <c r="IFF1652" s="28"/>
      <c r="IFG1652" s="28"/>
      <c r="IFH1652" s="28"/>
      <c r="IFI1652" s="28"/>
      <c r="IFJ1652" s="28"/>
      <c r="IFK1652" s="28"/>
      <c r="IFL1652" s="28"/>
      <c r="IFM1652" s="28"/>
      <c r="IFN1652" s="28"/>
      <c r="IFO1652" s="28"/>
      <c r="IFP1652" s="28"/>
      <c r="IFQ1652" s="28"/>
      <c r="IFR1652" s="28"/>
      <c r="IFS1652" s="28"/>
      <c r="IFT1652" s="28"/>
      <c r="IFU1652" s="28"/>
      <c r="IFV1652" s="28"/>
      <c r="IFW1652" s="28"/>
      <c r="IFX1652" s="28"/>
      <c r="IFY1652" s="28"/>
      <c r="IFZ1652" s="28"/>
      <c r="IGA1652" s="28"/>
      <c r="IGB1652" s="28"/>
      <c r="IGC1652" s="28"/>
      <c r="IGD1652" s="28"/>
      <c r="IGE1652" s="28"/>
      <c r="IGF1652" s="28"/>
      <c r="IGG1652" s="28"/>
      <c r="IGH1652" s="28"/>
      <c r="IGI1652" s="28"/>
      <c r="IGJ1652" s="28"/>
      <c r="IGK1652" s="28"/>
      <c r="IGL1652" s="28"/>
      <c r="IGM1652" s="28"/>
      <c r="IGN1652" s="28"/>
      <c r="IGO1652" s="28"/>
      <c r="IGP1652" s="28"/>
      <c r="IGQ1652" s="28"/>
      <c r="IGR1652" s="28"/>
      <c r="IGS1652" s="28"/>
      <c r="IGT1652" s="28"/>
      <c r="IGU1652" s="28"/>
      <c r="IGV1652" s="28"/>
      <c r="IGW1652" s="28"/>
      <c r="IGX1652" s="28"/>
      <c r="IGY1652" s="28"/>
      <c r="IGZ1652" s="28"/>
      <c r="IHA1652" s="28"/>
      <c r="IHB1652" s="28"/>
      <c r="IHC1652" s="28"/>
      <c r="IHD1652" s="28"/>
      <c r="IHE1652" s="28"/>
      <c r="IHF1652" s="28"/>
      <c r="IHG1652" s="28"/>
      <c r="IHH1652" s="28"/>
      <c r="IHI1652" s="28"/>
      <c r="IHJ1652" s="28"/>
      <c r="IHK1652" s="28"/>
      <c r="IHL1652" s="28"/>
      <c r="IHM1652" s="28"/>
      <c r="IHN1652" s="28"/>
      <c r="IHO1652" s="28"/>
      <c r="IHP1652" s="28"/>
      <c r="IHQ1652" s="28"/>
      <c r="IHR1652" s="28"/>
      <c r="IHS1652" s="28"/>
      <c r="IHT1652" s="28"/>
      <c r="IHU1652" s="28"/>
      <c r="IHV1652" s="28"/>
      <c r="IHW1652" s="28"/>
      <c r="IHX1652" s="28"/>
      <c r="IHY1652" s="28"/>
      <c r="IHZ1652" s="28"/>
      <c r="IIA1652" s="28"/>
      <c r="IIB1652" s="28"/>
      <c r="IIC1652" s="28"/>
      <c r="IID1652" s="28"/>
      <c r="IIE1652" s="28"/>
      <c r="IIF1652" s="28"/>
      <c r="IIG1652" s="28"/>
      <c r="IIH1652" s="28"/>
      <c r="III1652" s="28"/>
      <c r="IIJ1652" s="28"/>
      <c r="IIK1652" s="28"/>
      <c r="IIL1652" s="28"/>
      <c r="IIM1652" s="28"/>
      <c r="IIN1652" s="28"/>
      <c r="IIO1652" s="28"/>
      <c r="IIP1652" s="28"/>
      <c r="IIQ1652" s="28"/>
      <c r="IIR1652" s="28"/>
      <c r="IIS1652" s="28"/>
      <c r="IIT1652" s="28"/>
      <c r="IIU1652" s="28"/>
      <c r="IIV1652" s="28"/>
      <c r="IIW1652" s="28"/>
      <c r="IIX1652" s="28"/>
      <c r="IIY1652" s="28"/>
      <c r="IIZ1652" s="28"/>
      <c r="IJA1652" s="28"/>
      <c r="IJB1652" s="28"/>
      <c r="IJC1652" s="28"/>
      <c r="IJD1652" s="28"/>
      <c r="IJE1652" s="28"/>
      <c r="IJF1652" s="28"/>
      <c r="IJG1652" s="28"/>
      <c r="IJH1652" s="28"/>
      <c r="IJI1652" s="28"/>
      <c r="IJJ1652" s="28"/>
      <c r="IJK1652" s="28"/>
      <c r="IJL1652" s="28"/>
      <c r="IJM1652" s="28"/>
      <c r="IJN1652" s="28"/>
      <c r="IJO1652" s="28"/>
      <c r="IJP1652" s="28"/>
      <c r="IJQ1652" s="28"/>
      <c r="IJR1652" s="28"/>
      <c r="IJS1652" s="28"/>
      <c r="IJT1652" s="28"/>
      <c r="IJU1652" s="28"/>
      <c r="IJV1652" s="28"/>
      <c r="IJW1652" s="28"/>
      <c r="IJX1652" s="28"/>
      <c r="IJY1652" s="28"/>
      <c r="IJZ1652" s="28"/>
      <c r="IKA1652" s="28"/>
      <c r="IKB1652" s="28"/>
      <c r="IKC1652" s="28"/>
      <c r="IKD1652" s="28"/>
      <c r="IKE1652" s="28"/>
      <c r="IKF1652" s="28"/>
      <c r="IKG1652" s="28"/>
      <c r="IKH1652" s="28"/>
      <c r="IKI1652" s="28"/>
      <c r="IKJ1652" s="28"/>
      <c r="IKK1652" s="28"/>
      <c r="IKL1652" s="28"/>
      <c r="IKM1652" s="28"/>
      <c r="IKN1652" s="28"/>
      <c r="IKO1652" s="28"/>
      <c r="IKP1652" s="28"/>
      <c r="IKQ1652" s="28"/>
      <c r="IKR1652" s="28"/>
      <c r="IKS1652" s="28"/>
      <c r="IKT1652" s="28"/>
      <c r="IKU1652" s="28"/>
      <c r="IKV1652" s="28"/>
      <c r="IKW1652" s="28"/>
      <c r="IKX1652" s="28"/>
      <c r="IKY1652" s="28"/>
      <c r="IKZ1652" s="28"/>
      <c r="ILA1652" s="28"/>
      <c r="ILB1652" s="28"/>
      <c r="ILC1652" s="28"/>
      <c r="ILD1652" s="28"/>
      <c r="ILE1652" s="28"/>
      <c r="ILF1652" s="28"/>
      <c r="ILG1652" s="28"/>
      <c r="ILH1652" s="28"/>
      <c r="ILI1652" s="28"/>
      <c r="ILJ1652" s="28"/>
      <c r="ILK1652" s="28"/>
      <c r="ILL1652" s="28"/>
      <c r="ILM1652" s="28"/>
      <c r="ILN1652" s="28"/>
      <c r="ILO1652" s="28"/>
      <c r="ILP1652" s="28"/>
      <c r="ILQ1652" s="28"/>
      <c r="ILR1652" s="28"/>
      <c r="ILS1652" s="28"/>
      <c r="ILT1652" s="28"/>
      <c r="ILU1652" s="28"/>
      <c r="ILV1652" s="28"/>
      <c r="ILW1652" s="28"/>
      <c r="ILX1652" s="28"/>
      <c r="ILY1652" s="28"/>
      <c r="ILZ1652" s="28"/>
      <c r="IMA1652" s="28"/>
      <c r="IMB1652" s="28"/>
      <c r="IMC1652" s="28"/>
      <c r="IMD1652" s="28"/>
      <c r="IME1652" s="28"/>
      <c r="IMF1652" s="28"/>
      <c r="IMG1652" s="28"/>
      <c r="IMH1652" s="28"/>
      <c r="IMI1652" s="28"/>
      <c r="IMJ1652" s="28"/>
      <c r="IMK1652" s="28"/>
      <c r="IML1652" s="28"/>
      <c r="IMM1652" s="28"/>
      <c r="IMN1652" s="28"/>
      <c r="IMO1652" s="28"/>
      <c r="IMP1652" s="28"/>
      <c r="IMQ1652" s="28"/>
      <c r="IMR1652" s="28"/>
      <c r="IMS1652" s="28"/>
      <c r="IMT1652" s="28"/>
      <c r="IMU1652" s="28"/>
      <c r="IMV1652" s="28"/>
      <c r="IMW1652" s="28"/>
      <c r="IMX1652" s="28"/>
      <c r="IMY1652" s="28"/>
      <c r="IMZ1652" s="28"/>
      <c r="INA1652" s="28"/>
      <c r="INB1652" s="28"/>
      <c r="INC1652" s="28"/>
      <c r="IND1652" s="28"/>
      <c r="INE1652" s="28"/>
      <c r="INF1652" s="28"/>
      <c r="ING1652" s="28"/>
      <c r="INH1652" s="28"/>
      <c r="INI1652" s="28"/>
      <c r="INJ1652" s="28"/>
      <c r="INK1652" s="28"/>
      <c r="INL1652" s="28"/>
      <c r="INM1652" s="28"/>
      <c r="INN1652" s="28"/>
      <c r="INO1652" s="28"/>
      <c r="INP1652" s="28"/>
      <c r="INQ1652" s="28"/>
      <c r="INR1652" s="28"/>
      <c r="INS1652" s="28"/>
      <c r="INT1652" s="28"/>
      <c r="INU1652" s="28"/>
      <c r="INV1652" s="28"/>
      <c r="INW1652" s="28"/>
      <c r="INX1652" s="28"/>
      <c r="INY1652" s="28"/>
      <c r="INZ1652" s="28"/>
      <c r="IOA1652" s="28"/>
      <c r="IOB1652" s="28"/>
      <c r="IOC1652" s="28"/>
      <c r="IOD1652" s="28"/>
      <c r="IOE1652" s="28"/>
      <c r="IOF1652" s="28"/>
      <c r="IOG1652" s="28"/>
      <c r="IOH1652" s="28"/>
      <c r="IOI1652" s="28"/>
      <c r="IOJ1652" s="28"/>
      <c r="IOK1652" s="28"/>
      <c r="IOL1652" s="28"/>
      <c r="IOM1652" s="28"/>
      <c r="ION1652" s="28"/>
      <c r="IOO1652" s="28"/>
      <c r="IOP1652" s="28"/>
      <c r="IOQ1652" s="28"/>
      <c r="IOR1652" s="28"/>
      <c r="IOS1652" s="28"/>
      <c r="IOT1652" s="28"/>
      <c r="IOU1652" s="28"/>
      <c r="IOV1652" s="28"/>
      <c r="IOW1652" s="28"/>
      <c r="IOX1652" s="28"/>
      <c r="IOY1652" s="28"/>
      <c r="IOZ1652" s="28"/>
      <c r="IPA1652" s="28"/>
      <c r="IPB1652" s="28"/>
      <c r="IPC1652" s="28"/>
      <c r="IPD1652" s="28"/>
      <c r="IPE1652" s="28"/>
      <c r="IPF1652" s="28"/>
      <c r="IPG1652" s="28"/>
      <c r="IPH1652" s="28"/>
      <c r="IPI1652" s="28"/>
      <c r="IPJ1652" s="28"/>
      <c r="IPK1652" s="28"/>
      <c r="IPL1652" s="28"/>
      <c r="IPM1652" s="28"/>
      <c r="IPN1652" s="28"/>
      <c r="IPO1652" s="28"/>
      <c r="IPP1652" s="28"/>
      <c r="IPQ1652" s="28"/>
      <c r="IPR1652" s="28"/>
      <c r="IPS1652" s="28"/>
      <c r="IPT1652" s="28"/>
      <c r="IPU1652" s="28"/>
      <c r="IPV1652" s="28"/>
      <c r="IPW1652" s="28"/>
      <c r="IPX1652" s="28"/>
      <c r="IPY1652" s="28"/>
      <c r="IPZ1652" s="28"/>
      <c r="IQA1652" s="28"/>
      <c r="IQB1652" s="28"/>
      <c r="IQC1652" s="28"/>
      <c r="IQD1652" s="28"/>
      <c r="IQE1652" s="28"/>
      <c r="IQF1652" s="28"/>
      <c r="IQG1652" s="28"/>
      <c r="IQH1652" s="28"/>
      <c r="IQI1652" s="28"/>
      <c r="IQJ1652" s="28"/>
      <c r="IQK1652" s="28"/>
      <c r="IQL1652" s="28"/>
      <c r="IQM1652" s="28"/>
      <c r="IQN1652" s="28"/>
      <c r="IQO1652" s="28"/>
      <c r="IQP1652" s="28"/>
      <c r="IQQ1652" s="28"/>
      <c r="IQR1652" s="28"/>
      <c r="IQS1652" s="28"/>
      <c r="IQT1652" s="28"/>
      <c r="IQU1652" s="28"/>
      <c r="IQV1652" s="28"/>
      <c r="IQW1652" s="28"/>
      <c r="IQX1652" s="28"/>
      <c r="IQY1652" s="28"/>
      <c r="IQZ1652" s="28"/>
      <c r="IRA1652" s="28"/>
      <c r="IRB1652" s="28"/>
      <c r="IRC1652" s="28"/>
      <c r="IRD1652" s="28"/>
      <c r="IRE1652" s="28"/>
      <c r="IRF1652" s="28"/>
      <c r="IRG1652" s="28"/>
      <c r="IRH1652" s="28"/>
      <c r="IRI1652" s="28"/>
      <c r="IRJ1652" s="28"/>
      <c r="IRK1652" s="28"/>
      <c r="IRL1652" s="28"/>
      <c r="IRM1652" s="28"/>
      <c r="IRN1652" s="28"/>
      <c r="IRO1652" s="28"/>
      <c r="IRP1652" s="28"/>
      <c r="IRQ1652" s="28"/>
      <c r="IRR1652" s="28"/>
      <c r="IRS1652" s="28"/>
      <c r="IRT1652" s="28"/>
      <c r="IRU1652" s="28"/>
      <c r="IRV1652" s="28"/>
      <c r="IRW1652" s="28"/>
      <c r="IRX1652" s="28"/>
      <c r="IRY1652" s="28"/>
      <c r="IRZ1652" s="28"/>
      <c r="ISA1652" s="28"/>
      <c r="ISB1652" s="28"/>
      <c r="ISC1652" s="28"/>
      <c r="ISD1652" s="28"/>
      <c r="ISE1652" s="28"/>
      <c r="ISF1652" s="28"/>
      <c r="ISG1652" s="28"/>
      <c r="ISH1652" s="28"/>
      <c r="ISI1652" s="28"/>
      <c r="ISJ1652" s="28"/>
      <c r="ISK1652" s="28"/>
      <c r="ISL1652" s="28"/>
      <c r="ISM1652" s="28"/>
      <c r="ISN1652" s="28"/>
      <c r="ISO1652" s="28"/>
      <c r="ISP1652" s="28"/>
      <c r="ISQ1652" s="28"/>
      <c r="ISR1652" s="28"/>
      <c r="ISS1652" s="28"/>
      <c r="IST1652" s="28"/>
      <c r="ISU1652" s="28"/>
      <c r="ISV1652" s="28"/>
      <c r="ISW1652" s="28"/>
      <c r="ISX1652" s="28"/>
      <c r="ISY1652" s="28"/>
      <c r="ISZ1652" s="28"/>
      <c r="ITA1652" s="28"/>
      <c r="ITB1652" s="28"/>
      <c r="ITC1652" s="28"/>
      <c r="ITD1652" s="28"/>
      <c r="ITE1652" s="28"/>
      <c r="ITF1652" s="28"/>
      <c r="ITG1652" s="28"/>
      <c r="ITH1652" s="28"/>
      <c r="ITI1652" s="28"/>
      <c r="ITJ1652" s="28"/>
      <c r="ITK1652" s="28"/>
      <c r="ITL1652" s="28"/>
      <c r="ITM1652" s="28"/>
      <c r="ITN1652" s="28"/>
      <c r="ITO1652" s="28"/>
      <c r="ITP1652" s="28"/>
      <c r="ITQ1652" s="28"/>
      <c r="ITR1652" s="28"/>
      <c r="ITS1652" s="28"/>
      <c r="ITT1652" s="28"/>
      <c r="ITU1652" s="28"/>
      <c r="ITV1652" s="28"/>
      <c r="ITW1652" s="28"/>
      <c r="ITX1652" s="28"/>
      <c r="ITY1652" s="28"/>
      <c r="ITZ1652" s="28"/>
      <c r="IUA1652" s="28"/>
      <c r="IUB1652" s="28"/>
      <c r="IUC1652" s="28"/>
      <c r="IUD1652" s="28"/>
      <c r="IUE1652" s="28"/>
      <c r="IUF1652" s="28"/>
      <c r="IUG1652" s="28"/>
      <c r="IUH1652" s="28"/>
      <c r="IUI1652" s="28"/>
      <c r="IUJ1652" s="28"/>
      <c r="IUK1652" s="28"/>
      <c r="IUL1652" s="28"/>
      <c r="IUM1652" s="28"/>
      <c r="IUN1652" s="28"/>
      <c r="IUO1652" s="28"/>
      <c r="IUP1652" s="28"/>
      <c r="IUQ1652" s="28"/>
      <c r="IUR1652" s="28"/>
      <c r="IUS1652" s="28"/>
      <c r="IUT1652" s="28"/>
      <c r="IUU1652" s="28"/>
      <c r="IUV1652" s="28"/>
      <c r="IUW1652" s="28"/>
      <c r="IUX1652" s="28"/>
      <c r="IUY1652" s="28"/>
      <c r="IUZ1652" s="28"/>
      <c r="IVA1652" s="28"/>
      <c r="IVB1652" s="28"/>
      <c r="IVC1652" s="28"/>
      <c r="IVD1652" s="28"/>
      <c r="IVE1652" s="28"/>
      <c r="IVF1652" s="28"/>
      <c r="IVG1652" s="28"/>
      <c r="IVH1652" s="28"/>
      <c r="IVI1652" s="28"/>
      <c r="IVJ1652" s="28"/>
      <c r="IVK1652" s="28"/>
      <c r="IVL1652" s="28"/>
      <c r="IVM1652" s="28"/>
      <c r="IVN1652" s="28"/>
      <c r="IVO1652" s="28"/>
      <c r="IVP1652" s="28"/>
      <c r="IVQ1652" s="28"/>
      <c r="IVR1652" s="28"/>
      <c r="IVS1652" s="28"/>
      <c r="IVT1652" s="28"/>
      <c r="IVU1652" s="28"/>
      <c r="IVV1652" s="28"/>
      <c r="IVW1652" s="28"/>
      <c r="IVX1652" s="28"/>
      <c r="IVY1652" s="28"/>
      <c r="IVZ1652" s="28"/>
      <c r="IWA1652" s="28"/>
      <c r="IWB1652" s="28"/>
      <c r="IWC1652" s="28"/>
      <c r="IWD1652" s="28"/>
      <c r="IWE1652" s="28"/>
      <c r="IWF1652" s="28"/>
      <c r="IWG1652" s="28"/>
      <c r="IWH1652" s="28"/>
      <c r="IWI1652" s="28"/>
      <c r="IWJ1652" s="28"/>
      <c r="IWK1652" s="28"/>
      <c r="IWL1652" s="28"/>
      <c r="IWM1652" s="28"/>
      <c r="IWN1652" s="28"/>
      <c r="IWO1652" s="28"/>
      <c r="IWP1652" s="28"/>
      <c r="IWQ1652" s="28"/>
      <c r="IWR1652" s="28"/>
      <c r="IWS1652" s="28"/>
      <c r="IWT1652" s="28"/>
      <c r="IWU1652" s="28"/>
      <c r="IWV1652" s="28"/>
      <c r="IWW1652" s="28"/>
      <c r="IWX1652" s="28"/>
      <c r="IWY1652" s="28"/>
      <c r="IWZ1652" s="28"/>
      <c r="IXA1652" s="28"/>
      <c r="IXB1652" s="28"/>
      <c r="IXC1652" s="28"/>
      <c r="IXD1652" s="28"/>
      <c r="IXE1652" s="28"/>
      <c r="IXF1652" s="28"/>
      <c r="IXG1652" s="28"/>
      <c r="IXH1652" s="28"/>
      <c r="IXI1652" s="28"/>
      <c r="IXJ1652" s="28"/>
      <c r="IXK1652" s="28"/>
      <c r="IXL1652" s="28"/>
      <c r="IXM1652" s="28"/>
      <c r="IXN1652" s="28"/>
      <c r="IXO1652" s="28"/>
      <c r="IXP1652" s="28"/>
      <c r="IXQ1652" s="28"/>
      <c r="IXR1652" s="28"/>
      <c r="IXS1652" s="28"/>
      <c r="IXT1652" s="28"/>
      <c r="IXU1652" s="28"/>
      <c r="IXV1652" s="28"/>
      <c r="IXW1652" s="28"/>
      <c r="IXX1652" s="28"/>
      <c r="IXY1652" s="28"/>
      <c r="IXZ1652" s="28"/>
      <c r="IYA1652" s="28"/>
      <c r="IYB1652" s="28"/>
      <c r="IYC1652" s="28"/>
      <c r="IYD1652" s="28"/>
      <c r="IYE1652" s="28"/>
      <c r="IYF1652" s="28"/>
      <c r="IYG1652" s="28"/>
      <c r="IYH1652" s="28"/>
      <c r="IYI1652" s="28"/>
      <c r="IYJ1652" s="28"/>
      <c r="IYK1652" s="28"/>
      <c r="IYL1652" s="28"/>
      <c r="IYM1652" s="28"/>
      <c r="IYN1652" s="28"/>
      <c r="IYO1652" s="28"/>
      <c r="IYP1652" s="28"/>
      <c r="IYQ1652" s="28"/>
      <c r="IYR1652" s="28"/>
      <c r="IYS1652" s="28"/>
      <c r="IYT1652" s="28"/>
      <c r="IYU1652" s="28"/>
      <c r="IYV1652" s="28"/>
      <c r="IYW1652" s="28"/>
      <c r="IYX1652" s="28"/>
      <c r="IYY1652" s="28"/>
      <c r="IYZ1652" s="28"/>
      <c r="IZA1652" s="28"/>
      <c r="IZB1652" s="28"/>
      <c r="IZC1652" s="28"/>
      <c r="IZD1652" s="28"/>
      <c r="IZE1652" s="28"/>
      <c r="IZF1652" s="28"/>
      <c r="IZG1652" s="28"/>
      <c r="IZH1652" s="28"/>
      <c r="IZI1652" s="28"/>
      <c r="IZJ1652" s="28"/>
      <c r="IZK1652" s="28"/>
      <c r="IZL1652" s="28"/>
      <c r="IZM1652" s="28"/>
      <c r="IZN1652" s="28"/>
      <c r="IZO1652" s="28"/>
      <c r="IZP1652" s="28"/>
      <c r="IZQ1652" s="28"/>
      <c r="IZR1652" s="28"/>
      <c r="IZS1652" s="28"/>
      <c r="IZT1652" s="28"/>
      <c r="IZU1652" s="28"/>
      <c r="IZV1652" s="28"/>
      <c r="IZW1652" s="28"/>
      <c r="IZX1652" s="28"/>
      <c r="IZY1652" s="28"/>
      <c r="IZZ1652" s="28"/>
      <c r="JAA1652" s="28"/>
      <c r="JAB1652" s="28"/>
      <c r="JAC1652" s="28"/>
      <c r="JAD1652" s="28"/>
      <c r="JAE1652" s="28"/>
      <c r="JAF1652" s="28"/>
      <c r="JAG1652" s="28"/>
      <c r="JAH1652" s="28"/>
      <c r="JAI1652" s="28"/>
      <c r="JAJ1652" s="28"/>
      <c r="JAK1652" s="28"/>
      <c r="JAL1652" s="28"/>
      <c r="JAM1652" s="28"/>
      <c r="JAN1652" s="28"/>
      <c r="JAO1652" s="28"/>
      <c r="JAP1652" s="28"/>
      <c r="JAQ1652" s="28"/>
      <c r="JAR1652" s="28"/>
      <c r="JAS1652" s="28"/>
      <c r="JAT1652" s="28"/>
      <c r="JAU1652" s="28"/>
      <c r="JAV1652" s="28"/>
      <c r="JAW1652" s="28"/>
      <c r="JAX1652" s="28"/>
      <c r="JAY1652" s="28"/>
      <c r="JAZ1652" s="28"/>
      <c r="JBA1652" s="28"/>
      <c r="JBB1652" s="28"/>
      <c r="JBC1652" s="28"/>
      <c r="JBD1652" s="28"/>
      <c r="JBE1652" s="28"/>
      <c r="JBF1652" s="28"/>
      <c r="JBG1652" s="28"/>
      <c r="JBH1652" s="28"/>
      <c r="JBI1652" s="28"/>
      <c r="JBJ1652" s="28"/>
      <c r="JBK1652" s="28"/>
      <c r="JBL1652" s="28"/>
      <c r="JBM1652" s="28"/>
      <c r="JBN1652" s="28"/>
      <c r="JBO1652" s="28"/>
      <c r="JBP1652" s="28"/>
      <c r="JBQ1652" s="28"/>
      <c r="JBR1652" s="28"/>
      <c r="JBS1652" s="28"/>
      <c r="JBT1652" s="28"/>
      <c r="JBU1652" s="28"/>
      <c r="JBV1652" s="28"/>
      <c r="JBW1652" s="28"/>
      <c r="JBX1652" s="28"/>
      <c r="JBY1652" s="28"/>
      <c r="JBZ1652" s="28"/>
      <c r="JCA1652" s="28"/>
      <c r="JCB1652" s="28"/>
      <c r="JCC1652" s="28"/>
      <c r="JCD1652" s="28"/>
      <c r="JCE1652" s="28"/>
      <c r="JCF1652" s="28"/>
      <c r="JCG1652" s="28"/>
      <c r="JCH1652" s="28"/>
      <c r="JCI1652" s="28"/>
      <c r="JCJ1652" s="28"/>
      <c r="JCK1652" s="28"/>
      <c r="JCL1652" s="28"/>
      <c r="JCM1652" s="28"/>
      <c r="JCN1652" s="28"/>
      <c r="JCO1652" s="28"/>
      <c r="JCP1652" s="28"/>
      <c r="JCQ1652" s="28"/>
      <c r="JCR1652" s="28"/>
      <c r="JCS1652" s="28"/>
      <c r="JCT1652" s="28"/>
      <c r="JCU1652" s="28"/>
      <c r="JCV1652" s="28"/>
      <c r="JCW1652" s="28"/>
      <c r="JCX1652" s="28"/>
      <c r="JCY1652" s="28"/>
      <c r="JCZ1652" s="28"/>
      <c r="JDA1652" s="28"/>
      <c r="JDB1652" s="28"/>
      <c r="JDC1652" s="28"/>
      <c r="JDD1652" s="28"/>
      <c r="JDE1652" s="28"/>
      <c r="JDF1652" s="28"/>
      <c r="JDG1652" s="28"/>
      <c r="JDH1652" s="28"/>
      <c r="JDI1652" s="28"/>
      <c r="JDJ1652" s="28"/>
      <c r="JDK1652" s="28"/>
      <c r="JDL1652" s="28"/>
      <c r="JDM1652" s="28"/>
      <c r="JDN1652" s="28"/>
      <c r="JDO1652" s="28"/>
      <c r="JDP1652" s="28"/>
      <c r="JDQ1652" s="28"/>
      <c r="JDR1652" s="28"/>
      <c r="JDS1652" s="28"/>
      <c r="JDT1652" s="28"/>
      <c r="JDU1652" s="28"/>
      <c r="JDV1652" s="28"/>
      <c r="JDW1652" s="28"/>
      <c r="JDX1652" s="28"/>
      <c r="JDY1652" s="28"/>
      <c r="JDZ1652" s="28"/>
      <c r="JEA1652" s="28"/>
      <c r="JEB1652" s="28"/>
      <c r="JEC1652" s="28"/>
      <c r="JED1652" s="28"/>
      <c r="JEE1652" s="28"/>
      <c r="JEF1652" s="28"/>
      <c r="JEG1652" s="28"/>
      <c r="JEH1652" s="28"/>
      <c r="JEI1652" s="28"/>
      <c r="JEJ1652" s="28"/>
      <c r="JEK1652" s="28"/>
      <c r="JEL1652" s="28"/>
      <c r="JEM1652" s="28"/>
      <c r="JEN1652" s="28"/>
      <c r="JEO1652" s="28"/>
      <c r="JEP1652" s="28"/>
      <c r="JEQ1652" s="28"/>
      <c r="JER1652" s="28"/>
      <c r="JES1652" s="28"/>
      <c r="JET1652" s="28"/>
      <c r="JEU1652" s="28"/>
      <c r="JEV1652" s="28"/>
      <c r="JEW1652" s="28"/>
      <c r="JEX1652" s="28"/>
      <c r="JEY1652" s="28"/>
      <c r="JEZ1652" s="28"/>
      <c r="JFA1652" s="28"/>
      <c r="JFB1652" s="28"/>
      <c r="JFC1652" s="28"/>
      <c r="JFD1652" s="28"/>
      <c r="JFE1652" s="28"/>
      <c r="JFF1652" s="28"/>
      <c r="JFG1652" s="28"/>
      <c r="JFH1652" s="28"/>
      <c r="JFI1652" s="28"/>
      <c r="JFJ1652" s="28"/>
      <c r="JFK1652" s="28"/>
      <c r="JFL1652" s="28"/>
      <c r="JFM1652" s="28"/>
      <c r="JFN1652" s="28"/>
      <c r="JFO1652" s="28"/>
      <c r="JFP1652" s="28"/>
      <c r="JFQ1652" s="28"/>
      <c r="JFR1652" s="28"/>
      <c r="JFS1652" s="28"/>
      <c r="JFT1652" s="28"/>
      <c r="JFU1652" s="28"/>
      <c r="JFV1652" s="28"/>
      <c r="JFW1652" s="28"/>
      <c r="JFX1652" s="28"/>
      <c r="JFY1652" s="28"/>
      <c r="JFZ1652" s="28"/>
      <c r="JGA1652" s="28"/>
      <c r="JGB1652" s="28"/>
      <c r="JGC1652" s="28"/>
      <c r="JGD1652" s="28"/>
      <c r="JGE1652" s="28"/>
      <c r="JGF1652" s="28"/>
      <c r="JGG1652" s="28"/>
      <c r="JGH1652" s="28"/>
      <c r="JGI1652" s="28"/>
      <c r="JGJ1652" s="28"/>
      <c r="JGK1652" s="28"/>
      <c r="JGL1652" s="28"/>
      <c r="JGM1652" s="28"/>
      <c r="JGN1652" s="28"/>
      <c r="JGO1652" s="28"/>
      <c r="JGP1652" s="28"/>
      <c r="JGQ1652" s="28"/>
      <c r="JGR1652" s="28"/>
      <c r="JGS1652" s="28"/>
      <c r="JGT1652" s="28"/>
      <c r="JGU1652" s="28"/>
      <c r="JGV1652" s="28"/>
      <c r="JGW1652" s="28"/>
      <c r="JGX1652" s="28"/>
      <c r="JGY1652" s="28"/>
      <c r="JGZ1652" s="28"/>
      <c r="JHA1652" s="28"/>
      <c r="JHB1652" s="28"/>
      <c r="JHC1652" s="28"/>
      <c r="JHD1652" s="28"/>
      <c r="JHE1652" s="28"/>
      <c r="JHF1652" s="28"/>
      <c r="JHG1652" s="28"/>
      <c r="JHH1652" s="28"/>
      <c r="JHI1652" s="28"/>
      <c r="JHJ1652" s="28"/>
      <c r="JHK1652" s="28"/>
      <c r="JHL1652" s="28"/>
      <c r="JHM1652" s="28"/>
      <c r="JHN1652" s="28"/>
      <c r="JHO1652" s="28"/>
      <c r="JHP1652" s="28"/>
      <c r="JHQ1652" s="28"/>
      <c r="JHR1652" s="28"/>
      <c r="JHS1652" s="28"/>
      <c r="JHT1652" s="28"/>
      <c r="JHU1652" s="28"/>
      <c r="JHV1652" s="28"/>
      <c r="JHW1652" s="28"/>
      <c r="JHX1652" s="28"/>
      <c r="JHY1652" s="28"/>
      <c r="JHZ1652" s="28"/>
      <c r="JIA1652" s="28"/>
      <c r="JIB1652" s="28"/>
      <c r="JIC1652" s="28"/>
      <c r="JID1652" s="28"/>
      <c r="JIE1652" s="28"/>
      <c r="JIF1652" s="28"/>
      <c r="JIG1652" s="28"/>
      <c r="JIH1652" s="28"/>
      <c r="JII1652" s="28"/>
      <c r="JIJ1652" s="28"/>
      <c r="JIK1652" s="28"/>
      <c r="JIL1652" s="28"/>
      <c r="JIM1652" s="28"/>
      <c r="JIN1652" s="28"/>
      <c r="JIO1652" s="28"/>
      <c r="JIP1652" s="28"/>
      <c r="JIQ1652" s="28"/>
      <c r="JIR1652" s="28"/>
      <c r="JIS1652" s="28"/>
      <c r="JIT1652" s="28"/>
      <c r="JIU1652" s="28"/>
      <c r="JIV1652" s="28"/>
      <c r="JIW1652" s="28"/>
      <c r="JIX1652" s="28"/>
      <c r="JIY1652" s="28"/>
      <c r="JIZ1652" s="28"/>
      <c r="JJA1652" s="28"/>
      <c r="JJB1652" s="28"/>
      <c r="JJC1652" s="28"/>
      <c r="JJD1652" s="28"/>
      <c r="JJE1652" s="28"/>
      <c r="JJF1652" s="28"/>
      <c r="JJG1652" s="28"/>
      <c r="JJH1652" s="28"/>
      <c r="JJI1652" s="28"/>
      <c r="JJJ1652" s="28"/>
      <c r="JJK1652" s="28"/>
      <c r="JJL1652" s="28"/>
      <c r="JJM1652" s="28"/>
      <c r="JJN1652" s="28"/>
      <c r="JJO1652" s="28"/>
      <c r="JJP1652" s="28"/>
      <c r="JJQ1652" s="28"/>
      <c r="JJR1652" s="28"/>
      <c r="JJS1652" s="28"/>
      <c r="JJT1652" s="28"/>
      <c r="JJU1652" s="28"/>
      <c r="JJV1652" s="28"/>
      <c r="JJW1652" s="28"/>
      <c r="JJX1652" s="28"/>
      <c r="JJY1652" s="28"/>
      <c r="JJZ1652" s="28"/>
      <c r="JKA1652" s="28"/>
      <c r="JKB1652" s="28"/>
      <c r="JKC1652" s="28"/>
      <c r="JKD1652" s="28"/>
      <c r="JKE1652" s="28"/>
      <c r="JKF1652" s="28"/>
      <c r="JKG1652" s="28"/>
      <c r="JKH1652" s="28"/>
      <c r="JKI1652" s="28"/>
      <c r="JKJ1652" s="28"/>
      <c r="JKK1652" s="28"/>
      <c r="JKL1652" s="28"/>
      <c r="JKM1652" s="28"/>
      <c r="JKN1652" s="28"/>
      <c r="JKO1652" s="28"/>
      <c r="JKP1652" s="28"/>
      <c r="JKQ1652" s="28"/>
      <c r="JKR1652" s="28"/>
      <c r="JKS1652" s="28"/>
      <c r="JKT1652" s="28"/>
      <c r="JKU1652" s="28"/>
      <c r="JKV1652" s="28"/>
      <c r="JKW1652" s="28"/>
      <c r="JKX1652" s="28"/>
      <c r="JKY1652" s="28"/>
      <c r="JKZ1652" s="28"/>
      <c r="JLA1652" s="28"/>
      <c r="JLB1652" s="28"/>
      <c r="JLC1652" s="28"/>
      <c r="JLD1652" s="28"/>
      <c r="JLE1652" s="28"/>
      <c r="JLF1652" s="28"/>
      <c r="JLG1652" s="28"/>
      <c r="JLH1652" s="28"/>
      <c r="JLI1652" s="28"/>
      <c r="JLJ1652" s="28"/>
      <c r="JLK1652" s="28"/>
      <c r="JLL1652" s="28"/>
      <c r="JLM1652" s="28"/>
      <c r="JLN1652" s="28"/>
      <c r="JLO1652" s="28"/>
      <c r="JLP1652" s="28"/>
      <c r="JLQ1652" s="28"/>
      <c r="JLR1652" s="28"/>
      <c r="JLS1652" s="28"/>
      <c r="JLT1652" s="28"/>
      <c r="JLU1652" s="28"/>
      <c r="JLV1652" s="28"/>
      <c r="JLW1652" s="28"/>
      <c r="JLX1652" s="28"/>
      <c r="JLY1652" s="28"/>
      <c r="JLZ1652" s="28"/>
      <c r="JMA1652" s="28"/>
      <c r="JMB1652" s="28"/>
      <c r="JMC1652" s="28"/>
      <c r="JMD1652" s="28"/>
      <c r="JME1652" s="28"/>
      <c r="JMF1652" s="28"/>
      <c r="JMG1652" s="28"/>
      <c r="JMH1652" s="28"/>
      <c r="JMI1652" s="28"/>
      <c r="JMJ1652" s="28"/>
      <c r="JMK1652" s="28"/>
      <c r="JML1652" s="28"/>
      <c r="JMM1652" s="28"/>
      <c r="JMN1652" s="28"/>
      <c r="JMO1652" s="28"/>
      <c r="JMP1652" s="28"/>
      <c r="JMQ1652" s="28"/>
      <c r="JMR1652" s="28"/>
      <c r="JMS1652" s="28"/>
      <c r="JMT1652" s="28"/>
      <c r="JMU1652" s="28"/>
      <c r="JMV1652" s="28"/>
      <c r="JMW1652" s="28"/>
      <c r="JMX1652" s="28"/>
      <c r="JMY1652" s="28"/>
      <c r="JMZ1652" s="28"/>
      <c r="JNA1652" s="28"/>
      <c r="JNB1652" s="28"/>
      <c r="JNC1652" s="28"/>
      <c r="JND1652" s="28"/>
      <c r="JNE1652" s="28"/>
      <c r="JNF1652" s="28"/>
      <c r="JNG1652" s="28"/>
      <c r="JNH1652" s="28"/>
      <c r="JNI1652" s="28"/>
      <c r="JNJ1652" s="28"/>
      <c r="JNK1652" s="28"/>
      <c r="JNL1652" s="28"/>
      <c r="JNM1652" s="28"/>
      <c r="JNN1652" s="28"/>
      <c r="JNO1652" s="28"/>
      <c r="JNP1652" s="28"/>
      <c r="JNQ1652" s="28"/>
      <c r="JNR1652" s="28"/>
      <c r="JNS1652" s="28"/>
      <c r="JNT1652" s="28"/>
      <c r="JNU1652" s="28"/>
      <c r="JNV1652" s="28"/>
      <c r="JNW1652" s="28"/>
      <c r="JNX1652" s="28"/>
      <c r="JNY1652" s="28"/>
      <c r="JNZ1652" s="28"/>
      <c r="JOA1652" s="28"/>
      <c r="JOB1652" s="28"/>
      <c r="JOC1652" s="28"/>
      <c r="JOD1652" s="28"/>
      <c r="JOE1652" s="28"/>
      <c r="JOF1652" s="28"/>
      <c r="JOG1652" s="28"/>
      <c r="JOH1652" s="28"/>
      <c r="JOI1652" s="28"/>
      <c r="JOJ1652" s="28"/>
      <c r="JOK1652" s="28"/>
      <c r="JOL1652" s="28"/>
      <c r="JOM1652" s="28"/>
      <c r="JON1652" s="28"/>
      <c r="JOO1652" s="28"/>
      <c r="JOP1652" s="28"/>
      <c r="JOQ1652" s="28"/>
      <c r="JOR1652" s="28"/>
      <c r="JOS1652" s="28"/>
      <c r="JOT1652" s="28"/>
      <c r="JOU1652" s="28"/>
      <c r="JOV1652" s="28"/>
      <c r="JOW1652" s="28"/>
      <c r="JOX1652" s="28"/>
      <c r="JOY1652" s="28"/>
      <c r="JOZ1652" s="28"/>
      <c r="JPA1652" s="28"/>
      <c r="JPB1652" s="28"/>
      <c r="JPC1652" s="28"/>
      <c r="JPD1652" s="28"/>
      <c r="JPE1652" s="28"/>
      <c r="JPF1652" s="28"/>
      <c r="JPG1652" s="28"/>
      <c r="JPH1652" s="28"/>
      <c r="JPI1652" s="28"/>
      <c r="JPJ1652" s="28"/>
      <c r="JPK1652" s="28"/>
      <c r="JPL1652" s="28"/>
      <c r="JPM1652" s="28"/>
      <c r="JPN1652" s="28"/>
      <c r="JPO1652" s="28"/>
      <c r="JPP1652" s="28"/>
      <c r="JPQ1652" s="28"/>
      <c r="JPR1652" s="28"/>
      <c r="JPS1652" s="28"/>
      <c r="JPT1652" s="28"/>
      <c r="JPU1652" s="28"/>
      <c r="JPV1652" s="28"/>
      <c r="JPW1652" s="28"/>
      <c r="JPX1652" s="28"/>
      <c r="JPY1652" s="28"/>
      <c r="JPZ1652" s="28"/>
      <c r="JQA1652" s="28"/>
      <c r="JQB1652" s="28"/>
      <c r="JQC1652" s="28"/>
      <c r="JQD1652" s="28"/>
      <c r="JQE1652" s="28"/>
      <c r="JQF1652" s="28"/>
      <c r="JQG1652" s="28"/>
      <c r="JQH1652" s="28"/>
      <c r="JQI1652" s="28"/>
      <c r="JQJ1652" s="28"/>
      <c r="JQK1652" s="28"/>
      <c r="JQL1652" s="28"/>
      <c r="JQM1652" s="28"/>
      <c r="JQN1652" s="28"/>
      <c r="JQO1652" s="28"/>
      <c r="JQP1652" s="28"/>
      <c r="JQQ1652" s="28"/>
      <c r="JQR1652" s="28"/>
      <c r="JQS1652" s="28"/>
      <c r="JQT1652" s="28"/>
      <c r="JQU1652" s="28"/>
      <c r="JQV1652" s="28"/>
      <c r="JQW1652" s="28"/>
      <c r="JQX1652" s="28"/>
      <c r="JQY1652" s="28"/>
      <c r="JQZ1652" s="28"/>
      <c r="JRA1652" s="28"/>
      <c r="JRB1652" s="28"/>
      <c r="JRC1652" s="28"/>
      <c r="JRD1652" s="28"/>
      <c r="JRE1652" s="28"/>
      <c r="JRF1652" s="28"/>
      <c r="JRG1652" s="28"/>
      <c r="JRH1652" s="28"/>
      <c r="JRI1652" s="28"/>
      <c r="JRJ1652" s="28"/>
      <c r="JRK1652" s="28"/>
      <c r="JRL1652" s="28"/>
      <c r="JRM1652" s="28"/>
      <c r="JRN1652" s="28"/>
      <c r="JRO1652" s="28"/>
      <c r="JRP1652" s="28"/>
      <c r="JRQ1652" s="28"/>
      <c r="JRR1652" s="28"/>
      <c r="JRS1652" s="28"/>
      <c r="JRT1652" s="28"/>
      <c r="JRU1652" s="28"/>
      <c r="JRV1652" s="28"/>
      <c r="JRW1652" s="28"/>
      <c r="JRX1652" s="28"/>
      <c r="JRY1652" s="28"/>
      <c r="JRZ1652" s="28"/>
      <c r="JSA1652" s="28"/>
      <c r="JSB1652" s="28"/>
      <c r="JSC1652" s="28"/>
      <c r="JSD1652" s="28"/>
      <c r="JSE1652" s="28"/>
      <c r="JSF1652" s="28"/>
      <c r="JSG1652" s="28"/>
      <c r="JSH1652" s="28"/>
      <c r="JSI1652" s="28"/>
      <c r="JSJ1652" s="28"/>
      <c r="JSK1652" s="28"/>
      <c r="JSL1652" s="28"/>
      <c r="JSM1652" s="28"/>
      <c r="JSN1652" s="28"/>
      <c r="JSO1652" s="28"/>
      <c r="JSP1652" s="28"/>
      <c r="JSQ1652" s="28"/>
      <c r="JSR1652" s="28"/>
      <c r="JSS1652" s="28"/>
      <c r="JST1652" s="28"/>
      <c r="JSU1652" s="28"/>
      <c r="JSV1652" s="28"/>
      <c r="JSW1652" s="28"/>
      <c r="JSX1652" s="28"/>
      <c r="JSY1652" s="28"/>
      <c r="JSZ1652" s="28"/>
      <c r="JTA1652" s="28"/>
      <c r="JTB1652" s="28"/>
      <c r="JTC1652" s="28"/>
      <c r="JTD1652" s="28"/>
      <c r="JTE1652" s="28"/>
      <c r="JTF1652" s="28"/>
      <c r="JTG1652" s="28"/>
      <c r="JTH1652" s="28"/>
      <c r="JTI1652" s="28"/>
      <c r="JTJ1652" s="28"/>
      <c r="JTK1652" s="28"/>
      <c r="JTL1652" s="28"/>
      <c r="JTM1652" s="28"/>
      <c r="JTN1652" s="28"/>
      <c r="JTO1652" s="28"/>
      <c r="JTP1652" s="28"/>
      <c r="JTQ1652" s="28"/>
      <c r="JTR1652" s="28"/>
      <c r="JTS1652" s="28"/>
      <c r="JTT1652" s="28"/>
      <c r="JTU1652" s="28"/>
      <c r="JTV1652" s="28"/>
      <c r="JTW1652" s="28"/>
      <c r="JTX1652" s="28"/>
      <c r="JTY1652" s="28"/>
      <c r="JTZ1652" s="28"/>
      <c r="JUA1652" s="28"/>
      <c r="JUB1652" s="28"/>
      <c r="JUC1652" s="28"/>
      <c r="JUD1652" s="28"/>
      <c r="JUE1652" s="28"/>
      <c r="JUF1652" s="28"/>
      <c r="JUG1652" s="28"/>
      <c r="JUH1652" s="28"/>
      <c r="JUI1652" s="28"/>
      <c r="JUJ1652" s="28"/>
      <c r="JUK1652" s="28"/>
      <c r="JUL1652" s="28"/>
      <c r="JUM1652" s="28"/>
      <c r="JUN1652" s="28"/>
      <c r="JUO1652" s="28"/>
      <c r="JUP1652" s="28"/>
      <c r="JUQ1652" s="28"/>
      <c r="JUR1652" s="28"/>
      <c r="JUS1652" s="28"/>
      <c r="JUT1652" s="28"/>
      <c r="JUU1652" s="28"/>
      <c r="JUV1652" s="28"/>
      <c r="JUW1652" s="28"/>
      <c r="JUX1652" s="28"/>
      <c r="JUY1652" s="28"/>
      <c r="JUZ1652" s="28"/>
      <c r="JVA1652" s="28"/>
      <c r="JVB1652" s="28"/>
      <c r="JVC1652" s="28"/>
      <c r="JVD1652" s="28"/>
      <c r="JVE1652" s="28"/>
      <c r="JVF1652" s="28"/>
      <c r="JVG1652" s="28"/>
      <c r="JVH1652" s="28"/>
      <c r="JVI1652" s="28"/>
      <c r="JVJ1652" s="28"/>
      <c r="JVK1652" s="28"/>
      <c r="JVL1652" s="28"/>
      <c r="JVM1652" s="28"/>
      <c r="JVN1652" s="28"/>
      <c r="JVO1652" s="28"/>
      <c r="JVP1652" s="28"/>
      <c r="JVQ1652" s="28"/>
      <c r="JVR1652" s="28"/>
      <c r="JVS1652" s="28"/>
      <c r="JVT1652" s="28"/>
      <c r="JVU1652" s="28"/>
      <c r="JVV1652" s="28"/>
      <c r="JVW1652" s="28"/>
      <c r="JVX1652" s="28"/>
      <c r="JVY1652" s="28"/>
      <c r="JVZ1652" s="28"/>
      <c r="JWA1652" s="28"/>
      <c r="JWB1652" s="28"/>
      <c r="JWC1652" s="28"/>
      <c r="JWD1652" s="28"/>
      <c r="JWE1652" s="28"/>
      <c r="JWF1652" s="28"/>
      <c r="JWG1652" s="28"/>
      <c r="JWH1652" s="28"/>
      <c r="JWI1652" s="28"/>
      <c r="JWJ1652" s="28"/>
      <c r="JWK1652" s="28"/>
      <c r="JWL1652" s="28"/>
      <c r="JWM1652" s="28"/>
      <c r="JWN1652" s="28"/>
      <c r="JWO1652" s="28"/>
      <c r="JWP1652" s="28"/>
      <c r="JWQ1652" s="28"/>
      <c r="JWR1652" s="28"/>
      <c r="JWS1652" s="28"/>
      <c r="JWT1652" s="28"/>
      <c r="JWU1652" s="28"/>
      <c r="JWV1652" s="28"/>
      <c r="JWW1652" s="28"/>
      <c r="JWX1652" s="28"/>
      <c r="JWY1652" s="28"/>
      <c r="JWZ1652" s="28"/>
      <c r="JXA1652" s="28"/>
      <c r="JXB1652" s="28"/>
      <c r="JXC1652" s="28"/>
      <c r="JXD1652" s="28"/>
      <c r="JXE1652" s="28"/>
      <c r="JXF1652" s="28"/>
      <c r="JXG1652" s="28"/>
      <c r="JXH1652" s="28"/>
      <c r="JXI1652" s="28"/>
      <c r="JXJ1652" s="28"/>
      <c r="JXK1652" s="28"/>
      <c r="JXL1652" s="28"/>
      <c r="JXM1652" s="28"/>
      <c r="JXN1652" s="28"/>
      <c r="JXO1652" s="28"/>
      <c r="JXP1652" s="28"/>
      <c r="JXQ1652" s="28"/>
      <c r="JXR1652" s="28"/>
      <c r="JXS1652" s="28"/>
      <c r="JXT1652" s="28"/>
      <c r="JXU1652" s="28"/>
      <c r="JXV1652" s="28"/>
      <c r="JXW1652" s="28"/>
      <c r="JXX1652" s="28"/>
      <c r="JXY1652" s="28"/>
      <c r="JXZ1652" s="28"/>
      <c r="JYA1652" s="28"/>
      <c r="JYB1652" s="28"/>
      <c r="JYC1652" s="28"/>
      <c r="JYD1652" s="28"/>
      <c r="JYE1652" s="28"/>
      <c r="JYF1652" s="28"/>
      <c r="JYG1652" s="28"/>
      <c r="JYH1652" s="28"/>
      <c r="JYI1652" s="28"/>
      <c r="JYJ1652" s="28"/>
      <c r="JYK1652" s="28"/>
      <c r="JYL1652" s="28"/>
      <c r="JYM1652" s="28"/>
      <c r="JYN1652" s="28"/>
      <c r="JYO1652" s="28"/>
      <c r="JYP1652" s="28"/>
      <c r="JYQ1652" s="28"/>
      <c r="JYR1652" s="28"/>
      <c r="JYS1652" s="28"/>
      <c r="JYT1652" s="28"/>
      <c r="JYU1652" s="28"/>
      <c r="JYV1652" s="28"/>
      <c r="JYW1652" s="28"/>
      <c r="JYX1652" s="28"/>
      <c r="JYY1652" s="28"/>
      <c r="JYZ1652" s="28"/>
      <c r="JZA1652" s="28"/>
      <c r="JZB1652" s="28"/>
      <c r="JZC1652" s="28"/>
      <c r="JZD1652" s="28"/>
      <c r="JZE1652" s="28"/>
      <c r="JZF1652" s="28"/>
      <c r="JZG1652" s="28"/>
      <c r="JZH1652" s="28"/>
      <c r="JZI1652" s="28"/>
      <c r="JZJ1652" s="28"/>
      <c r="JZK1652" s="28"/>
      <c r="JZL1652" s="28"/>
      <c r="JZM1652" s="28"/>
      <c r="JZN1652" s="28"/>
      <c r="JZO1652" s="28"/>
      <c r="JZP1652" s="28"/>
      <c r="JZQ1652" s="28"/>
      <c r="JZR1652" s="28"/>
      <c r="JZS1652" s="28"/>
      <c r="JZT1652" s="28"/>
      <c r="JZU1652" s="28"/>
      <c r="JZV1652" s="28"/>
      <c r="JZW1652" s="28"/>
      <c r="JZX1652" s="28"/>
      <c r="JZY1652" s="28"/>
      <c r="JZZ1652" s="28"/>
      <c r="KAA1652" s="28"/>
      <c r="KAB1652" s="28"/>
      <c r="KAC1652" s="28"/>
      <c r="KAD1652" s="28"/>
      <c r="KAE1652" s="28"/>
      <c r="KAF1652" s="28"/>
      <c r="KAG1652" s="28"/>
      <c r="KAH1652" s="28"/>
      <c r="KAI1652" s="28"/>
      <c r="KAJ1652" s="28"/>
      <c r="KAK1652" s="28"/>
      <c r="KAL1652" s="28"/>
      <c r="KAM1652" s="28"/>
      <c r="KAN1652" s="28"/>
      <c r="KAO1652" s="28"/>
      <c r="KAP1652" s="28"/>
      <c r="KAQ1652" s="28"/>
      <c r="KAR1652" s="28"/>
      <c r="KAS1652" s="28"/>
      <c r="KAT1652" s="28"/>
      <c r="KAU1652" s="28"/>
      <c r="KAV1652" s="28"/>
      <c r="KAW1652" s="28"/>
      <c r="KAX1652" s="28"/>
      <c r="KAY1652" s="28"/>
      <c r="KAZ1652" s="28"/>
      <c r="KBA1652" s="28"/>
      <c r="KBB1652" s="28"/>
      <c r="KBC1652" s="28"/>
      <c r="KBD1652" s="28"/>
      <c r="KBE1652" s="28"/>
      <c r="KBF1652" s="28"/>
      <c r="KBG1652" s="28"/>
      <c r="KBH1652" s="28"/>
      <c r="KBI1652" s="28"/>
      <c r="KBJ1652" s="28"/>
      <c r="KBK1652" s="28"/>
      <c r="KBL1652" s="28"/>
      <c r="KBM1652" s="28"/>
      <c r="KBN1652" s="28"/>
      <c r="KBO1652" s="28"/>
      <c r="KBP1652" s="28"/>
      <c r="KBQ1652" s="28"/>
      <c r="KBR1652" s="28"/>
      <c r="KBS1652" s="28"/>
      <c r="KBT1652" s="28"/>
      <c r="KBU1652" s="28"/>
      <c r="KBV1652" s="28"/>
      <c r="KBW1652" s="28"/>
      <c r="KBX1652" s="28"/>
      <c r="KBY1652" s="28"/>
      <c r="KBZ1652" s="28"/>
      <c r="KCA1652" s="28"/>
      <c r="KCB1652" s="28"/>
      <c r="KCC1652" s="28"/>
      <c r="KCD1652" s="28"/>
      <c r="KCE1652" s="28"/>
      <c r="KCF1652" s="28"/>
      <c r="KCG1652" s="28"/>
      <c r="KCH1652" s="28"/>
      <c r="KCI1652" s="28"/>
      <c r="KCJ1652" s="28"/>
      <c r="KCK1652" s="28"/>
      <c r="KCL1652" s="28"/>
      <c r="KCM1652" s="28"/>
      <c r="KCN1652" s="28"/>
      <c r="KCO1652" s="28"/>
      <c r="KCP1652" s="28"/>
      <c r="KCQ1652" s="28"/>
      <c r="KCR1652" s="28"/>
      <c r="KCS1652" s="28"/>
      <c r="KCT1652" s="28"/>
      <c r="KCU1652" s="28"/>
      <c r="KCV1652" s="28"/>
      <c r="KCW1652" s="28"/>
      <c r="KCX1652" s="28"/>
      <c r="KCY1652" s="28"/>
      <c r="KCZ1652" s="28"/>
      <c r="KDA1652" s="28"/>
      <c r="KDB1652" s="28"/>
      <c r="KDC1652" s="28"/>
      <c r="KDD1652" s="28"/>
      <c r="KDE1652" s="28"/>
      <c r="KDF1652" s="28"/>
      <c r="KDG1652" s="28"/>
      <c r="KDH1652" s="28"/>
      <c r="KDI1652" s="28"/>
      <c r="KDJ1652" s="28"/>
      <c r="KDK1652" s="28"/>
      <c r="KDL1652" s="28"/>
      <c r="KDM1652" s="28"/>
      <c r="KDN1652" s="28"/>
      <c r="KDO1652" s="28"/>
      <c r="KDP1652" s="28"/>
      <c r="KDQ1652" s="28"/>
      <c r="KDR1652" s="28"/>
      <c r="KDS1652" s="28"/>
      <c r="KDT1652" s="28"/>
      <c r="KDU1652" s="28"/>
      <c r="KDV1652" s="28"/>
      <c r="KDW1652" s="28"/>
      <c r="KDX1652" s="28"/>
      <c r="KDY1652" s="28"/>
      <c r="KDZ1652" s="28"/>
      <c r="KEA1652" s="28"/>
      <c r="KEB1652" s="28"/>
      <c r="KEC1652" s="28"/>
      <c r="KED1652" s="28"/>
      <c r="KEE1652" s="28"/>
      <c r="KEF1652" s="28"/>
      <c r="KEG1652" s="28"/>
      <c r="KEH1652" s="28"/>
      <c r="KEI1652" s="28"/>
      <c r="KEJ1652" s="28"/>
      <c r="KEK1652" s="28"/>
      <c r="KEL1652" s="28"/>
      <c r="KEM1652" s="28"/>
      <c r="KEN1652" s="28"/>
      <c r="KEO1652" s="28"/>
      <c r="KEP1652" s="28"/>
      <c r="KEQ1652" s="28"/>
      <c r="KER1652" s="28"/>
      <c r="KES1652" s="28"/>
      <c r="KET1652" s="28"/>
      <c r="KEU1652" s="28"/>
      <c r="KEV1652" s="28"/>
      <c r="KEW1652" s="28"/>
      <c r="KEX1652" s="28"/>
      <c r="KEY1652" s="28"/>
      <c r="KEZ1652" s="28"/>
      <c r="KFA1652" s="28"/>
      <c r="KFB1652" s="28"/>
      <c r="KFC1652" s="28"/>
      <c r="KFD1652" s="28"/>
      <c r="KFE1652" s="28"/>
      <c r="KFF1652" s="28"/>
      <c r="KFG1652" s="28"/>
      <c r="KFH1652" s="28"/>
      <c r="KFI1652" s="28"/>
      <c r="KFJ1652" s="28"/>
      <c r="KFK1652" s="28"/>
      <c r="KFL1652" s="28"/>
      <c r="KFM1652" s="28"/>
      <c r="KFN1652" s="28"/>
      <c r="KFO1652" s="28"/>
      <c r="KFP1652" s="28"/>
      <c r="KFQ1652" s="28"/>
      <c r="KFR1652" s="28"/>
      <c r="KFS1652" s="28"/>
      <c r="KFT1652" s="28"/>
      <c r="KFU1652" s="28"/>
      <c r="KFV1652" s="28"/>
      <c r="KFW1652" s="28"/>
      <c r="KFX1652" s="28"/>
      <c r="KFY1652" s="28"/>
      <c r="KFZ1652" s="28"/>
      <c r="KGA1652" s="28"/>
      <c r="KGB1652" s="28"/>
      <c r="KGC1652" s="28"/>
      <c r="KGD1652" s="28"/>
      <c r="KGE1652" s="28"/>
      <c r="KGF1652" s="28"/>
      <c r="KGG1652" s="28"/>
      <c r="KGH1652" s="28"/>
      <c r="KGI1652" s="28"/>
      <c r="KGJ1652" s="28"/>
      <c r="KGK1652" s="28"/>
      <c r="KGL1652" s="28"/>
      <c r="KGM1652" s="28"/>
      <c r="KGN1652" s="28"/>
      <c r="KGO1652" s="28"/>
      <c r="KGP1652" s="28"/>
      <c r="KGQ1652" s="28"/>
      <c r="KGR1652" s="28"/>
      <c r="KGS1652" s="28"/>
      <c r="KGT1652" s="28"/>
      <c r="KGU1652" s="28"/>
      <c r="KGV1652" s="28"/>
      <c r="KGW1652" s="28"/>
      <c r="KGX1652" s="28"/>
      <c r="KGY1652" s="28"/>
      <c r="KGZ1652" s="28"/>
      <c r="KHA1652" s="28"/>
      <c r="KHB1652" s="28"/>
      <c r="KHC1652" s="28"/>
      <c r="KHD1652" s="28"/>
      <c r="KHE1652" s="28"/>
      <c r="KHF1652" s="28"/>
      <c r="KHG1652" s="28"/>
      <c r="KHH1652" s="28"/>
      <c r="KHI1652" s="28"/>
      <c r="KHJ1652" s="28"/>
      <c r="KHK1652" s="28"/>
      <c r="KHL1652" s="28"/>
      <c r="KHM1652" s="28"/>
      <c r="KHN1652" s="28"/>
      <c r="KHO1652" s="28"/>
      <c r="KHP1652" s="28"/>
      <c r="KHQ1652" s="28"/>
      <c r="KHR1652" s="28"/>
      <c r="KHS1652" s="28"/>
      <c r="KHT1652" s="28"/>
      <c r="KHU1652" s="28"/>
      <c r="KHV1652" s="28"/>
      <c r="KHW1652" s="28"/>
      <c r="KHX1652" s="28"/>
      <c r="KHY1652" s="28"/>
      <c r="KHZ1652" s="28"/>
      <c r="KIA1652" s="28"/>
      <c r="KIB1652" s="28"/>
      <c r="KIC1652" s="28"/>
      <c r="KID1652" s="28"/>
      <c r="KIE1652" s="28"/>
      <c r="KIF1652" s="28"/>
      <c r="KIG1652" s="28"/>
      <c r="KIH1652" s="28"/>
      <c r="KII1652" s="28"/>
      <c r="KIJ1652" s="28"/>
      <c r="KIK1652" s="28"/>
      <c r="KIL1652" s="28"/>
      <c r="KIM1652" s="28"/>
      <c r="KIN1652" s="28"/>
      <c r="KIO1652" s="28"/>
      <c r="KIP1652" s="28"/>
      <c r="KIQ1652" s="28"/>
      <c r="KIR1652" s="28"/>
      <c r="KIS1652" s="28"/>
      <c r="KIT1652" s="28"/>
      <c r="KIU1652" s="28"/>
      <c r="KIV1652" s="28"/>
      <c r="KIW1652" s="28"/>
      <c r="KIX1652" s="28"/>
      <c r="KIY1652" s="28"/>
      <c r="KIZ1652" s="28"/>
      <c r="KJA1652" s="28"/>
      <c r="KJB1652" s="28"/>
      <c r="KJC1652" s="28"/>
      <c r="KJD1652" s="28"/>
      <c r="KJE1652" s="28"/>
      <c r="KJF1652" s="28"/>
      <c r="KJG1652" s="28"/>
      <c r="KJH1652" s="28"/>
      <c r="KJI1652" s="28"/>
      <c r="KJJ1652" s="28"/>
      <c r="KJK1652" s="28"/>
      <c r="KJL1652" s="28"/>
      <c r="KJM1652" s="28"/>
      <c r="KJN1652" s="28"/>
      <c r="KJO1652" s="28"/>
      <c r="KJP1652" s="28"/>
      <c r="KJQ1652" s="28"/>
      <c r="KJR1652" s="28"/>
      <c r="KJS1652" s="28"/>
      <c r="KJT1652" s="28"/>
      <c r="KJU1652" s="28"/>
      <c r="KJV1652" s="28"/>
      <c r="KJW1652" s="28"/>
      <c r="KJX1652" s="28"/>
      <c r="KJY1652" s="28"/>
      <c r="KJZ1652" s="28"/>
      <c r="KKA1652" s="28"/>
      <c r="KKB1652" s="28"/>
      <c r="KKC1652" s="28"/>
      <c r="KKD1652" s="28"/>
      <c r="KKE1652" s="28"/>
      <c r="KKF1652" s="28"/>
      <c r="KKG1652" s="28"/>
      <c r="KKH1652" s="28"/>
      <c r="KKI1652" s="28"/>
      <c r="KKJ1652" s="28"/>
      <c r="KKK1652" s="28"/>
      <c r="KKL1652" s="28"/>
      <c r="KKM1652" s="28"/>
      <c r="KKN1652" s="28"/>
      <c r="KKO1652" s="28"/>
      <c r="KKP1652" s="28"/>
      <c r="KKQ1652" s="28"/>
      <c r="KKR1652" s="28"/>
      <c r="KKS1652" s="28"/>
      <c r="KKT1652" s="28"/>
      <c r="KKU1652" s="28"/>
      <c r="KKV1652" s="28"/>
      <c r="KKW1652" s="28"/>
      <c r="KKX1652" s="28"/>
      <c r="KKY1652" s="28"/>
      <c r="KKZ1652" s="28"/>
      <c r="KLA1652" s="28"/>
      <c r="KLB1652" s="28"/>
      <c r="KLC1652" s="28"/>
      <c r="KLD1652" s="28"/>
      <c r="KLE1652" s="28"/>
      <c r="KLF1652" s="28"/>
      <c r="KLG1652" s="28"/>
      <c r="KLH1652" s="28"/>
      <c r="KLI1652" s="28"/>
      <c r="KLJ1652" s="28"/>
      <c r="KLK1652" s="28"/>
      <c r="KLL1652" s="28"/>
      <c r="KLM1652" s="28"/>
      <c r="KLN1652" s="28"/>
      <c r="KLO1652" s="28"/>
      <c r="KLP1652" s="28"/>
      <c r="KLQ1652" s="28"/>
      <c r="KLR1652" s="28"/>
      <c r="KLS1652" s="28"/>
      <c r="KLT1652" s="28"/>
      <c r="KLU1652" s="28"/>
      <c r="KLV1652" s="28"/>
      <c r="KLW1652" s="28"/>
      <c r="KLX1652" s="28"/>
      <c r="KLY1652" s="28"/>
      <c r="KLZ1652" s="28"/>
      <c r="KMA1652" s="28"/>
      <c r="KMB1652" s="28"/>
      <c r="KMC1652" s="28"/>
      <c r="KMD1652" s="28"/>
      <c r="KME1652" s="28"/>
      <c r="KMF1652" s="28"/>
      <c r="KMG1652" s="28"/>
      <c r="KMH1652" s="28"/>
      <c r="KMI1652" s="28"/>
      <c r="KMJ1652" s="28"/>
      <c r="KMK1652" s="28"/>
      <c r="KML1652" s="28"/>
      <c r="KMM1652" s="28"/>
      <c r="KMN1652" s="28"/>
      <c r="KMO1652" s="28"/>
      <c r="KMP1652" s="28"/>
      <c r="KMQ1652" s="28"/>
      <c r="KMR1652" s="28"/>
      <c r="KMS1652" s="28"/>
      <c r="KMT1652" s="28"/>
      <c r="KMU1652" s="28"/>
      <c r="KMV1652" s="28"/>
      <c r="KMW1652" s="28"/>
      <c r="KMX1652" s="28"/>
      <c r="KMY1652" s="28"/>
      <c r="KMZ1652" s="28"/>
      <c r="KNA1652" s="28"/>
      <c r="KNB1652" s="28"/>
      <c r="KNC1652" s="28"/>
      <c r="KND1652" s="28"/>
      <c r="KNE1652" s="28"/>
      <c r="KNF1652" s="28"/>
      <c r="KNG1652" s="28"/>
      <c r="KNH1652" s="28"/>
      <c r="KNI1652" s="28"/>
      <c r="KNJ1652" s="28"/>
      <c r="KNK1652" s="28"/>
      <c r="KNL1652" s="28"/>
      <c r="KNM1652" s="28"/>
      <c r="KNN1652" s="28"/>
      <c r="KNO1652" s="28"/>
      <c r="KNP1652" s="28"/>
      <c r="KNQ1652" s="28"/>
      <c r="KNR1652" s="28"/>
      <c r="KNS1652" s="28"/>
      <c r="KNT1652" s="28"/>
      <c r="KNU1652" s="28"/>
      <c r="KNV1652" s="28"/>
      <c r="KNW1652" s="28"/>
      <c r="KNX1652" s="28"/>
      <c r="KNY1652" s="28"/>
      <c r="KNZ1652" s="28"/>
      <c r="KOA1652" s="28"/>
      <c r="KOB1652" s="28"/>
      <c r="KOC1652" s="28"/>
      <c r="KOD1652" s="28"/>
      <c r="KOE1652" s="28"/>
      <c r="KOF1652" s="28"/>
      <c r="KOG1652" s="28"/>
      <c r="KOH1652" s="28"/>
      <c r="KOI1652" s="28"/>
      <c r="KOJ1652" s="28"/>
      <c r="KOK1652" s="28"/>
      <c r="KOL1652" s="28"/>
      <c r="KOM1652" s="28"/>
      <c r="KON1652" s="28"/>
      <c r="KOO1652" s="28"/>
      <c r="KOP1652" s="28"/>
      <c r="KOQ1652" s="28"/>
      <c r="KOR1652" s="28"/>
      <c r="KOS1652" s="28"/>
      <c r="KOT1652" s="28"/>
      <c r="KOU1652" s="28"/>
      <c r="KOV1652" s="28"/>
      <c r="KOW1652" s="28"/>
      <c r="KOX1652" s="28"/>
      <c r="KOY1652" s="28"/>
      <c r="KOZ1652" s="28"/>
      <c r="KPA1652" s="28"/>
      <c r="KPB1652" s="28"/>
      <c r="KPC1652" s="28"/>
      <c r="KPD1652" s="28"/>
      <c r="KPE1652" s="28"/>
      <c r="KPF1652" s="28"/>
      <c r="KPG1652" s="28"/>
      <c r="KPH1652" s="28"/>
      <c r="KPI1652" s="28"/>
      <c r="KPJ1652" s="28"/>
      <c r="KPK1652" s="28"/>
      <c r="KPL1652" s="28"/>
      <c r="KPM1652" s="28"/>
      <c r="KPN1652" s="28"/>
      <c r="KPO1652" s="28"/>
      <c r="KPP1652" s="28"/>
      <c r="KPQ1652" s="28"/>
      <c r="KPR1652" s="28"/>
      <c r="KPS1652" s="28"/>
      <c r="KPT1652" s="28"/>
      <c r="KPU1652" s="28"/>
      <c r="KPV1652" s="28"/>
      <c r="KPW1652" s="28"/>
      <c r="KPX1652" s="28"/>
      <c r="KPY1652" s="28"/>
      <c r="KPZ1652" s="28"/>
      <c r="KQA1652" s="28"/>
      <c r="KQB1652" s="28"/>
      <c r="KQC1652" s="28"/>
      <c r="KQD1652" s="28"/>
      <c r="KQE1652" s="28"/>
      <c r="KQF1652" s="28"/>
      <c r="KQG1652" s="28"/>
      <c r="KQH1652" s="28"/>
      <c r="KQI1652" s="28"/>
      <c r="KQJ1652" s="28"/>
      <c r="KQK1652" s="28"/>
      <c r="KQL1652" s="28"/>
      <c r="KQM1652" s="28"/>
      <c r="KQN1652" s="28"/>
      <c r="KQO1652" s="28"/>
      <c r="KQP1652" s="28"/>
      <c r="KQQ1652" s="28"/>
      <c r="KQR1652" s="28"/>
      <c r="KQS1652" s="28"/>
      <c r="KQT1652" s="28"/>
      <c r="KQU1652" s="28"/>
      <c r="KQV1652" s="28"/>
      <c r="KQW1652" s="28"/>
      <c r="KQX1652" s="28"/>
      <c r="KQY1652" s="28"/>
      <c r="KQZ1652" s="28"/>
      <c r="KRA1652" s="28"/>
      <c r="KRB1652" s="28"/>
      <c r="KRC1652" s="28"/>
      <c r="KRD1652" s="28"/>
      <c r="KRE1652" s="28"/>
      <c r="KRF1652" s="28"/>
      <c r="KRG1652" s="28"/>
      <c r="KRH1652" s="28"/>
      <c r="KRI1652" s="28"/>
      <c r="KRJ1652" s="28"/>
      <c r="KRK1652" s="28"/>
      <c r="KRL1652" s="28"/>
      <c r="KRM1652" s="28"/>
      <c r="KRN1652" s="28"/>
      <c r="KRO1652" s="28"/>
      <c r="KRP1652" s="28"/>
      <c r="KRQ1652" s="28"/>
      <c r="KRR1652" s="28"/>
      <c r="KRS1652" s="28"/>
      <c r="KRT1652" s="28"/>
      <c r="KRU1652" s="28"/>
      <c r="KRV1652" s="28"/>
      <c r="KRW1652" s="28"/>
      <c r="KRX1652" s="28"/>
      <c r="KRY1652" s="28"/>
      <c r="KRZ1652" s="28"/>
      <c r="KSA1652" s="28"/>
      <c r="KSB1652" s="28"/>
      <c r="KSC1652" s="28"/>
      <c r="KSD1652" s="28"/>
      <c r="KSE1652" s="28"/>
      <c r="KSF1652" s="28"/>
      <c r="KSG1652" s="28"/>
      <c r="KSH1652" s="28"/>
      <c r="KSI1652" s="28"/>
      <c r="KSJ1652" s="28"/>
      <c r="KSK1652" s="28"/>
      <c r="KSL1652" s="28"/>
      <c r="KSM1652" s="28"/>
      <c r="KSN1652" s="28"/>
      <c r="KSO1652" s="28"/>
      <c r="KSP1652" s="28"/>
      <c r="KSQ1652" s="28"/>
      <c r="KSR1652" s="28"/>
      <c r="KSS1652" s="28"/>
      <c r="KST1652" s="28"/>
      <c r="KSU1652" s="28"/>
      <c r="KSV1652" s="28"/>
      <c r="KSW1652" s="28"/>
      <c r="KSX1652" s="28"/>
      <c r="KSY1652" s="28"/>
      <c r="KSZ1652" s="28"/>
      <c r="KTA1652" s="28"/>
      <c r="KTB1652" s="28"/>
      <c r="KTC1652" s="28"/>
      <c r="KTD1652" s="28"/>
      <c r="KTE1652" s="28"/>
      <c r="KTF1652" s="28"/>
      <c r="KTG1652" s="28"/>
      <c r="KTH1652" s="28"/>
      <c r="KTI1652" s="28"/>
      <c r="KTJ1652" s="28"/>
      <c r="KTK1652" s="28"/>
      <c r="KTL1652" s="28"/>
      <c r="KTM1652" s="28"/>
      <c r="KTN1652" s="28"/>
      <c r="KTO1652" s="28"/>
      <c r="KTP1652" s="28"/>
      <c r="KTQ1652" s="28"/>
      <c r="KTR1652" s="28"/>
      <c r="KTS1652" s="28"/>
      <c r="KTT1652" s="28"/>
      <c r="KTU1652" s="28"/>
      <c r="KTV1652" s="28"/>
      <c r="KTW1652" s="28"/>
      <c r="KTX1652" s="28"/>
      <c r="KTY1652" s="28"/>
      <c r="KTZ1652" s="28"/>
      <c r="KUA1652" s="28"/>
      <c r="KUB1652" s="28"/>
      <c r="KUC1652" s="28"/>
      <c r="KUD1652" s="28"/>
      <c r="KUE1652" s="28"/>
      <c r="KUF1652" s="28"/>
      <c r="KUG1652" s="28"/>
      <c r="KUH1652" s="28"/>
      <c r="KUI1652" s="28"/>
      <c r="KUJ1652" s="28"/>
      <c r="KUK1652" s="28"/>
      <c r="KUL1652" s="28"/>
      <c r="KUM1652" s="28"/>
      <c r="KUN1652" s="28"/>
      <c r="KUO1652" s="28"/>
      <c r="KUP1652" s="28"/>
      <c r="KUQ1652" s="28"/>
      <c r="KUR1652" s="28"/>
      <c r="KUS1652" s="28"/>
      <c r="KUT1652" s="28"/>
      <c r="KUU1652" s="28"/>
      <c r="KUV1652" s="28"/>
      <c r="KUW1652" s="28"/>
      <c r="KUX1652" s="28"/>
      <c r="KUY1652" s="28"/>
      <c r="KUZ1652" s="28"/>
      <c r="KVA1652" s="28"/>
      <c r="KVB1652" s="28"/>
      <c r="KVC1652" s="28"/>
      <c r="KVD1652" s="28"/>
      <c r="KVE1652" s="28"/>
      <c r="KVF1652" s="28"/>
      <c r="KVG1652" s="28"/>
      <c r="KVH1652" s="28"/>
      <c r="KVI1652" s="28"/>
      <c r="KVJ1652" s="28"/>
      <c r="KVK1652" s="28"/>
      <c r="KVL1652" s="28"/>
      <c r="KVM1652" s="28"/>
      <c r="KVN1652" s="28"/>
      <c r="KVO1652" s="28"/>
      <c r="KVP1652" s="28"/>
      <c r="KVQ1652" s="28"/>
      <c r="KVR1652" s="28"/>
      <c r="KVS1652" s="28"/>
      <c r="KVT1652" s="28"/>
      <c r="KVU1652" s="28"/>
      <c r="KVV1652" s="28"/>
      <c r="KVW1652" s="28"/>
      <c r="KVX1652" s="28"/>
      <c r="KVY1652" s="28"/>
      <c r="KVZ1652" s="28"/>
      <c r="KWA1652" s="28"/>
      <c r="KWB1652" s="28"/>
      <c r="KWC1652" s="28"/>
      <c r="KWD1652" s="28"/>
      <c r="KWE1652" s="28"/>
      <c r="KWF1652" s="28"/>
      <c r="KWG1652" s="28"/>
      <c r="KWH1652" s="28"/>
      <c r="KWI1652" s="28"/>
      <c r="KWJ1652" s="28"/>
      <c r="KWK1652" s="28"/>
      <c r="KWL1652" s="28"/>
      <c r="KWM1652" s="28"/>
      <c r="KWN1652" s="28"/>
      <c r="KWO1652" s="28"/>
      <c r="KWP1652" s="28"/>
      <c r="KWQ1652" s="28"/>
      <c r="KWR1652" s="28"/>
      <c r="KWS1652" s="28"/>
      <c r="KWT1652" s="28"/>
      <c r="KWU1652" s="28"/>
      <c r="KWV1652" s="28"/>
      <c r="KWW1652" s="28"/>
      <c r="KWX1652" s="28"/>
      <c r="KWY1652" s="28"/>
      <c r="KWZ1652" s="28"/>
      <c r="KXA1652" s="28"/>
      <c r="KXB1652" s="28"/>
      <c r="KXC1652" s="28"/>
      <c r="KXD1652" s="28"/>
      <c r="KXE1652" s="28"/>
      <c r="KXF1652" s="28"/>
      <c r="KXG1652" s="28"/>
      <c r="KXH1652" s="28"/>
      <c r="KXI1652" s="28"/>
      <c r="KXJ1652" s="28"/>
      <c r="KXK1652" s="28"/>
      <c r="KXL1652" s="28"/>
      <c r="KXM1652" s="28"/>
      <c r="KXN1652" s="28"/>
      <c r="KXO1652" s="28"/>
      <c r="KXP1652" s="28"/>
      <c r="KXQ1652" s="28"/>
      <c r="KXR1652" s="28"/>
      <c r="KXS1652" s="28"/>
      <c r="KXT1652" s="28"/>
      <c r="KXU1652" s="28"/>
      <c r="KXV1652" s="28"/>
      <c r="KXW1652" s="28"/>
      <c r="KXX1652" s="28"/>
      <c r="KXY1652" s="28"/>
      <c r="KXZ1652" s="28"/>
      <c r="KYA1652" s="28"/>
      <c r="KYB1652" s="28"/>
      <c r="KYC1652" s="28"/>
      <c r="KYD1652" s="28"/>
      <c r="KYE1652" s="28"/>
      <c r="KYF1652" s="28"/>
      <c r="KYG1652" s="28"/>
      <c r="KYH1652" s="28"/>
      <c r="KYI1652" s="28"/>
      <c r="KYJ1652" s="28"/>
      <c r="KYK1652" s="28"/>
      <c r="KYL1652" s="28"/>
      <c r="KYM1652" s="28"/>
      <c r="KYN1652" s="28"/>
      <c r="KYO1652" s="28"/>
      <c r="KYP1652" s="28"/>
      <c r="KYQ1652" s="28"/>
      <c r="KYR1652" s="28"/>
      <c r="KYS1652" s="28"/>
      <c r="KYT1652" s="28"/>
      <c r="KYU1652" s="28"/>
      <c r="KYV1652" s="28"/>
      <c r="KYW1652" s="28"/>
      <c r="KYX1652" s="28"/>
      <c r="KYY1652" s="28"/>
      <c r="KYZ1652" s="28"/>
      <c r="KZA1652" s="28"/>
      <c r="KZB1652" s="28"/>
      <c r="KZC1652" s="28"/>
      <c r="KZD1652" s="28"/>
      <c r="KZE1652" s="28"/>
      <c r="KZF1652" s="28"/>
      <c r="KZG1652" s="28"/>
      <c r="KZH1652" s="28"/>
      <c r="KZI1652" s="28"/>
      <c r="KZJ1652" s="28"/>
      <c r="KZK1652" s="28"/>
      <c r="KZL1652" s="28"/>
      <c r="KZM1652" s="28"/>
      <c r="KZN1652" s="28"/>
      <c r="KZO1652" s="28"/>
      <c r="KZP1652" s="28"/>
      <c r="KZQ1652" s="28"/>
      <c r="KZR1652" s="28"/>
      <c r="KZS1652" s="28"/>
      <c r="KZT1652" s="28"/>
      <c r="KZU1652" s="28"/>
      <c r="KZV1652" s="28"/>
      <c r="KZW1652" s="28"/>
      <c r="KZX1652" s="28"/>
      <c r="KZY1652" s="28"/>
      <c r="KZZ1652" s="28"/>
      <c r="LAA1652" s="28"/>
      <c r="LAB1652" s="28"/>
      <c r="LAC1652" s="28"/>
      <c r="LAD1652" s="28"/>
      <c r="LAE1652" s="28"/>
      <c r="LAF1652" s="28"/>
      <c r="LAG1652" s="28"/>
      <c r="LAH1652" s="28"/>
      <c r="LAI1652" s="28"/>
      <c r="LAJ1652" s="28"/>
      <c r="LAK1652" s="28"/>
      <c r="LAL1652" s="28"/>
      <c r="LAM1652" s="28"/>
      <c r="LAN1652" s="28"/>
      <c r="LAO1652" s="28"/>
      <c r="LAP1652" s="28"/>
      <c r="LAQ1652" s="28"/>
      <c r="LAR1652" s="28"/>
      <c r="LAS1652" s="28"/>
      <c r="LAT1652" s="28"/>
      <c r="LAU1652" s="28"/>
      <c r="LAV1652" s="28"/>
      <c r="LAW1652" s="28"/>
      <c r="LAX1652" s="28"/>
      <c r="LAY1652" s="28"/>
      <c r="LAZ1652" s="28"/>
      <c r="LBA1652" s="28"/>
      <c r="LBB1652" s="28"/>
      <c r="LBC1652" s="28"/>
      <c r="LBD1652" s="28"/>
      <c r="LBE1652" s="28"/>
      <c r="LBF1652" s="28"/>
      <c r="LBG1652" s="28"/>
      <c r="LBH1652" s="28"/>
      <c r="LBI1652" s="28"/>
      <c r="LBJ1652" s="28"/>
      <c r="LBK1652" s="28"/>
      <c r="LBL1652" s="28"/>
      <c r="LBM1652" s="28"/>
      <c r="LBN1652" s="28"/>
      <c r="LBO1652" s="28"/>
      <c r="LBP1652" s="28"/>
      <c r="LBQ1652" s="28"/>
      <c r="LBR1652" s="28"/>
      <c r="LBS1652" s="28"/>
      <c r="LBT1652" s="28"/>
      <c r="LBU1652" s="28"/>
      <c r="LBV1652" s="28"/>
      <c r="LBW1652" s="28"/>
      <c r="LBX1652" s="28"/>
      <c r="LBY1652" s="28"/>
      <c r="LBZ1652" s="28"/>
      <c r="LCA1652" s="28"/>
      <c r="LCB1652" s="28"/>
      <c r="LCC1652" s="28"/>
      <c r="LCD1652" s="28"/>
      <c r="LCE1652" s="28"/>
      <c r="LCF1652" s="28"/>
      <c r="LCG1652" s="28"/>
      <c r="LCH1652" s="28"/>
      <c r="LCI1652" s="28"/>
      <c r="LCJ1652" s="28"/>
      <c r="LCK1652" s="28"/>
      <c r="LCL1652" s="28"/>
      <c r="LCM1652" s="28"/>
      <c r="LCN1652" s="28"/>
      <c r="LCO1652" s="28"/>
      <c r="LCP1652" s="28"/>
      <c r="LCQ1652" s="28"/>
      <c r="LCR1652" s="28"/>
      <c r="LCS1652" s="28"/>
      <c r="LCT1652" s="28"/>
      <c r="LCU1652" s="28"/>
      <c r="LCV1652" s="28"/>
      <c r="LCW1652" s="28"/>
      <c r="LCX1652" s="28"/>
      <c r="LCY1652" s="28"/>
      <c r="LCZ1652" s="28"/>
      <c r="LDA1652" s="28"/>
      <c r="LDB1652" s="28"/>
      <c r="LDC1652" s="28"/>
      <c r="LDD1652" s="28"/>
      <c r="LDE1652" s="28"/>
      <c r="LDF1652" s="28"/>
      <c r="LDG1652" s="28"/>
      <c r="LDH1652" s="28"/>
      <c r="LDI1652" s="28"/>
      <c r="LDJ1652" s="28"/>
      <c r="LDK1652" s="28"/>
      <c r="LDL1652" s="28"/>
      <c r="LDM1652" s="28"/>
      <c r="LDN1652" s="28"/>
      <c r="LDO1652" s="28"/>
      <c r="LDP1652" s="28"/>
      <c r="LDQ1652" s="28"/>
      <c r="LDR1652" s="28"/>
      <c r="LDS1652" s="28"/>
      <c r="LDT1652" s="28"/>
      <c r="LDU1652" s="28"/>
      <c r="LDV1652" s="28"/>
      <c r="LDW1652" s="28"/>
      <c r="LDX1652" s="28"/>
      <c r="LDY1652" s="28"/>
      <c r="LDZ1652" s="28"/>
      <c r="LEA1652" s="28"/>
      <c r="LEB1652" s="28"/>
      <c r="LEC1652" s="28"/>
      <c r="LED1652" s="28"/>
      <c r="LEE1652" s="28"/>
      <c r="LEF1652" s="28"/>
      <c r="LEG1652" s="28"/>
      <c r="LEH1652" s="28"/>
      <c r="LEI1652" s="28"/>
      <c r="LEJ1652" s="28"/>
      <c r="LEK1652" s="28"/>
      <c r="LEL1652" s="28"/>
      <c r="LEM1652" s="28"/>
      <c r="LEN1652" s="28"/>
      <c r="LEO1652" s="28"/>
      <c r="LEP1652" s="28"/>
      <c r="LEQ1652" s="28"/>
      <c r="LER1652" s="28"/>
      <c r="LES1652" s="28"/>
      <c r="LET1652" s="28"/>
      <c r="LEU1652" s="28"/>
      <c r="LEV1652" s="28"/>
      <c r="LEW1652" s="28"/>
      <c r="LEX1652" s="28"/>
      <c r="LEY1652" s="28"/>
      <c r="LEZ1652" s="28"/>
      <c r="LFA1652" s="28"/>
      <c r="LFB1652" s="28"/>
      <c r="LFC1652" s="28"/>
      <c r="LFD1652" s="28"/>
      <c r="LFE1652" s="28"/>
      <c r="LFF1652" s="28"/>
      <c r="LFG1652" s="28"/>
      <c r="LFH1652" s="28"/>
      <c r="LFI1652" s="28"/>
      <c r="LFJ1652" s="28"/>
      <c r="LFK1652" s="28"/>
      <c r="LFL1652" s="28"/>
      <c r="LFM1652" s="28"/>
      <c r="LFN1652" s="28"/>
      <c r="LFO1652" s="28"/>
      <c r="LFP1652" s="28"/>
      <c r="LFQ1652" s="28"/>
      <c r="LFR1652" s="28"/>
      <c r="LFS1652" s="28"/>
      <c r="LFT1652" s="28"/>
      <c r="LFU1652" s="28"/>
      <c r="LFV1652" s="28"/>
      <c r="LFW1652" s="28"/>
      <c r="LFX1652" s="28"/>
      <c r="LFY1652" s="28"/>
      <c r="LFZ1652" s="28"/>
      <c r="LGA1652" s="28"/>
      <c r="LGB1652" s="28"/>
      <c r="LGC1652" s="28"/>
      <c r="LGD1652" s="28"/>
      <c r="LGE1652" s="28"/>
      <c r="LGF1652" s="28"/>
      <c r="LGG1652" s="28"/>
      <c r="LGH1652" s="28"/>
      <c r="LGI1652" s="28"/>
      <c r="LGJ1652" s="28"/>
      <c r="LGK1652" s="28"/>
      <c r="LGL1652" s="28"/>
      <c r="LGM1652" s="28"/>
      <c r="LGN1652" s="28"/>
      <c r="LGO1652" s="28"/>
      <c r="LGP1652" s="28"/>
      <c r="LGQ1652" s="28"/>
      <c r="LGR1652" s="28"/>
      <c r="LGS1652" s="28"/>
      <c r="LGT1652" s="28"/>
      <c r="LGU1652" s="28"/>
      <c r="LGV1652" s="28"/>
      <c r="LGW1652" s="28"/>
      <c r="LGX1652" s="28"/>
      <c r="LGY1652" s="28"/>
      <c r="LGZ1652" s="28"/>
      <c r="LHA1652" s="28"/>
      <c r="LHB1652" s="28"/>
      <c r="LHC1652" s="28"/>
      <c r="LHD1652" s="28"/>
      <c r="LHE1652" s="28"/>
      <c r="LHF1652" s="28"/>
      <c r="LHG1652" s="28"/>
      <c r="LHH1652" s="28"/>
      <c r="LHI1652" s="28"/>
      <c r="LHJ1652" s="28"/>
      <c r="LHK1652" s="28"/>
      <c r="LHL1652" s="28"/>
      <c r="LHM1652" s="28"/>
      <c r="LHN1652" s="28"/>
      <c r="LHO1652" s="28"/>
      <c r="LHP1652" s="28"/>
      <c r="LHQ1652" s="28"/>
      <c r="LHR1652" s="28"/>
      <c r="LHS1652" s="28"/>
      <c r="LHT1652" s="28"/>
      <c r="LHU1652" s="28"/>
      <c r="LHV1652" s="28"/>
      <c r="LHW1652" s="28"/>
      <c r="LHX1652" s="28"/>
      <c r="LHY1652" s="28"/>
      <c r="LHZ1652" s="28"/>
      <c r="LIA1652" s="28"/>
      <c r="LIB1652" s="28"/>
      <c r="LIC1652" s="28"/>
      <c r="LID1652" s="28"/>
      <c r="LIE1652" s="28"/>
      <c r="LIF1652" s="28"/>
      <c r="LIG1652" s="28"/>
      <c r="LIH1652" s="28"/>
      <c r="LII1652" s="28"/>
      <c r="LIJ1652" s="28"/>
      <c r="LIK1652" s="28"/>
      <c r="LIL1652" s="28"/>
      <c r="LIM1652" s="28"/>
      <c r="LIN1652" s="28"/>
      <c r="LIO1652" s="28"/>
      <c r="LIP1652" s="28"/>
      <c r="LIQ1652" s="28"/>
      <c r="LIR1652" s="28"/>
      <c r="LIS1652" s="28"/>
      <c r="LIT1652" s="28"/>
      <c r="LIU1652" s="28"/>
      <c r="LIV1652" s="28"/>
      <c r="LIW1652" s="28"/>
      <c r="LIX1652" s="28"/>
      <c r="LIY1652" s="28"/>
      <c r="LIZ1652" s="28"/>
      <c r="LJA1652" s="28"/>
      <c r="LJB1652" s="28"/>
      <c r="LJC1652" s="28"/>
      <c r="LJD1652" s="28"/>
      <c r="LJE1652" s="28"/>
      <c r="LJF1652" s="28"/>
      <c r="LJG1652" s="28"/>
      <c r="LJH1652" s="28"/>
      <c r="LJI1652" s="28"/>
      <c r="LJJ1652" s="28"/>
      <c r="LJK1652" s="28"/>
      <c r="LJL1652" s="28"/>
      <c r="LJM1652" s="28"/>
      <c r="LJN1652" s="28"/>
      <c r="LJO1652" s="28"/>
      <c r="LJP1652" s="28"/>
      <c r="LJQ1652" s="28"/>
      <c r="LJR1652" s="28"/>
      <c r="LJS1652" s="28"/>
      <c r="LJT1652" s="28"/>
      <c r="LJU1652" s="28"/>
      <c r="LJV1652" s="28"/>
      <c r="LJW1652" s="28"/>
      <c r="LJX1652" s="28"/>
      <c r="LJY1652" s="28"/>
      <c r="LJZ1652" s="28"/>
      <c r="LKA1652" s="28"/>
      <c r="LKB1652" s="28"/>
      <c r="LKC1652" s="28"/>
      <c r="LKD1652" s="28"/>
      <c r="LKE1652" s="28"/>
      <c r="LKF1652" s="28"/>
      <c r="LKG1652" s="28"/>
      <c r="LKH1652" s="28"/>
      <c r="LKI1652" s="28"/>
      <c r="LKJ1652" s="28"/>
      <c r="LKK1652" s="28"/>
      <c r="LKL1652" s="28"/>
      <c r="LKM1652" s="28"/>
      <c r="LKN1652" s="28"/>
      <c r="LKO1652" s="28"/>
      <c r="LKP1652" s="28"/>
      <c r="LKQ1652" s="28"/>
      <c r="LKR1652" s="28"/>
      <c r="LKS1652" s="28"/>
      <c r="LKT1652" s="28"/>
      <c r="LKU1652" s="28"/>
      <c r="LKV1652" s="28"/>
      <c r="LKW1652" s="28"/>
      <c r="LKX1652" s="28"/>
      <c r="LKY1652" s="28"/>
      <c r="LKZ1652" s="28"/>
      <c r="LLA1652" s="28"/>
      <c r="LLB1652" s="28"/>
      <c r="LLC1652" s="28"/>
      <c r="LLD1652" s="28"/>
      <c r="LLE1652" s="28"/>
      <c r="LLF1652" s="28"/>
      <c r="LLG1652" s="28"/>
      <c r="LLH1652" s="28"/>
      <c r="LLI1652" s="28"/>
      <c r="LLJ1652" s="28"/>
      <c r="LLK1652" s="28"/>
      <c r="LLL1652" s="28"/>
      <c r="LLM1652" s="28"/>
      <c r="LLN1652" s="28"/>
      <c r="LLO1652" s="28"/>
      <c r="LLP1652" s="28"/>
      <c r="LLQ1652" s="28"/>
      <c r="LLR1652" s="28"/>
      <c r="LLS1652" s="28"/>
      <c r="LLT1652" s="28"/>
      <c r="LLU1652" s="28"/>
      <c r="LLV1652" s="28"/>
      <c r="LLW1652" s="28"/>
      <c r="LLX1652" s="28"/>
      <c r="LLY1652" s="28"/>
      <c r="LLZ1652" s="28"/>
      <c r="LMA1652" s="28"/>
      <c r="LMB1652" s="28"/>
      <c r="LMC1652" s="28"/>
      <c r="LMD1652" s="28"/>
      <c r="LME1652" s="28"/>
      <c r="LMF1652" s="28"/>
      <c r="LMG1652" s="28"/>
      <c r="LMH1652" s="28"/>
      <c r="LMI1652" s="28"/>
      <c r="LMJ1652" s="28"/>
      <c r="LMK1652" s="28"/>
      <c r="LML1652" s="28"/>
      <c r="LMM1652" s="28"/>
      <c r="LMN1652" s="28"/>
      <c r="LMO1652" s="28"/>
      <c r="LMP1652" s="28"/>
      <c r="LMQ1652" s="28"/>
      <c r="LMR1652" s="28"/>
      <c r="LMS1652" s="28"/>
      <c r="LMT1652" s="28"/>
      <c r="LMU1652" s="28"/>
      <c r="LMV1652" s="28"/>
      <c r="LMW1652" s="28"/>
      <c r="LMX1652" s="28"/>
      <c r="LMY1652" s="28"/>
      <c r="LMZ1652" s="28"/>
      <c r="LNA1652" s="28"/>
      <c r="LNB1652" s="28"/>
      <c r="LNC1652" s="28"/>
      <c r="LND1652" s="28"/>
      <c r="LNE1652" s="28"/>
      <c r="LNF1652" s="28"/>
      <c r="LNG1652" s="28"/>
      <c r="LNH1652" s="28"/>
      <c r="LNI1652" s="28"/>
      <c r="LNJ1652" s="28"/>
      <c r="LNK1652" s="28"/>
      <c r="LNL1652" s="28"/>
      <c r="LNM1652" s="28"/>
      <c r="LNN1652" s="28"/>
      <c r="LNO1652" s="28"/>
      <c r="LNP1652" s="28"/>
      <c r="LNQ1652" s="28"/>
      <c r="LNR1652" s="28"/>
      <c r="LNS1652" s="28"/>
      <c r="LNT1652" s="28"/>
      <c r="LNU1652" s="28"/>
      <c r="LNV1652" s="28"/>
      <c r="LNW1652" s="28"/>
      <c r="LNX1652" s="28"/>
      <c r="LNY1652" s="28"/>
      <c r="LNZ1652" s="28"/>
      <c r="LOA1652" s="28"/>
      <c r="LOB1652" s="28"/>
      <c r="LOC1652" s="28"/>
      <c r="LOD1652" s="28"/>
      <c r="LOE1652" s="28"/>
      <c r="LOF1652" s="28"/>
      <c r="LOG1652" s="28"/>
      <c r="LOH1652" s="28"/>
      <c r="LOI1652" s="28"/>
      <c r="LOJ1652" s="28"/>
      <c r="LOK1652" s="28"/>
      <c r="LOL1652" s="28"/>
      <c r="LOM1652" s="28"/>
      <c r="LON1652" s="28"/>
      <c r="LOO1652" s="28"/>
      <c r="LOP1652" s="28"/>
      <c r="LOQ1652" s="28"/>
      <c r="LOR1652" s="28"/>
      <c r="LOS1652" s="28"/>
      <c r="LOT1652" s="28"/>
      <c r="LOU1652" s="28"/>
      <c r="LOV1652" s="28"/>
      <c r="LOW1652" s="28"/>
      <c r="LOX1652" s="28"/>
      <c r="LOY1652" s="28"/>
      <c r="LOZ1652" s="28"/>
      <c r="LPA1652" s="28"/>
      <c r="LPB1652" s="28"/>
      <c r="LPC1652" s="28"/>
      <c r="LPD1652" s="28"/>
      <c r="LPE1652" s="28"/>
      <c r="LPF1652" s="28"/>
      <c r="LPG1652" s="28"/>
      <c r="LPH1652" s="28"/>
      <c r="LPI1652" s="28"/>
      <c r="LPJ1652" s="28"/>
      <c r="LPK1652" s="28"/>
      <c r="LPL1652" s="28"/>
      <c r="LPM1652" s="28"/>
      <c r="LPN1652" s="28"/>
      <c r="LPO1652" s="28"/>
      <c r="LPP1652" s="28"/>
      <c r="LPQ1652" s="28"/>
      <c r="LPR1652" s="28"/>
      <c r="LPS1652" s="28"/>
      <c r="LPT1652" s="28"/>
      <c r="LPU1652" s="28"/>
      <c r="LPV1652" s="28"/>
      <c r="LPW1652" s="28"/>
      <c r="LPX1652" s="28"/>
      <c r="LPY1652" s="28"/>
      <c r="LPZ1652" s="28"/>
      <c r="LQA1652" s="28"/>
      <c r="LQB1652" s="28"/>
      <c r="LQC1652" s="28"/>
      <c r="LQD1652" s="28"/>
      <c r="LQE1652" s="28"/>
      <c r="LQF1652" s="28"/>
      <c r="LQG1652" s="28"/>
      <c r="LQH1652" s="28"/>
      <c r="LQI1652" s="28"/>
      <c r="LQJ1652" s="28"/>
      <c r="LQK1652" s="28"/>
      <c r="LQL1652" s="28"/>
      <c r="LQM1652" s="28"/>
      <c r="LQN1652" s="28"/>
      <c r="LQO1652" s="28"/>
      <c r="LQP1652" s="28"/>
      <c r="LQQ1652" s="28"/>
      <c r="LQR1652" s="28"/>
      <c r="LQS1652" s="28"/>
      <c r="LQT1652" s="28"/>
      <c r="LQU1652" s="28"/>
      <c r="LQV1652" s="28"/>
      <c r="LQW1652" s="28"/>
      <c r="LQX1652" s="28"/>
      <c r="LQY1652" s="28"/>
      <c r="LQZ1652" s="28"/>
      <c r="LRA1652" s="28"/>
      <c r="LRB1652" s="28"/>
      <c r="LRC1652" s="28"/>
      <c r="LRD1652" s="28"/>
      <c r="LRE1652" s="28"/>
      <c r="LRF1652" s="28"/>
      <c r="LRG1652" s="28"/>
      <c r="LRH1652" s="28"/>
      <c r="LRI1652" s="28"/>
      <c r="LRJ1652" s="28"/>
      <c r="LRK1652" s="28"/>
      <c r="LRL1652" s="28"/>
      <c r="LRM1652" s="28"/>
      <c r="LRN1652" s="28"/>
      <c r="LRO1652" s="28"/>
      <c r="LRP1652" s="28"/>
      <c r="LRQ1652" s="28"/>
      <c r="LRR1652" s="28"/>
      <c r="LRS1652" s="28"/>
      <c r="LRT1652" s="28"/>
      <c r="LRU1652" s="28"/>
      <c r="LRV1652" s="28"/>
      <c r="LRW1652" s="28"/>
      <c r="LRX1652" s="28"/>
      <c r="LRY1652" s="28"/>
      <c r="LRZ1652" s="28"/>
      <c r="LSA1652" s="28"/>
      <c r="LSB1652" s="28"/>
      <c r="LSC1652" s="28"/>
      <c r="LSD1652" s="28"/>
      <c r="LSE1652" s="28"/>
      <c r="LSF1652" s="28"/>
      <c r="LSG1652" s="28"/>
      <c r="LSH1652" s="28"/>
      <c r="LSI1652" s="28"/>
      <c r="LSJ1652" s="28"/>
      <c r="LSK1652" s="28"/>
      <c r="LSL1652" s="28"/>
      <c r="LSM1652" s="28"/>
      <c r="LSN1652" s="28"/>
      <c r="LSO1652" s="28"/>
      <c r="LSP1652" s="28"/>
      <c r="LSQ1652" s="28"/>
      <c r="LSR1652" s="28"/>
      <c r="LSS1652" s="28"/>
      <c r="LST1652" s="28"/>
      <c r="LSU1652" s="28"/>
      <c r="LSV1652" s="28"/>
      <c r="LSW1652" s="28"/>
      <c r="LSX1652" s="28"/>
      <c r="LSY1652" s="28"/>
      <c r="LSZ1652" s="28"/>
      <c r="LTA1652" s="28"/>
      <c r="LTB1652" s="28"/>
      <c r="LTC1652" s="28"/>
      <c r="LTD1652" s="28"/>
      <c r="LTE1652" s="28"/>
      <c r="LTF1652" s="28"/>
      <c r="LTG1652" s="28"/>
      <c r="LTH1652" s="28"/>
      <c r="LTI1652" s="28"/>
      <c r="LTJ1652" s="28"/>
      <c r="LTK1652" s="28"/>
      <c r="LTL1652" s="28"/>
      <c r="LTM1652" s="28"/>
      <c r="LTN1652" s="28"/>
      <c r="LTO1652" s="28"/>
      <c r="LTP1652" s="28"/>
      <c r="LTQ1652" s="28"/>
      <c r="LTR1652" s="28"/>
      <c r="LTS1652" s="28"/>
      <c r="LTT1652" s="28"/>
      <c r="LTU1652" s="28"/>
      <c r="LTV1652" s="28"/>
      <c r="LTW1652" s="28"/>
      <c r="LTX1652" s="28"/>
      <c r="LTY1652" s="28"/>
      <c r="LTZ1652" s="28"/>
      <c r="LUA1652" s="28"/>
      <c r="LUB1652" s="28"/>
      <c r="LUC1652" s="28"/>
      <c r="LUD1652" s="28"/>
      <c r="LUE1652" s="28"/>
      <c r="LUF1652" s="28"/>
      <c r="LUG1652" s="28"/>
      <c r="LUH1652" s="28"/>
      <c r="LUI1652" s="28"/>
      <c r="LUJ1652" s="28"/>
      <c r="LUK1652" s="28"/>
      <c r="LUL1652" s="28"/>
      <c r="LUM1652" s="28"/>
      <c r="LUN1652" s="28"/>
      <c r="LUO1652" s="28"/>
      <c r="LUP1652" s="28"/>
      <c r="LUQ1652" s="28"/>
      <c r="LUR1652" s="28"/>
      <c r="LUS1652" s="28"/>
      <c r="LUT1652" s="28"/>
      <c r="LUU1652" s="28"/>
      <c r="LUV1652" s="28"/>
      <c r="LUW1652" s="28"/>
      <c r="LUX1652" s="28"/>
      <c r="LUY1652" s="28"/>
      <c r="LUZ1652" s="28"/>
      <c r="LVA1652" s="28"/>
      <c r="LVB1652" s="28"/>
      <c r="LVC1652" s="28"/>
      <c r="LVD1652" s="28"/>
      <c r="LVE1652" s="28"/>
      <c r="LVF1652" s="28"/>
      <c r="LVG1652" s="28"/>
      <c r="LVH1652" s="28"/>
      <c r="LVI1652" s="28"/>
      <c r="LVJ1652" s="28"/>
      <c r="LVK1652" s="28"/>
      <c r="LVL1652" s="28"/>
      <c r="LVM1652" s="28"/>
      <c r="LVN1652" s="28"/>
      <c r="LVO1652" s="28"/>
      <c r="LVP1652" s="28"/>
      <c r="LVQ1652" s="28"/>
      <c r="LVR1652" s="28"/>
      <c r="LVS1652" s="28"/>
      <c r="LVT1652" s="28"/>
      <c r="LVU1652" s="28"/>
      <c r="LVV1652" s="28"/>
      <c r="LVW1652" s="28"/>
      <c r="LVX1652" s="28"/>
      <c r="LVY1652" s="28"/>
      <c r="LVZ1652" s="28"/>
      <c r="LWA1652" s="28"/>
      <c r="LWB1652" s="28"/>
      <c r="LWC1652" s="28"/>
      <c r="LWD1652" s="28"/>
      <c r="LWE1652" s="28"/>
      <c r="LWF1652" s="28"/>
      <c r="LWG1652" s="28"/>
      <c r="LWH1652" s="28"/>
      <c r="LWI1652" s="28"/>
      <c r="LWJ1652" s="28"/>
      <c r="LWK1652" s="28"/>
      <c r="LWL1652" s="28"/>
      <c r="LWM1652" s="28"/>
      <c r="LWN1652" s="28"/>
      <c r="LWO1652" s="28"/>
      <c r="LWP1652" s="28"/>
      <c r="LWQ1652" s="28"/>
      <c r="LWR1652" s="28"/>
      <c r="LWS1652" s="28"/>
      <c r="LWT1652" s="28"/>
      <c r="LWU1652" s="28"/>
      <c r="LWV1652" s="28"/>
      <c r="LWW1652" s="28"/>
      <c r="LWX1652" s="28"/>
      <c r="LWY1652" s="28"/>
      <c r="LWZ1652" s="28"/>
      <c r="LXA1652" s="28"/>
      <c r="LXB1652" s="28"/>
      <c r="LXC1652" s="28"/>
      <c r="LXD1652" s="28"/>
      <c r="LXE1652" s="28"/>
      <c r="LXF1652" s="28"/>
      <c r="LXG1652" s="28"/>
      <c r="LXH1652" s="28"/>
      <c r="LXI1652" s="28"/>
      <c r="LXJ1652" s="28"/>
      <c r="LXK1652" s="28"/>
      <c r="LXL1652" s="28"/>
      <c r="LXM1652" s="28"/>
      <c r="LXN1652" s="28"/>
      <c r="LXO1652" s="28"/>
      <c r="LXP1652" s="28"/>
      <c r="LXQ1652" s="28"/>
      <c r="LXR1652" s="28"/>
      <c r="LXS1652" s="28"/>
      <c r="LXT1652" s="28"/>
      <c r="LXU1652" s="28"/>
      <c r="LXV1652" s="28"/>
      <c r="LXW1652" s="28"/>
      <c r="LXX1652" s="28"/>
      <c r="LXY1652" s="28"/>
      <c r="LXZ1652" s="28"/>
      <c r="LYA1652" s="28"/>
      <c r="LYB1652" s="28"/>
      <c r="LYC1652" s="28"/>
      <c r="LYD1652" s="28"/>
      <c r="LYE1652" s="28"/>
      <c r="LYF1652" s="28"/>
      <c r="LYG1652" s="28"/>
      <c r="LYH1652" s="28"/>
      <c r="LYI1652" s="28"/>
      <c r="LYJ1652" s="28"/>
      <c r="LYK1652" s="28"/>
      <c r="LYL1652" s="28"/>
      <c r="LYM1652" s="28"/>
      <c r="LYN1652" s="28"/>
      <c r="LYO1652" s="28"/>
      <c r="LYP1652" s="28"/>
      <c r="LYQ1652" s="28"/>
      <c r="LYR1652" s="28"/>
      <c r="LYS1652" s="28"/>
      <c r="LYT1652" s="28"/>
      <c r="LYU1652" s="28"/>
      <c r="LYV1652" s="28"/>
      <c r="LYW1652" s="28"/>
      <c r="LYX1652" s="28"/>
      <c r="LYY1652" s="28"/>
      <c r="LYZ1652" s="28"/>
      <c r="LZA1652" s="28"/>
      <c r="LZB1652" s="28"/>
      <c r="LZC1652" s="28"/>
      <c r="LZD1652" s="28"/>
      <c r="LZE1652" s="28"/>
      <c r="LZF1652" s="28"/>
      <c r="LZG1652" s="28"/>
      <c r="LZH1652" s="28"/>
      <c r="LZI1652" s="28"/>
      <c r="LZJ1652" s="28"/>
      <c r="LZK1652" s="28"/>
      <c r="LZL1652" s="28"/>
      <c r="LZM1652" s="28"/>
      <c r="LZN1652" s="28"/>
      <c r="LZO1652" s="28"/>
      <c r="LZP1652" s="28"/>
      <c r="LZQ1652" s="28"/>
      <c r="LZR1652" s="28"/>
      <c r="LZS1652" s="28"/>
      <c r="LZT1652" s="28"/>
      <c r="LZU1652" s="28"/>
      <c r="LZV1652" s="28"/>
      <c r="LZW1652" s="28"/>
      <c r="LZX1652" s="28"/>
      <c r="LZY1652" s="28"/>
      <c r="LZZ1652" s="28"/>
      <c r="MAA1652" s="28"/>
      <c r="MAB1652" s="28"/>
      <c r="MAC1652" s="28"/>
      <c r="MAD1652" s="28"/>
      <c r="MAE1652" s="28"/>
      <c r="MAF1652" s="28"/>
      <c r="MAG1652" s="28"/>
      <c r="MAH1652" s="28"/>
      <c r="MAI1652" s="28"/>
      <c r="MAJ1652" s="28"/>
      <c r="MAK1652" s="28"/>
      <c r="MAL1652" s="28"/>
      <c r="MAM1652" s="28"/>
      <c r="MAN1652" s="28"/>
      <c r="MAO1652" s="28"/>
      <c r="MAP1652" s="28"/>
      <c r="MAQ1652" s="28"/>
      <c r="MAR1652" s="28"/>
      <c r="MAS1652" s="28"/>
      <c r="MAT1652" s="28"/>
      <c r="MAU1652" s="28"/>
      <c r="MAV1652" s="28"/>
      <c r="MAW1652" s="28"/>
      <c r="MAX1652" s="28"/>
      <c r="MAY1652" s="28"/>
      <c r="MAZ1652" s="28"/>
      <c r="MBA1652" s="28"/>
      <c r="MBB1652" s="28"/>
      <c r="MBC1652" s="28"/>
      <c r="MBD1652" s="28"/>
      <c r="MBE1652" s="28"/>
      <c r="MBF1652" s="28"/>
      <c r="MBG1652" s="28"/>
      <c r="MBH1652" s="28"/>
      <c r="MBI1652" s="28"/>
      <c r="MBJ1652" s="28"/>
      <c r="MBK1652" s="28"/>
      <c r="MBL1652" s="28"/>
      <c r="MBM1652" s="28"/>
      <c r="MBN1652" s="28"/>
      <c r="MBO1652" s="28"/>
      <c r="MBP1652" s="28"/>
      <c r="MBQ1652" s="28"/>
      <c r="MBR1652" s="28"/>
      <c r="MBS1652" s="28"/>
      <c r="MBT1652" s="28"/>
      <c r="MBU1652" s="28"/>
      <c r="MBV1652" s="28"/>
      <c r="MBW1652" s="28"/>
      <c r="MBX1652" s="28"/>
      <c r="MBY1652" s="28"/>
      <c r="MBZ1652" s="28"/>
      <c r="MCA1652" s="28"/>
      <c r="MCB1652" s="28"/>
      <c r="MCC1652" s="28"/>
      <c r="MCD1652" s="28"/>
      <c r="MCE1652" s="28"/>
      <c r="MCF1652" s="28"/>
      <c r="MCG1652" s="28"/>
      <c r="MCH1652" s="28"/>
      <c r="MCI1652" s="28"/>
      <c r="MCJ1652" s="28"/>
      <c r="MCK1652" s="28"/>
      <c r="MCL1652" s="28"/>
      <c r="MCM1652" s="28"/>
      <c r="MCN1652" s="28"/>
      <c r="MCO1652" s="28"/>
      <c r="MCP1652" s="28"/>
      <c r="MCQ1652" s="28"/>
      <c r="MCR1652" s="28"/>
      <c r="MCS1652" s="28"/>
      <c r="MCT1652" s="28"/>
      <c r="MCU1652" s="28"/>
      <c r="MCV1652" s="28"/>
      <c r="MCW1652" s="28"/>
      <c r="MCX1652" s="28"/>
      <c r="MCY1652" s="28"/>
      <c r="MCZ1652" s="28"/>
      <c r="MDA1652" s="28"/>
      <c r="MDB1652" s="28"/>
      <c r="MDC1652" s="28"/>
      <c r="MDD1652" s="28"/>
      <c r="MDE1652" s="28"/>
      <c r="MDF1652" s="28"/>
      <c r="MDG1652" s="28"/>
      <c r="MDH1652" s="28"/>
      <c r="MDI1652" s="28"/>
      <c r="MDJ1652" s="28"/>
      <c r="MDK1652" s="28"/>
      <c r="MDL1652" s="28"/>
      <c r="MDM1652" s="28"/>
      <c r="MDN1652" s="28"/>
      <c r="MDO1652" s="28"/>
      <c r="MDP1652" s="28"/>
      <c r="MDQ1652" s="28"/>
      <c r="MDR1652" s="28"/>
      <c r="MDS1652" s="28"/>
      <c r="MDT1652" s="28"/>
      <c r="MDU1652" s="28"/>
      <c r="MDV1652" s="28"/>
      <c r="MDW1652" s="28"/>
      <c r="MDX1652" s="28"/>
      <c r="MDY1652" s="28"/>
      <c r="MDZ1652" s="28"/>
      <c r="MEA1652" s="28"/>
      <c r="MEB1652" s="28"/>
      <c r="MEC1652" s="28"/>
      <c r="MED1652" s="28"/>
      <c r="MEE1652" s="28"/>
      <c r="MEF1652" s="28"/>
      <c r="MEG1652" s="28"/>
      <c r="MEH1652" s="28"/>
      <c r="MEI1652" s="28"/>
      <c r="MEJ1652" s="28"/>
      <c r="MEK1652" s="28"/>
      <c r="MEL1652" s="28"/>
      <c r="MEM1652" s="28"/>
      <c r="MEN1652" s="28"/>
      <c r="MEO1652" s="28"/>
      <c r="MEP1652" s="28"/>
      <c r="MEQ1652" s="28"/>
      <c r="MER1652" s="28"/>
      <c r="MES1652" s="28"/>
      <c r="MET1652" s="28"/>
      <c r="MEU1652" s="28"/>
      <c r="MEV1652" s="28"/>
      <c r="MEW1652" s="28"/>
      <c r="MEX1652" s="28"/>
      <c r="MEY1652" s="28"/>
      <c r="MEZ1652" s="28"/>
      <c r="MFA1652" s="28"/>
      <c r="MFB1652" s="28"/>
      <c r="MFC1652" s="28"/>
      <c r="MFD1652" s="28"/>
      <c r="MFE1652" s="28"/>
      <c r="MFF1652" s="28"/>
      <c r="MFG1652" s="28"/>
      <c r="MFH1652" s="28"/>
      <c r="MFI1652" s="28"/>
      <c r="MFJ1652" s="28"/>
      <c r="MFK1652" s="28"/>
      <c r="MFL1652" s="28"/>
      <c r="MFM1652" s="28"/>
      <c r="MFN1652" s="28"/>
      <c r="MFO1652" s="28"/>
      <c r="MFP1652" s="28"/>
      <c r="MFQ1652" s="28"/>
      <c r="MFR1652" s="28"/>
      <c r="MFS1652" s="28"/>
      <c r="MFT1652" s="28"/>
      <c r="MFU1652" s="28"/>
      <c r="MFV1652" s="28"/>
      <c r="MFW1652" s="28"/>
      <c r="MFX1652" s="28"/>
      <c r="MFY1652" s="28"/>
      <c r="MFZ1652" s="28"/>
      <c r="MGA1652" s="28"/>
      <c r="MGB1652" s="28"/>
      <c r="MGC1652" s="28"/>
      <c r="MGD1652" s="28"/>
      <c r="MGE1652" s="28"/>
      <c r="MGF1652" s="28"/>
      <c r="MGG1652" s="28"/>
      <c r="MGH1652" s="28"/>
      <c r="MGI1652" s="28"/>
      <c r="MGJ1652" s="28"/>
      <c r="MGK1652" s="28"/>
      <c r="MGL1652" s="28"/>
      <c r="MGM1652" s="28"/>
      <c r="MGN1652" s="28"/>
      <c r="MGO1652" s="28"/>
      <c r="MGP1652" s="28"/>
      <c r="MGQ1652" s="28"/>
      <c r="MGR1652" s="28"/>
      <c r="MGS1652" s="28"/>
      <c r="MGT1652" s="28"/>
      <c r="MGU1652" s="28"/>
      <c r="MGV1652" s="28"/>
      <c r="MGW1652" s="28"/>
      <c r="MGX1652" s="28"/>
      <c r="MGY1652" s="28"/>
      <c r="MGZ1652" s="28"/>
      <c r="MHA1652" s="28"/>
      <c r="MHB1652" s="28"/>
      <c r="MHC1652" s="28"/>
      <c r="MHD1652" s="28"/>
      <c r="MHE1652" s="28"/>
      <c r="MHF1652" s="28"/>
      <c r="MHG1652" s="28"/>
      <c r="MHH1652" s="28"/>
      <c r="MHI1652" s="28"/>
      <c r="MHJ1652" s="28"/>
      <c r="MHK1652" s="28"/>
      <c r="MHL1652" s="28"/>
      <c r="MHM1652" s="28"/>
      <c r="MHN1652" s="28"/>
      <c r="MHO1652" s="28"/>
      <c r="MHP1652" s="28"/>
      <c r="MHQ1652" s="28"/>
      <c r="MHR1652" s="28"/>
      <c r="MHS1652" s="28"/>
      <c r="MHT1652" s="28"/>
      <c r="MHU1652" s="28"/>
      <c r="MHV1652" s="28"/>
      <c r="MHW1652" s="28"/>
      <c r="MHX1652" s="28"/>
      <c r="MHY1652" s="28"/>
      <c r="MHZ1652" s="28"/>
      <c r="MIA1652" s="28"/>
      <c r="MIB1652" s="28"/>
      <c r="MIC1652" s="28"/>
      <c r="MID1652" s="28"/>
      <c r="MIE1652" s="28"/>
      <c r="MIF1652" s="28"/>
      <c r="MIG1652" s="28"/>
      <c r="MIH1652" s="28"/>
      <c r="MII1652" s="28"/>
      <c r="MIJ1652" s="28"/>
      <c r="MIK1652" s="28"/>
      <c r="MIL1652" s="28"/>
      <c r="MIM1652" s="28"/>
      <c r="MIN1652" s="28"/>
      <c r="MIO1652" s="28"/>
      <c r="MIP1652" s="28"/>
      <c r="MIQ1652" s="28"/>
      <c r="MIR1652" s="28"/>
      <c r="MIS1652" s="28"/>
      <c r="MIT1652" s="28"/>
      <c r="MIU1652" s="28"/>
      <c r="MIV1652" s="28"/>
      <c r="MIW1652" s="28"/>
      <c r="MIX1652" s="28"/>
      <c r="MIY1652" s="28"/>
      <c r="MIZ1652" s="28"/>
      <c r="MJA1652" s="28"/>
      <c r="MJB1652" s="28"/>
      <c r="MJC1652" s="28"/>
      <c r="MJD1652" s="28"/>
      <c r="MJE1652" s="28"/>
      <c r="MJF1652" s="28"/>
      <c r="MJG1652" s="28"/>
      <c r="MJH1652" s="28"/>
      <c r="MJI1652" s="28"/>
      <c r="MJJ1652" s="28"/>
      <c r="MJK1652" s="28"/>
      <c r="MJL1652" s="28"/>
      <c r="MJM1652" s="28"/>
      <c r="MJN1652" s="28"/>
      <c r="MJO1652" s="28"/>
      <c r="MJP1652" s="28"/>
      <c r="MJQ1652" s="28"/>
      <c r="MJR1652" s="28"/>
      <c r="MJS1652" s="28"/>
      <c r="MJT1652" s="28"/>
      <c r="MJU1652" s="28"/>
      <c r="MJV1652" s="28"/>
      <c r="MJW1652" s="28"/>
      <c r="MJX1652" s="28"/>
      <c r="MJY1652" s="28"/>
      <c r="MJZ1652" s="28"/>
      <c r="MKA1652" s="28"/>
      <c r="MKB1652" s="28"/>
      <c r="MKC1652" s="28"/>
      <c r="MKD1652" s="28"/>
      <c r="MKE1652" s="28"/>
      <c r="MKF1652" s="28"/>
      <c r="MKG1652" s="28"/>
      <c r="MKH1652" s="28"/>
      <c r="MKI1652" s="28"/>
      <c r="MKJ1652" s="28"/>
      <c r="MKK1652" s="28"/>
      <c r="MKL1652" s="28"/>
      <c r="MKM1652" s="28"/>
      <c r="MKN1652" s="28"/>
      <c r="MKO1652" s="28"/>
      <c r="MKP1652" s="28"/>
      <c r="MKQ1652" s="28"/>
      <c r="MKR1652" s="28"/>
      <c r="MKS1652" s="28"/>
      <c r="MKT1652" s="28"/>
      <c r="MKU1652" s="28"/>
      <c r="MKV1652" s="28"/>
      <c r="MKW1652" s="28"/>
      <c r="MKX1652" s="28"/>
      <c r="MKY1652" s="28"/>
      <c r="MKZ1652" s="28"/>
      <c r="MLA1652" s="28"/>
      <c r="MLB1652" s="28"/>
      <c r="MLC1652" s="28"/>
      <c r="MLD1652" s="28"/>
      <c r="MLE1652" s="28"/>
      <c r="MLF1652" s="28"/>
      <c r="MLG1652" s="28"/>
      <c r="MLH1652" s="28"/>
      <c r="MLI1652" s="28"/>
      <c r="MLJ1652" s="28"/>
      <c r="MLK1652" s="28"/>
      <c r="MLL1652" s="28"/>
      <c r="MLM1652" s="28"/>
      <c r="MLN1652" s="28"/>
      <c r="MLO1652" s="28"/>
      <c r="MLP1652" s="28"/>
      <c r="MLQ1652" s="28"/>
      <c r="MLR1652" s="28"/>
      <c r="MLS1652" s="28"/>
      <c r="MLT1652" s="28"/>
      <c r="MLU1652" s="28"/>
      <c r="MLV1652" s="28"/>
      <c r="MLW1652" s="28"/>
      <c r="MLX1652" s="28"/>
      <c r="MLY1652" s="28"/>
      <c r="MLZ1652" s="28"/>
      <c r="MMA1652" s="28"/>
      <c r="MMB1652" s="28"/>
      <c r="MMC1652" s="28"/>
      <c r="MMD1652" s="28"/>
      <c r="MME1652" s="28"/>
      <c r="MMF1652" s="28"/>
      <c r="MMG1652" s="28"/>
      <c r="MMH1652" s="28"/>
      <c r="MMI1652" s="28"/>
      <c r="MMJ1652" s="28"/>
      <c r="MMK1652" s="28"/>
      <c r="MML1652" s="28"/>
      <c r="MMM1652" s="28"/>
      <c r="MMN1652" s="28"/>
      <c r="MMO1652" s="28"/>
      <c r="MMP1652" s="28"/>
      <c r="MMQ1652" s="28"/>
      <c r="MMR1652" s="28"/>
      <c r="MMS1652" s="28"/>
      <c r="MMT1652" s="28"/>
      <c r="MMU1652" s="28"/>
      <c r="MMV1652" s="28"/>
      <c r="MMW1652" s="28"/>
      <c r="MMX1652" s="28"/>
      <c r="MMY1652" s="28"/>
      <c r="MMZ1652" s="28"/>
      <c r="MNA1652" s="28"/>
      <c r="MNB1652" s="28"/>
      <c r="MNC1652" s="28"/>
      <c r="MND1652" s="28"/>
      <c r="MNE1652" s="28"/>
      <c r="MNF1652" s="28"/>
      <c r="MNG1652" s="28"/>
      <c r="MNH1652" s="28"/>
      <c r="MNI1652" s="28"/>
      <c r="MNJ1652" s="28"/>
      <c r="MNK1652" s="28"/>
      <c r="MNL1652" s="28"/>
      <c r="MNM1652" s="28"/>
      <c r="MNN1652" s="28"/>
      <c r="MNO1652" s="28"/>
      <c r="MNP1652" s="28"/>
      <c r="MNQ1652" s="28"/>
      <c r="MNR1652" s="28"/>
      <c r="MNS1652" s="28"/>
      <c r="MNT1652" s="28"/>
      <c r="MNU1652" s="28"/>
      <c r="MNV1652" s="28"/>
      <c r="MNW1652" s="28"/>
      <c r="MNX1652" s="28"/>
      <c r="MNY1652" s="28"/>
      <c r="MNZ1652" s="28"/>
      <c r="MOA1652" s="28"/>
      <c r="MOB1652" s="28"/>
      <c r="MOC1652" s="28"/>
      <c r="MOD1652" s="28"/>
      <c r="MOE1652" s="28"/>
      <c r="MOF1652" s="28"/>
      <c r="MOG1652" s="28"/>
      <c r="MOH1652" s="28"/>
      <c r="MOI1652" s="28"/>
      <c r="MOJ1652" s="28"/>
      <c r="MOK1652" s="28"/>
      <c r="MOL1652" s="28"/>
      <c r="MOM1652" s="28"/>
      <c r="MON1652" s="28"/>
      <c r="MOO1652" s="28"/>
      <c r="MOP1652" s="28"/>
      <c r="MOQ1652" s="28"/>
      <c r="MOR1652" s="28"/>
      <c r="MOS1652" s="28"/>
      <c r="MOT1652" s="28"/>
      <c r="MOU1652" s="28"/>
      <c r="MOV1652" s="28"/>
      <c r="MOW1652" s="28"/>
      <c r="MOX1652" s="28"/>
      <c r="MOY1652" s="28"/>
      <c r="MOZ1652" s="28"/>
      <c r="MPA1652" s="28"/>
      <c r="MPB1652" s="28"/>
      <c r="MPC1652" s="28"/>
      <c r="MPD1652" s="28"/>
      <c r="MPE1652" s="28"/>
      <c r="MPF1652" s="28"/>
      <c r="MPG1652" s="28"/>
      <c r="MPH1652" s="28"/>
      <c r="MPI1652" s="28"/>
      <c r="MPJ1652" s="28"/>
      <c r="MPK1652" s="28"/>
      <c r="MPL1652" s="28"/>
      <c r="MPM1652" s="28"/>
      <c r="MPN1652" s="28"/>
      <c r="MPO1652" s="28"/>
      <c r="MPP1652" s="28"/>
      <c r="MPQ1652" s="28"/>
      <c r="MPR1652" s="28"/>
      <c r="MPS1652" s="28"/>
      <c r="MPT1652" s="28"/>
      <c r="MPU1652" s="28"/>
      <c r="MPV1652" s="28"/>
      <c r="MPW1652" s="28"/>
      <c r="MPX1652" s="28"/>
      <c r="MPY1652" s="28"/>
      <c r="MPZ1652" s="28"/>
      <c r="MQA1652" s="28"/>
      <c r="MQB1652" s="28"/>
      <c r="MQC1652" s="28"/>
      <c r="MQD1652" s="28"/>
      <c r="MQE1652" s="28"/>
      <c r="MQF1652" s="28"/>
      <c r="MQG1652" s="28"/>
      <c r="MQH1652" s="28"/>
      <c r="MQI1652" s="28"/>
      <c r="MQJ1652" s="28"/>
      <c r="MQK1652" s="28"/>
      <c r="MQL1652" s="28"/>
      <c r="MQM1652" s="28"/>
      <c r="MQN1652" s="28"/>
      <c r="MQO1652" s="28"/>
      <c r="MQP1652" s="28"/>
      <c r="MQQ1652" s="28"/>
      <c r="MQR1652" s="28"/>
      <c r="MQS1652" s="28"/>
      <c r="MQT1652" s="28"/>
      <c r="MQU1652" s="28"/>
      <c r="MQV1652" s="28"/>
      <c r="MQW1652" s="28"/>
      <c r="MQX1652" s="28"/>
      <c r="MQY1652" s="28"/>
      <c r="MQZ1652" s="28"/>
      <c r="MRA1652" s="28"/>
      <c r="MRB1652" s="28"/>
      <c r="MRC1652" s="28"/>
      <c r="MRD1652" s="28"/>
      <c r="MRE1652" s="28"/>
      <c r="MRF1652" s="28"/>
      <c r="MRG1652" s="28"/>
      <c r="MRH1652" s="28"/>
      <c r="MRI1652" s="28"/>
      <c r="MRJ1652" s="28"/>
      <c r="MRK1652" s="28"/>
      <c r="MRL1652" s="28"/>
      <c r="MRM1652" s="28"/>
      <c r="MRN1652" s="28"/>
      <c r="MRO1652" s="28"/>
      <c r="MRP1652" s="28"/>
      <c r="MRQ1652" s="28"/>
      <c r="MRR1652" s="28"/>
      <c r="MRS1652" s="28"/>
      <c r="MRT1652" s="28"/>
      <c r="MRU1652" s="28"/>
      <c r="MRV1652" s="28"/>
      <c r="MRW1652" s="28"/>
      <c r="MRX1652" s="28"/>
      <c r="MRY1652" s="28"/>
      <c r="MRZ1652" s="28"/>
      <c r="MSA1652" s="28"/>
      <c r="MSB1652" s="28"/>
      <c r="MSC1652" s="28"/>
      <c r="MSD1652" s="28"/>
      <c r="MSE1652" s="28"/>
      <c r="MSF1652" s="28"/>
      <c r="MSG1652" s="28"/>
      <c r="MSH1652" s="28"/>
      <c r="MSI1652" s="28"/>
      <c r="MSJ1652" s="28"/>
      <c r="MSK1652" s="28"/>
      <c r="MSL1652" s="28"/>
      <c r="MSM1652" s="28"/>
      <c r="MSN1652" s="28"/>
      <c r="MSO1652" s="28"/>
      <c r="MSP1652" s="28"/>
      <c r="MSQ1652" s="28"/>
      <c r="MSR1652" s="28"/>
      <c r="MSS1652" s="28"/>
      <c r="MST1652" s="28"/>
      <c r="MSU1652" s="28"/>
      <c r="MSV1652" s="28"/>
      <c r="MSW1652" s="28"/>
      <c r="MSX1652" s="28"/>
      <c r="MSY1652" s="28"/>
      <c r="MSZ1652" s="28"/>
      <c r="MTA1652" s="28"/>
      <c r="MTB1652" s="28"/>
      <c r="MTC1652" s="28"/>
      <c r="MTD1652" s="28"/>
      <c r="MTE1652" s="28"/>
      <c r="MTF1652" s="28"/>
      <c r="MTG1652" s="28"/>
      <c r="MTH1652" s="28"/>
      <c r="MTI1652" s="28"/>
      <c r="MTJ1652" s="28"/>
      <c r="MTK1652" s="28"/>
      <c r="MTL1652" s="28"/>
      <c r="MTM1652" s="28"/>
      <c r="MTN1652" s="28"/>
      <c r="MTO1652" s="28"/>
      <c r="MTP1652" s="28"/>
      <c r="MTQ1652" s="28"/>
      <c r="MTR1652" s="28"/>
      <c r="MTS1652" s="28"/>
      <c r="MTT1652" s="28"/>
      <c r="MTU1652" s="28"/>
      <c r="MTV1652" s="28"/>
      <c r="MTW1652" s="28"/>
      <c r="MTX1652" s="28"/>
      <c r="MTY1652" s="28"/>
      <c r="MTZ1652" s="28"/>
      <c r="MUA1652" s="28"/>
      <c r="MUB1652" s="28"/>
      <c r="MUC1652" s="28"/>
      <c r="MUD1652" s="28"/>
      <c r="MUE1652" s="28"/>
      <c r="MUF1652" s="28"/>
      <c r="MUG1652" s="28"/>
      <c r="MUH1652" s="28"/>
      <c r="MUI1652" s="28"/>
      <c r="MUJ1652" s="28"/>
      <c r="MUK1652" s="28"/>
      <c r="MUL1652" s="28"/>
      <c r="MUM1652" s="28"/>
      <c r="MUN1652" s="28"/>
      <c r="MUO1652" s="28"/>
      <c r="MUP1652" s="28"/>
      <c r="MUQ1652" s="28"/>
      <c r="MUR1652" s="28"/>
      <c r="MUS1652" s="28"/>
      <c r="MUT1652" s="28"/>
      <c r="MUU1652" s="28"/>
      <c r="MUV1652" s="28"/>
      <c r="MUW1652" s="28"/>
      <c r="MUX1652" s="28"/>
      <c r="MUY1652" s="28"/>
      <c r="MUZ1652" s="28"/>
      <c r="MVA1652" s="28"/>
      <c r="MVB1652" s="28"/>
      <c r="MVC1652" s="28"/>
      <c r="MVD1652" s="28"/>
      <c r="MVE1652" s="28"/>
      <c r="MVF1652" s="28"/>
      <c r="MVG1652" s="28"/>
      <c r="MVH1652" s="28"/>
      <c r="MVI1652" s="28"/>
      <c r="MVJ1652" s="28"/>
      <c r="MVK1652" s="28"/>
      <c r="MVL1652" s="28"/>
      <c r="MVM1652" s="28"/>
      <c r="MVN1652" s="28"/>
      <c r="MVO1652" s="28"/>
      <c r="MVP1652" s="28"/>
      <c r="MVQ1652" s="28"/>
      <c r="MVR1652" s="28"/>
      <c r="MVS1652" s="28"/>
      <c r="MVT1652" s="28"/>
      <c r="MVU1652" s="28"/>
      <c r="MVV1652" s="28"/>
      <c r="MVW1652" s="28"/>
      <c r="MVX1652" s="28"/>
      <c r="MVY1652" s="28"/>
      <c r="MVZ1652" s="28"/>
      <c r="MWA1652" s="28"/>
      <c r="MWB1652" s="28"/>
      <c r="MWC1652" s="28"/>
      <c r="MWD1652" s="28"/>
      <c r="MWE1652" s="28"/>
      <c r="MWF1652" s="28"/>
      <c r="MWG1652" s="28"/>
      <c r="MWH1652" s="28"/>
      <c r="MWI1652" s="28"/>
      <c r="MWJ1652" s="28"/>
      <c r="MWK1652" s="28"/>
      <c r="MWL1652" s="28"/>
      <c r="MWM1652" s="28"/>
      <c r="MWN1652" s="28"/>
      <c r="MWO1652" s="28"/>
      <c r="MWP1652" s="28"/>
      <c r="MWQ1652" s="28"/>
      <c r="MWR1652" s="28"/>
      <c r="MWS1652" s="28"/>
      <c r="MWT1652" s="28"/>
      <c r="MWU1652" s="28"/>
      <c r="MWV1652" s="28"/>
      <c r="MWW1652" s="28"/>
      <c r="MWX1652" s="28"/>
      <c r="MWY1652" s="28"/>
      <c r="MWZ1652" s="28"/>
      <c r="MXA1652" s="28"/>
      <c r="MXB1652" s="28"/>
      <c r="MXC1652" s="28"/>
      <c r="MXD1652" s="28"/>
      <c r="MXE1652" s="28"/>
      <c r="MXF1652" s="28"/>
      <c r="MXG1652" s="28"/>
      <c r="MXH1652" s="28"/>
      <c r="MXI1652" s="28"/>
      <c r="MXJ1652" s="28"/>
      <c r="MXK1652" s="28"/>
      <c r="MXL1652" s="28"/>
      <c r="MXM1652" s="28"/>
      <c r="MXN1652" s="28"/>
      <c r="MXO1652" s="28"/>
      <c r="MXP1652" s="28"/>
      <c r="MXQ1652" s="28"/>
      <c r="MXR1652" s="28"/>
      <c r="MXS1652" s="28"/>
      <c r="MXT1652" s="28"/>
      <c r="MXU1652" s="28"/>
      <c r="MXV1652" s="28"/>
      <c r="MXW1652" s="28"/>
      <c r="MXX1652" s="28"/>
      <c r="MXY1652" s="28"/>
      <c r="MXZ1652" s="28"/>
      <c r="MYA1652" s="28"/>
      <c r="MYB1652" s="28"/>
      <c r="MYC1652" s="28"/>
      <c r="MYD1652" s="28"/>
      <c r="MYE1652" s="28"/>
      <c r="MYF1652" s="28"/>
      <c r="MYG1652" s="28"/>
      <c r="MYH1652" s="28"/>
      <c r="MYI1652" s="28"/>
      <c r="MYJ1652" s="28"/>
      <c r="MYK1652" s="28"/>
      <c r="MYL1652" s="28"/>
      <c r="MYM1652" s="28"/>
      <c r="MYN1652" s="28"/>
      <c r="MYO1652" s="28"/>
      <c r="MYP1652" s="28"/>
      <c r="MYQ1652" s="28"/>
      <c r="MYR1652" s="28"/>
      <c r="MYS1652" s="28"/>
      <c r="MYT1652" s="28"/>
      <c r="MYU1652" s="28"/>
      <c r="MYV1652" s="28"/>
      <c r="MYW1652" s="28"/>
      <c r="MYX1652" s="28"/>
      <c r="MYY1652" s="28"/>
      <c r="MYZ1652" s="28"/>
      <c r="MZA1652" s="28"/>
      <c r="MZB1652" s="28"/>
      <c r="MZC1652" s="28"/>
      <c r="MZD1652" s="28"/>
      <c r="MZE1652" s="28"/>
      <c r="MZF1652" s="28"/>
      <c r="MZG1652" s="28"/>
      <c r="MZH1652" s="28"/>
      <c r="MZI1652" s="28"/>
      <c r="MZJ1652" s="28"/>
      <c r="MZK1652" s="28"/>
      <c r="MZL1652" s="28"/>
      <c r="MZM1652" s="28"/>
      <c r="MZN1652" s="28"/>
      <c r="MZO1652" s="28"/>
      <c r="MZP1652" s="28"/>
      <c r="MZQ1652" s="28"/>
      <c r="MZR1652" s="28"/>
      <c r="MZS1652" s="28"/>
      <c r="MZT1652" s="28"/>
      <c r="MZU1652" s="28"/>
      <c r="MZV1652" s="28"/>
      <c r="MZW1652" s="28"/>
      <c r="MZX1652" s="28"/>
      <c r="MZY1652" s="28"/>
      <c r="MZZ1652" s="28"/>
      <c r="NAA1652" s="28"/>
      <c r="NAB1652" s="28"/>
      <c r="NAC1652" s="28"/>
      <c r="NAD1652" s="28"/>
      <c r="NAE1652" s="28"/>
      <c r="NAF1652" s="28"/>
      <c r="NAG1652" s="28"/>
      <c r="NAH1652" s="28"/>
      <c r="NAI1652" s="28"/>
      <c r="NAJ1652" s="28"/>
      <c r="NAK1652" s="28"/>
      <c r="NAL1652" s="28"/>
      <c r="NAM1652" s="28"/>
      <c r="NAN1652" s="28"/>
      <c r="NAO1652" s="28"/>
      <c r="NAP1652" s="28"/>
      <c r="NAQ1652" s="28"/>
      <c r="NAR1652" s="28"/>
      <c r="NAS1652" s="28"/>
      <c r="NAT1652" s="28"/>
      <c r="NAU1652" s="28"/>
      <c r="NAV1652" s="28"/>
      <c r="NAW1652" s="28"/>
      <c r="NAX1652" s="28"/>
      <c r="NAY1652" s="28"/>
      <c r="NAZ1652" s="28"/>
      <c r="NBA1652" s="28"/>
      <c r="NBB1652" s="28"/>
      <c r="NBC1652" s="28"/>
      <c r="NBD1652" s="28"/>
      <c r="NBE1652" s="28"/>
      <c r="NBF1652" s="28"/>
      <c r="NBG1652" s="28"/>
      <c r="NBH1652" s="28"/>
      <c r="NBI1652" s="28"/>
      <c r="NBJ1652" s="28"/>
      <c r="NBK1652" s="28"/>
      <c r="NBL1652" s="28"/>
      <c r="NBM1652" s="28"/>
      <c r="NBN1652" s="28"/>
      <c r="NBO1652" s="28"/>
      <c r="NBP1652" s="28"/>
      <c r="NBQ1652" s="28"/>
      <c r="NBR1652" s="28"/>
      <c r="NBS1652" s="28"/>
      <c r="NBT1652" s="28"/>
      <c r="NBU1652" s="28"/>
      <c r="NBV1652" s="28"/>
      <c r="NBW1652" s="28"/>
      <c r="NBX1652" s="28"/>
      <c r="NBY1652" s="28"/>
      <c r="NBZ1652" s="28"/>
      <c r="NCA1652" s="28"/>
      <c r="NCB1652" s="28"/>
      <c r="NCC1652" s="28"/>
      <c r="NCD1652" s="28"/>
      <c r="NCE1652" s="28"/>
      <c r="NCF1652" s="28"/>
      <c r="NCG1652" s="28"/>
      <c r="NCH1652" s="28"/>
      <c r="NCI1652" s="28"/>
      <c r="NCJ1652" s="28"/>
      <c r="NCK1652" s="28"/>
      <c r="NCL1652" s="28"/>
      <c r="NCM1652" s="28"/>
      <c r="NCN1652" s="28"/>
      <c r="NCO1652" s="28"/>
      <c r="NCP1652" s="28"/>
      <c r="NCQ1652" s="28"/>
      <c r="NCR1652" s="28"/>
      <c r="NCS1652" s="28"/>
      <c r="NCT1652" s="28"/>
      <c r="NCU1652" s="28"/>
      <c r="NCV1652" s="28"/>
      <c r="NCW1652" s="28"/>
      <c r="NCX1652" s="28"/>
      <c r="NCY1652" s="28"/>
      <c r="NCZ1652" s="28"/>
      <c r="NDA1652" s="28"/>
      <c r="NDB1652" s="28"/>
      <c r="NDC1652" s="28"/>
      <c r="NDD1652" s="28"/>
      <c r="NDE1652" s="28"/>
      <c r="NDF1652" s="28"/>
      <c r="NDG1652" s="28"/>
      <c r="NDH1652" s="28"/>
      <c r="NDI1652" s="28"/>
      <c r="NDJ1652" s="28"/>
      <c r="NDK1652" s="28"/>
      <c r="NDL1652" s="28"/>
      <c r="NDM1652" s="28"/>
      <c r="NDN1652" s="28"/>
      <c r="NDO1652" s="28"/>
      <c r="NDP1652" s="28"/>
      <c r="NDQ1652" s="28"/>
      <c r="NDR1652" s="28"/>
      <c r="NDS1652" s="28"/>
      <c r="NDT1652" s="28"/>
      <c r="NDU1652" s="28"/>
      <c r="NDV1652" s="28"/>
      <c r="NDW1652" s="28"/>
      <c r="NDX1652" s="28"/>
      <c r="NDY1652" s="28"/>
      <c r="NDZ1652" s="28"/>
      <c r="NEA1652" s="28"/>
      <c r="NEB1652" s="28"/>
      <c r="NEC1652" s="28"/>
      <c r="NED1652" s="28"/>
      <c r="NEE1652" s="28"/>
      <c r="NEF1652" s="28"/>
      <c r="NEG1652" s="28"/>
      <c r="NEH1652" s="28"/>
      <c r="NEI1652" s="28"/>
      <c r="NEJ1652" s="28"/>
      <c r="NEK1652" s="28"/>
      <c r="NEL1652" s="28"/>
      <c r="NEM1652" s="28"/>
      <c r="NEN1652" s="28"/>
      <c r="NEO1652" s="28"/>
      <c r="NEP1652" s="28"/>
      <c r="NEQ1652" s="28"/>
      <c r="NER1652" s="28"/>
      <c r="NES1652" s="28"/>
      <c r="NET1652" s="28"/>
      <c r="NEU1652" s="28"/>
      <c r="NEV1652" s="28"/>
      <c r="NEW1652" s="28"/>
      <c r="NEX1652" s="28"/>
      <c r="NEY1652" s="28"/>
      <c r="NEZ1652" s="28"/>
      <c r="NFA1652" s="28"/>
      <c r="NFB1652" s="28"/>
      <c r="NFC1652" s="28"/>
      <c r="NFD1652" s="28"/>
      <c r="NFE1652" s="28"/>
      <c r="NFF1652" s="28"/>
      <c r="NFG1652" s="28"/>
      <c r="NFH1652" s="28"/>
      <c r="NFI1652" s="28"/>
      <c r="NFJ1652" s="28"/>
      <c r="NFK1652" s="28"/>
      <c r="NFL1652" s="28"/>
      <c r="NFM1652" s="28"/>
      <c r="NFN1652" s="28"/>
      <c r="NFO1652" s="28"/>
      <c r="NFP1652" s="28"/>
      <c r="NFQ1652" s="28"/>
      <c r="NFR1652" s="28"/>
      <c r="NFS1652" s="28"/>
      <c r="NFT1652" s="28"/>
      <c r="NFU1652" s="28"/>
      <c r="NFV1652" s="28"/>
      <c r="NFW1652" s="28"/>
      <c r="NFX1652" s="28"/>
      <c r="NFY1652" s="28"/>
      <c r="NFZ1652" s="28"/>
      <c r="NGA1652" s="28"/>
      <c r="NGB1652" s="28"/>
      <c r="NGC1652" s="28"/>
      <c r="NGD1652" s="28"/>
      <c r="NGE1652" s="28"/>
      <c r="NGF1652" s="28"/>
      <c r="NGG1652" s="28"/>
      <c r="NGH1652" s="28"/>
      <c r="NGI1652" s="28"/>
      <c r="NGJ1652" s="28"/>
      <c r="NGK1652" s="28"/>
      <c r="NGL1652" s="28"/>
      <c r="NGM1652" s="28"/>
      <c r="NGN1652" s="28"/>
      <c r="NGO1652" s="28"/>
      <c r="NGP1652" s="28"/>
      <c r="NGQ1652" s="28"/>
      <c r="NGR1652" s="28"/>
      <c r="NGS1652" s="28"/>
      <c r="NGT1652" s="28"/>
      <c r="NGU1652" s="28"/>
      <c r="NGV1652" s="28"/>
      <c r="NGW1652" s="28"/>
      <c r="NGX1652" s="28"/>
      <c r="NGY1652" s="28"/>
      <c r="NGZ1652" s="28"/>
      <c r="NHA1652" s="28"/>
      <c r="NHB1652" s="28"/>
      <c r="NHC1652" s="28"/>
      <c r="NHD1652" s="28"/>
      <c r="NHE1652" s="28"/>
      <c r="NHF1652" s="28"/>
      <c r="NHG1652" s="28"/>
      <c r="NHH1652" s="28"/>
      <c r="NHI1652" s="28"/>
      <c r="NHJ1652" s="28"/>
      <c r="NHK1652" s="28"/>
      <c r="NHL1652" s="28"/>
      <c r="NHM1652" s="28"/>
      <c r="NHN1652" s="28"/>
      <c r="NHO1652" s="28"/>
      <c r="NHP1652" s="28"/>
      <c r="NHQ1652" s="28"/>
      <c r="NHR1652" s="28"/>
      <c r="NHS1652" s="28"/>
      <c r="NHT1652" s="28"/>
      <c r="NHU1652" s="28"/>
      <c r="NHV1652" s="28"/>
      <c r="NHW1652" s="28"/>
      <c r="NHX1652" s="28"/>
      <c r="NHY1652" s="28"/>
      <c r="NHZ1652" s="28"/>
      <c r="NIA1652" s="28"/>
      <c r="NIB1652" s="28"/>
      <c r="NIC1652" s="28"/>
      <c r="NID1652" s="28"/>
      <c r="NIE1652" s="28"/>
      <c r="NIF1652" s="28"/>
      <c r="NIG1652" s="28"/>
      <c r="NIH1652" s="28"/>
      <c r="NII1652" s="28"/>
      <c r="NIJ1652" s="28"/>
      <c r="NIK1652" s="28"/>
      <c r="NIL1652" s="28"/>
      <c r="NIM1652" s="28"/>
      <c r="NIN1652" s="28"/>
      <c r="NIO1652" s="28"/>
      <c r="NIP1652" s="28"/>
      <c r="NIQ1652" s="28"/>
      <c r="NIR1652" s="28"/>
      <c r="NIS1652" s="28"/>
      <c r="NIT1652" s="28"/>
      <c r="NIU1652" s="28"/>
      <c r="NIV1652" s="28"/>
      <c r="NIW1652" s="28"/>
      <c r="NIX1652" s="28"/>
      <c r="NIY1652" s="28"/>
      <c r="NIZ1652" s="28"/>
      <c r="NJA1652" s="28"/>
      <c r="NJB1652" s="28"/>
      <c r="NJC1652" s="28"/>
      <c r="NJD1652" s="28"/>
      <c r="NJE1652" s="28"/>
      <c r="NJF1652" s="28"/>
      <c r="NJG1652" s="28"/>
      <c r="NJH1652" s="28"/>
      <c r="NJI1652" s="28"/>
      <c r="NJJ1652" s="28"/>
      <c r="NJK1652" s="28"/>
      <c r="NJL1652" s="28"/>
      <c r="NJM1652" s="28"/>
      <c r="NJN1652" s="28"/>
      <c r="NJO1652" s="28"/>
      <c r="NJP1652" s="28"/>
      <c r="NJQ1652" s="28"/>
      <c r="NJR1652" s="28"/>
      <c r="NJS1652" s="28"/>
      <c r="NJT1652" s="28"/>
      <c r="NJU1652" s="28"/>
      <c r="NJV1652" s="28"/>
      <c r="NJW1652" s="28"/>
      <c r="NJX1652" s="28"/>
      <c r="NJY1652" s="28"/>
      <c r="NJZ1652" s="28"/>
      <c r="NKA1652" s="28"/>
      <c r="NKB1652" s="28"/>
      <c r="NKC1652" s="28"/>
      <c r="NKD1652" s="28"/>
      <c r="NKE1652" s="28"/>
      <c r="NKF1652" s="28"/>
      <c r="NKG1652" s="28"/>
      <c r="NKH1652" s="28"/>
      <c r="NKI1652" s="28"/>
      <c r="NKJ1652" s="28"/>
      <c r="NKK1652" s="28"/>
      <c r="NKL1652" s="28"/>
      <c r="NKM1652" s="28"/>
      <c r="NKN1652" s="28"/>
      <c r="NKO1652" s="28"/>
      <c r="NKP1652" s="28"/>
      <c r="NKQ1652" s="28"/>
      <c r="NKR1652" s="28"/>
      <c r="NKS1652" s="28"/>
      <c r="NKT1652" s="28"/>
      <c r="NKU1652" s="28"/>
      <c r="NKV1652" s="28"/>
      <c r="NKW1652" s="28"/>
      <c r="NKX1652" s="28"/>
      <c r="NKY1652" s="28"/>
      <c r="NKZ1652" s="28"/>
      <c r="NLA1652" s="28"/>
      <c r="NLB1652" s="28"/>
      <c r="NLC1652" s="28"/>
      <c r="NLD1652" s="28"/>
      <c r="NLE1652" s="28"/>
      <c r="NLF1652" s="28"/>
      <c r="NLG1652" s="28"/>
      <c r="NLH1652" s="28"/>
      <c r="NLI1652" s="28"/>
      <c r="NLJ1652" s="28"/>
      <c r="NLK1652" s="28"/>
      <c r="NLL1652" s="28"/>
      <c r="NLM1652" s="28"/>
      <c r="NLN1652" s="28"/>
      <c r="NLO1652" s="28"/>
      <c r="NLP1652" s="28"/>
      <c r="NLQ1652" s="28"/>
      <c r="NLR1652" s="28"/>
      <c r="NLS1652" s="28"/>
      <c r="NLT1652" s="28"/>
      <c r="NLU1652" s="28"/>
      <c r="NLV1652" s="28"/>
      <c r="NLW1652" s="28"/>
      <c r="NLX1652" s="28"/>
      <c r="NLY1652" s="28"/>
      <c r="NLZ1652" s="28"/>
      <c r="NMA1652" s="28"/>
      <c r="NMB1652" s="28"/>
      <c r="NMC1652" s="28"/>
      <c r="NMD1652" s="28"/>
      <c r="NME1652" s="28"/>
      <c r="NMF1652" s="28"/>
      <c r="NMG1652" s="28"/>
      <c r="NMH1652" s="28"/>
      <c r="NMI1652" s="28"/>
      <c r="NMJ1652" s="28"/>
      <c r="NMK1652" s="28"/>
      <c r="NML1652" s="28"/>
      <c r="NMM1652" s="28"/>
      <c r="NMN1652" s="28"/>
      <c r="NMO1652" s="28"/>
      <c r="NMP1652" s="28"/>
      <c r="NMQ1652" s="28"/>
      <c r="NMR1652" s="28"/>
      <c r="NMS1652" s="28"/>
      <c r="NMT1652" s="28"/>
      <c r="NMU1652" s="28"/>
      <c r="NMV1652" s="28"/>
      <c r="NMW1652" s="28"/>
      <c r="NMX1652" s="28"/>
      <c r="NMY1652" s="28"/>
      <c r="NMZ1652" s="28"/>
      <c r="NNA1652" s="28"/>
      <c r="NNB1652" s="28"/>
      <c r="NNC1652" s="28"/>
      <c r="NND1652" s="28"/>
      <c r="NNE1652" s="28"/>
      <c r="NNF1652" s="28"/>
      <c r="NNG1652" s="28"/>
      <c r="NNH1652" s="28"/>
      <c r="NNI1652" s="28"/>
      <c r="NNJ1652" s="28"/>
      <c r="NNK1652" s="28"/>
      <c r="NNL1652" s="28"/>
      <c r="NNM1652" s="28"/>
      <c r="NNN1652" s="28"/>
      <c r="NNO1652" s="28"/>
      <c r="NNP1652" s="28"/>
      <c r="NNQ1652" s="28"/>
      <c r="NNR1652" s="28"/>
      <c r="NNS1652" s="28"/>
      <c r="NNT1652" s="28"/>
      <c r="NNU1652" s="28"/>
      <c r="NNV1652" s="28"/>
      <c r="NNW1652" s="28"/>
      <c r="NNX1652" s="28"/>
      <c r="NNY1652" s="28"/>
      <c r="NNZ1652" s="28"/>
      <c r="NOA1652" s="28"/>
      <c r="NOB1652" s="28"/>
      <c r="NOC1652" s="28"/>
      <c r="NOD1652" s="28"/>
      <c r="NOE1652" s="28"/>
      <c r="NOF1652" s="28"/>
      <c r="NOG1652" s="28"/>
      <c r="NOH1652" s="28"/>
      <c r="NOI1652" s="28"/>
      <c r="NOJ1652" s="28"/>
      <c r="NOK1652" s="28"/>
      <c r="NOL1652" s="28"/>
      <c r="NOM1652" s="28"/>
      <c r="NON1652" s="28"/>
      <c r="NOO1652" s="28"/>
      <c r="NOP1652" s="28"/>
      <c r="NOQ1652" s="28"/>
      <c r="NOR1652" s="28"/>
      <c r="NOS1652" s="28"/>
      <c r="NOT1652" s="28"/>
      <c r="NOU1652" s="28"/>
      <c r="NOV1652" s="28"/>
      <c r="NOW1652" s="28"/>
      <c r="NOX1652" s="28"/>
      <c r="NOY1652" s="28"/>
      <c r="NOZ1652" s="28"/>
      <c r="NPA1652" s="28"/>
      <c r="NPB1652" s="28"/>
      <c r="NPC1652" s="28"/>
      <c r="NPD1652" s="28"/>
      <c r="NPE1652" s="28"/>
      <c r="NPF1652" s="28"/>
      <c r="NPG1652" s="28"/>
      <c r="NPH1652" s="28"/>
      <c r="NPI1652" s="28"/>
      <c r="NPJ1652" s="28"/>
      <c r="NPK1652" s="28"/>
      <c r="NPL1652" s="28"/>
      <c r="NPM1652" s="28"/>
      <c r="NPN1652" s="28"/>
      <c r="NPO1652" s="28"/>
      <c r="NPP1652" s="28"/>
      <c r="NPQ1652" s="28"/>
      <c r="NPR1652" s="28"/>
      <c r="NPS1652" s="28"/>
      <c r="NPT1652" s="28"/>
      <c r="NPU1652" s="28"/>
      <c r="NPV1652" s="28"/>
      <c r="NPW1652" s="28"/>
      <c r="NPX1652" s="28"/>
      <c r="NPY1652" s="28"/>
      <c r="NPZ1652" s="28"/>
      <c r="NQA1652" s="28"/>
      <c r="NQB1652" s="28"/>
      <c r="NQC1652" s="28"/>
      <c r="NQD1652" s="28"/>
      <c r="NQE1652" s="28"/>
      <c r="NQF1652" s="28"/>
      <c r="NQG1652" s="28"/>
      <c r="NQH1652" s="28"/>
      <c r="NQI1652" s="28"/>
      <c r="NQJ1652" s="28"/>
      <c r="NQK1652" s="28"/>
      <c r="NQL1652" s="28"/>
      <c r="NQM1652" s="28"/>
      <c r="NQN1652" s="28"/>
      <c r="NQO1652" s="28"/>
      <c r="NQP1652" s="28"/>
      <c r="NQQ1652" s="28"/>
      <c r="NQR1652" s="28"/>
      <c r="NQS1652" s="28"/>
      <c r="NQT1652" s="28"/>
      <c r="NQU1652" s="28"/>
      <c r="NQV1652" s="28"/>
      <c r="NQW1652" s="28"/>
      <c r="NQX1652" s="28"/>
      <c r="NQY1652" s="28"/>
      <c r="NQZ1652" s="28"/>
      <c r="NRA1652" s="28"/>
      <c r="NRB1652" s="28"/>
      <c r="NRC1652" s="28"/>
      <c r="NRD1652" s="28"/>
      <c r="NRE1652" s="28"/>
      <c r="NRF1652" s="28"/>
      <c r="NRG1652" s="28"/>
      <c r="NRH1652" s="28"/>
      <c r="NRI1652" s="28"/>
      <c r="NRJ1652" s="28"/>
      <c r="NRK1652" s="28"/>
      <c r="NRL1652" s="28"/>
      <c r="NRM1652" s="28"/>
      <c r="NRN1652" s="28"/>
      <c r="NRO1652" s="28"/>
      <c r="NRP1652" s="28"/>
      <c r="NRQ1652" s="28"/>
      <c r="NRR1652" s="28"/>
      <c r="NRS1652" s="28"/>
      <c r="NRT1652" s="28"/>
      <c r="NRU1652" s="28"/>
      <c r="NRV1652" s="28"/>
      <c r="NRW1652" s="28"/>
      <c r="NRX1652" s="28"/>
      <c r="NRY1652" s="28"/>
      <c r="NRZ1652" s="28"/>
      <c r="NSA1652" s="28"/>
      <c r="NSB1652" s="28"/>
      <c r="NSC1652" s="28"/>
      <c r="NSD1652" s="28"/>
      <c r="NSE1652" s="28"/>
      <c r="NSF1652" s="28"/>
      <c r="NSG1652" s="28"/>
      <c r="NSH1652" s="28"/>
      <c r="NSI1652" s="28"/>
      <c r="NSJ1652" s="28"/>
      <c r="NSK1652" s="28"/>
      <c r="NSL1652" s="28"/>
      <c r="NSM1652" s="28"/>
      <c r="NSN1652" s="28"/>
      <c r="NSO1652" s="28"/>
      <c r="NSP1652" s="28"/>
      <c r="NSQ1652" s="28"/>
      <c r="NSR1652" s="28"/>
      <c r="NSS1652" s="28"/>
      <c r="NST1652" s="28"/>
      <c r="NSU1652" s="28"/>
      <c r="NSV1652" s="28"/>
      <c r="NSW1652" s="28"/>
      <c r="NSX1652" s="28"/>
      <c r="NSY1652" s="28"/>
      <c r="NSZ1652" s="28"/>
      <c r="NTA1652" s="28"/>
      <c r="NTB1652" s="28"/>
      <c r="NTC1652" s="28"/>
      <c r="NTD1652" s="28"/>
      <c r="NTE1652" s="28"/>
      <c r="NTF1652" s="28"/>
      <c r="NTG1652" s="28"/>
      <c r="NTH1652" s="28"/>
      <c r="NTI1652" s="28"/>
      <c r="NTJ1652" s="28"/>
      <c r="NTK1652" s="28"/>
      <c r="NTL1652" s="28"/>
      <c r="NTM1652" s="28"/>
      <c r="NTN1652" s="28"/>
      <c r="NTO1652" s="28"/>
      <c r="NTP1652" s="28"/>
      <c r="NTQ1652" s="28"/>
      <c r="NTR1652" s="28"/>
      <c r="NTS1652" s="28"/>
      <c r="NTT1652" s="28"/>
      <c r="NTU1652" s="28"/>
      <c r="NTV1652" s="28"/>
      <c r="NTW1652" s="28"/>
      <c r="NTX1652" s="28"/>
      <c r="NTY1652" s="28"/>
      <c r="NTZ1652" s="28"/>
      <c r="NUA1652" s="28"/>
      <c r="NUB1652" s="28"/>
      <c r="NUC1652" s="28"/>
      <c r="NUD1652" s="28"/>
      <c r="NUE1652" s="28"/>
      <c r="NUF1652" s="28"/>
      <c r="NUG1652" s="28"/>
      <c r="NUH1652" s="28"/>
      <c r="NUI1652" s="28"/>
      <c r="NUJ1652" s="28"/>
      <c r="NUK1652" s="28"/>
      <c r="NUL1652" s="28"/>
      <c r="NUM1652" s="28"/>
      <c r="NUN1652" s="28"/>
      <c r="NUO1652" s="28"/>
      <c r="NUP1652" s="28"/>
      <c r="NUQ1652" s="28"/>
      <c r="NUR1652" s="28"/>
      <c r="NUS1652" s="28"/>
      <c r="NUT1652" s="28"/>
      <c r="NUU1652" s="28"/>
      <c r="NUV1652" s="28"/>
      <c r="NUW1652" s="28"/>
      <c r="NUX1652" s="28"/>
      <c r="NUY1652" s="28"/>
      <c r="NUZ1652" s="28"/>
      <c r="NVA1652" s="28"/>
      <c r="NVB1652" s="28"/>
      <c r="NVC1652" s="28"/>
      <c r="NVD1652" s="28"/>
      <c r="NVE1652" s="28"/>
      <c r="NVF1652" s="28"/>
      <c r="NVG1652" s="28"/>
      <c r="NVH1652" s="28"/>
      <c r="NVI1652" s="28"/>
      <c r="NVJ1652" s="28"/>
      <c r="NVK1652" s="28"/>
      <c r="NVL1652" s="28"/>
      <c r="NVM1652" s="28"/>
      <c r="NVN1652" s="28"/>
      <c r="NVO1652" s="28"/>
      <c r="NVP1652" s="28"/>
      <c r="NVQ1652" s="28"/>
      <c r="NVR1652" s="28"/>
      <c r="NVS1652" s="28"/>
      <c r="NVT1652" s="28"/>
      <c r="NVU1652" s="28"/>
      <c r="NVV1652" s="28"/>
      <c r="NVW1652" s="28"/>
      <c r="NVX1652" s="28"/>
      <c r="NVY1652" s="28"/>
      <c r="NVZ1652" s="28"/>
      <c r="NWA1652" s="28"/>
      <c r="NWB1652" s="28"/>
      <c r="NWC1652" s="28"/>
      <c r="NWD1652" s="28"/>
      <c r="NWE1652" s="28"/>
      <c r="NWF1652" s="28"/>
      <c r="NWG1652" s="28"/>
      <c r="NWH1652" s="28"/>
      <c r="NWI1652" s="28"/>
      <c r="NWJ1652" s="28"/>
      <c r="NWK1652" s="28"/>
      <c r="NWL1652" s="28"/>
      <c r="NWM1652" s="28"/>
      <c r="NWN1652" s="28"/>
      <c r="NWO1652" s="28"/>
      <c r="NWP1652" s="28"/>
      <c r="NWQ1652" s="28"/>
      <c r="NWR1652" s="28"/>
      <c r="NWS1652" s="28"/>
      <c r="NWT1652" s="28"/>
      <c r="NWU1652" s="28"/>
      <c r="NWV1652" s="28"/>
      <c r="NWW1652" s="28"/>
      <c r="NWX1652" s="28"/>
      <c r="NWY1652" s="28"/>
      <c r="NWZ1652" s="28"/>
      <c r="NXA1652" s="28"/>
      <c r="NXB1652" s="28"/>
      <c r="NXC1652" s="28"/>
      <c r="NXD1652" s="28"/>
      <c r="NXE1652" s="28"/>
      <c r="NXF1652" s="28"/>
      <c r="NXG1652" s="28"/>
      <c r="NXH1652" s="28"/>
      <c r="NXI1652" s="28"/>
      <c r="NXJ1652" s="28"/>
      <c r="NXK1652" s="28"/>
      <c r="NXL1652" s="28"/>
      <c r="NXM1652" s="28"/>
      <c r="NXN1652" s="28"/>
      <c r="NXO1652" s="28"/>
      <c r="NXP1652" s="28"/>
      <c r="NXQ1652" s="28"/>
      <c r="NXR1652" s="28"/>
      <c r="NXS1652" s="28"/>
      <c r="NXT1652" s="28"/>
      <c r="NXU1652" s="28"/>
      <c r="NXV1652" s="28"/>
      <c r="NXW1652" s="28"/>
      <c r="NXX1652" s="28"/>
      <c r="NXY1652" s="28"/>
      <c r="NXZ1652" s="28"/>
      <c r="NYA1652" s="28"/>
      <c r="NYB1652" s="28"/>
      <c r="NYC1652" s="28"/>
      <c r="NYD1652" s="28"/>
      <c r="NYE1652" s="28"/>
      <c r="NYF1652" s="28"/>
      <c r="NYG1652" s="28"/>
      <c r="NYH1652" s="28"/>
      <c r="NYI1652" s="28"/>
      <c r="NYJ1652" s="28"/>
      <c r="NYK1652" s="28"/>
      <c r="NYL1652" s="28"/>
      <c r="NYM1652" s="28"/>
      <c r="NYN1652" s="28"/>
      <c r="NYO1652" s="28"/>
      <c r="NYP1652" s="28"/>
      <c r="NYQ1652" s="28"/>
      <c r="NYR1652" s="28"/>
      <c r="NYS1652" s="28"/>
      <c r="NYT1652" s="28"/>
      <c r="NYU1652" s="28"/>
      <c r="NYV1652" s="28"/>
      <c r="NYW1652" s="28"/>
      <c r="NYX1652" s="28"/>
      <c r="NYY1652" s="28"/>
      <c r="NYZ1652" s="28"/>
      <c r="NZA1652" s="28"/>
      <c r="NZB1652" s="28"/>
      <c r="NZC1652" s="28"/>
      <c r="NZD1652" s="28"/>
      <c r="NZE1652" s="28"/>
      <c r="NZF1652" s="28"/>
      <c r="NZG1652" s="28"/>
      <c r="NZH1652" s="28"/>
      <c r="NZI1652" s="28"/>
      <c r="NZJ1652" s="28"/>
      <c r="NZK1652" s="28"/>
      <c r="NZL1652" s="28"/>
      <c r="NZM1652" s="28"/>
      <c r="NZN1652" s="28"/>
      <c r="NZO1652" s="28"/>
      <c r="NZP1652" s="28"/>
      <c r="NZQ1652" s="28"/>
      <c r="NZR1652" s="28"/>
      <c r="NZS1652" s="28"/>
      <c r="NZT1652" s="28"/>
      <c r="NZU1652" s="28"/>
      <c r="NZV1652" s="28"/>
      <c r="NZW1652" s="28"/>
      <c r="NZX1652" s="28"/>
      <c r="NZY1652" s="28"/>
      <c r="NZZ1652" s="28"/>
      <c r="OAA1652" s="28"/>
      <c r="OAB1652" s="28"/>
      <c r="OAC1652" s="28"/>
      <c r="OAD1652" s="28"/>
      <c r="OAE1652" s="28"/>
      <c r="OAF1652" s="28"/>
      <c r="OAG1652" s="28"/>
      <c r="OAH1652" s="28"/>
      <c r="OAI1652" s="28"/>
      <c r="OAJ1652" s="28"/>
      <c r="OAK1652" s="28"/>
      <c r="OAL1652" s="28"/>
      <c r="OAM1652" s="28"/>
      <c r="OAN1652" s="28"/>
      <c r="OAO1652" s="28"/>
      <c r="OAP1652" s="28"/>
      <c r="OAQ1652" s="28"/>
      <c r="OAR1652" s="28"/>
      <c r="OAS1652" s="28"/>
      <c r="OAT1652" s="28"/>
      <c r="OAU1652" s="28"/>
      <c r="OAV1652" s="28"/>
      <c r="OAW1652" s="28"/>
      <c r="OAX1652" s="28"/>
      <c r="OAY1652" s="28"/>
      <c r="OAZ1652" s="28"/>
      <c r="OBA1652" s="28"/>
      <c r="OBB1652" s="28"/>
      <c r="OBC1652" s="28"/>
      <c r="OBD1652" s="28"/>
      <c r="OBE1652" s="28"/>
      <c r="OBF1652" s="28"/>
      <c r="OBG1652" s="28"/>
      <c r="OBH1652" s="28"/>
      <c r="OBI1652" s="28"/>
      <c r="OBJ1652" s="28"/>
      <c r="OBK1652" s="28"/>
      <c r="OBL1652" s="28"/>
      <c r="OBM1652" s="28"/>
      <c r="OBN1652" s="28"/>
      <c r="OBO1652" s="28"/>
      <c r="OBP1652" s="28"/>
      <c r="OBQ1652" s="28"/>
      <c r="OBR1652" s="28"/>
      <c r="OBS1652" s="28"/>
      <c r="OBT1652" s="28"/>
      <c r="OBU1652" s="28"/>
      <c r="OBV1652" s="28"/>
      <c r="OBW1652" s="28"/>
      <c r="OBX1652" s="28"/>
      <c r="OBY1652" s="28"/>
      <c r="OBZ1652" s="28"/>
      <c r="OCA1652" s="28"/>
      <c r="OCB1652" s="28"/>
      <c r="OCC1652" s="28"/>
      <c r="OCD1652" s="28"/>
      <c r="OCE1652" s="28"/>
      <c r="OCF1652" s="28"/>
      <c r="OCG1652" s="28"/>
      <c r="OCH1652" s="28"/>
      <c r="OCI1652" s="28"/>
      <c r="OCJ1652" s="28"/>
      <c r="OCK1652" s="28"/>
      <c r="OCL1652" s="28"/>
      <c r="OCM1652" s="28"/>
      <c r="OCN1652" s="28"/>
      <c r="OCO1652" s="28"/>
      <c r="OCP1652" s="28"/>
      <c r="OCQ1652" s="28"/>
      <c r="OCR1652" s="28"/>
      <c r="OCS1652" s="28"/>
      <c r="OCT1652" s="28"/>
      <c r="OCU1652" s="28"/>
      <c r="OCV1652" s="28"/>
      <c r="OCW1652" s="28"/>
      <c r="OCX1652" s="28"/>
      <c r="OCY1652" s="28"/>
      <c r="OCZ1652" s="28"/>
      <c r="ODA1652" s="28"/>
      <c r="ODB1652" s="28"/>
      <c r="ODC1652" s="28"/>
      <c r="ODD1652" s="28"/>
      <c r="ODE1652" s="28"/>
      <c r="ODF1652" s="28"/>
      <c r="ODG1652" s="28"/>
      <c r="ODH1652" s="28"/>
      <c r="ODI1652" s="28"/>
      <c r="ODJ1652" s="28"/>
      <c r="ODK1652" s="28"/>
      <c r="ODL1652" s="28"/>
      <c r="ODM1652" s="28"/>
      <c r="ODN1652" s="28"/>
      <c r="ODO1652" s="28"/>
      <c r="ODP1652" s="28"/>
      <c r="ODQ1652" s="28"/>
      <c r="ODR1652" s="28"/>
      <c r="ODS1652" s="28"/>
      <c r="ODT1652" s="28"/>
      <c r="ODU1652" s="28"/>
      <c r="ODV1652" s="28"/>
      <c r="ODW1652" s="28"/>
      <c r="ODX1652" s="28"/>
      <c r="ODY1652" s="28"/>
      <c r="ODZ1652" s="28"/>
      <c r="OEA1652" s="28"/>
      <c r="OEB1652" s="28"/>
      <c r="OEC1652" s="28"/>
      <c r="OED1652" s="28"/>
      <c r="OEE1652" s="28"/>
      <c r="OEF1652" s="28"/>
      <c r="OEG1652" s="28"/>
      <c r="OEH1652" s="28"/>
      <c r="OEI1652" s="28"/>
      <c r="OEJ1652" s="28"/>
      <c r="OEK1652" s="28"/>
      <c r="OEL1652" s="28"/>
      <c r="OEM1652" s="28"/>
      <c r="OEN1652" s="28"/>
      <c r="OEO1652" s="28"/>
      <c r="OEP1652" s="28"/>
      <c r="OEQ1652" s="28"/>
      <c r="OER1652" s="28"/>
      <c r="OES1652" s="28"/>
      <c r="OET1652" s="28"/>
      <c r="OEU1652" s="28"/>
      <c r="OEV1652" s="28"/>
      <c r="OEW1652" s="28"/>
      <c r="OEX1652" s="28"/>
      <c r="OEY1652" s="28"/>
      <c r="OEZ1652" s="28"/>
      <c r="OFA1652" s="28"/>
      <c r="OFB1652" s="28"/>
      <c r="OFC1652" s="28"/>
      <c r="OFD1652" s="28"/>
      <c r="OFE1652" s="28"/>
      <c r="OFF1652" s="28"/>
      <c r="OFG1652" s="28"/>
      <c r="OFH1652" s="28"/>
      <c r="OFI1652" s="28"/>
      <c r="OFJ1652" s="28"/>
      <c r="OFK1652" s="28"/>
      <c r="OFL1652" s="28"/>
      <c r="OFM1652" s="28"/>
      <c r="OFN1652" s="28"/>
      <c r="OFO1652" s="28"/>
      <c r="OFP1652" s="28"/>
      <c r="OFQ1652" s="28"/>
      <c r="OFR1652" s="28"/>
      <c r="OFS1652" s="28"/>
      <c r="OFT1652" s="28"/>
      <c r="OFU1652" s="28"/>
      <c r="OFV1652" s="28"/>
      <c r="OFW1652" s="28"/>
      <c r="OFX1652" s="28"/>
      <c r="OFY1652" s="28"/>
      <c r="OFZ1652" s="28"/>
      <c r="OGA1652" s="28"/>
      <c r="OGB1652" s="28"/>
      <c r="OGC1652" s="28"/>
      <c r="OGD1652" s="28"/>
      <c r="OGE1652" s="28"/>
      <c r="OGF1652" s="28"/>
      <c r="OGG1652" s="28"/>
      <c r="OGH1652" s="28"/>
      <c r="OGI1652" s="28"/>
      <c r="OGJ1652" s="28"/>
      <c r="OGK1652" s="28"/>
      <c r="OGL1652" s="28"/>
      <c r="OGM1652" s="28"/>
      <c r="OGN1652" s="28"/>
      <c r="OGO1652" s="28"/>
      <c r="OGP1652" s="28"/>
      <c r="OGQ1652" s="28"/>
      <c r="OGR1652" s="28"/>
      <c r="OGS1652" s="28"/>
      <c r="OGT1652" s="28"/>
      <c r="OGU1652" s="28"/>
      <c r="OGV1652" s="28"/>
      <c r="OGW1652" s="28"/>
      <c r="OGX1652" s="28"/>
      <c r="OGY1652" s="28"/>
      <c r="OGZ1652" s="28"/>
      <c r="OHA1652" s="28"/>
      <c r="OHB1652" s="28"/>
      <c r="OHC1652" s="28"/>
      <c r="OHD1652" s="28"/>
      <c r="OHE1652" s="28"/>
      <c r="OHF1652" s="28"/>
      <c r="OHG1652" s="28"/>
      <c r="OHH1652" s="28"/>
      <c r="OHI1652" s="28"/>
      <c r="OHJ1652" s="28"/>
      <c r="OHK1652" s="28"/>
      <c r="OHL1652" s="28"/>
      <c r="OHM1652" s="28"/>
      <c r="OHN1652" s="28"/>
      <c r="OHO1652" s="28"/>
      <c r="OHP1652" s="28"/>
      <c r="OHQ1652" s="28"/>
      <c r="OHR1652" s="28"/>
      <c r="OHS1652" s="28"/>
      <c r="OHT1652" s="28"/>
      <c r="OHU1652" s="28"/>
      <c r="OHV1652" s="28"/>
      <c r="OHW1652" s="28"/>
      <c r="OHX1652" s="28"/>
      <c r="OHY1652" s="28"/>
      <c r="OHZ1652" s="28"/>
      <c r="OIA1652" s="28"/>
      <c r="OIB1652" s="28"/>
      <c r="OIC1652" s="28"/>
      <c r="OID1652" s="28"/>
      <c r="OIE1652" s="28"/>
      <c r="OIF1652" s="28"/>
      <c r="OIG1652" s="28"/>
      <c r="OIH1652" s="28"/>
      <c r="OII1652" s="28"/>
      <c r="OIJ1652" s="28"/>
      <c r="OIK1652" s="28"/>
      <c r="OIL1652" s="28"/>
      <c r="OIM1652" s="28"/>
      <c r="OIN1652" s="28"/>
      <c r="OIO1652" s="28"/>
      <c r="OIP1652" s="28"/>
      <c r="OIQ1652" s="28"/>
      <c r="OIR1652" s="28"/>
      <c r="OIS1652" s="28"/>
      <c r="OIT1652" s="28"/>
      <c r="OIU1652" s="28"/>
      <c r="OIV1652" s="28"/>
      <c r="OIW1652" s="28"/>
      <c r="OIX1652" s="28"/>
      <c r="OIY1652" s="28"/>
      <c r="OIZ1652" s="28"/>
      <c r="OJA1652" s="28"/>
      <c r="OJB1652" s="28"/>
      <c r="OJC1652" s="28"/>
      <c r="OJD1652" s="28"/>
      <c r="OJE1652" s="28"/>
      <c r="OJF1652" s="28"/>
      <c r="OJG1652" s="28"/>
      <c r="OJH1652" s="28"/>
      <c r="OJI1652" s="28"/>
      <c r="OJJ1652" s="28"/>
      <c r="OJK1652" s="28"/>
      <c r="OJL1652" s="28"/>
      <c r="OJM1652" s="28"/>
      <c r="OJN1652" s="28"/>
      <c r="OJO1652" s="28"/>
      <c r="OJP1652" s="28"/>
      <c r="OJQ1652" s="28"/>
      <c r="OJR1652" s="28"/>
      <c r="OJS1652" s="28"/>
      <c r="OJT1652" s="28"/>
      <c r="OJU1652" s="28"/>
      <c r="OJV1652" s="28"/>
      <c r="OJW1652" s="28"/>
      <c r="OJX1652" s="28"/>
      <c r="OJY1652" s="28"/>
      <c r="OJZ1652" s="28"/>
      <c r="OKA1652" s="28"/>
      <c r="OKB1652" s="28"/>
      <c r="OKC1652" s="28"/>
      <c r="OKD1652" s="28"/>
      <c r="OKE1652" s="28"/>
      <c r="OKF1652" s="28"/>
      <c r="OKG1652" s="28"/>
      <c r="OKH1652" s="28"/>
      <c r="OKI1652" s="28"/>
      <c r="OKJ1652" s="28"/>
      <c r="OKK1652" s="28"/>
      <c r="OKL1652" s="28"/>
      <c r="OKM1652" s="28"/>
      <c r="OKN1652" s="28"/>
      <c r="OKO1652" s="28"/>
      <c r="OKP1652" s="28"/>
      <c r="OKQ1652" s="28"/>
      <c r="OKR1652" s="28"/>
      <c r="OKS1652" s="28"/>
      <c r="OKT1652" s="28"/>
      <c r="OKU1652" s="28"/>
      <c r="OKV1652" s="28"/>
      <c r="OKW1652" s="28"/>
      <c r="OKX1652" s="28"/>
      <c r="OKY1652" s="28"/>
      <c r="OKZ1652" s="28"/>
      <c r="OLA1652" s="28"/>
      <c r="OLB1652" s="28"/>
      <c r="OLC1652" s="28"/>
      <c r="OLD1652" s="28"/>
      <c r="OLE1652" s="28"/>
      <c r="OLF1652" s="28"/>
      <c r="OLG1652" s="28"/>
      <c r="OLH1652" s="28"/>
      <c r="OLI1652" s="28"/>
      <c r="OLJ1652" s="28"/>
      <c r="OLK1652" s="28"/>
      <c r="OLL1652" s="28"/>
      <c r="OLM1652" s="28"/>
      <c r="OLN1652" s="28"/>
      <c r="OLO1652" s="28"/>
      <c r="OLP1652" s="28"/>
      <c r="OLQ1652" s="28"/>
      <c r="OLR1652" s="28"/>
      <c r="OLS1652" s="28"/>
      <c r="OLT1652" s="28"/>
      <c r="OLU1652" s="28"/>
      <c r="OLV1652" s="28"/>
      <c r="OLW1652" s="28"/>
      <c r="OLX1652" s="28"/>
      <c r="OLY1652" s="28"/>
      <c r="OLZ1652" s="28"/>
      <c r="OMA1652" s="28"/>
      <c r="OMB1652" s="28"/>
      <c r="OMC1652" s="28"/>
      <c r="OMD1652" s="28"/>
      <c r="OME1652" s="28"/>
      <c r="OMF1652" s="28"/>
      <c r="OMG1652" s="28"/>
      <c r="OMH1652" s="28"/>
      <c r="OMI1652" s="28"/>
      <c r="OMJ1652" s="28"/>
      <c r="OMK1652" s="28"/>
      <c r="OML1652" s="28"/>
      <c r="OMM1652" s="28"/>
      <c r="OMN1652" s="28"/>
      <c r="OMO1652" s="28"/>
      <c r="OMP1652" s="28"/>
      <c r="OMQ1652" s="28"/>
      <c r="OMR1652" s="28"/>
      <c r="OMS1652" s="28"/>
      <c r="OMT1652" s="28"/>
      <c r="OMU1652" s="28"/>
      <c r="OMV1652" s="28"/>
      <c r="OMW1652" s="28"/>
      <c r="OMX1652" s="28"/>
      <c r="OMY1652" s="28"/>
      <c r="OMZ1652" s="28"/>
      <c r="ONA1652" s="28"/>
      <c r="ONB1652" s="28"/>
      <c r="ONC1652" s="28"/>
      <c r="OND1652" s="28"/>
      <c r="ONE1652" s="28"/>
      <c r="ONF1652" s="28"/>
      <c r="ONG1652" s="28"/>
      <c r="ONH1652" s="28"/>
      <c r="ONI1652" s="28"/>
      <c r="ONJ1652" s="28"/>
      <c r="ONK1652" s="28"/>
      <c r="ONL1652" s="28"/>
      <c r="ONM1652" s="28"/>
      <c r="ONN1652" s="28"/>
      <c r="ONO1652" s="28"/>
      <c r="ONP1652" s="28"/>
      <c r="ONQ1652" s="28"/>
      <c r="ONR1652" s="28"/>
      <c r="ONS1652" s="28"/>
      <c r="ONT1652" s="28"/>
      <c r="ONU1652" s="28"/>
      <c r="ONV1652" s="28"/>
      <c r="ONW1652" s="28"/>
      <c r="ONX1652" s="28"/>
      <c r="ONY1652" s="28"/>
      <c r="ONZ1652" s="28"/>
      <c r="OOA1652" s="28"/>
      <c r="OOB1652" s="28"/>
      <c r="OOC1652" s="28"/>
      <c r="OOD1652" s="28"/>
      <c r="OOE1652" s="28"/>
      <c r="OOF1652" s="28"/>
      <c r="OOG1652" s="28"/>
      <c r="OOH1652" s="28"/>
      <c r="OOI1652" s="28"/>
      <c r="OOJ1652" s="28"/>
      <c r="OOK1652" s="28"/>
      <c r="OOL1652" s="28"/>
      <c r="OOM1652" s="28"/>
      <c r="OON1652" s="28"/>
      <c r="OOO1652" s="28"/>
      <c r="OOP1652" s="28"/>
      <c r="OOQ1652" s="28"/>
      <c r="OOR1652" s="28"/>
      <c r="OOS1652" s="28"/>
      <c r="OOT1652" s="28"/>
      <c r="OOU1652" s="28"/>
      <c r="OOV1652" s="28"/>
      <c r="OOW1652" s="28"/>
      <c r="OOX1652" s="28"/>
      <c r="OOY1652" s="28"/>
      <c r="OOZ1652" s="28"/>
      <c r="OPA1652" s="28"/>
      <c r="OPB1652" s="28"/>
      <c r="OPC1652" s="28"/>
      <c r="OPD1652" s="28"/>
      <c r="OPE1652" s="28"/>
      <c r="OPF1652" s="28"/>
      <c r="OPG1652" s="28"/>
      <c r="OPH1652" s="28"/>
      <c r="OPI1652" s="28"/>
      <c r="OPJ1652" s="28"/>
      <c r="OPK1652" s="28"/>
      <c r="OPL1652" s="28"/>
      <c r="OPM1652" s="28"/>
      <c r="OPN1652" s="28"/>
      <c r="OPO1652" s="28"/>
      <c r="OPP1652" s="28"/>
      <c r="OPQ1652" s="28"/>
      <c r="OPR1652" s="28"/>
      <c r="OPS1652" s="28"/>
      <c r="OPT1652" s="28"/>
      <c r="OPU1652" s="28"/>
      <c r="OPV1652" s="28"/>
      <c r="OPW1652" s="28"/>
      <c r="OPX1652" s="28"/>
      <c r="OPY1652" s="28"/>
      <c r="OPZ1652" s="28"/>
      <c r="OQA1652" s="28"/>
      <c r="OQB1652" s="28"/>
      <c r="OQC1652" s="28"/>
      <c r="OQD1652" s="28"/>
      <c r="OQE1652" s="28"/>
      <c r="OQF1652" s="28"/>
      <c r="OQG1652" s="28"/>
      <c r="OQH1652" s="28"/>
      <c r="OQI1652" s="28"/>
      <c r="OQJ1652" s="28"/>
      <c r="OQK1652" s="28"/>
      <c r="OQL1652" s="28"/>
      <c r="OQM1652" s="28"/>
      <c r="OQN1652" s="28"/>
      <c r="OQO1652" s="28"/>
      <c r="OQP1652" s="28"/>
      <c r="OQQ1652" s="28"/>
      <c r="OQR1652" s="28"/>
      <c r="OQS1652" s="28"/>
      <c r="OQT1652" s="28"/>
      <c r="OQU1652" s="28"/>
      <c r="OQV1652" s="28"/>
      <c r="OQW1652" s="28"/>
      <c r="OQX1652" s="28"/>
      <c r="OQY1652" s="28"/>
      <c r="OQZ1652" s="28"/>
      <c r="ORA1652" s="28"/>
      <c r="ORB1652" s="28"/>
      <c r="ORC1652" s="28"/>
      <c r="ORD1652" s="28"/>
      <c r="ORE1652" s="28"/>
      <c r="ORF1652" s="28"/>
      <c r="ORG1652" s="28"/>
      <c r="ORH1652" s="28"/>
      <c r="ORI1652" s="28"/>
      <c r="ORJ1652" s="28"/>
      <c r="ORK1652" s="28"/>
      <c r="ORL1652" s="28"/>
      <c r="ORM1652" s="28"/>
      <c r="ORN1652" s="28"/>
      <c r="ORO1652" s="28"/>
      <c r="ORP1652" s="28"/>
      <c r="ORQ1652" s="28"/>
      <c r="ORR1652" s="28"/>
      <c r="ORS1652" s="28"/>
      <c r="ORT1652" s="28"/>
      <c r="ORU1652" s="28"/>
      <c r="ORV1652" s="28"/>
      <c r="ORW1652" s="28"/>
      <c r="ORX1652" s="28"/>
      <c r="ORY1652" s="28"/>
      <c r="ORZ1652" s="28"/>
      <c r="OSA1652" s="28"/>
      <c r="OSB1652" s="28"/>
      <c r="OSC1652" s="28"/>
      <c r="OSD1652" s="28"/>
      <c r="OSE1652" s="28"/>
      <c r="OSF1652" s="28"/>
      <c r="OSG1652" s="28"/>
      <c r="OSH1652" s="28"/>
      <c r="OSI1652" s="28"/>
      <c r="OSJ1652" s="28"/>
      <c r="OSK1652" s="28"/>
      <c r="OSL1652" s="28"/>
      <c r="OSM1652" s="28"/>
      <c r="OSN1652" s="28"/>
      <c r="OSO1652" s="28"/>
      <c r="OSP1652" s="28"/>
      <c r="OSQ1652" s="28"/>
      <c r="OSR1652" s="28"/>
      <c r="OSS1652" s="28"/>
      <c r="OST1652" s="28"/>
      <c r="OSU1652" s="28"/>
      <c r="OSV1652" s="28"/>
      <c r="OSW1652" s="28"/>
      <c r="OSX1652" s="28"/>
      <c r="OSY1652" s="28"/>
      <c r="OSZ1652" s="28"/>
      <c r="OTA1652" s="28"/>
      <c r="OTB1652" s="28"/>
      <c r="OTC1652" s="28"/>
      <c r="OTD1652" s="28"/>
      <c r="OTE1652" s="28"/>
      <c r="OTF1652" s="28"/>
      <c r="OTG1652" s="28"/>
      <c r="OTH1652" s="28"/>
      <c r="OTI1652" s="28"/>
      <c r="OTJ1652" s="28"/>
      <c r="OTK1652" s="28"/>
      <c r="OTL1652" s="28"/>
      <c r="OTM1652" s="28"/>
      <c r="OTN1652" s="28"/>
      <c r="OTO1652" s="28"/>
      <c r="OTP1652" s="28"/>
      <c r="OTQ1652" s="28"/>
      <c r="OTR1652" s="28"/>
      <c r="OTS1652" s="28"/>
      <c r="OTT1652" s="28"/>
      <c r="OTU1652" s="28"/>
      <c r="OTV1652" s="28"/>
      <c r="OTW1652" s="28"/>
      <c r="OTX1652" s="28"/>
      <c r="OTY1652" s="28"/>
      <c r="OTZ1652" s="28"/>
      <c r="OUA1652" s="28"/>
      <c r="OUB1652" s="28"/>
      <c r="OUC1652" s="28"/>
      <c r="OUD1652" s="28"/>
      <c r="OUE1652" s="28"/>
      <c r="OUF1652" s="28"/>
      <c r="OUG1652" s="28"/>
      <c r="OUH1652" s="28"/>
      <c r="OUI1652" s="28"/>
      <c r="OUJ1652" s="28"/>
      <c r="OUK1652" s="28"/>
      <c r="OUL1652" s="28"/>
      <c r="OUM1652" s="28"/>
      <c r="OUN1652" s="28"/>
      <c r="OUO1652" s="28"/>
      <c r="OUP1652" s="28"/>
      <c r="OUQ1652" s="28"/>
      <c r="OUR1652" s="28"/>
      <c r="OUS1652" s="28"/>
      <c r="OUT1652" s="28"/>
      <c r="OUU1652" s="28"/>
      <c r="OUV1652" s="28"/>
      <c r="OUW1652" s="28"/>
      <c r="OUX1652" s="28"/>
      <c r="OUY1652" s="28"/>
      <c r="OUZ1652" s="28"/>
      <c r="OVA1652" s="28"/>
      <c r="OVB1652" s="28"/>
      <c r="OVC1652" s="28"/>
      <c r="OVD1652" s="28"/>
      <c r="OVE1652" s="28"/>
      <c r="OVF1652" s="28"/>
      <c r="OVG1652" s="28"/>
      <c r="OVH1652" s="28"/>
      <c r="OVI1652" s="28"/>
      <c r="OVJ1652" s="28"/>
      <c r="OVK1652" s="28"/>
      <c r="OVL1652" s="28"/>
      <c r="OVM1652" s="28"/>
      <c r="OVN1652" s="28"/>
      <c r="OVO1652" s="28"/>
      <c r="OVP1652" s="28"/>
      <c r="OVQ1652" s="28"/>
      <c r="OVR1652" s="28"/>
      <c r="OVS1652" s="28"/>
      <c r="OVT1652" s="28"/>
      <c r="OVU1652" s="28"/>
      <c r="OVV1652" s="28"/>
      <c r="OVW1652" s="28"/>
      <c r="OVX1652" s="28"/>
      <c r="OVY1652" s="28"/>
      <c r="OVZ1652" s="28"/>
      <c r="OWA1652" s="28"/>
      <c r="OWB1652" s="28"/>
      <c r="OWC1652" s="28"/>
      <c r="OWD1652" s="28"/>
      <c r="OWE1652" s="28"/>
      <c r="OWF1652" s="28"/>
      <c r="OWG1652" s="28"/>
      <c r="OWH1652" s="28"/>
      <c r="OWI1652" s="28"/>
      <c r="OWJ1652" s="28"/>
      <c r="OWK1652" s="28"/>
      <c r="OWL1652" s="28"/>
      <c r="OWM1652" s="28"/>
      <c r="OWN1652" s="28"/>
      <c r="OWO1652" s="28"/>
      <c r="OWP1652" s="28"/>
      <c r="OWQ1652" s="28"/>
      <c r="OWR1652" s="28"/>
      <c r="OWS1652" s="28"/>
      <c r="OWT1652" s="28"/>
      <c r="OWU1652" s="28"/>
      <c r="OWV1652" s="28"/>
      <c r="OWW1652" s="28"/>
      <c r="OWX1652" s="28"/>
      <c r="OWY1652" s="28"/>
      <c r="OWZ1652" s="28"/>
      <c r="OXA1652" s="28"/>
      <c r="OXB1652" s="28"/>
      <c r="OXC1652" s="28"/>
      <c r="OXD1652" s="28"/>
      <c r="OXE1652" s="28"/>
      <c r="OXF1652" s="28"/>
      <c r="OXG1652" s="28"/>
      <c r="OXH1652" s="28"/>
      <c r="OXI1652" s="28"/>
      <c r="OXJ1652" s="28"/>
      <c r="OXK1652" s="28"/>
      <c r="OXL1652" s="28"/>
      <c r="OXM1652" s="28"/>
      <c r="OXN1652" s="28"/>
      <c r="OXO1652" s="28"/>
      <c r="OXP1652" s="28"/>
      <c r="OXQ1652" s="28"/>
      <c r="OXR1652" s="28"/>
      <c r="OXS1652" s="28"/>
      <c r="OXT1652" s="28"/>
      <c r="OXU1652" s="28"/>
      <c r="OXV1652" s="28"/>
      <c r="OXW1652" s="28"/>
      <c r="OXX1652" s="28"/>
      <c r="OXY1652" s="28"/>
      <c r="OXZ1652" s="28"/>
      <c r="OYA1652" s="28"/>
      <c r="OYB1652" s="28"/>
      <c r="OYC1652" s="28"/>
      <c r="OYD1652" s="28"/>
      <c r="OYE1652" s="28"/>
      <c r="OYF1652" s="28"/>
      <c r="OYG1652" s="28"/>
      <c r="OYH1652" s="28"/>
      <c r="OYI1652" s="28"/>
      <c r="OYJ1652" s="28"/>
      <c r="OYK1652" s="28"/>
      <c r="OYL1652" s="28"/>
      <c r="OYM1652" s="28"/>
      <c r="OYN1652" s="28"/>
      <c r="OYO1652" s="28"/>
      <c r="OYP1652" s="28"/>
      <c r="OYQ1652" s="28"/>
      <c r="OYR1652" s="28"/>
      <c r="OYS1652" s="28"/>
      <c r="OYT1652" s="28"/>
      <c r="OYU1652" s="28"/>
      <c r="OYV1652" s="28"/>
      <c r="OYW1652" s="28"/>
      <c r="OYX1652" s="28"/>
      <c r="OYY1652" s="28"/>
      <c r="OYZ1652" s="28"/>
      <c r="OZA1652" s="28"/>
      <c r="OZB1652" s="28"/>
      <c r="OZC1652" s="28"/>
      <c r="OZD1652" s="28"/>
      <c r="OZE1652" s="28"/>
      <c r="OZF1652" s="28"/>
      <c r="OZG1652" s="28"/>
      <c r="OZH1652" s="28"/>
      <c r="OZI1652" s="28"/>
      <c r="OZJ1652" s="28"/>
      <c r="OZK1652" s="28"/>
      <c r="OZL1652" s="28"/>
      <c r="OZM1652" s="28"/>
      <c r="OZN1652" s="28"/>
      <c r="OZO1652" s="28"/>
      <c r="OZP1652" s="28"/>
      <c r="OZQ1652" s="28"/>
      <c r="OZR1652" s="28"/>
      <c r="OZS1652" s="28"/>
      <c r="OZT1652" s="28"/>
      <c r="OZU1652" s="28"/>
      <c r="OZV1652" s="28"/>
      <c r="OZW1652" s="28"/>
      <c r="OZX1652" s="28"/>
      <c r="OZY1652" s="28"/>
      <c r="OZZ1652" s="28"/>
      <c r="PAA1652" s="28"/>
      <c r="PAB1652" s="28"/>
      <c r="PAC1652" s="28"/>
      <c r="PAD1652" s="28"/>
      <c r="PAE1652" s="28"/>
      <c r="PAF1652" s="28"/>
      <c r="PAG1652" s="28"/>
      <c r="PAH1652" s="28"/>
      <c r="PAI1652" s="28"/>
      <c r="PAJ1652" s="28"/>
      <c r="PAK1652" s="28"/>
      <c r="PAL1652" s="28"/>
      <c r="PAM1652" s="28"/>
      <c r="PAN1652" s="28"/>
      <c r="PAO1652" s="28"/>
      <c r="PAP1652" s="28"/>
      <c r="PAQ1652" s="28"/>
      <c r="PAR1652" s="28"/>
      <c r="PAS1652" s="28"/>
      <c r="PAT1652" s="28"/>
      <c r="PAU1652" s="28"/>
      <c r="PAV1652" s="28"/>
      <c r="PAW1652" s="28"/>
      <c r="PAX1652" s="28"/>
      <c r="PAY1652" s="28"/>
      <c r="PAZ1652" s="28"/>
      <c r="PBA1652" s="28"/>
      <c r="PBB1652" s="28"/>
      <c r="PBC1652" s="28"/>
      <c r="PBD1652" s="28"/>
      <c r="PBE1652" s="28"/>
      <c r="PBF1652" s="28"/>
      <c r="PBG1652" s="28"/>
      <c r="PBH1652" s="28"/>
      <c r="PBI1652" s="28"/>
      <c r="PBJ1652" s="28"/>
      <c r="PBK1652" s="28"/>
      <c r="PBL1652" s="28"/>
      <c r="PBM1652" s="28"/>
      <c r="PBN1652" s="28"/>
      <c r="PBO1652" s="28"/>
      <c r="PBP1652" s="28"/>
      <c r="PBQ1652" s="28"/>
      <c r="PBR1652" s="28"/>
      <c r="PBS1652" s="28"/>
      <c r="PBT1652" s="28"/>
      <c r="PBU1652" s="28"/>
      <c r="PBV1652" s="28"/>
      <c r="PBW1652" s="28"/>
      <c r="PBX1652" s="28"/>
      <c r="PBY1652" s="28"/>
      <c r="PBZ1652" s="28"/>
      <c r="PCA1652" s="28"/>
      <c r="PCB1652" s="28"/>
      <c r="PCC1652" s="28"/>
      <c r="PCD1652" s="28"/>
      <c r="PCE1652" s="28"/>
      <c r="PCF1652" s="28"/>
      <c r="PCG1652" s="28"/>
      <c r="PCH1652" s="28"/>
      <c r="PCI1652" s="28"/>
      <c r="PCJ1652" s="28"/>
      <c r="PCK1652" s="28"/>
      <c r="PCL1652" s="28"/>
      <c r="PCM1652" s="28"/>
      <c r="PCN1652" s="28"/>
      <c r="PCO1652" s="28"/>
      <c r="PCP1652" s="28"/>
      <c r="PCQ1652" s="28"/>
      <c r="PCR1652" s="28"/>
      <c r="PCS1652" s="28"/>
      <c r="PCT1652" s="28"/>
      <c r="PCU1652" s="28"/>
      <c r="PCV1652" s="28"/>
      <c r="PCW1652" s="28"/>
      <c r="PCX1652" s="28"/>
      <c r="PCY1652" s="28"/>
      <c r="PCZ1652" s="28"/>
      <c r="PDA1652" s="28"/>
      <c r="PDB1652" s="28"/>
      <c r="PDC1652" s="28"/>
      <c r="PDD1652" s="28"/>
      <c r="PDE1652" s="28"/>
      <c r="PDF1652" s="28"/>
      <c r="PDG1652" s="28"/>
      <c r="PDH1652" s="28"/>
      <c r="PDI1652" s="28"/>
      <c r="PDJ1652" s="28"/>
      <c r="PDK1652" s="28"/>
      <c r="PDL1652" s="28"/>
      <c r="PDM1652" s="28"/>
      <c r="PDN1652" s="28"/>
      <c r="PDO1652" s="28"/>
      <c r="PDP1652" s="28"/>
      <c r="PDQ1652" s="28"/>
      <c r="PDR1652" s="28"/>
      <c r="PDS1652" s="28"/>
      <c r="PDT1652" s="28"/>
      <c r="PDU1652" s="28"/>
      <c r="PDV1652" s="28"/>
      <c r="PDW1652" s="28"/>
      <c r="PDX1652" s="28"/>
      <c r="PDY1652" s="28"/>
      <c r="PDZ1652" s="28"/>
      <c r="PEA1652" s="28"/>
      <c r="PEB1652" s="28"/>
      <c r="PEC1652" s="28"/>
      <c r="PED1652" s="28"/>
      <c r="PEE1652" s="28"/>
      <c r="PEF1652" s="28"/>
      <c r="PEG1652" s="28"/>
      <c r="PEH1652" s="28"/>
      <c r="PEI1652" s="28"/>
      <c r="PEJ1652" s="28"/>
      <c r="PEK1652" s="28"/>
      <c r="PEL1652" s="28"/>
      <c r="PEM1652" s="28"/>
      <c r="PEN1652" s="28"/>
      <c r="PEO1652" s="28"/>
      <c r="PEP1652" s="28"/>
      <c r="PEQ1652" s="28"/>
      <c r="PER1652" s="28"/>
      <c r="PES1652" s="28"/>
      <c r="PET1652" s="28"/>
      <c r="PEU1652" s="28"/>
      <c r="PEV1652" s="28"/>
      <c r="PEW1652" s="28"/>
      <c r="PEX1652" s="28"/>
      <c r="PEY1652" s="28"/>
      <c r="PEZ1652" s="28"/>
      <c r="PFA1652" s="28"/>
      <c r="PFB1652" s="28"/>
      <c r="PFC1652" s="28"/>
      <c r="PFD1652" s="28"/>
      <c r="PFE1652" s="28"/>
      <c r="PFF1652" s="28"/>
      <c r="PFG1652" s="28"/>
      <c r="PFH1652" s="28"/>
      <c r="PFI1652" s="28"/>
      <c r="PFJ1652" s="28"/>
      <c r="PFK1652" s="28"/>
      <c r="PFL1652" s="28"/>
      <c r="PFM1652" s="28"/>
      <c r="PFN1652" s="28"/>
      <c r="PFO1652" s="28"/>
      <c r="PFP1652" s="28"/>
      <c r="PFQ1652" s="28"/>
      <c r="PFR1652" s="28"/>
      <c r="PFS1652" s="28"/>
      <c r="PFT1652" s="28"/>
      <c r="PFU1652" s="28"/>
      <c r="PFV1652" s="28"/>
      <c r="PFW1652" s="28"/>
      <c r="PFX1652" s="28"/>
      <c r="PFY1652" s="28"/>
      <c r="PFZ1652" s="28"/>
      <c r="PGA1652" s="28"/>
      <c r="PGB1652" s="28"/>
      <c r="PGC1652" s="28"/>
      <c r="PGD1652" s="28"/>
      <c r="PGE1652" s="28"/>
      <c r="PGF1652" s="28"/>
      <c r="PGG1652" s="28"/>
      <c r="PGH1652" s="28"/>
      <c r="PGI1652" s="28"/>
      <c r="PGJ1652" s="28"/>
      <c r="PGK1652" s="28"/>
      <c r="PGL1652" s="28"/>
      <c r="PGM1652" s="28"/>
      <c r="PGN1652" s="28"/>
      <c r="PGO1652" s="28"/>
      <c r="PGP1652" s="28"/>
      <c r="PGQ1652" s="28"/>
      <c r="PGR1652" s="28"/>
      <c r="PGS1652" s="28"/>
      <c r="PGT1652" s="28"/>
      <c r="PGU1652" s="28"/>
      <c r="PGV1652" s="28"/>
      <c r="PGW1652" s="28"/>
      <c r="PGX1652" s="28"/>
      <c r="PGY1652" s="28"/>
      <c r="PGZ1652" s="28"/>
      <c r="PHA1652" s="28"/>
      <c r="PHB1652" s="28"/>
      <c r="PHC1652" s="28"/>
      <c r="PHD1652" s="28"/>
      <c r="PHE1652" s="28"/>
      <c r="PHF1652" s="28"/>
      <c r="PHG1652" s="28"/>
      <c r="PHH1652" s="28"/>
      <c r="PHI1652" s="28"/>
      <c r="PHJ1652" s="28"/>
      <c r="PHK1652" s="28"/>
      <c r="PHL1652" s="28"/>
      <c r="PHM1652" s="28"/>
      <c r="PHN1652" s="28"/>
      <c r="PHO1652" s="28"/>
      <c r="PHP1652" s="28"/>
      <c r="PHQ1652" s="28"/>
      <c r="PHR1652" s="28"/>
      <c r="PHS1652" s="28"/>
      <c r="PHT1652" s="28"/>
      <c r="PHU1652" s="28"/>
      <c r="PHV1652" s="28"/>
      <c r="PHW1652" s="28"/>
      <c r="PHX1652" s="28"/>
      <c r="PHY1652" s="28"/>
      <c r="PHZ1652" s="28"/>
      <c r="PIA1652" s="28"/>
      <c r="PIB1652" s="28"/>
      <c r="PIC1652" s="28"/>
      <c r="PID1652" s="28"/>
      <c r="PIE1652" s="28"/>
      <c r="PIF1652" s="28"/>
      <c r="PIG1652" s="28"/>
      <c r="PIH1652" s="28"/>
      <c r="PII1652" s="28"/>
      <c r="PIJ1652" s="28"/>
      <c r="PIK1652" s="28"/>
      <c r="PIL1652" s="28"/>
      <c r="PIM1652" s="28"/>
      <c r="PIN1652" s="28"/>
      <c r="PIO1652" s="28"/>
      <c r="PIP1652" s="28"/>
      <c r="PIQ1652" s="28"/>
      <c r="PIR1652" s="28"/>
      <c r="PIS1652" s="28"/>
      <c r="PIT1652" s="28"/>
      <c r="PIU1652" s="28"/>
      <c r="PIV1652" s="28"/>
      <c r="PIW1652" s="28"/>
      <c r="PIX1652" s="28"/>
      <c r="PIY1652" s="28"/>
      <c r="PIZ1652" s="28"/>
      <c r="PJA1652" s="28"/>
      <c r="PJB1652" s="28"/>
      <c r="PJC1652" s="28"/>
      <c r="PJD1652" s="28"/>
      <c r="PJE1652" s="28"/>
      <c r="PJF1652" s="28"/>
      <c r="PJG1652" s="28"/>
      <c r="PJH1652" s="28"/>
      <c r="PJI1652" s="28"/>
      <c r="PJJ1652" s="28"/>
      <c r="PJK1652" s="28"/>
      <c r="PJL1652" s="28"/>
      <c r="PJM1652" s="28"/>
      <c r="PJN1652" s="28"/>
      <c r="PJO1652" s="28"/>
      <c r="PJP1652" s="28"/>
      <c r="PJQ1652" s="28"/>
      <c r="PJR1652" s="28"/>
      <c r="PJS1652" s="28"/>
      <c r="PJT1652" s="28"/>
      <c r="PJU1652" s="28"/>
      <c r="PJV1652" s="28"/>
      <c r="PJW1652" s="28"/>
      <c r="PJX1652" s="28"/>
      <c r="PJY1652" s="28"/>
      <c r="PJZ1652" s="28"/>
      <c r="PKA1652" s="28"/>
      <c r="PKB1652" s="28"/>
      <c r="PKC1652" s="28"/>
      <c r="PKD1652" s="28"/>
      <c r="PKE1652" s="28"/>
      <c r="PKF1652" s="28"/>
      <c r="PKG1652" s="28"/>
      <c r="PKH1652" s="28"/>
      <c r="PKI1652" s="28"/>
      <c r="PKJ1652" s="28"/>
      <c r="PKK1652" s="28"/>
      <c r="PKL1652" s="28"/>
      <c r="PKM1652" s="28"/>
      <c r="PKN1652" s="28"/>
      <c r="PKO1652" s="28"/>
      <c r="PKP1652" s="28"/>
      <c r="PKQ1652" s="28"/>
      <c r="PKR1652" s="28"/>
      <c r="PKS1652" s="28"/>
      <c r="PKT1652" s="28"/>
      <c r="PKU1652" s="28"/>
      <c r="PKV1652" s="28"/>
      <c r="PKW1652" s="28"/>
      <c r="PKX1652" s="28"/>
      <c r="PKY1652" s="28"/>
      <c r="PKZ1652" s="28"/>
      <c r="PLA1652" s="28"/>
      <c r="PLB1652" s="28"/>
      <c r="PLC1652" s="28"/>
      <c r="PLD1652" s="28"/>
      <c r="PLE1652" s="28"/>
      <c r="PLF1652" s="28"/>
      <c r="PLG1652" s="28"/>
      <c r="PLH1652" s="28"/>
      <c r="PLI1652" s="28"/>
      <c r="PLJ1652" s="28"/>
      <c r="PLK1652" s="28"/>
      <c r="PLL1652" s="28"/>
      <c r="PLM1652" s="28"/>
      <c r="PLN1652" s="28"/>
      <c r="PLO1652" s="28"/>
      <c r="PLP1652" s="28"/>
      <c r="PLQ1652" s="28"/>
      <c r="PLR1652" s="28"/>
      <c r="PLS1652" s="28"/>
      <c r="PLT1652" s="28"/>
      <c r="PLU1652" s="28"/>
      <c r="PLV1652" s="28"/>
      <c r="PLW1652" s="28"/>
      <c r="PLX1652" s="28"/>
      <c r="PLY1652" s="28"/>
      <c r="PLZ1652" s="28"/>
      <c r="PMA1652" s="28"/>
      <c r="PMB1652" s="28"/>
      <c r="PMC1652" s="28"/>
      <c r="PMD1652" s="28"/>
      <c r="PME1652" s="28"/>
      <c r="PMF1652" s="28"/>
      <c r="PMG1652" s="28"/>
      <c r="PMH1652" s="28"/>
      <c r="PMI1652" s="28"/>
      <c r="PMJ1652" s="28"/>
      <c r="PMK1652" s="28"/>
      <c r="PML1652" s="28"/>
      <c r="PMM1652" s="28"/>
      <c r="PMN1652" s="28"/>
      <c r="PMO1652" s="28"/>
      <c r="PMP1652" s="28"/>
      <c r="PMQ1652" s="28"/>
      <c r="PMR1652" s="28"/>
      <c r="PMS1652" s="28"/>
      <c r="PMT1652" s="28"/>
      <c r="PMU1652" s="28"/>
      <c r="PMV1652" s="28"/>
      <c r="PMW1652" s="28"/>
      <c r="PMX1652" s="28"/>
      <c r="PMY1652" s="28"/>
      <c r="PMZ1652" s="28"/>
      <c r="PNA1652" s="28"/>
      <c r="PNB1652" s="28"/>
      <c r="PNC1652" s="28"/>
      <c r="PND1652" s="28"/>
      <c r="PNE1652" s="28"/>
      <c r="PNF1652" s="28"/>
      <c r="PNG1652" s="28"/>
      <c r="PNH1652" s="28"/>
      <c r="PNI1652" s="28"/>
      <c r="PNJ1652" s="28"/>
      <c r="PNK1652" s="28"/>
      <c r="PNL1652" s="28"/>
      <c r="PNM1652" s="28"/>
      <c r="PNN1652" s="28"/>
      <c r="PNO1652" s="28"/>
      <c r="PNP1652" s="28"/>
      <c r="PNQ1652" s="28"/>
      <c r="PNR1652" s="28"/>
      <c r="PNS1652" s="28"/>
      <c r="PNT1652" s="28"/>
      <c r="PNU1652" s="28"/>
      <c r="PNV1652" s="28"/>
      <c r="PNW1652" s="28"/>
      <c r="PNX1652" s="28"/>
      <c r="PNY1652" s="28"/>
      <c r="PNZ1652" s="28"/>
      <c r="POA1652" s="28"/>
      <c r="POB1652" s="28"/>
      <c r="POC1652" s="28"/>
      <c r="POD1652" s="28"/>
      <c r="POE1652" s="28"/>
      <c r="POF1652" s="28"/>
      <c r="POG1652" s="28"/>
      <c r="POH1652" s="28"/>
      <c r="POI1652" s="28"/>
      <c r="POJ1652" s="28"/>
      <c r="POK1652" s="28"/>
      <c r="POL1652" s="28"/>
      <c r="POM1652" s="28"/>
      <c r="PON1652" s="28"/>
      <c r="POO1652" s="28"/>
      <c r="POP1652" s="28"/>
      <c r="POQ1652" s="28"/>
      <c r="POR1652" s="28"/>
      <c r="POS1652" s="28"/>
      <c r="POT1652" s="28"/>
      <c r="POU1652" s="28"/>
      <c r="POV1652" s="28"/>
      <c r="POW1652" s="28"/>
      <c r="POX1652" s="28"/>
      <c r="POY1652" s="28"/>
      <c r="POZ1652" s="28"/>
      <c r="PPA1652" s="28"/>
      <c r="PPB1652" s="28"/>
      <c r="PPC1652" s="28"/>
      <c r="PPD1652" s="28"/>
      <c r="PPE1652" s="28"/>
      <c r="PPF1652" s="28"/>
      <c r="PPG1652" s="28"/>
      <c r="PPH1652" s="28"/>
      <c r="PPI1652" s="28"/>
      <c r="PPJ1652" s="28"/>
      <c r="PPK1652" s="28"/>
      <c r="PPL1652" s="28"/>
      <c r="PPM1652" s="28"/>
      <c r="PPN1652" s="28"/>
      <c r="PPO1652" s="28"/>
      <c r="PPP1652" s="28"/>
      <c r="PPQ1652" s="28"/>
      <c r="PPR1652" s="28"/>
      <c r="PPS1652" s="28"/>
      <c r="PPT1652" s="28"/>
      <c r="PPU1652" s="28"/>
      <c r="PPV1652" s="28"/>
      <c r="PPW1652" s="28"/>
      <c r="PPX1652" s="28"/>
      <c r="PPY1652" s="28"/>
      <c r="PPZ1652" s="28"/>
      <c r="PQA1652" s="28"/>
      <c r="PQB1652" s="28"/>
      <c r="PQC1652" s="28"/>
      <c r="PQD1652" s="28"/>
      <c r="PQE1652" s="28"/>
      <c r="PQF1652" s="28"/>
      <c r="PQG1652" s="28"/>
      <c r="PQH1652" s="28"/>
      <c r="PQI1652" s="28"/>
      <c r="PQJ1652" s="28"/>
      <c r="PQK1652" s="28"/>
      <c r="PQL1652" s="28"/>
      <c r="PQM1652" s="28"/>
      <c r="PQN1652" s="28"/>
      <c r="PQO1652" s="28"/>
      <c r="PQP1652" s="28"/>
      <c r="PQQ1652" s="28"/>
      <c r="PQR1652" s="28"/>
      <c r="PQS1652" s="28"/>
      <c r="PQT1652" s="28"/>
      <c r="PQU1652" s="28"/>
      <c r="PQV1652" s="28"/>
      <c r="PQW1652" s="28"/>
      <c r="PQX1652" s="28"/>
      <c r="PQY1652" s="28"/>
      <c r="PQZ1652" s="28"/>
      <c r="PRA1652" s="28"/>
      <c r="PRB1652" s="28"/>
      <c r="PRC1652" s="28"/>
      <c r="PRD1652" s="28"/>
      <c r="PRE1652" s="28"/>
      <c r="PRF1652" s="28"/>
      <c r="PRG1652" s="28"/>
      <c r="PRH1652" s="28"/>
      <c r="PRI1652" s="28"/>
      <c r="PRJ1652" s="28"/>
      <c r="PRK1652" s="28"/>
      <c r="PRL1652" s="28"/>
      <c r="PRM1652" s="28"/>
      <c r="PRN1652" s="28"/>
      <c r="PRO1652" s="28"/>
      <c r="PRP1652" s="28"/>
      <c r="PRQ1652" s="28"/>
      <c r="PRR1652" s="28"/>
      <c r="PRS1652" s="28"/>
      <c r="PRT1652" s="28"/>
      <c r="PRU1652" s="28"/>
      <c r="PRV1652" s="28"/>
      <c r="PRW1652" s="28"/>
      <c r="PRX1652" s="28"/>
      <c r="PRY1652" s="28"/>
      <c r="PRZ1652" s="28"/>
      <c r="PSA1652" s="28"/>
      <c r="PSB1652" s="28"/>
      <c r="PSC1652" s="28"/>
      <c r="PSD1652" s="28"/>
      <c r="PSE1652" s="28"/>
      <c r="PSF1652" s="28"/>
      <c r="PSG1652" s="28"/>
      <c r="PSH1652" s="28"/>
      <c r="PSI1652" s="28"/>
      <c r="PSJ1652" s="28"/>
      <c r="PSK1652" s="28"/>
      <c r="PSL1652" s="28"/>
      <c r="PSM1652" s="28"/>
      <c r="PSN1652" s="28"/>
      <c r="PSO1652" s="28"/>
      <c r="PSP1652" s="28"/>
      <c r="PSQ1652" s="28"/>
      <c r="PSR1652" s="28"/>
      <c r="PSS1652" s="28"/>
      <c r="PST1652" s="28"/>
      <c r="PSU1652" s="28"/>
      <c r="PSV1652" s="28"/>
      <c r="PSW1652" s="28"/>
      <c r="PSX1652" s="28"/>
      <c r="PSY1652" s="28"/>
      <c r="PSZ1652" s="28"/>
      <c r="PTA1652" s="28"/>
      <c r="PTB1652" s="28"/>
      <c r="PTC1652" s="28"/>
      <c r="PTD1652" s="28"/>
      <c r="PTE1652" s="28"/>
      <c r="PTF1652" s="28"/>
      <c r="PTG1652" s="28"/>
      <c r="PTH1652" s="28"/>
      <c r="PTI1652" s="28"/>
      <c r="PTJ1652" s="28"/>
      <c r="PTK1652" s="28"/>
      <c r="PTL1652" s="28"/>
      <c r="PTM1652" s="28"/>
      <c r="PTN1652" s="28"/>
      <c r="PTO1652" s="28"/>
      <c r="PTP1652" s="28"/>
      <c r="PTQ1652" s="28"/>
      <c r="PTR1652" s="28"/>
      <c r="PTS1652" s="28"/>
      <c r="PTT1652" s="28"/>
      <c r="PTU1652" s="28"/>
      <c r="PTV1652" s="28"/>
      <c r="PTW1652" s="28"/>
      <c r="PTX1652" s="28"/>
      <c r="PTY1652" s="28"/>
      <c r="PTZ1652" s="28"/>
      <c r="PUA1652" s="28"/>
      <c r="PUB1652" s="28"/>
      <c r="PUC1652" s="28"/>
      <c r="PUD1652" s="28"/>
      <c r="PUE1652" s="28"/>
      <c r="PUF1652" s="28"/>
      <c r="PUG1652" s="28"/>
      <c r="PUH1652" s="28"/>
      <c r="PUI1652" s="28"/>
      <c r="PUJ1652" s="28"/>
      <c r="PUK1652" s="28"/>
      <c r="PUL1652" s="28"/>
      <c r="PUM1652" s="28"/>
      <c r="PUN1652" s="28"/>
      <c r="PUO1652" s="28"/>
      <c r="PUP1652" s="28"/>
      <c r="PUQ1652" s="28"/>
      <c r="PUR1652" s="28"/>
      <c r="PUS1652" s="28"/>
      <c r="PUT1652" s="28"/>
      <c r="PUU1652" s="28"/>
      <c r="PUV1652" s="28"/>
      <c r="PUW1652" s="28"/>
      <c r="PUX1652" s="28"/>
      <c r="PUY1652" s="28"/>
      <c r="PUZ1652" s="28"/>
      <c r="PVA1652" s="28"/>
      <c r="PVB1652" s="28"/>
      <c r="PVC1652" s="28"/>
      <c r="PVD1652" s="28"/>
      <c r="PVE1652" s="28"/>
      <c r="PVF1652" s="28"/>
      <c r="PVG1652" s="28"/>
      <c r="PVH1652" s="28"/>
      <c r="PVI1652" s="28"/>
      <c r="PVJ1652" s="28"/>
      <c r="PVK1652" s="28"/>
      <c r="PVL1652" s="28"/>
      <c r="PVM1652" s="28"/>
      <c r="PVN1652" s="28"/>
      <c r="PVO1652" s="28"/>
      <c r="PVP1652" s="28"/>
      <c r="PVQ1652" s="28"/>
      <c r="PVR1652" s="28"/>
      <c r="PVS1652" s="28"/>
      <c r="PVT1652" s="28"/>
      <c r="PVU1652" s="28"/>
      <c r="PVV1652" s="28"/>
      <c r="PVW1652" s="28"/>
      <c r="PVX1652" s="28"/>
      <c r="PVY1652" s="28"/>
      <c r="PVZ1652" s="28"/>
      <c r="PWA1652" s="28"/>
      <c r="PWB1652" s="28"/>
      <c r="PWC1652" s="28"/>
      <c r="PWD1652" s="28"/>
      <c r="PWE1652" s="28"/>
      <c r="PWF1652" s="28"/>
      <c r="PWG1652" s="28"/>
      <c r="PWH1652" s="28"/>
      <c r="PWI1652" s="28"/>
      <c r="PWJ1652" s="28"/>
      <c r="PWK1652" s="28"/>
      <c r="PWL1652" s="28"/>
      <c r="PWM1652" s="28"/>
      <c r="PWN1652" s="28"/>
      <c r="PWO1652" s="28"/>
      <c r="PWP1652" s="28"/>
      <c r="PWQ1652" s="28"/>
      <c r="PWR1652" s="28"/>
      <c r="PWS1652" s="28"/>
      <c r="PWT1652" s="28"/>
      <c r="PWU1652" s="28"/>
      <c r="PWV1652" s="28"/>
      <c r="PWW1652" s="28"/>
      <c r="PWX1652" s="28"/>
      <c r="PWY1652" s="28"/>
      <c r="PWZ1652" s="28"/>
      <c r="PXA1652" s="28"/>
      <c r="PXB1652" s="28"/>
      <c r="PXC1652" s="28"/>
      <c r="PXD1652" s="28"/>
      <c r="PXE1652" s="28"/>
      <c r="PXF1652" s="28"/>
      <c r="PXG1652" s="28"/>
      <c r="PXH1652" s="28"/>
      <c r="PXI1652" s="28"/>
      <c r="PXJ1652" s="28"/>
      <c r="PXK1652" s="28"/>
      <c r="PXL1652" s="28"/>
      <c r="PXM1652" s="28"/>
      <c r="PXN1652" s="28"/>
      <c r="PXO1652" s="28"/>
      <c r="PXP1652" s="28"/>
      <c r="PXQ1652" s="28"/>
      <c r="PXR1652" s="28"/>
      <c r="PXS1652" s="28"/>
      <c r="PXT1652" s="28"/>
      <c r="PXU1652" s="28"/>
      <c r="PXV1652" s="28"/>
      <c r="PXW1652" s="28"/>
      <c r="PXX1652" s="28"/>
      <c r="PXY1652" s="28"/>
      <c r="PXZ1652" s="28"/>
      <c r="PYA1652" s="28"/>
      <c r="PYB1652" s="28"/>
      <c r="PYC1652" s="28"/>
      <c r="PYD1652" s="28"/>
      <c r="PYE1652" s="28"/>
      <c r="PYF1652" s="28"/>
      <c r="PYG1652" s="28"/>
      <c r="PYH1652" s="28"/>
      <c r="PYI1652" s="28"/>
      <c r="PYJ1652" s="28"/>
      <c r="PYK1652" s="28"/>
      <c r="PYL1652" s="28"/>
      <c r="PYM1652" s="28"/>
      <c r="PYN1652" s="28"/>
      <c r="PYO1652" s="28"/>
      <c r="PYP1652" s="28"/>
      <c r="PYQ1652" s="28"/>
      <c r="PYR1652" s="28"/>
      <c r="PYS1652" s="28"/>
      <c r="PYT1652" s="28"/>
      <c r="PYU1652" s="28"/>
      <c r="PYV1652" s="28"/>
      <c r="PYW1652" s="28"/>
      <c r="PYX1652" s="28"/>
      <c r="PYY1652" s="28"/>
      <c r="PYZ1652" s="28"/>
      <c r="PZA1652" s="28"/>
      <c r="PZB1652" s="28"/>
      <c r="PZC1652" s="28"/>
      <c r="PZD1652" s="28"/>
      <c r="PZE1652" s="28"/>
      <c r="PZF1652" s="28"/>
      <c r="PZG1652" s="28"/>
      <c r="PZH1652" s="28"/>
      <c r="PZI1652" s="28"/>
      <c r="PZJ1652" s="28"/>
      <c r="PZK1652" s="28"/>
      <c r="PZL1652" s="28"/>
      <c r="PZM1652" s="28"/>
      <c r="PZN1652" s="28"/>
      <c r="PZO1652" s="28"/>
      <c r="PZP1652" s="28"/>
      <c r="PZQ1652" s="28"/>
      <c r="PZR1652" s="28"/>
      <c r="PZS1652" s="28"/>
      <c r="PZT1652" s="28"/>
      <c r="PZU1652" s="28"/>
      <c r="PZV1652" s="28"/>
      <c r="PZW1652" s="28"/>
      <c r="PZX1652" s="28"/>
      <c r="PZY1652" s="28"/>
      <c r="PZZ1652" s="28"/>
      <c r="QAA1652" s="28"/>
      <c r="QAB1652" s="28"/>
      <c r="QAC1652" s="28"/>
      <c r="QAD1652" s="28"/>
      <c r="QAE1652" s="28"/>
      <c r="QAF1652" s="28"/>
      <c r="QAG1652" s="28"/>
      <c r="QAH1652" s="28"/>
      <c r="QAI1652" s="28"/>
      <c r="QAJ1652" s="28"/>
      <c r="QAK1652" s="28"/>
      <c r="QAL1652" s="28"/>
      <c r="QAM1652" s="28"/>
      <c r="QAN1652" s="28"/>
      <c r="QAO1652" s="28"/>
      <c r="QAP1652" s="28"/>
      <c r="QAQ1652" s="28"/>
      <c r="QAR1652" s="28"/>
      <c r="QAS1652" s="28"/>
      <c r="QAT1652" s="28"/>
      <c r="QAU1652" s="28"/>
      <c r="QAV1652" s="28"/>
      <c r="QAW1652" s="28"/>
      <c r="QAX1652" s="28"/>
      <c r="QAY1652" s="28"/>
      <c r="QAZ1652" s="28"/>
      <c r="QBA1652" s="28"/>
      <c r="QBB1652" s="28"/>
      <c r="QBC1652" s="28"/>
      <c r="QBD1652" s="28"/>
      <c r="QBE1652" s="28"/>
      <c r="QBF1652" s="28"/>
      <c r="QBG1652" s="28"/>
      <c r="QBH1652" s="28"/>
      <c r="QBI1652" s="28"/>
      <c r="QBJ1652" s="28"/>
      <c r="QBK1652" s="28"/>
      <c r="QBL1652" s="28"/>
      <c r="QBM1652" s="28"/>
      <c r="QBN1652" s="28"/>
      <c r="QBO1652" s="28"/>
      <c r="QBP1652" s="28"/>
      <c r="QBQ1652" s="28"/>
      <c r="QBR1652" s="28"/>
      <c r="QBS1652" s="28"/>
      <c r="QBT1652" s="28"/>
      <c r="QBU1652" s="28"/>
      <c r="QBV1652" s="28"/>
      <c r="QBW1652" s="28"/>
      <c r="QBX1652" s="28"/>
      <c r="QBY1652" s="28"/>
      <c r="QBZ1652" s="28"/>
      <c r="QCA1652" s="28"/>
      <c r="QCB1652" s="28"/>
      <c r="QCC1652" s="28"/>
      <c r="QCD1652" s="28"/>
      <c r="QCE1652" s="28"/>
      <c r="QCF1652" s="28"/>
      <c r="QCG1652" s="28"/>
      <c r="QCH1652" s="28"/>
      <c r="QCI1652" s="28"/>
      <c r="QCJ1652" s="28"/>
      <c r="QCK1652" s="28"/>
      <c r="QCL1652" s="28"/>
      <c r="QCM1652" s="28"/>
      <c r="QCN1652" s="28"/>
      <c r="QCO1652" s="28"/>
      <c r="QCP1652" s="28"/>
      <c r="QCQ1652" s="28"/>
      <c r="QCR1652" s="28"/>
      <c r="QCS1652" s="28"/>
      <c r="QCT1652" s="28"/>
      <c r="QCU1652" s="28"/>
      <c r="QCV1652" s="28"/>
      <c r="QCW1652" s="28"/>
      <c r="QCX1652" s="28"/>
      <c r="QCY1652" s="28"/>
      <c r="QCZ1652" s="28"/>
      <c r="QDA1652" s="28"/>
      <c r="QDB1652" s="28"/>
      <c r="QDC1652" s="28"/>
      <c r="QDD1652" s="28"/>
      <c r="QDE1652" s="28"/>
      <c r="QDF1652" s="28"/>
      <c r="QDG1652" s="28"/>
      <c r="QDH1652" s="28"/>
      <c r="QDI1652" s="28"/>
      <c r="QDJ1652" s="28"/>
      <c r="QDK1652" s="28"/>
      <c r="QDL1652" s="28"/>
      <c r="QDM1652" s="28"/>
      <c r="QDN1652" s="28"/>
      <c r="QDO1652" s="28"/>
      <c r="QDP1652" s="28"/>
      <c r="QDQ1652" s="28"/>
      <c r="QDR1652" s="28"/>
      <c r="QDS1652" s="28"/>
      <c r="QDT1652" s="28"/>
      <c r="QDU1652" s="28"/>
      <c r="QDV1652" s="28"/>
      <c r="QDW1652" s="28"/>
      <c r="QDX1652" s="28"/>
      <c r="QDY1652" s="28"/>
      <c r="QDZ1652" s="28"/>
      <c r="QEA1652" s="28"/>
      <c r="QEB1652" s="28"/>
      <c r="QEC1652" s="28"/>
      <c r="QED1652" s="28"/>
      <c r="QEE1652" s="28"/>
      <c r="QEF1652" s="28"/>
      <c r="QEG1652" s="28"/>
      <c r="QEH1652" s="28"/>
      <c r="QEI1652" s="28"/>
      <c r="QEJ1652" s="28"/>
      <c r="QEK1652" s="28"/>
      <c r="QEL1652" s="28"/>
      <c r="QEM1652" s="28"/>
      <c r="QEN1652" s="28"/>
      <c r="QEO1652" s="28"/>
      <c r="QEP1652" s="28"/>
      <c r="QEQ1652" s="28"/>
      <c r="QER1652" s="28"/>
      <c r="QES1652" s="28"/>
      <c r="QET1652" s="28"/>
      <c r="QEU1652" s="28"/>
      <c r="QEV1652" s="28"/>
      <c r="QEW1652" s="28"/>
      <c r="QEX1652" s="28"/>
      <c r="QEY1652" s="28"/>
      <c r="QEZ1652" s="28"/>
      <c r="QFA1652" s="28"/>
      <c r="QFB1652" s="28"/>
      <c r="QFC1652" s="28"/>
      <c r="QFD1652" s="28"/>
      <c r="QFE1652" s="28"/>
      <c r="QFF1652" s="28"/>
      <c r="QFG1652" s="28"/>
      <c r="QFH1652" s="28"/>
      <c r="QFI1652" s="28"/>
      <c r="QFJ1652" s="28"/>
      <c r="QFK1652" s="28"/>
      <c r="QFL1652" s="28"/>
      <c r="QFM1652" s="28"/>
      <c r="QFN1652" s="28"/>
      <c r="QFO1652" s="28"/>
      <c r="QFP1652" s="28"/>
      <c r="QFQ1652" s="28"/>
      <c r="QFR1652" s="28"/>
      <c r="QFS1652" s="28"/>
      <c r="QFT1652" s="28"/>
      <c r="QFU1652" s="28"/>
      <c r="QFV1652" s="28"/>
      <c r="QFW1652" s="28"/>
      <c r="QFX1652" s="28"/>
      <c r="QFY1652" s="28"/>
      <c r="QFZ1652" s="28"/>
      <c r="QGA1652" s="28"/>
      <c r="QGB1652" s="28"/>
      <c r="QGC1652" s="28"/>
      <c r="QGD1652" s="28"/>
      <c r="QGE1652" s="28"/>
      <c r="QGF1652" s="28"/>
      <c r="QGG1652" s="28"/>
      <c r="QGH1652" s="28"/>
      <c r="QGI1652" s="28"/>
      <c r="QGJ1652" s="28"/>
      <c r="QGK1652" s="28"/>
      <c r="QGL1652" s="28"/>
      <c r="QGM1652" s="28"/>
      <c r="QGN1652" s="28"/>
      <c r="QGO1652" s="28"/>
      <c r="QGP1652" s="28"/>
      <c r="QGQ1652" s="28"/>
      <c r="QGR1652" s="28"/>
      <c r="QGS1652" s="28"/>
      <c r="QGT1652" s="28"/>
      <c r="QGU1652" s="28"/>
      <c r="QGV1652" s="28"/>
      <c r="QGW1652" s="28"/>
      <c r="QGX1652" s="28"/>
      <c r="QGY1652" s="28"/>
      <c r="QGZ1652" s="28"/>
      <c r="QHA1652" s="28"/>
      <c r="QHB1652" s="28"/>
      <c r="QHC1652" s="28"/>
      <c r="QHD1652" s="28"/>
      <c r="QHE1652" s="28"/>
      <c r="QHF1652" s="28"/>
      <c r="QHG1652" s="28"/>
      <c r="QHH1652" s="28"/>
      <c r="QHI1652" s="28"/>
      <c r="QHJ1652" s="28"/>
      <c r="QHK1652" s="28"/>
      <c r="QHL1652" s="28"/>
      <c r="QHM1652" s="28"/>
      <c r="QHN1652" s="28"/>
      <c r="QHO1652" s="28"/>
      <c r="QHP1652" s="28"/>
      <c r="QHQ1652" s="28"/>
      <c r="QHR1652" s="28"/>
      <c r="QHS1652" s="28"/>
      <c r="QHT1652" s="28"/>
      <c r="QHU1652" s="28"/>
      <c r="QHV1652" s="28"/>
      <c r="QHW1652" s="28"/>
      <c r="QHX1652" s="28"/>
      <c r="QHY1652" s="28"/>
      <c r="QHZ1652" s="28"/>
      <c r="QIA1652" s="28"/>
      <c r="QIB1652" s="28"/>
      <c r="QIC1652" s="28"/>
      <c r="QID1652" s="28"/>
      <c r="QIE1652" s="28"/>
      <c r="QIF1652" s="28"/>
      <c r="QIG1652" s="28"/>
      <c r="QIH1652" s="28"/>
      <c r="QII1652" s="28"/>
      <c r="QIJ1652" s="28"/>
      <c r="QIK1652" s="28"/>
      <c r="QIL1652" s="28"/>
      <c r="QIM1652" s="28"/>
      <c r="QIN1652" s="28"/>
      <c r="QIO1652" s="28"/>
      <c r="QIP1652" s="28"/>
      <c r="QIQ1652" s="28"/>
      <c r="QIR1652" s="28"/>
      <c r="QIS1652" s="28"/>
      <c r="QIT1652" s="28"/>
      <c r="QIU1652" s="28"/>
      <c r="QIV1652" s="28"/>
      <c r="QIW1652" s="28"/>
      <c r="QIX1652" s="28"/>
      <c r="QIY1652" s="28"/>
      <c r="QIZ1652" s="28"/>
      <c r="QJA1652" s="28"/>
      <c r="QJB1652" s="28"/>
      <c r="QJC1652" s="28"/>
      <c r="QJD1652" s="28"/>
      <c r="QJE1652" s="28"/>
      <c r="QJF1652" s="28"/>
      <c r="QJG1652" s="28"/>
      <c r="QJH1652" s="28"/>
      <c r="QJI1652" s="28"/>
      <c r="QJJ1652" s="28"/>
      <c r="QJK1652" s="28"/>
      <c r="QJL1652" s="28"/>
      <c r="QJM1652" s="28"/>
      <c r="QJN1652" s="28"/>
      <c r="QJO1652" s="28"/>
      <c r="QJP1652" s="28"/>
      <c r="QJQ1652" s="28"/>
      <c r="QJR1652" s="28"/>
      <c r="QJS1652" s="28"/>
      <c r="QJT1652" s="28"/>
      <c r="QJU1652" s="28"/>
      <c r="QJV1652" s="28"/>
      <c r="QJW1652" s="28"/>
      <c r="QJX1652" s="28"/>
      <c r="QJY1652" s="28"/>
      <c r="QJZ1652" s="28"/>
      <c r="QKA1652" s="28"/>
      <c r="QKB1652" s="28"/>
      <c r="QKC1652" s="28"/>
      <c r="QKD1652" s="28"/>
      <c r="QKE1652" s="28"/>
      <c r="QKF1652" s="28"/>
      <c r="QKG1652" s="28"/>
      <c r="QKH1652" s="28"/>
      <c r="QKI1652" s="28"/>
      <c r="QKJ1652" s="28"/>
      <c r="QKK1652" s="28"/>
      <c r="QKL1652" s="28"/>
      <c r="QKM1652" s="28"/>
      <c r="QKN1652" s="28"/>
      <c r="QKO1652" s="28"/>
      <c r="QKP1652" s="28"/>
      <c r="QKQ1652" s="28"/>
      <c r="QKR1652" s="28"/>
      <c r="QKS1652" s="28"/>
      <c r="QKT1652" s="28"/>
      <c r="QKU1652" s="28"/>
      <c r="QKV1652" s="28"/>
      <c r="QKW1652" s="28"/>
      <c r="QKX1652" s="28"/>
      <c r="QKY1652" s="28"/>
      <c r="QKZ1652" s="28"/>
      <c r="QLA1652" s="28"/>
      <c r="QLB1652" s="28"/>
      <c r="QLC1652" s="28"/>
      <c r="QLD1652" s="28"/>
      <c r="QLE1652" s="28"/>
      <c r="QLF1652" s="28"/>
      <c r="QLG1652" s="28"/>
      <c r="QLH1652" s="28"/>
      <c r="QLI1652" s="28"/>
      <c r="QLJ1652" s="28"/>
      <c r="QLK1652" s="28"/>
      <c r="QLL1652" s="28"/>
      <c r="QLM1652" s="28"/>
      <c r="QLN1652" s="28"/>
      <c r="QLO1652" s="28"/>
      <c r="QLP1652" s="28"/>
      <c r="QLQ1652" s="28"/>
      <c r="QLR1652" s="28"/>
      <c r="QLS1652" s="28"/>
      <c r="QLT1652" s="28"/>
      <c r="QLU1652" s="28"/>
      <c r="QLV1652" s="28"/>
      <c r="QLW1652" s="28"/>
      <c r="QLX1652" s="28"/>
      <c r="QLY1652" s="28"/>
      <c r="QLZ1652" s="28"/>
      <c r="QMA1652" s="28"/>
      <c r="QMB1652" s="28"/>
      <c r="QMC1652" s="28"/>
      <c r="QMD1652" s="28"/>
      <c r="QME1652" s="28"/>
      <c r="QMF1652" s="28"/>
      <c r="QMG1652" s="28"/>
      <c r="QMH1652" s="28"/>
      <c r="QMI1652" s="28"/>
      <c r="QMJ1652" s="28"/>
      <c r="QMK1652" s="28"/>
      <c r="QML1652" s="28"/>
      <c r="QMM1652" s="28"/>
      <c r="QMN1652" s="28"/>
      <c r="QMO1652" s="28"/>
      <c r="QMP1652" s="28"/>
      <c r="QMQ1652" s="28"/>
      <c r="QMR1652" s="28"/>
      <c r="QMS1652" s="28"/>
      <c r="QMT1652" s="28"/>
      <c r="QMU1652" s="28"/>
      <c r="QMV1652" s="28"/>
      <c r="QMW1652" s="28"/>
      <c r="QMX1652" s="28"/>
      <c r="QMY1652" s="28"/>
      <c r="QMZ1652" s="28"/>
      <c r="QNA1652" s="28"/>
      <c r="QNB1652" s="28"/>
      <c r="QNC1652" s="28"/>
      <c r="QND1652" s="28"/>
      <c r="QNE1652" s="28"/>
      <c r="QNF1652" s="28"/>
      <c r="QNG1652" s="28"/>
      <c r="QNH1652" s="28"/>
      <c r="QNI1652" s="28"/>
      <c r="QNJ1652" s="28"/>
      <c r="QNK1652" s="28"/>
      <c r="QNL1652" s="28"/>
      <c r="QNM1652" s="28"/>
      <c r="QNN1652" s="28"/>
      <c r="QNO1652" s="28"/>
      <c r="QNP1652" s="28"/>
      <c r="QNQ1652" s="28"/>
      <c r="QNR1652" s="28"/>
      <c r="QNS1652" s="28"/>
      <c r="QNT1652" s="28"/>
      <c r="QNU1652" s="28"/>
      <c r="QNV1652" s="28"/>
      <c r="QNW1652" s="28"/>
      <c r="QNX1652" s="28"/>
      <c r="QNY1652" s="28"/>
      <c r="QNZ1652" s="28"/>
      <c r="QOA1652" s="28"/>
      <c r="QOB1652" s="28"/>
      <c r="QOC1652" s="28"/>
      <c r="QOD1652" s="28"/>
      <c r="QOE1652" s="28"/>
      <c r="QOF1652" s="28"/>
      <c r="QOG1652" s="28"/>
      <c r="QOH1652" s="28"/>
      <c r="QOI1652" s="28"/>
      <c r="QOJ1652" s="28"/>
      <c r="QOK1652" s="28"/>
      <c r="QOL1652" s="28"/>
      <c r="QOM1652" s="28"/>
      <c r="QON1652" s="28"/>
      <c r="QOO1652" s="28"/>
      <c r="QOP1652" s="28"/>
      <c r="QOQ1652" s="28"/>
      <c r="QOR1652" s="28"/>
      <c r="QOS1652" s="28"/>
      <c r="QOT1652" s="28"/>
      <c r="QOU1652" s="28"/>
      <c r="QOV1652" s="28"/>
      <c r="QOW1652" s="28"/>
      <c r="QOX1652" s="28"/>
      <c r="QOY1652" s="28"/>
      <c r="QOZ1652" s="28"/>
      <c r="QPA1652" s="28"/>
      <c r="QPB1652" s="28"/>
      <c r="QPC1652" s="28"/>
      <c r="QPD1652" s="28"/>
      <c r="QPE1652" s="28"/>
      <c r="QPF1652" s="28"/>
      <c r="QPG1652" s="28"/>
      <c r="QPH1652" s="28"/>
      <c r="QPI1652" s="28"/>
      <c r="QPJ1652" s="28"/>
      <c r="QPK1652" s="28"/>
      <c r="QPL1652" s="28"/>
      <c r="QPM1652" s="28"/>
      <c r="QPN1652" s="28"/>
      <c r="QPO1652" s="28"/>
      <c r="QPP1652" s="28"/>
      <c r="QPQ1652" s="28"/>
      <c r="QPR1652" s="28"/>
      <c r="QPS1652" s="28"/>
      <c r="QPT1652" s="28"/>
      <c r="QPU1652" s="28"/>
      <c r="QPV1652" s="28"/>
      <c r="QPW1652" s="28"/>
      <c r="QPX1652" s="28"/>
      <c r="QPY1652" s="28"/>
      <c r="QPZ1652" s="28"/>
      <c r="QQA1652" s="28"/>
      <c r="QQB1652" s="28"/>
      <c r="QQC1652" s="28"/>
      <c r="QQD1652" s="28"/>
      <c r="QQE1652" s="28"/>
      <c r="QQF1652" s="28"/>
      <c r="QQG1652" s="28"/>
      <c r="QQH1652" s="28"/>
      <c r="QQI1652" s="28"/>
      <c r="QQJ1652" s="28"/>
      <c r="QQK1652" s="28"/>
      <c r="QQL1652" s="28"/>
      <c r="QQM1652" s="28"/>
      <c r="QQN1652" s="28"/>
      <c r="QQO1652" s="28"/>
      <c r="QQP1652" s="28"/>
      <c r="QQQ1652" s="28"/>
      <c r="QQR1652" s="28"/>
      <c r="QQS1652" s="28"/>
      <c r="QQT1652" s="28"/>
      <c r="QQU1652" s="28"/>
      <c r="QQV1652" s="28"/>
      <c r="QQW1652" s="28"/>
      <c r="QQX1652" s="28"/>
      <c r="QQY1652" s="28"/>
      <c r="QQZ1652" s="28"/>
      <c r="QRA1652" s="28"/>
      <c r="QRB1652" s="28"/>
      <c r="QRC1652" s="28"/>
      <c r="QRD1652" s="28"/>
      <c r="QRE1652" s="28"/>
      <c r="QRF1652" s="28"/>
      <c r="QRG1652" s="28"/>
      <c r="QRH1652" s="28"/>
      <c r="QRI1652" s="28"/>
      <c r="QRJ1652" s="28"/>
      <c r="QRK1652" s="28"/>
      <c r="QRL1652" s="28"/>
      <c r="QRM1652" s="28"/>
      <c r="QRN1652" s="28"/>
      <c r="QRO1652" s="28"/>
      <c r="QRP1652" s="28"/>
      <c r="QRQ1652" s="28"/>
      <c r="QRR1652" s="28"/>
      <c r="QRS1652" s="28"/>
      <c r="QRT1652" s="28"/>
      <c r="QRU1652" s="28"/>
      <c r="QRV1652" s="28"/>
      <c r="QRW1652" s="28"/>
      <c r="QRX1652" s="28"/>
      <c r="QRY1652" s="28"/>
      <c r="QRZ1652" s="28"/>
      <c r="QSA1652" s="28"/>
      <c r="QSB1652" s="28"/>
      <c r="QSC1652" s="28"/>
      <c r="QSD1652" s="28"/>
      <c r="QSE1652" s="28"/>
      <c r="QSF1652" s="28"/>
      <c r="QSG1652" s="28"/>
      <c r="QSH1652" s="28"/>
      <c r="QSI1652" s="28"/>
      <c r="QSJ1652" s="28"/>
      <c r="QSK1652" s="28"/>
      <c r="QSL1652" s="28"/>
      <c r="QSM1652" s="28"/>
      <c r="QSN1652" s="28"/>
      <c r="QSO1652" s="28"/>
      <c r="QSP1652" s="28"/>
      <c r="QSQ1652" s="28"/>
      <c r="QSR1652" s="28"/>
      <c r="QSS1652" s="28"/>
      <c r="QST1652" s="28"/>
      <c r="QSU1652" s="28"/>
      <c r="QSV1652" s="28"/>
      <c r="QSW1652" s="28"/>
      <c r="QSX1652" s="28"/>
      <c r="QSY1652" s="28"/>
      <c r="QSZ1652" s="28"/>
      <c r="QTA1652" s="28"/>
      <c r="QTB1652" s="28"/>
      <c r="QTC1652" s="28"/>
      <c r="QTD1652" s="28"/>
      <c r="QTE1652" s="28"/>
      <c r="QTF1652" s="28"/>
      <c r="QTG1652" s="28"/>
      <c r="QTH1652" s="28"/>
      <c r="QTI1652" s="28"/>
      <c r="QTJ1652" s="28"/>
      <c r="QTK1652" s="28"/>
      <c r="QTL1652" s="28"/>
      <c r="QTM1652" s="28"/>
      <c r="QTN1652" s="28"/>
      <c r="QTO1652" s="28"/>
      <c r="QTP1652" s="28"/>
      <c r="QTQ1652" s="28"/>
      <c r="QTR1652" s="28"/>
      <c r="QTS1652" s="28"/>
      <c r="QTT1652" s="28"/>
      <c r="QTU1652" s="28"/>
      <c r="QTV1652" s="28"/>
      <c r="QTW1652" s="28"/>
      <c r="QTX1652" s="28"/>
      <c r="QTY1652" s="28"/>
      <c r="QTZ1652" s="28"/>
      <c r="QUA1652" s="28"/>
      <c r="QUB1652" s="28"/>
      <c r="QUC1652" s="28"/>
      <c r="QUD1652" s="28"/>
      <c r="QUE1652" s="28"/>
      <c r="QUF1652" s="28"/>
      <c r="QUG1652" s="28"/>
      <c r="QUH1652" s="28"/>
      <c r="QUI1652" s="28"/>
      <c r="QUJ1652" s="28"/>
      <c r="QUK1652" s="28"/>
      <c r="QUL1652" s="28"/>
      <c r="QUM1652" s="28"/>
      <c r="QUN1652" s="28"/>
      <c r="QUO1652" s="28"/>
      <c r="QUP1652" s="28"/>
      <c r="QUQ1652" s="28"/>
      <c r="QUR1652" s="28"/>
      <c r="QUS1652" s="28"/>
      <c r="QUT1652" s="28"/>
      <c r="QUU1652" s="28"/>
      <c r="QUV1652" s="28"/>
      <c r="QUW1652" s="28"/>
      <c r="QUX1652" s="28"/>
      <c r="QUY1652" s="28"/>
      <c r="QUZ1652" s="28"/>
      <c r="QVA1652" s="28"/>
      <c r="QVB1652" s="28"/>
      <c r="QVC1652" s="28"/>
      <c r="QVD1652" s="28"/>
      <c r="QVE1652" s="28"/>
      <c r="QVF1652" s="28"/>
      <c r="QVG1652" s="28"/>
      <c r="QVH1652" s="28"/>
      <c r="QVI1652" s="28"/>
      <c r="QVJ1652" s="28"/>
      <c r="QVK1652" s="28"/>
      <c r="QVL1652" s="28"/>
      <c r="QVM1652" s="28"/>
      <c r="QVN1652" s="28"/>
      <c r="QVO1652" s="28"/>
      <c r="QVP1652" s="28"/>
      <c r="QVQ1652" s="28"/>
      <c r="QVR1652" s="28"/>
      <c r="QVS1652" s="28"/>
      <c r="QVT1652" s="28"/>
      <c r="QVU1652" s="28"/>
      <c r="QVV1652" s="28"/>
      <c r="QVW1652" s="28"/>
      <c r="QVX1652" s="28"/>
      <c r="QVY1652" s="28"/>
      <c r="QVZ1652" s="28"/>
      <c r="QWA1652" s="28"/>
      <c r="QWB1652" s="28"/>
      <c r="QWC1652" s="28"/>
      <c r="QWD1652" s="28"/>
      <c r="QWE1652" s="28"/>
      <c r="QWF1652" s="28"/>
      <c r="QWG1652" s="28"/>
      <c r="QWH1652" s="28"/>
      <c r="QWI1652" s="28"/>
      <c r="QWJ1652" s="28"/>
      <c r="QWK1652" s="28"/>
      <c r="QWL1652" s="28"/>
      <c r="QWM1652" s="28"/>
      <c r="QWN1652" s="28"/>
      <c r="QWO1652" s="28"/>
      <c r="QWP1652" s="28"/>
      <c r="QWQ1652" s="28"/>
      <c r="QWR1652" s="28"/>
      <c r="QWS1652" s="28"/>
      <c r="QWT1652" s="28"/>
      <c r="QWU1652" s="28"/>
      <c r="QWV1652" s="28"/>
      <c r="QWW1652" s="28"/>
      <c r="QWX1652" s="28"/>
      <c r="QWY1652" s="28"/>
      <c r="QWZ1652" s="28"/>
      <c r="QXA1652" s="28"/>
      <c r="QXB1652" s="28"/>
      <c r="QXC1652" s="28"/>
      <c r="QXD1652" s="28"/>
      <c r="QXE1652" s="28"/>
      <c r="QXF1652" s="28"/>
      <c r="QXG1652" s="28"/>
      <c r="QXH1652" s="28"/>
      <c r="QXI1652" s="28"/>
      <c r="QXJ1652" s="28"/>
      <c r="QXK1652" s="28"/>
      <c r="QXL1652" s="28"/>
      <c r="QXM1652" s="28"/>
      <c r="QXN1652" s="28"/>
      <c r="QXO1652" s="28"/>
      <c r="QXP1652" s="28"/>
      <c r="QXQ1652" s="28"/>
      <c r="QXR1652" s="28"/>
      <c r="QXS1652" s="28"/>
      <c r="QXT1652" s="28"/>
      <c r="QXU1652" s="28"/>
      <c r="QXV1652" s="28"/>
      <c r="QXW1652" s="28"/>
      <c r="QXX1652" s="28"/>
      <c r="QXY1652" s="28"/>
      <c r="QXZ1652" s="28"/>
      <c r="QYA1652" s="28"/>
      <c r="QYB1652" s="28"/>
      <c r="QYC1652" s="28"/>
      <c r="QYD1652" s="28"/>
      <c r="QYE1652" s="28"/>
      <c r="QYF1652" s="28"/>
      <c r="QYG1652" s="28"/>
      <c r="QYH1652" s="28"/>
      <c r="QYI1652" s="28"/>
      <c r="QYJ1652" s="28"/>
      <c r="QYK1652" s="28"/>
      <c r="QYL1652" s="28"/>
      <c r="QYM1652" s="28"/>
      <c r="QYN1652" s="28"/>
      <c r="QYO1652" s="28"/>
      <c r="QYP1652" s="28"/>
      <c r="QYQ1652" s="28"/>
      <c r="QYR1652" s="28"/>
      <c r="QYS1652" s="28"/>
      <c r="QYT1652" s="28"/>
      <c r="QYU1652" s="28"/>
      <c r="QYV1652" s="28"/>
      <c r="QYW1652" s="28"/>
      <c r="QYX1652" s="28"/>
      <c r="QYY1652" s="28"/>
      <c r="QYZ1652" s="28"/>
      <c r="QZA1652" s="28"/>
      <c r="QZB1652" s="28"/>
      <c r="QZC1652" s="28"/>
      <c r="QZD1652" s="28"/>
      <c r="QZE1652" s="28"/>
      <c r="QZF1652" s="28"/>
      <c r="QZG1652" s="28"/>
      <c r="QZH1652" s="28"/>
      <c r="QZI1652" s="28"/>
      <c r="QZJ1652" s="28"/>
      <c r="QZK1652" s="28"/>
      <c r="QZL1652" s="28"/>
      <c r="QZM1652" s="28"/>
      <c r="QZN1652" s="28"/>
      <c r="QZO1652" s="28"/>
      <c r="QZP1652" s="28"/>
      <c r="QZQ1652" s="28"/>
      <c r="QZR1652" s="28"/>
      <c r="QZS1652" s="28"/>
      <c r="QZT1652" s="28"/>
      <c r="QZU1652" s="28"/>
      <c r="QZV1652" s="28"/>
      <c r="QZW1652" s="28"/>
      <c r="QZX1652" s="28"/>
      <c r="QZY1652" s="28"/>
      <c r="QZZ1652" s="28"/>
      <c r="RAA1652" s="28"/>
      <c r="RAB1652" s="28"/>
      <c r="RAC1652" s="28"/>
      <c r="RAD1652" s="28"/>
      <c r="RAE1652" s="28"/>
      <c r="RAF1652" s="28"/>
      <c r="RAG1652" s="28"/>
      <c r="RAH1652" s="28"/>
      <c r="RAI1652" s="28"/>
      <c r="RAJ1652" s="28"/>
      <c r="RAK1652" s="28"/>
      <c r="RAL1652" s="28"/>
      <c r="RAM1652" s="28"/>
      <c r="RAN1652" s="28"/>
      <c r="RAO1652" s="28"/>
      <c r="RAP1652" s="28"/>
      <c r="RAQ1652" s="28"/>
      <c r="RAR1652" s="28"/>
      <c r="RAS1652" s="28"/>
      <c r="RAT1652" s="28"/>
      <c r="RAU1652" s="28"/>
      <c r="RAV1652" s="28"/>
      <c r="RAW1652" s="28"/>
      <c r="RAX1652" s="28"/>
      <c r="RAY1652" s="28"/>
      <c r="RAZ1652" s="28"/>
      <c r="RBA1652" s="28"/>
      <c r="RBB1652" s="28"/>
      <c r="RBC1652" s="28"/>
      <c r="RBD1652" s="28"/>
      <c r="RBE1652" s="28"/>
      <c r="RBF1652" s="28"/>
      <c r="RBG1652" s="28"/>
      <c r="RBH1652" s="28"/>
      <c r="RBI1652" s="28"/>
      <c r="RBJ1652" s="28"/>
      <c r="RBK1652" s="28"/>
      <c r="RBL1652" s="28"/>
      <c r="RBM1652" s="28"/>
      <c r="RBN1652" s="28"/>
      <c r="RBO1652" s="28"/>
      <c r="RBP1652" s="28"/>
      <c r="RBQ1652" s="28"/>
      <c r="RBR1652" s="28"/>
      <c r="RBS1652" s="28"/>
      <c r="RBT1652" s="28"/>
      <c r="RBU1652" s="28"/>
      <c r="RBV1652" s="28"/>
      <c r="RBW1652" s="28"/>
      <c r="RBX1652" s="28"/>
      <c r="RBY1652" s="28"/>
      <c r="RBZ1652" s="28"/>
      <c r="RCA1652" s="28"/>
      <c r="RCB1652" s="28"/>
      <c r="RCC1652" s="28"/>
      <c r="RCD1652" s="28"/>
      <c r="RCE1652" s="28"/>
      <c r="RCF1652" s="28"/>
      <c r="RCG1652" s="28"/>
      <c r="RCH1652" s="28"/>
      <c r="RCI1652" s="28"/>
      <c r="RCJ1652" s="28"/>
      <c r="RCK1652" s="28"/>
      <c r="RCL1652" s="28"/>
      <c r="RCM1652" s="28"/>
      <c r="RCN1652" s="28"/>
      <c r="RCO1652" s="28"/>
      <c r="RCP1652" s="28"/>
      <c r="RCQ1652" s="28"/>
      <c r="RCR1652" s="28"/>
      <c r="RCS1652" s="28"/>
      <c r="RCT1652" s="28"/>
      <c r="RCU1652" s="28"/>
      <c r="RCV1652" s="28"/>
      <c r="RCW1652" s="28"/>
      <c r="RCX1652" s="28"/>
      <c r="RCY1652" s="28"/>
      <c r="RCZ1652" s="28"/>
      <c r="RDA1652" s="28"/>
      <c r="RDB1652" s="28"/>
      <c r="RDC1652" s="28"/>
      <c r="RDD1652" s="28"/>
      <c r="RDE1652" s="28"/>
      <c r="RDF1652" s="28"/>
      <c r="RDG1652" s="28"/>
      <c r="RDH1652" s="28"/>
      <c r="RDI1652" s="28"/>
      <c r="RDJ1652" s="28"/>
      <c r="RDK1652" s="28"/>
      <c r="RDL1652" s="28"/>
      <c r="RDM1652" s="28"/>
      <c r="RDN1652" s="28"/>
      <c r="RDO1652" s="28"/>
      <c r="RDP1652" s="28"/>
      <c r="RDQ1652" s="28"/>
      <c r="RDR1652" s="28"/>
      <c r="RDS1652" s="28"/>
      <c r="RDT1652" s="28"/>
      <c r="RDU1652" s="28"/>
      <c r="RDV1652" s="28"/>
      <c r="RDW1652" s="28"/>
      <c r="RDX1652" s="28"/>
      <c r="RDY1652" s="28"/>
      <c r="RDZ1652" s="28"/>
      <c r="REA1652" s="28"/>
      <c r="REB1652" s="28"/>
      <c r="REC1652" s="28"/>
      <c r="RED1652" s="28"/>
      <c r="REE1652" s="28"/>
      <c r="REF1652" s="28"/>
      <c r="REG1652" s="28"/>
      <c r="REH1652" s="28"/>
      <c r="REI1652" s="28"/>
      <c r="REJ1652" s="28"/>
      <c r="REK1652" s="28"/>
      <c r="REL1652" s="28"/>
      <c r="REM1652" s="28"/>
      <c r="REN1652" s="28"/>
      <c r="REO1652" s="28"/>
      <c r="REP1652" s="28"/>
      <c r="REQ1652" s="28"/>
      <c r="RER1652" s="28"/>
      <c r="RES1652" s="28"/>
      <c r="RET1652" s="28"/>
      <c r="REU1652" s="28"/>
      <c r="REV1652" s="28"/>
      <c r="REW1652" s="28"/>
      <c r="REX1652" s="28"/>
      <c r="REY1652" s="28"/>
      <c r="REZ1652" s="28"/>
      <c r="RFA1652" s="28"/>
      <c r="RFB1652" s="28"/>
      <c r="RFC1652" s="28"/>
      <c r="RFD1652" s="28"/>
      <c r="RFE1652" s="28"/>
      <c r="RFF1652" s="28"/>
      <c r="RFG1652" s="28"/>
      <c r="RFH1652" s="28"/>
      <c r="RFI1652" s="28"/>
      <c r="RFJ1652" s="28"/>
      <c r="RFK1652" s="28"/>
      <c r="RFL1652" s="28"/>
      <c r="RFM1652" s="28"/>
      <c r="RFN1652" s="28"/>
      <c r="RFO1652" s="28"/>
      <c r="RFP1652" s="28"/>
      <c r="RFQ1652" s="28"/>
      <c r="RFR1652" s="28"/>
      <c r="RFS1652" s="28"/>
      <c r="RFT1652" s="28"/>
      <c r="RFU1652" s="28"/>
      <c r="RFV1652" s="28"/>
      <c r="RFW1652" s="28"/>
      <c r="RFX1652" s="28"/>
      <c r="RFY1652" s="28"/>
      <c r="RFZ1652" s="28"/>
      <c r="RGA1652" s="28"/>
      <c r="RGB1652" s="28"/>
      <c r="RGC1652" s="28"/>
      <c r="RGD1652" s="28"/>
      <c r="RGE1652" s="28"/>
      <c r="RGF1652" s="28"/>
      <c r="RGG1652" s="28"/>
      <c r="RGH1652" s="28"/>
      <c r="RGI1652" s="28"/>
      <c r="RGJ1652" s="28"/>
      <c r="RGK1652" s="28"/>
      <c r="RGL1652" s="28"/>
      <c r="RGM1652" s="28"/>
      <c r="RGN1652" s="28"/>
      <c r="RGO1652" s="28"/>
      <c r="RGP1652" s="28"/>
      <c r="RGQ1652" s="28"/>
      <c r="RGR1652" s="28"/>
      <c r="RGS1652" s="28"/>
      <c r="RGT1652" s="28"/>
      <c r="RGU1652" s="28"/>
      <c r="RGV1652" s="28"/>
      <c r="RGW1652" s="28"/>
      <c r="RGX1652" s="28"/>
      <c r="RGY1652" s="28"/>
      <c r="RGZ1652" s="28"/>
      <c r="RHA1652" s="28"/>
      <c r="RHB1652" s="28"/>
      <c r="RHC1652" s="28"/>
      <c r="RHD1652" s="28"/>
      <c r="RHE1652" s="28"/>
      <c r="RHF1652" s="28"/>
      <c r="RHG1652" s="28"/>
      <c r="RHH1652" s="28"/>
      <c r="RHI1652" s="28"/>
      <c r="RHJ1652" s="28"/>
      <c r="RHK1652" s="28"/>
      <c r="RHL1652" s="28"/>
      <c r="RHM1652" s="28"/>
      <c r="RHN1652" s="28"/>
      <c r="RHO1652" s="28"/>
      <c r="RHP1652" s="28"/>
      <c r="RHQ1652" s="28"/>
      <c r="RHR1652" s="28"/>
      <c r="RHS1652" s="28"/>
      <c r="RHT1652" s="28"/>
      <c r="RHU1652" s="28"/>
      <c r="RHV1652" s="28"/>
      <c r="RHW1652" s="28"/>
      <c r="RHX1652" s="28"/>
      <c r="RHY1652" s="28"/>
      <c r="RHZ1652" s="28"/>
      <c r="RIA1652" s="28"/>
      <c r="RIB1652" s="28"/>
      <c r="RIC1652" s="28"/>
      <c r="RID1652" s="28"/>
      <c r="RIE1652" s="28"/>
      <c r="RIF1652" s="28"/>
      <c r="RIG1652" s="28"/>
      <c r="RIH1652" s="28"/>
      <c r="RII1652" s="28"/>
      <c r="RIJ1652" s="28"/>
      <c r="RIK1652" s="28"/>
      <c r="RIL1652" s="28"/>
      <c r="RIM1652" s="28"/>
      <c r="RIN1652" s="28"/>
      <c r="RIO1652" s="28"/>
      <c r="RIP1652" s="28"/>
      <c r="RIQ1652" s="28"/>
      <c r="RIR1652" s="28"/>
      <c r="RIS1652" s="28"/>
      <c r="RIT1652" s="28"/>
      <c r="RIU1652" s="28"/>
      <c r="RIV1652" s="28"/>
      <c r="RIW1652" s="28"/>
      <c r="RIX1652" s="28"/>
      <c r="RIY1652" s="28"/>
      <c r="RIZ1652" s="28"/>
      <c r="RJA1652" s="28"/>
      <c r="RJB1652" s="28"/>
      <c r="RJC1652" s="28"/>
      <c r="RJD1652" s="28"/>
      <c r="RJE1652" s="28"/>
      <c r="RJF1652" s="28"/>
      <c r="RJG1652" s="28"/>
      <c r="RJH1652" s="28"/>
      <c r="RJI1652" s="28"/>
      <c r="RJJ1652" s="28"/>
      <c r="RJK1652" s="28"/>
      <c r="RJL1652" s="28"/>
      <c r="RJM1652" s="28"/>
      <c r="RJN1652" s="28"/>
      <c r="RJO1652" s="28"/>
      <c r="RJP1652" s="28"/>
      <c r="RJQ1652" s="28"/>
      <c r="RJR1652" s="28"/>
      <c r="RJS1652" s="28"/>
      <c r="RJT1652" s="28"/>
      <c r="RJU1652" s="28"/>
      <c r="RJV1652" s="28"/>
      <c r="RJW1652" s="28"/>
      <c r="RJX1652" s="28"/>
      <c r="RJY1652" s="28"/>
      <c r="RJZ1652" s="28"/>
      <c r="RKA1652" s="28"/>
      <c r="RKB1652" s="28"/>
      <c r="RKC1652" s="28"/>
      <c r="RKD1652" s="28"/>
      <c r="RKE1652" s="28"/>
      <c r="RKF1652" s="28"/>
      <c r="RKG1652" s="28"/>
      <c r="RKH1652" s="28"/>
      <c r="RKI1652" s="28"/>
      <c r="RKJ1652" s="28"/>
      <c r="RKK1652" s="28"/>
      <c r="RKL1652" s="28"/>
      <c r="RKM1652" s="28"/>
      <c r="RKN1652" s="28"/>
      <c r="RKO1652" s="28"/>
      <c r="RKP1652" s="28"/>
      <c r="RKQ1652" s="28"/>
      <c r="RKR1652" s="28"/>
      <c r="RKS1652" s="28"/>
      <c r="RKT1652" s="28"/>
      <c r="RKU1652" s="28"/>
      <c r="RKV1652" s="28"/>
      <c r="RKW1652" s="28"/>
      <c r="RKX1652" s="28"/>
      <c r="RKY1652" s="28"/>
      <c r="RKZ1652" s="28"/>
      <c r="RLA1652" s="28"/>
      <c r="RLB1652" s="28"/>
      <c r="RLC1652" s="28"/>
      <c r="RLD1652" s="28"/>
      <c r="RLE1652" s="28"/>
      <c r="RLF1652" s="28"/>
      <c r="RLG1652" s="28"/>
      <c r="RLH1652" s="28"/>
      <c r="RLI1652" s="28"/>
      <c r="RLJ1652" s="28"/>
      <c r="RLK1652" s="28"/>
      <c r="RLL1652" s="28"/>
      <c r="RLM1652" s="28"/>
      <c r="RLN1652" s="28"/>
      <c r="RLO1652" s="28"/>
      <c r="RLP1652" s="28"/>
      <c r="RLQ1652" s="28"/>
      <c r="RLR1652" s="28"/>
      <c r="RLS1652" s="28"/>
      <c r="RLT1652" s="28"/>
      <c r="RLU1652" s="28"/>
      <c r="RLV1652" s="28"/>
      <c r="RLW1652" s="28"/>
      <c r="RLX1652" s="28"/>
      <c r="RLY1652" s="28"/>
      <c r="RLZ1652" s="28"/>
      <c r="RMA1652" s="28"/>
      <c r="RMB1652" s="28"/>
      <c r="RMC1652" s="28"/>
      <c r="RMD1652" s="28"/>
      <c r="RME1652" s="28"/>
      <c r="RMF1652" s="28"/>
      <c r="RMG1652" s="28"/>
      <c r="RMH1652" s="28"/>
      <c r="RMI1652" s="28"/>
      <c r="RMJ1652" s="28"/>
      <c r="RMK1652" s="28"/>
      <c r="RML1652" s="28"/>
      <c r="RMM1652" s="28"/>
      <c r="RMN1652" s="28"/>
      <c r="RMO1652" s="28"/>
      <c r="RMP1652" s="28"/>
      <c r="RMQ1652" s="28"/>
      <c r="RMR1652" s="28"/>
      <c r="RMS1652" s="28"/>
      <c r="RMT1652" s="28"/>
      <c r="RMU1652" s="28"/>
      <c r="RMV1652" s="28"/>
      <c r="RMW1652" s="28"/>
      <c r="RMX1652" s="28"/>
      <c r="RMY1652" s="28"/>
      <c r="RMZ1652" s="28"/>
      <c r="RNA1652" s="28"/>
      <c r="RNB1652" s="28"/>
      <c r="RNC1652" s="28"/>
      <c r="RND1652" s="28"/>
      <c r="RNE1652" s="28"/>
      <c r="RNF1652" s="28"/>
      <c r="RNG1652" s="28"/>
      <c r="RNH1652" s="28"/>
      <c r="RNI1652" s="28"/>
      <c r="RNJ1652" s="28"/>
      <c r="RNK1652" s="28"/>
      <c r="RNL1652" s="28"/>
      <c r="RNM1652" s="28"/>
      <c r="RNN1652" s="28"/>
      <c r="RNO1652" s="28"/>
      <c r="RNP1652" s="28"/>
      <c r="RNQ1652" s="28"/>
      <c r="RNR1652" s="28"/>
      <c r="RNS1652" s="28"/>
      <c r="RNT1652" s="28"/>
      <c r="RNU1652" s="28"/>
      <c r="RNV1652" s="28"/>
      <c r="RNW1652" s="28"/>
      <c r="RNX1652" s="28"/>
      <c r="RNY1652" s="28"/>
      <c r="RNZ1652" s="28"/>
      <c r="ROA1652" s="28"/>
      <c r="ROB1652" s="28"/>
      <c r="ROC1652" s="28"/>
      <c r="ROD1652" s="28"/>
      <c r="ROE1652" s="28"/>
      <c r="ROF1652" s="28"/>
      <c r="ROG1652" s="28"/>
      <c r="ROH1652" s="28"/>
      <c r="ROI1652" s="28"/>
      <c r="ROJ1652" s="28"/>
      <c r="ROK1652" s="28"/>
      <c r="ROL1652" s="28"/>
      <c r="ROM1652" s="28"/>
      <c r="RON1652" s="28"/>
      <c r="ROO1652" s="28"/>
      <c r="ROP1652" s="28"/>
      <c r="ROQ1652" s="28"/>
      <c r="ROR1652" s="28"/>
      <c r="ROS1652" s="28"/>
      <c r="ROT1652" s="28"/>
      <c r="ROU1652" s="28"/>
      <c r="ROV1652" s="28"/>
      <c r="ROW1652" s="28"/>
      <c r="ROX1652" s="28"/>
      <c r="ROY1652" s="28"/>
      <c r="ROZ1652" s="28"/>
      <c r="RPA1652" s="28"/>
      <c r="RPB1652" s="28"/>
      <c r="RPC1652" s="28"/>
      <c r="RPD1652" s="28"/>
      <c r="RPE1652" s="28"/>
      <c r="RPF1652" s="28"/>
      <c r="RPG1652" s="28"/>
      <c r="RPH1652" s="28"/>
      <c r="RPI1652" s="28"/>
      <c r="RPJ1652" s="28"/>
      <c r="RPK1652" s="28"/>
      <c r="RPL1652" s="28"/>
      <c r="RPM1652" s="28"/>
      <c r="RPN1652" s="28"/>
      <c r="RPO1652" s="28"/>
      <c r="RPP1652" s="28"/>
      <c r="RPQ1652" s="28"/>
      <c r="RPR1652" s="28"/>
      <c r="RPS1652" s="28"/>
      <c r="RPT1652" s="28"/>
      <c r="RPU1652" s="28"/>
      <c r="RPV1652" s="28"/>
      <c r="RPW1652" s="28"/>
      <c r="RPX1652" s="28"/>
      <c r="RPY1652" s="28"/>
      <c r="RPZ1652" s="28"/>
      <c r="RQA1652" s="28"/>
      <c r="RQB1652" s="28"/>
      <c r="RQC1652" s="28"/>
      <c r="RQD1652" s="28"/>
      <c r="RQE1652" s="28"/>
      <c r="RQF1652" s="28"/>
      <c r="RQG1652" s="28"/>
      <c r="RQH1652" s="28"/>
      <c r="RQI1652" s="28"/>
      <c r="RQJ1652" s="28"/>
      <c r="RQK1652" s="28"/>
      <c r="RQL1652" s="28"/>
      <c r="RQM1652" s="28"/>
      <c r="RQN1652" s="28"/>
      <c r="RQO1652" s="28"/>
      <c r="RQP1652" s="28"/>
      <c r="RQQ1652" s="28"/>
      <c r="RQR1652" s="28"/>
      <c r="RQS1652" s="28"/>
      <c r="RQT1652" s="28"/>
      <c r="RQU1652" s="28"/>
      <c r="RQV1652" s="28"/>
      <c r="RQW1652" s="28"/>
      <c r="RQX1652" s="28"/>
      <c r="RQY1652" s="28"/>
      <c r="RQZ1652" s="28"/>
      <c r="RRA1652" s="28"/>
      <c r="RRB1652" s="28"/>
      <c r="RRC1652" s="28"/>
      <c r="RRD1652" s="28"/>
      <c r="RRE1652" s="28"/>
      <c r="RRF1652" s="28"/>
      <c r="RRG1652" s="28"/>
      <c r="RRH1652" s="28"/>
      <c r="RRI1652" s="28"/>
      <c r="RRJ1652" s="28"/>
      <c r="RRK1652" s="28"/>
      <c r="RRL1652" s="28"/>
      <c r="RRM1652" s="28"/>
      <c r="RRN1652" s="28"/>
      <c r="RRO1652" s="28"/>
      <c r="RRP1652" s="28"/>
      <c r="RRQ1652" s="28"/>
      <c r="RRR1652" s="28"/>
      <c r="RRS1652" s="28"/>
      <c r="RRT1652" s="28"/>
      <c r="RRU1652" s="28"/>
      <c r="RRV1652" s="28"/>
      <c r="RRW1652" s="28"/>
      <c r="RRX1652" s="28"/>
      <c r="RRY1652" s="28"/>
      <c r="RRZ1652" s="28"/>
      <c r="RSA1652" s="28"/>
      <c r="RSB1652" s="28"/>
      <c r="RSC1652" s="28"/>
      <c r="RSD1652" s="28"/>
      <c r="RSE1652" s="28"/>
      <c r="RSF1652" s="28"/>
      <c r="RSG1652" s="28"/>
      <c r="RSH1652" s="28"/>
      <c r="RSI1652" s="28"/>
      <c r="RSJ1652" s="28"/>
      <c r="RSK1652" s="28"/>
      <c r="RSL1652" s="28"/>
      <c r="RSM1652" s="28"/>
      <c r="RSN1652" s="28"/>
      <c r="RSO1652" s="28"/>
      <c r="RSP1652" s="28"/>
      <c r="RSQ1652" s="28"/>
      <c r="RSR1652" s="28"/>
      <c r="RSS1652" s="28"/>
      <c r="RST1652" s="28"/>
      <c r="RSU1652" s="28"/>
      <c r="RSV1652" s="28"/>
      <c r="RSW1652" s="28"/>
      <c r="RSX1652" s="28"/>
      <c r="RSY1652" s="28"/>
      <c r="RSZ1652" s="28"/>
      <c r="RTA1652" s="28"/>
      <c r="RTB1652" s="28"/>
      <c r="RTC1652" s="28"/>
      <c r="RTD1652" s="28"/>
      <c r="RTE1652" s="28"/>
      <c r="RTF1652" s="28"/>
      <c r="RTG1652" s="28"/>
      <c r="RTH1652" s="28"/>
      <c r="RTI1652" s="28"/>
      <c r="RTJ1652" s="28"/>
      <c r="RTK1652" s="28"/>
      <c r="RTL1652" s="28"/>
      <c r="RTM1652" s="28"/>
      <c r="RTN1652" s="28"/>
      <c r="RTO1652" s="28"/>
      <c r="RTP1652" s="28"/>
      <c r="RTQ1652" s="28"/>
      <c r="RTR1652" s="28"/>
      <c r="RTS1652" s="28"/>
      <c r="RTT1652" s="28"/>
      <c r="RTU1652" s="28"/>
      <c r="RTV1652" s="28"/>
      <c r="RTW1652" s="28"/>
      <c r="RTX1652" s="28"/>
      <c r="RTY1652" s="28"/>
      <c r="RTZ1652" s="28"/>
      <c r="RUA1652" s="28"/>
      <c r="RUB1652" s="28"/>
      <c r="RUC1652" s="28"/>
      <c r="RUD1652" s="28"/>
      <c r="RUE1652" s="28"/>
      <c r="RUF1652" s="28"/>
      <c r="RUG1652" s="28"/>
      <c r="RUH1652" s="28"/>
      <c r="RUI1652" s="28"/>
      <c r="RUJ1652" s="28"/>
      <c r="RUK1652" s="28"/>
      <c r="RUL1652" s="28"/>
      <c r="RUM1652" s="28"/>
      <c r="RUN1652" s="28"/>
      <c r="RUO1652" s="28"/>
      <c r="RUP1652" s="28"/>
      <c r="RUQ1652" s="28"/>
      <c r="RUR1652" s="28"/>
      <c r="RUS1652" s="28"/>
      <c r="RUT1652" s="28"/>
      <c r="RUU1652" s="28"/>
      <c r="RUV1652" s="28"/>
      <c r="RUW1652" s="28"/>
      <c r="RUX1652" s="28"/>
      <c r="RUY1652" s="28"/>
      <c r="RUZ1652" s="28"/>
      <c r="RVA1652" s="28"/>
      <c r="RVB1652" s="28"/>
      <c r="RVC1652" s="28"/>
      <c r="RVD1652" s="28"/>
      <c r="RVE1652" s="28"/>
      <c r="RVF1652" s="28"/>
      <c r="RVG1652" s="28"/>
      <c r="RVH1652" s="28"/>
      <c r="RVI1652" s="28"/>
      <c r="RVJ1652" s="28"/>
      <c r="RVK1652" s="28"/>
      <c r="RVL1652" s="28"/>
      <c r="RVM1652" s="28"/>
      <c r="RVN1652" s="28"/>
      <c r="RVO1652" s="28"/>
      <c r="RVP1652" s="28"/>
      <c r="RVQ1652" s="28"/>
      <c r="RVR1652" s="28"/>
      <c r="RVS1652" s="28"/>
      <c r="RVT1652" s="28"/>
      <c r="RVU1652" s="28"/>
      <c r="RVV1652" s="28"/>
      <c r="RVW1652" s="28"/>
      <c r="RVX1652" s="28"/>
      <c r="RVY1652" s="28"/>
      <c r="RVZ1652" s="28"/>
      <c r="RWA1652" s="28"/>
      <c r="RWB1652" s="28"/>
      <c r="RWC1652" s="28"/>
      <c r="RWD1652" s="28"/>
      <c r="RWE1652" s="28"/>
      <c r="RWF1652" s="28"/>
      <c r="RWG1652" s="28"/>
      <c r="RWH1652" s="28"/>
      <c r="RWI1652" s="28"/>
      <c r="RWJ1652" s="28"/>
      <c r="RWK1652" s="28"/>
      <c r="RWL1652" s="28"/>
      <c r="RWM1652" s="28"/>
      <c r="RWN1652" s="28"/>
      <c r="RWO1652" s="28"/>
      <c r="RWP1652" s="28"/>
      <c r="RWQ1652" s="28"/>
      <c r="RWR1652" s="28"/>
      <c r="RWS1652" s="28"/>
      <c r="RWT1652" s="28"/>
      <c r="RWU1652" s="28"/>
      <c r="RWV1652" s="28"/>
      <c r="RWW1652" s="28"/>
      <c r="RWX1652" s="28"/>
      <c r="RWY1652" s="28"/>
      <c r="RWZ1652" s="28"/>
      <c r="RXA1652" s="28"/>
      <c r="RXB1652" s="28"/>
      <c r="RXC1652" s="28"/>
      <c r="RXD1652" s="28"/>
      <c r="RXE1652" s="28"/>
      <c r="RXF1652" s="28"/>
      <c r="RXG1652" s="28"/>
      <c r="RXH1652" s="28"/>
      <c r="RXI1652" s="28"/>
      <c r="RXJ1652" s="28"/>
      <c r="RXK1652" s="28"/>
      <c r="RXL1652" s="28"/>
      <c r="RXM1652" s="28"/>
      <c r="RXN1652" s="28"/>
      <c r="RXO1652" s="28"/>
      <c r="RXP1652" s="28"/>
      <c r="RXQ1652" s="28"/>
      <c r="RXR1652" s="28"/>
      <c r="RXS1652" s="28"/>
      <c r="RXT1652" s="28"/>
      <c r="RXU1652" s="28"/>
      <c r="RXV1652" s="28"/>
      <c r="RXW1652" s="28"/>
      <c r="RXX1652" s="28"/>
      <c r="RXY1652" s="28"/>
      <c r="RXZ1652" s="28"/>
      <c r="RYA1652" s="28"/>
      <c r="RYB1652" s="28"/>
      <c r="RYC1652" s="28"/>
      <c r="RYD1652" s="28"/>
      <c r="RYE1652" s="28"/>
      <c r="RYF1652" s="28"/>
      <c r="RYG1652" s="28"/>
      <c r="RYH1652" s="28"/>
      <c r="RYI1652" s="28"/>
      <c r="RYJ1652" s="28"/>
      <c r="RYK1652" s="28"/>
      <c r="RYL1652" s="28"/>
      <c r="RYM1652" s="28"/>
      <c r="RYN1652" s="28"/>
      <c r="RYO1652" s="28"/>
      <c r="RYP1652" s="28"/>
      <c r="RYQ1652" s="28"/>
      <c r="RYR1652" s="28"/>
      <c r="RYS1652" s="28"/>
      <c r="RYT1652" s="28"/>
      <c r="RYU1652" s="28"/>
      <c r="RYV1652" s="28"/>
      <c r="RYW1652" s="28"/>
      <c r="RYX1652" s="28"/>
      <c r="RYY1652" s="28"/>
      <c r="RYZ1652" s="28"/>
      <c r="RZA1652" s="28"/>
      <c r="RZB1652" s="28"/>
      <c r="RZC1652" s="28"/>
      <c r="RZD1652" s="28"/>
      <c r="RZE1652" s="28"/>
      <c r="RZF1652" s="28"/>
      <c r="RZG1652" s="28"/>
      <c r="RZH1652" s="28"/>
      <c r="RZI1652" s="28"/>
      <c r="RZJ1652" s="28"/>
      <c r="RZK1652" s="28"/>
      <c r="RZL1652" s="28"/>
      <c r="RZM1652" s="28"/>
      <c r="RZN1652" s="28"/>
      <c r="RZO1652" s="28"/>
      <c r="RZP1652" s="28"/>
      <c r="RZQ1652" s="28"/>
      <c r="RZR1652" s="28"/>
      <c r="RZS1652" s="28"/>
      <c r="RZT1652" s="28"/>
      <c r="RZU1652" s="28"/>
      <c r="RZV1652" s="28"/>
      <c r="RZW1652" s="28"/>
      <c r="RZX1652" s="28"/>
      <c r="RZY1652" s="28"/>
      <c r="RZZ1652" s="28"/>
      <c r="SAA1652" s="28"/>
      <c r="SAB1652" s="28"/>
      <c r="SAC1652" s="28"/>
      <c r="SAD1652" s="28"/>
      <c r="SAE1652" s="28"/>
      <c r="SAF1652" s="28"/>
      <c r="SAG1652" s="28"/>
      <c r="SAH1652" s="28"/>
      <c r="SAI1652" s="28"/>
      <c r="SAJ1652" s="28"/>
      <c r="SAK1652" s="28"/>
      <c r="SAL1652" s="28"/>
      <c r="SAM1652" s="28"/>
      <c r="SAN1652" s="28"/>
      <c r="SAO1652" s="28"/>
      <c r="SAP1652" s="28"/>
      <c r="SAQ1652" s="28"/>
      <c r="SAR1652" s="28"/>
      <c r="SAS1652" s="28"/>
      <c r="SAT1652" s="28"/>
      <c r="SAU1652" s="28"/>
      <c r="SAV1652" s="28"/>
      <c r="SAW1652" s="28"/>
      <c r="SAX1652" s="28"/>
      <c r="SAY1652" s="28"/>
      <c r="SAZ1652" s="28"/>
      <c r="SBA1652" s="28"/>
      <c r="SBB1652" s="28"/>
      <c r="SBC1652" s="28"/>
      <c r="SBD1652" s="28"/>
      <c r="SBE1652" s="28"/>
      <c r="SBF1652" s="28"/>
      <c r="SBG1652" s="28"/>
      <c r="SBH1652" s="28"/>
      <c r="SBI1652" s="28"/>
      <c r="SBJ1652" s="28"/>
      <c r="SBK1652" s="28"/>
      <c r="SBL1652" s="28"/>
      <c r="SBM1652" s="28"/>
      <c r="SBN1652" s="28"/>
      <c r="SBO1652" s="28"/>
      <c r="SBP1652" s="28"/>
      <c r="SBQ1652" s="28"/>
      <c r="SBR1652" s="28"/>
      <c r="SBS1652" s="28"/>
      <c r="SBT1652" s="28"/>
      <c r="SBU1652" s="28"/>
      <c r="SBV1652" s="28"/>
      <c r="SBW1652" s="28"/>
      <c r="SBX1652" s="28"/>
      <c r="SBY1652" s="28"/>
      <c r="SBZ1652" s="28"/>
      <c r="SCA1652" s="28"/>
      <c r="SCB1652" s="28"/>
      <c r="SCC1652" s="28"/>
      <c r="SCD1652" s="28"/>
      <c r="SCE1652" s="28"/>
      <c r="SCF1652" s="28"/>
      <c r="SCG1652" s="28"/>
      <c r="SCH1652" s="28"/>
      <c r="SCI1652" s="28"/>
      <c r="SCJ1652" s="28"/>
      <c r="SCK1652" s="28"/>
      <c r="SCL1652" s="28"/>
      <c r="SCM1652" s="28"/>
      <c r="SCN1652" s="28"/>
      <c r="SCO1652" s="28"/>
      <c r="SCP1652" s="28"/>
      <c r="SCQ1652" s="28"/>
      <c r="SCR1652" s="28"/>
      <c r="SCS1652" s="28"/>
      <c r="SCT1652" s="28"/>
      <c r="SCU1652" s="28"/>
      <c r="SCV1652" s="28"/>
      <c r="SCW1652" s="28"/>
      <c r="SCX1652" s="28"/>
      <c r="SCY1652" s="28"/>
      <c r="SCZ1652" s="28"/>
      <c r="SDA1652" s="28"/>
      <c r="SDB1652" s="28"/>
      <c r="SDC1652" s="28"/>
      <c r="SDD1652" s="28"/>
      <c r="SDE1652" s="28"/>
      <c r="SDF1652" s="28"/>
      <c r="SDG1652" s="28"/>
      <c r="SDH1652" s="28"/>
      <c r="SDI1652" s="28"/>
      <c r="SDJ1652" s="28"/>
      <c r="SDK1652" s="28"/>
      <c r="SDL1652" s="28"/>
      <c r="SDM1652" s="28"/>
      <c r="SDN1652" s="28"/>
      <c r="SDO1652" s="28"/>
      <c r="SDP1652" s="28"/>
      <c r="SDQ1652" s="28"/>
      <c r="SDR1652" s="28"/>
      <c r="SDS1652" s="28"/>
      <c r="SDT1652" s="28"/>
      <c r="SDU1652" s="28"/>
      <c r="SDV1652" s="28"/>
      <c r="SDW1652" s="28"/>
      <c r="SDX1652" s="28"/>
      <c r="SDY1652" s="28"/>
      <c r="SDZ1652" s="28"/>
      <c r="SEA1652" s="28"/>
      <c r="SEB1652" s="28"/>
      <c r="SEC1652" s="28"/>
      <c r="SED1652" s="28"/>
      <c r="SEE1652" s="28"/>
      <c r="SEF1652" s="28"/>
      <c r="SEG1652" s="28"/>
      <c r="SEH1652" s="28"/>
      <c r="SEI1652" s="28"/>
      <c r="SEJ1652" s="28"/>
      <c r="SEK1652" s="28"/>
      <c r="SEL1652" s="28"/>
      <c r="SEM1652" s="28"/>
      <c r="SEN1652" s="28"/>
      <c r="SEO1652" s="28"/>
      <c r="SEP1652" s="28"/>
      <c r="SEQ1652" s="28"/>
      <c r="SER1652" s="28"/>
      <c r="SES1652" s="28"/>
      <c r="SET1652" s="28"/>
      <c r="SEU1652" s="28"/>
      <c r="SEV1652" s="28"/>
      <c r="SEW1652" s="28"/>
      <c r="SEX1652" s="28"/>
      <c r="SEY1652" s="28"/>
      <c r="SEZ1652" s="28"/>
      <c r="SFA1652" s="28"/>
      <c r="SFB1652" s="28"/>
      <c r="SFC1652" s="28"/>
      <c r="SFD1652" s="28"/>
      <c r="SFE1652" s="28"/>
      <c r="SFF1652" s="28"/>
      <c r="SFG1652" s="28"/>
      <c r="SFH1652" s="28"/>
      <c r="SFI1652" s="28"/>
      <c r="SFJ1652" s="28"/>
      <c r="SFK1652" s="28"/>
      <c r="SFL1652" s="28"/>
      <c r="SFM1652" s="28"/>
      <c r="SFN1652" s="28"/>
      <c r="SFO1652" s="28"/>
      <c r="SFP1652" s="28"/>
      <c r="SFQ1652" s="28"/>
      <c r="SFR1652" s="28"/>
      <c r="SFS1652" s="28"/>
      <c r="SFT1652" s="28"/>
      <c r="SFU1652" s="28"/>
      <c r="SFV1652" s="28"/>
      <c r="SFW1652" s="28"/>
      <c r="SFX1652" s="28"/>
      <c r="SFY1652" s="28"/>
      <c r="SFZ1652" s="28"/>
      <c r="SGA1652" s="28"/>
      <c r="SGB1652" s="28"/>
      <c r="SGC1652" s="28"/>
      <c r="SGD1652" s="28"/>
      <c r="SGE1652" s="28"/>
      <c r="SGF1652" s="28"/>
      <c r="SGG1652" s="28"/>
      <c r="SGH1652" s="28"/>
      <c r="SGI1652" s="28"/>
      <c r="SGJ1652" s="28"/>
      <c r="SGK1652" s="28"/>
      <c r="SGL1652" s="28"/>
      <c r="SGM1652" s="28"/>
      <c r="SGN1652" s="28"/>
      <c r="SGO1652" s="28"/>
      <c r="SGP1652" s="28"/>
      <c r="SGQ1652" s="28"/>
      <c r="SGR1652" s="28"/>
      <c r="SGS1652" s="28"/>
      <c r="SGT1652" s="28"/>
      <c r="SGU1652" s="28"/>
      <c r="SGV1652" s="28"/>
      <c r="SGW1652" s="28"/>
      <c r="SGX1652" s="28"/>
      <c r="SGY1652" s="28"/>
      <c r="SGZ1652" s="28"/>
      <c r="SHA1652" s="28"/>
      <c r="SHB1652" s="28"/>
      <c r="SHC1652" s="28"/>
      <c r="SHD1652" s="28"/>
      <c r="SHE1652" s="28"/>
      <c r="SHF1652" s="28"/>
      <c r="SHG1652" s="28"/>
      <c r="SHH1652" s="28"/>
      <c r="SHI1652" s="28"/>
      <c r="SHJ1652" s="28"/>
      <c r="SHK1652" s="28"/>
      <c r="SHL1652" s="28"/>
      <c r="SHM1652" s="28"/>
      <c r="SHN1652" s="28"/>
      <c r="SHO1652" s="28"/>
      <c r="SHP1652" s="28"/>
      <c r="SHQ1652" s="28"/>
      <c r="SHR1652" s="28"/>
      <c r="SHS1652" s="28"/>
      <c r="SHT1652" s="28"/>
      <c r="SHU1652" s="28"/>
      <c r="SHV1652" s="28"/>
      <c r="SHW1652" s="28"/>
      <c r="SHX1652" s="28"/>
      <c r="SHY1652" s="28"/>
      <c r="SHZ1652" s="28"/>
      <c r="SIA1652" s="28"/>
      <c r="SIB1652" s="28"/>
      <c r="SIC1652" s="28"/>
      <c r="SID1652" s="28"/>
      <c r="SIE1652" s="28"/>
      <c r="SIF1652" s="28"/>
      <c r="SIG1652" s="28"/>
      <c r="SIH1652" s="28"/>
      <c r="SII1652" s="28"/>
      <c r="SIJ1652" s="28"/>
      <c r="SIK1652" s="28"/>
      <c r="SIL1652" s="28"/>
      <c r="SIM1652" s="28"/>
      <c r="SIN1652" s="28"/>
      <c r="SIO1652" s="28"/>
      <c r="SIP1652" s="28"/>
      <c r="SIQ1652" s="28"/>
      <c r="SIR1652" s="28"/>
      <c r="SIS1652" s="28"/>
      <c r="SIT1652" s="28"/>
      <c r="SIU1652" s="28"/>
      <c r="SIV1652" s="28"/>
      <c r="SIW1652" s="28"/>
      <c r="SIX1652" s="28"/>
      <c r="SIY1652" s="28"/>
      <c r="SIZ1652" s="28"/>
      <c r="SJA1652" s="28"/>
      <c r="SJB1652" s="28"/>
      <c r="SJC1652" s="28"/>
      <c r="SJD1652" s="28"/>
      <c r="SJE1652" s="28"/>
      <c r="SJF1652" s="28"/>
      <c r="SJG1652" s="28"/>
      <c r="SJH1652" s="28"/>
      <c r="SJI1652" s="28"/>
      <c r="SJJ1652" s="28"/>
      <c r="SJK1652" s="28"/>
      <c r="SJL1652" s="28"/>
      <c r="SJM1652" s="28"/>
      <c r="SJN1652" s="28"/>
      <c r="SJO1652" s="28"/>
      <c r="SJP1652" s="28"/>
      <c r="SJQ1652" s="28"/>
      <c r="SJR1652" s="28"/>
      <c r="SJS1652" s="28"/>
      <c r="SJT1652" s="28"/>
      <c r="SJU1652" s="28"/>
      <c r="SJV1652" s="28"/>
      <c r="SJW1652" s="28"/>
      <c r="SJX1652" s="28"/>
      <c r="SJY1652" s="28"/>
      <c r="SJZ1652" s="28"/>
      <c r="SKA1652" s="28"/>
      <c r="SKB1652" s="28"/>
      <c r="SKC1652" s="28"/>
      <c r="SKD1652" s="28"/>
      <c r="SKE1652" s="28"/>
      <c r="SKF1652" s="28"/>
      <c r="SKG1652" s="28"/>
      <c r="SKH1652" s="28"/>
      <c r="SKI1652" s="28"/>
      <c r="SKJ1652" s="28"/>
      <c r="SKK1652" s="28"/>
      <c r="SKL1652" s="28"/>
      <c r="SKM1652" s="28"/>
      <c r="SKN1652" s="28"/>
      <c r="SKO1652" s="28"/>
      <c r="SKP1652" s="28"/>
      <c r="SKQ1652" s="28"/>
      <c r="SKR1652" s="28"/>
      <c r="SKS1652" s="28"/>
      <c r="SKT1652" s="28"/>
      <c r="SKU1652" s="28"/>
      <c r="SKV1652" s="28"/>
      <c r="SKW1652" s="28"/>
      <c r="SKX1652" s="28"/>
      <c r="SKY1652" s="28"/>
      <c r="SKZ1652" s="28"/>
      <c r="SLA1652" s="28"/>
      <c r="SLB1652" s="28"/>
      <c r="SLC1652" s="28"/>
      <c r="SLD1652" s="28"/>
      <c r="SLE1652" s="28"/>
      <c r="SLF1652" s="28"/>
      <c r="SLG1652" s="28"/>
      <c r="SLH1652" s="28"/>
      <c r="SLI1652" s="28"/>
      <c r="SLJ1652" s="28"/>
      <c r="SLK1652" s="28"/>
      <c r="SLL1652" s="28"/>
      <c r="SLM1652" s="28"/>
      <c r="SLN1652" s="28"/>
      <c r="SLO1652" s="28"/>
      <c r="SLP1652" s="28"/>
      <c r="SLQ1652" s="28"/>
      <c r="SLR1652" s="28"/>
      <c r="SLS1652" s="28"/>
      <c r="SLT1652" s="28"/>
      <c r="SLU1652" s="28"/>
      <c r="SLV1652" s="28"/>
      <c r="SLW1652" s="28"/>
      <c r="SLX1652" s="28"/>
      <c r="SLY1652" s="28"/>
      <c r="SLZ1652" s="28"/>
      <c r="SMA1652" s="28"/>
      <c r="SMB1652" s="28"/>
      <c r="SMC1652" s="28"/>
      <c r="SMD1652" s="28"/>
      <c r="SME1652" s="28"/>
      <c r="SMF1652" s="28"/>
      <c r="SMG1652" s="28"/>
      <c r="SMH1652" s="28"/>
      <c r="SMI1652" s="28"/>
      <c r="SMJ1652" s="28"/>
      <c r="SMK1652" s="28"/>
      <c r="SML1652" s="28"/>
      <c r="SMM1652" s="28"/>
      <c r="SMN1652" s="28"/>
      <c r="SMO1652" s="28"/>
      <c r="SMP1652" s="28"/>
      <c r="SMQ1652" s="28"/>
      <c r="SMR1652" s="28"/>
      <c r="SMS1652" s="28"/>
      <c r="SMT1652" s="28"/>
      <c r="SMU1652" s="28"/>
      <c r="SMV1652" s="28"/>
      <c r="SMW1652" s="28"/>
      <c r="SMX1652" s="28"/>
      <c r="SMY1652" s="28"/>
      <c r="SMZ1652" s="28"/>
      <c r="SNA1652" s="28"/>
      <c r="SNB1652" s="28"/>
      <c r="SNC1652" s="28"/>
      <c r="SND1652" s="28"/>
      <c r="SNE1652" s="28"/>
      <c r="SNF1652" s="28"/>
      <c r="SNG1652" s="28"/>
      <c r="SNH1652" s="28"/>
      <c r="SNI1652" s="28"/>
      <c r="SNJ1652" s="28"/>
      <c r="SNK1652" s="28"/>
      <c r="SNL1652" s="28"/>
      <c r="SNM1652" s="28"/>
      <c r="SNN1652" s="28"/>
      <c r="SNO1652" s="28"/>
      <c r="SNP1652" s="28"/>
      <c r="SNQ1652" s="28"/>
      <c r="SNR1652" s="28"/>
      <c r="SNS1652" s="28"/>
      <c r="SNT1652" s="28"/>
      <c r="SNU1652" s="28"/>
      <c r="SNV1652" s="28"/>
      <c r="SNW1652" s="28"/>
      <c r="SNX1652" s="28"/>
      <c r="SNY1652" s="28"/>
      <c r="SNZ1652" s="28"/>
      <c r="SOA1652" s="28"/>
      <c r="SOB1652" s="28"/>
      <c r="SOC1652" s="28"/>
      <c r="SOD1652" s="28"/>
      <c r="SOE1652" s="28"/>
      <c r="SOF1652" s="28"/>
      <c r="SOG1652" s="28"/>
      <c r="SOH1652" s="28"/>
      <c r="SOI1652" s="28"/>
      <c r="SOJ1652" s="28"/>
      <c r="SOK1652" s="28"/>
      <c r="SOL1652" s="28"/>
      <c r="SOM1652" s="28"/>
      <c r="SON1652" s="28"/>
      <c r="SOO1652" s="28"/>
      <c r="SOP1652" s="28"/>
      <c r="SOQ1652" s="28"/>
      <c r="SOR1652" s="28"/>
      <c r="SOS1652" s="28"/>
      <c r="SOT1652" s="28"/>
      <c r="SOU1652" s="28"/>
      <c r="SOV1652" s="28"/>
      <c r="SOW1652" s="28"/>
      <c r="SOX1652" s="28"/>
      <c r="SOY1652" s="28"/>
      <c r="SOZ1652" s="28"/>
      <c r="SPA1652" s="28"/>
      <c r="SPB1652" s="28"/>
      <c r="SPC1652" s="28"/>
      <c r="SPD1652" s="28"/>
      <c r="SPE1652" s="28"/>
      <c r="SPF1652" s="28"/>
      <c r="SPG1652" s="28"/>
      <c r="SPH1652" s="28"/>
      <c r="SPI1652" s="28"/>
      <c r="SPJ1652" s="28"/>
      <c r="SPK1652" s="28"/>
      <c r="SPL1652" s="28"/>
      <c r="SPM1652" s="28"/>
      <c r="SPN1652" s="28"/>
      <c r="SPO1652" s="28"/>
      <c r="SPP1652" s="28"/>
      <c r="SPQ1652" s="28"/>
      <c r="SPR1652" s="28"/>
      <c r="SPS1652" s="28"/>
      <c r="SPT1652" s="28"/>
      <c r="SPU1652" s="28"/>
      <c r="SPV1652" s="28"/>
      <c r="SPW1652" s="28"/>
      <c r="SPX1652" s="28"/>
      <c r="SPY1652" s="28"/>
      <c r="SPZ1652" s="28"/>
      <c r="SQA1652" s="28"/>
      <c r="SQB1652" s="28"/>
      <c r="SQC1652" s="28"/>
      <c r="SQD1652" s="28"/>
      <c r="SQE1652" s="28"/>
      <c r="SQF1652" s="28"/>
      <c r="SQG1652" s="28"/>
      <c r="SQH1652" s="28"/>
      <c r="SQI1652" s="28"/>
      <c r="SQJ1652" s="28"/>
      <c r="SQK1652" s="28"/>
      <c r="SQL1652" s="28"/>
      <c r="SQM1652" s="28"/>
      <c r="SQN1652" s="28"/>
      <c r="SQO1652" s="28"/>
      <c r="SQP1652" s="28"/>
      <c r="SQQ1652" s="28"/>
      <c r="SQR1652" s="28"/>
      <c r="SQS1652" s="28"/>
      <c r="SQT1652" s="28"/>
      <c r="SQU1652" s="28"/>
      <c r="SQV1652" s="28"/>
      <c r="SQW1652" s="28"/>
      <c r="SQX1652" s="28"/>
      <c r="SQY1652" s="28"/>
      <c r="SQZ1652" s="28"/>
      <c r="SRA1652" s="28"/>
      <c r="SRB1652" s="28"/>
      <c r="SRC1652" s="28"/>
      <c r="SRD1652" s="28"/>
      <c r="SRE1652" s="28"/>
      <c r="SRF1652" s="28"/>
      <c r="SRG1652" s="28"/>
      <c r="SRH1652" s="28"/>
      <c r="SRI1652" s="28"/>
      <c r="SRJ1652" s="28"/>
      <c r="SRK1652" s="28"/>
      <c r="SRL1652" s="28"/>
      <c r="SRM1652" s="28"/>
      <c r="SRN1652" s="28"/>
      <c r="SRO1652" s="28"/>
      <c r="SRP1652" s="28"/>
      <c r="SRQ1652" s="28"/>
      <c r="SRR1652" s="28"/>
      <c r="SRS1652" s="28"/>
      <c r="SRT1652" s="28"/>
      <c r="SRU1652" s="28"/>
      <c r="SRV1652" s="28"/>
      <c r="SRW1652" s="28"/>
      <c r="SRX1652" s="28"/>
      <c r="SRY1652" s="28"/>
      <c r="SRZ1652" s="28"/>
      <c r="SSA1652" s="28"/>
      <c r="SSB1652" s="28"/>
      <c r="SSC1652" s="28"/>
      <c r="SSD1652" s="28"/>
      <c r="SSE1652" s="28"/>
      <c r="SSF1652" s="28"/>
      <c r="SSG1652" s="28"/>
      <c r="SSH1652" s="28"/>
      <c r="SSI1652" s="28"/>
      <c r="SSJ1652" s="28"/>
      <c r="SSK1652" s="28"/>
      <c r="SSL1652" s="28"/>
      <c r="SSM1652" s="28"/>
      <c r="SSN1652" s="28"/>
      <c r="SSO1652" s="28"/>
      <c r="SSP1652" s="28"/>
      <c r="SSQ1652" s="28"/>
      <c r="SSR1652" s="28"/>
      <c r="SSS1652" s="28"/>
      <c r="SST1652" s="28"/>
      <c r="SSU1652" s="28"/>
      <c r="SSV1652" s="28"/>
      <c r="SSW1652" s="28"/>
      <c r="SSX1652" s="28"/>
      <c r="SSY1652" s="28"/>
      <c r="SSZ1652" s="28"/>
      <c r="STA1652" s="28"/>
      <c r="STB1652" s="28"/>
      <c r="STC1652" s="28"/>
      <c r="STD1652" s="28"/>
      <c r="STE1652" s="28"/>
      <c r="STF1652" s="28"/>
      <c r="STG1652" s="28"/>
      <c r="STH1652" s="28"/>
      <c r="STI1652" s="28"/>
      <c r="STJ1652" s="28"/>
      <c r="STK1652" s="28"/>
      <c r="STL1652" s="28"/>
      <c r="STM1652" s="28"/>
      <c r="STN1652" s="28"/>
      <c r="STO1652" s="28"/>
      <c r="STP1652" s="28"/>
      <c r="STQ1652" s="28"/>
      <c r="STR1652" s="28"/>
      <c r="STS1652" s="28"/>
      <c r="STT1652" s="28"/>
      <c r="STU1652" s="28"/>
      <c r="STV1652" s="28"/>
      <c r="STW1652" s="28"/>
      <c r="STX1652" s="28"/>
      <c r="STY1652" s="28"/>
      <c r="STZ1652" s="28"/>
      <c r="SUA1652" s="28"/>
      <c r="SUB1652" s="28"/>
      <c r="SUC1652" s="28"/>
      <c r="SUD1652" s="28"/>
      <c r="SUE1652" s="28"/>
      <c r="SUF1652" s="28"/>
      <c r="SUG1652" s="28"/>
      <c r="SUH1652" s="28"/>
      <c r="SUI1652" s="28"/>
      <c r="SUJ1652" s="28"/>
      <c r="SUK1652" s="28"/>
      <c r="SUL1652" s="28"/>
      <c r="SUM1652" s="28"/>
      <c r="SUN1652" s="28"/>
      <c r="SUO1652" s="28"/>
      <c r="SUP1652" s="28"/>
      <c r="SUQ1652" s="28"/>
      <c r="SUR1652" s="28"/>
      <c r="SUS1652" s="28"/>
      <c r="SUT1652" s="28"/>
      <c r="SUU1652" s="28"/>
      <c r="SUV1652" s="28"/>
      <c r="SUW1652" s="28"/>
      <c r="SUX1652" s="28"/>
      <c r="SUY1652" s="28"/>
      <c r="SUZ1652" s="28"/>
      <c r="SVA1652" s="28"/>
      <c r="SVB1652" s="28"/>
      <c r="SVC1652" s="28"/>
      <c r="SVD1652" s="28"/>
      <c r="SVE1652" s="28"/>
      <c r="SVF1652" s="28"/>
      <c r="SVG1652" s="28"/>
      <c r="SVH1652" s="28"/>
      <c r="SVI1652" s="28"/>
      <c r="SVJ1652" s="28"/>
      <c r="SVK1652" s="28"/>
      <c r="SVL1652" s="28"/>
      <c r="SVM1652" s="28"/>
      <c r="SVN1652" s="28"/>
      <c r="SVO1652" s="28"/>
      <c r="SVP1652" s="28"/>
      <c r="SVQ1652" s="28"/>
      <c r="SVR1652" s="28"/>
      <c r="SVS1652" s="28"/>
      <c r="SVT1652" s="28"/>
      <c r="SVU1652" s="28"/>
      <c r="SVV1652" s="28"/>
      <c r="SVW1652" s="28"/>
      <c r="SVX1652" s="28"/>
      <c r="SVY1652" s="28"/>
      <c r="SVZ1652" s="28"/>
      <c r="SWA1652" s="28"/>
      <c r="SWB1652" s="28"/>
      <c r="SWC1652" s="28"/>
      <c r="SWD1652" s="28"/>
      <c r="SWE1652" s="28"/>
      <c r="SWF1652" s="28"/>
      <c r="SWG1652" s="28"/>
      <c r="SWH1652" s="28"/>
      <c r="SWI1652" s="28"/>
      <c r="SWJ1652" s="28"/>
      <c r="SWK1652" s="28"/>
      <c r="SWL1652" s="28"/>
      <c r="SWM1652" s="28"/>
      <c r="SWN1652" s="28"/>
      <c r="SWO1652" s="28"/>
      <c r="SWP1652" s="28"/>
      <c r="SWQ1652" s="28"/>
      <c r="SWR1652" s="28"/>
      <c r="SWS1652" s="28"/>
      <c r="SWT1652" s="28"/>
      <c r="SWU1652" s="28"/>
      <c r="SWV1652" s="28"/>
      <c r="SWW1652" s="28"/>
      <c r="SWX1652" s="28"/>
      <c r="SWY1652" s="28"/>
      <c r="SWZ1652" s="28"/>
      <c r="SXA1652" s="28"/>
      <c r="SXB1652" s="28"/>
      <c r="SXC1652" s="28"/>
      <c r="SXD1652" s="28"/>
      <c r="SXE1652" s="28"/>
      <c r="SXF1652" s="28"/>
      <c r="SXG1652" s="28"/>
      <c r="SXH1652" s="28"/>
      <c r="SXI1652" s="28"/>
      <c r="SXJ1652" s="28"/>
      <c r="SXK1652" s="28"/>
      <c r="SXL1652" s="28"/>
      <c r="SXM1652" s="28"/>
      <c r="SXN1652" s="28"/>
      <c r="SXO1652" s="28"/>
      <c r="SXP1652" s="28"/>
      <c r="SXQ1652" s="28"/>
      <c r="SXR1652" s="28"/>
      <c r="SXS1652" s="28"/>
      <c r="SXT1652" s="28"/>
      <c r="SXU1652" s="28"/>
      <c r="SXV1652" s="28"/>
      <c r="SXW1652" s="28"/>
      <c r="SXX1652" s="28"/>
      <c r="SXY1652" s="28"/>
      <c r="SXZ1652" s="28"/>
      <c r="SYA1652" s="28"/>
      <c r="SYB1652" s="28"/>
      <c r="SYC1652" s="28"/>
      <c r="SYD1652" s="28"/>
      <c r="SYE1652" s="28"/>
      <c r="SYF1652" s="28"/>
      <c r="SYG1652" s="28"/>
      <c r="SYH1652" s="28"/>
      <c r="SYI1652" s="28"/>
      <c r="SYJ1652" s="28"/>
      <c r="SYK1652" s="28"/>
      <c r="SYL1652" s="28"/>
      <c r="SYM1652" s="28"/>
      <c r="SYN1652" s="28"/>
      <c r="SYO1652" s="28"/>
      <c r="SYP1652" s="28"/>
      <c r="SYQ1652" s="28"/>
      <c r="SYR1652" s="28"/>
      <c r="SYS1652" s="28"/>
      <c r="SYT1652" s="28"/>
      <c r="SYU1652" s="28"/>
      <c r="SYV1652" s="28"/>
      <c r="SYW1652" s="28"/>
      <c r="SYX1652" s="28"/>
      <c r="SYY1652" s="28"/>
      <c r="SYZ1652" s="28"/>
      <c r="SZA1652" s="28"/>
      <c r="SZB1652" s="28"/>
      <c r="SZC1652" s="28"/>
      <c r="SZD1652" s="28"/>
      <c r="SZE1652" s="28"/>
      <c r="SZF1652" s="28"/>
      <c r="SZG1652" s="28"/>
      <c r="SZH1652" s="28"/>
      <c r="SZI1652" s="28"/>
      <c r="SZJ1652" s="28"/>
      <c r="SZK1652" s="28"/>
      <c r="SZL1652" s="28"/>
      <c r="SZM1652" s="28"/>
      <c r="SZN1652" s="28"/>
      <c r="SZO1652" s="28"/>
      <c r="SZP1652" s="28"/>
      <c r="SZQ1652" s="28"/>
      <c r="SZR1652" s="28"/>
      <c r="SZS1652" s="28"/>
      <c r="SZT1652" s="28"/>
      <c r="SZU1652" s="28"/>
      <c r="SZV1652" s="28"/>
      <c r="SZW1652" s="28"/>
      <c r="SZX1652" s="28"/>
      <c r="SZY1652" s="28"/>
      <c r="SZZ1652" s="28"/>
      <c r="TAA1652" s="28"/>
      <c r="TAB1652" s="28"/>
      <c r="TAC1652" s="28"/>
      <c r="TAD1652" s="28"/>
      <c r="TAE1652" s="28"/>
      <c r="TAF1652" s="28"/>
      <c r="TAG1652" s="28"/>
      <c r="TAH1652" s="28"/>
      <c r="TAI1652" s="28"/>
      <c r="TAJ1652" s="28"/>
      <c r="TAK1652" s="28"/>
      <c r="TAL1652" s="28"/>
      <c r="TAM1652" s="28"/>
      <c r="TAN1652" s="28"/>
      <c r="TAO1652" s="28"/>
      <c r="TAP1652" s="28"/>
      <c r="TAQ1652" s="28"/>
      <c r="TAR1652" s="28"/>
      <c r="TAS1652" s="28"/>
      <c r="TAT1652" s="28"/>
      <c r="TAU1652" s="28"/>
      <c r="TAV1652" s="28"/>
      <c r="TAW1652" s="28"/>
      <c r="TAX1652" s="28"/>
      <c r="TAY1652" s="28"/>
      <c r="TAZ1652" s="28"/>
      <c r="TBA1652" s="28"/>
      <c r="TBB1652" s="28"/>
      <c r="TBC1652" s="28"/>
      <c r="TBD1652" s="28"/>
      <c r="TBE1652" s="28"/>
      <c r="TBF1652" s="28"/>
      <c r="TBG1652" s="28"/>
      <c r="TBH1652" s="28"/>
      <c r="TBI1652" s="28"/>
      <c r="TBJ1652" s="28"/>
      <c r="TBK1652" s="28"/>
      <c r="TBL1652" s="28"/>
      <c r="TBM1652" s="28"/>
      <c r="TBN1652" s="28"/>
      <c r="TBO1652" s="28"/>
      <c r="TBP1652" s="28"/>
      <c r="TBQ1652" s="28"/>
      <c r="TBR1652" s="28"/>
      <c r="TBS1652" s="28"/>
      <c r="TBT1652" s="28"/>
      <c r="TBU1652" s="28"/>
      <c r="TBV1652" s="28"/>
      <c r="TBW1652" s="28"/>
      <c r="TBX1652" s="28"/>
      <c r="TBY1652" s="28"/>
      <c r="TBZ1652" s="28"/>
      <c r="TCA1652" s="28"/>
      <c r="TCB1652" s="28"/>
      <c r="TCC1652" s="28"/>
      <c r="TCD1652" s="28"/>
      <c r="TCE1652" s="28"/>
      <c r="TCF1652" s="28"/>
      <c r="TCG1652" s="28"/>
      <c r="TCH1652" s="28"/>
      <c r="TCI1652" s="28"/>
      <c r="TCJ1652" s="28"/>
      <c r="TCK1652" s="28"/>
      <c r="TCL1652" s="28"/>
      <c r="TCM1652" s="28"/>
      <c r="TCN1652" s="28"/>
      <c r="TCO1652" s="28"/>
      <c r="TCP1652" s="28"/>
      <c r="TCQ1652" s="28"/>
      <c r="TCR1652" s="28"/>
      <c r="TCS1652" s="28"/>
      <c r="TCT1652" s="28"/>
      <c r="TCU1652" s="28"/>
      <c r="TCV1652" s="28"/>
      <c r="TCW1652" s="28"/>
      <c r="TCX1652" s="28"/>
      <c r="TCY1652" s="28"/>
      <c r="TCZ1652" s="28"/>
      <c r="TDA1652" s="28"/>
      <c r="TDB1652" s="28"/>
      <c r="TDC1652" s="28"/>
      <c r="TDD1652" s="28"/>
      <c r="TDE1652" s="28"/>
      <c r="TDF1652" s="28"/>
      <c r="TDG1652" s="28"/>
      <c r="TDH1652" s="28"/>
      <c r="TDI1652" s="28"/>
      <c r="TDJ1652" s="28"/>
      <c r="TDK1652" s="28"/>
      <c r="TDL1652" s="28"/>
      <c r="TDM1652" s="28"/>
      <c r="TDN1652" s="28"/>
      <c r="TDO1652" s="28"/>
      <c r="TDP1652" s="28"/>
      <c r="TDQ1652" s="28"/>
      <c r="TDR1652" s="28"/>
      <c r="TDS1652" s="28"/>
      <c r="TDT1652" s="28"/>
      <c r="TDU1652" s="28"/>
      <c r="TDV1652" s="28"/>
      <c r="TDW1652" s="28"/>
      <c r="TDX1652" s="28"/>
      <c r="TDY1652" s="28"/>
      <c r="TDZ1652" s="28"/>
      <c r="TEA1652" s="28"/>
      <c r="TEB1652" s="28"/>
      <c r="TEC1652" s="28"/>
      <c r="TED1652" s="28"/>
      <c r="TEE1652" s="28"/>
      <c r="TEF1652" s="28"/>
      <c r="TEG1652" s="28"/>
      <c r="TEH1652" s="28"/>
      <c r="TEI1652" s="28"/>
      <c r="TEJ1652" s="28"/>
      <c r="TEK1652" s="28"/>
      <c r="TEL1652" s="28"/>
      <c r="TEM1652" s="28"/>
      <c r="TEN1652" s="28"/>
      <c r="TEO1652" s="28"/>
      <c r="TEP1652" s="28"/>
      <c r="TEQ1652" s="28"/>
      <c r="TER1652" s="28"/>
      <c r="TES1652" s="28"/>
      <c r="TET1652" s="28"/>
      <c r="TEU1652" s="28"/>
      <c r="TEV1652" s="28"/>
      <c r="TEW1652" s="28"/>
      <c r="TEX1652" s="28"/>
      <c r="TEY1652" s="28"/>
      <c r="TEZ1652" s="28"/>
      <c r="TFA1652" s="28"/>
      <c r="TFB1652" s="28"/>
      <c r="TFC1652" s="28"/>
      <c r="TFD1652" s="28"/>
      <c r="TFE1652" s="28"/>
      <c r="TFF1652" s="28"/>
      <c r="TFG1652" s="28"/>
      <c r="TFH1652" s="28"/>
      <c r="TFI1652" s="28"/>
      <c r="TFJ1652" s="28"/>
      <c r="TFK1652" s="28"/>
      <c r="TFL1652" s="28"/>
      <c r="TFM1652" s="28"/>
      <c r="TFN1652" s="28"/>
      <c r="TFO1652" s="28"/>
      <c r="TFP1652" s="28"/>
      <c r="TFQ1652" s="28"/>
      <c r="TFR1652" s="28"/>
      <c r="TFS1652" s="28"/>
      <c r="TFT1652" s="28"/>
      <c r="TFU1652" s="28"/>
      <c r="TFV1652" s="28"/>
      <c r="TFW1652" s="28"/>
      <c r="TFX1652" s="28"/>
      <c r="TFY1652" s="28"/>
      <c r="TFZ1652" s="28"/>
      <c r="TGA1652" s="28"/>
      <c r="TGB1652" s="28"/>
      <c r="TGC1652" s="28"/>
      <c r="TGD1652" s="28"/>
      <c r="TGE1652" s="28"/>
      <c r="TGF1652" s="28"/>
      <c r="TGG1652" s="28"/>
      <c r="TGH1652" s="28"/>
      <c r="TGI1652" s="28"/>
      <c r="TGJ1652" s="28"/>
      <c r="TGK1652" s="28"/>
      <c r="TGL1652" s="28"/>
      <c r="TGM1652" s="28"/>
      <c r="TGN1652" s="28"/>
      <c r="TGO1652" s="28"/>
      <c r="TGP1652" s="28"/>
      <c r="TGQ1652" s="28"/>
      <c r="TGR1652" s="28"/>
      <c r="TGS1652" s="28"/>
      <c r="TGT1652" s="28"/>
      <c r="TGU1652" s="28"/>
      <c r="TGV1652" s="28"/>
      <c r="TGW1652" s="28"/>
      <c r="TGX1652" s="28"/>
      <c r="TGY1652" s="28"/>
      <c r="TGZ1652" s="28"/>
      <c r="THA1652" s="28"/>
      <c r="THB1652" s="28"/>
      <c r="THC1652" s="28"/>
      <c r="THD1652" s="28"/>
      <c r="THE1652" s="28"/>
      <c r="THF1652" s="28"/>
      <c r="THG1652" s="28"/>
      <c r="THH1652" s="28"/>
      <c r="THI1652" s="28"/>
      <c r="THJ1652" s="28"/>
      <c r="THK1652" s="28"/>
      <c r="THL1652" s="28"/>
      <c r="THM1652" s="28"/>
      <c r="THN1652" s="28"/>
      <c r="THO1652" s="28"/>
      <c r="THP1652" s="28"/>
      <c r="THQ1652" s="28"/>
      <c r="THR1652" s="28"/>
      <c r="THS1652" s="28"/>
      <c r="THT1652" s="28"/>
      <c r="THU1652" s="28"/>
      <c r="THV1652" s="28"/>
      <c r="THW1652" s="28"/>
      <c r="THX1652" s="28"/>
      <c r="THY1652" s="28"/>
      <c r="THZ1652" s="28"/>
      <c r="TIA1652" s="28"/>
      <c r="TIB1652" s="28"/>
      <c r="TIC1652" s="28"/>
      <c r="TID1652" s="28"/>
      <c r="TIE1652" s="28"/>
      <c r="TIF1652" s="28"/>
      <c r="TIG1652" s="28"/>
      <c r="TIH1652" s="28"/>
      <c r="TII1652" s="28"/>
      <c r="TIJ1652" s="28"/>
      <c r="TIK1652" s="28"/>
      <c r="TIL1652" s="28"/>
      <c r="TIM1652" s="28"/>
      <c r="TIN1652" s="28"/>
      <c r="TIO1652" s="28"/>
      <c r="TIP1652" s="28"/>
      <c r="TIQ1652" s="28"/>
      <c r="TIR1652" s="28"/>
      <c r="TIS1652" s="28"/>
      <c r="TIT1652" s="28"/>
      <c r="TIU1652" s="28"/>
      <c r="TIV1652" s="28"/>
      <c r="TIW1652" s="28"/>
      <c r="TIX1652" s="28"/>
      <c r="TIY1652" s="28"/>
      <c r="TIZ1652" s="28"/>
      <c r="TJA1652" s="28"/>
      <c r="TJB1652" s="28"/>
      <c r="TJC1652" s="28"/>
      <c r="TJD1652" s="28"/>
      <c r="TJE1652" s="28"/>
      <c r="TJF1652" s="28"/>
      <c r="TJG1652" s="28"/>
      <c r="TJH1652" s="28"/>
      <c r="TJI1652" s="28"/>
      <c r="TJJ1652" s="28"/>
      <c r="TJK1652" s="28"/>
      <c r="TJL1652" s="28"/>
      <c r="TJM1652" s="28"/>
      <c r="TJN1652" s="28"/>
      <c r="TJO1652" s="28"/>
      <c r="TJP1652" s="28"/>
      <c r="TJQ1652" s="28"/>
      <c r="TJR1652" s="28"/>
      <c r="TJS1652" s="28"/>
      <c r="TJT1652" s="28"/>
      <c r="TJU1652" s="28"/>
      <c r="TJV1652" s="28"/>
      <c r="TJW1652" s="28"/>
      <c r="TJX1652" s="28"/>
      <c r="TJY1652" s="28"/>
      <c r="TJZ1652" s="28"/>
      <c r="TKA1652" s="28"/>
      <c r="TKB1652" s="28"/>
      <c r="TKC1652" s="28"/>
      <c r="TKD1652" s="28"/>
      <c r="TKE1652" s="28"/>
      <c r="TKF1652" s="28"/>
      <c r="TKG1652" s="28"/>
      <c r="TKH1652" s="28"/>
      <c r="TKI1652" s="28"/>
      <c r="TKJ1652" s="28"/>
      <c r="TKK1652" s="28"/>
      <c r="TKL1652" s="28"/>
      <c r="TKM1652" s="28"/>
      <c r="TKN1652" s="28"/>
      <c r="TKO1652" s="28"/>
      <c r="TKP1652" s="28"/>
      <c r="TKQ1652" s="28"/>
      <c r="TKR1652" s="28"/>
      <c r="TKS1652" s="28"/>
      <c r="TKT1652" s="28"/>
      <c r="TKU1652" s="28"/>
      <c r="TKV1652" s="28"/>
      <c r="TKW1652" s="28"/>
      <c r="TKX1652" s="28"/>
      <c r="TKY1652" s="28"/>
      <c r="TKZ1652" s="28"/>
      <c r="TLA1652" s="28"/>
      <c r="TLB1652" s="28"/>
      <c r="TLC1652" s="28"/>
      <c r="TLD1652" s="28"/>
      <c r="TLE1652" s="28"/>
      <c r="TLF1652" s="28"/>
      <c r="TLG1652" s="28"/>
      <c r="TLH1652" s="28"/>
      <c r="TLI1652" s="28"/>
      <c r="TLJ1652" s="28"/>
      <c r="TLK1652" s="28"/>
      <c r="TLL1652" s="28"/>
      <c r="TLM1652" s="28"/>
      <c r="TLN1652" s="28"/>
      <c r="TLO1652" s="28"/>
      <c r="TLP1652" s="28"/>
      <c r="TLQ1652" s="28"/>
      <c r="TLR1652" s="28"/>
      <c r="TLS1652" s="28"/>
      <c r="TLT1652" s="28"/>
      <c r="TLU1652" s="28"/>
      <c r="TLV1652" s="28"/>
      <c r="TLW1652" s="28"/>
      <c r="TLX1652" s="28"/>
      <c r="TLY1652" s="28"/>
      <c r="TLZ1652" s="28"/>
      <c r="TMA1652" s="28"/>
      <c r="TMB1652" s="28"/>
      <c r="TMC1652" s="28"/>
      <c r="TMD1652" s="28"/>
      <c r="TME1652" s="28"/>
      <c r="TMF1652" s="28"/>
      <c r="TMG1652" s="28"/>
      <c r="TMH1652" s="28"/>
      <c r="TMI1652" s="28"/>
      <c r="TMJ1652" s="28"/>
      <c r="TMK1652" s="28"/>
      <c r="TML1652" s="28"/>
      <c r="TMM1652" s="28"/>
      <c r="TMN1652" s="28"/>
      <c r="TMO1652" s="28"/>
      <c r="TMP1652" s="28"/>
      <c r="TMQ1652" s="28"/>
      <c r="TMR1652" s="28"/>
      <c r="TMS1652" s="28"/>
      <c r="TMT1652" s="28"/>
      <c r="TMU1652" s="28"/>
      <c r="TMV1652" s="28"/>
      <c r="TMW1652" s="28"/>
      <c r="TMX1652" s="28"/>
      <c r="TMY1652" s="28"/>
      <c r="TMZ1652" s="28"/>
      <c r="TNA1652" s="28"/>
      <c r="TNB1652" s="28"/>
      <c r="TNC1652" s="28"/>
      <c r="TND1652" s="28"/>
      <c r="TNE1652" s="28"/>
      <c r="TNF1652" s="28"/>
      <c r="TNG1652" s="28"/>
      <c r="TNH1652" s="28"/>
      <c r="TNI1652" s="28"/>
      <c r="TNJ1652" s="28"/>
      <c r="TNK1652" s="28"/>
      <c r="TNL1652" s="28"/>
      <c r="TNM1652" s="28"/>
      <c r="TNN1652" s="28"/>
      <c r="TNO1652" s="28"/>
      <c r="TNP1652" s="28"/>
      <c r="TNQ1652" s="28"/>
      <c r="TNR1652" s="28"/>
      <c r="TNS1652" s="28"/>
      <c r="TNT1652" s="28"/>
      <c r="TNU1652" s="28"/>
      <c r="TNV1652" s="28"/>
      <c r="TNW1652" s="28"/>
      <c r="TNX1652" s="28"/>
      <c r="TNY1652" s="28"/>
      <c r="TNZ1652" s="28"/>
      <c r="TOA1652" s="28"/>
      <c r="TOB1652" s="28"/>
      <c r="TOC1652" s="28"/>
      <c r="TOD1652" s="28"/>
      <c r="TOE1652" s="28"/>
      <c r="TOF1652" s="28"/>
      <c r="TOG1652" s="28"/>
      <c r="TOH1652" s="28"/>
      <c r="TOI1652" s="28"/>
      <c r="TOJ1652" s="28"/>
      <c r="TOK1652" s="28"/>
      <c r="TOL1652" s="28"/>
      <c r="TOM1652" s="28"/>
      <c r="TON1652" s="28"/>
      <c r="TOO1652" s="28"/>
      <c r="TOP1652" s="28"/>
      <c r="TOQ1652" s="28"/>
      <c r="TOR1652" s="28"/>
      <c r="TOS1652" s="28"/>
      <c r="TOT1652" s="28"/>
      <c r="TOU1652" s="28"/>
      <c r="TOV1652" s="28"/>
      <c r="TOW1652" s="28"/>
      <c r="TOX1652" s="28"/>
      <c r="TOY1652" s="28"/>
      <c r="TOZ1652" s="28"/>
      <c r="TPA1652" s="28"/>
      <c r="TPB1652" s="28"/>
      <c r="TPC1652" s="28"/>
      <c r="TPD1652" s="28"/>
      <c r="TPE1652" s="28"/>
      <c r="TPF1652" s="28"/>
      <c r="TPG1652" s="28"/>
      <c r="TPH1652" s="28"/>
      <c r="TPI1652" s="28"/>
      <c r="TPJ1652" s="28"/>
      <c r="TPK1652" s="28"/>
      <c r="TPL1652" s="28"/>
      <c r="TPM1652" s="28"/>
      <c r="TPN1652" s="28"/>
      <c r="TPO1652" s="28"/>
      <c r="TPP1652" s="28"/>
      <c r="TPQ1652" s="28"/>
      <c r="TPR1652" s="28"/>
      <c r="TPS1652" s="28"/>
      <c r="TPT1652" s="28"/>
      <c r="TPU1652" s="28"/>
      <c r="TPV1652" s="28"/>
      <c r="TPW1652" s="28"/>
      <c r="TPX1652" s="28"/>
      <c r="TPY1652" s="28"/>
      <c r="TPZ1652" s="28"/>
      <c r="TQA1652" s="28"/>
      <c r="TQB1652" s="28"/>
      <c r="TQC1652" s="28"/>
      <c r="TQD1652" s="28"/>
      <c r="TQE1652" s="28"/>
      <c r="TQF1652" s="28"/>
      <c r="TQG1652" s="28"/>
      <c r="TQH1652" s="28"/>
      <c r="TQI1652" s="28"/>
      <c r="TQJ1652" s="28"/>
      <c r="TQK1652" s="28"/>
      <c r="TQL1652" s="28"/>
      <c r="TQM1652" s="28"/>
      <c r="TQN1652" s="28"/>
      <c r="TQO1652" s="28"/>
      <c r="TQP1652" s="28"/>
      <c r="TQQ1652" s="28"/>
      <c r="TQR1652" s="28"/>
      <c r="TQS1652" s="28"/>
      <c r="TQT1652" s="28"/>
      <c r="TQU1652" s="28"/>
      <c r="TQV1652" s="28"/>
      <c r="TQW1652" s="28"/>
      <c r="TQX1652" s="28"/>
      <c r="TQY1652" s="28"/>
      <c r="TQZ1652" s="28"/>
      <c r="TRA1652" s="28"/>
      <c r="TRB1652" s="28"/>
      <c r="TRC1652" s="28"/>
      <c r="TRD1652" s="28"/>
      <c r="TRE1652" s="28"/>
      <c r="TRF1652" s="28"/>
      <c r="TRG1652" s="28"/>
      <c r="TRH1652" s="28"/>
      <c r="TRI1652" s="28"/>
      <c r="TRJ1652" s="28"/>
      <c r="TRK1652" s="28"/>
      <c r="TRL1652" s="28"/>
      <c r="TRM1652" s="28"/>
      <c r="TRN1652" s="28"/>
      <c r="TRO1652" s="28"/>
      <c r="TRP1652" s="28"/>
      <c r="TRQ1652" s="28"/>
      <c r="TRR1652" s="28"/>
      <c r="TRS1652" s="28"/>
      <c r="TRT1652" s="28"/>
      <c r="TRU1652" s="28"/>
      <c r="TRV1652" s="28"/>
      <c r="TRW1652" s="28"/>
      <c r="TRX1652" s="28"/>
      <c r="TRY1652" s="28"/>
      <c r="TRZ1652" s="28"/>
      <c r="TSA1652" s="28"/>
      <c r="TSB1652" s="28"/>
      <c r="TSC1652" s="28"/>
      <c r="TSD1652" s="28"/>
      <c r="TSE1652" s="28"/>
      <c r="TSF1652" s="28"/>
      <c r="TSG1652" s="28"/>
      <c r="TSH1652" s="28"/>
      <c r="TSI1652" s="28"/>
      <c r="TSJ1652" s="28"/>
      <c r="TSK1652" s="28"/>
      <c r="TSL1652" s="28"/>
      <c r="TSM1652" s="28"/>
      <c r="TSN1652" s="28"/>
      <c r="TSO1652" s="28"/>
      <c r="TSP1652" s="28"/>
      <c r="TSQ1652" s="28"/>
      <c r="TSR1652" s="28"/>
      <c r="TSS1652" s="28"/>
      <c r="TST1652" s="28"/>
      <c r="TSU1652" s="28"/>
      <c r="TSV1652" s="28"/>
      <c r="TSW1652" s="28"/>
      <c r="TSX1652" s="28"/>
      <c r="TSY1652" s="28"/>
      <c r="TSZ1652" s="28"/>
      <c r="TTA1652" s="28"/>
      <c r="TTB1652" s="28"/>
      <c r="TTC1652" s="28"/>
      <c r="TTD1652" s="28"/>
      <c r="TTE1652" s="28"/>
      <c r="TTF1652" s="28"/>
      <c r="TTG1652" s="28"/>
      <c r="TTH1652" s="28"/>
      <c r="TTI1652" s="28"/>
      <c r="TTJ1652" s="28"/>
      <c r="TTK1652" s="28"/>
      <c r="TTL1652" s="28"/>
      <c r="TTM1652" s="28"/>
      <c r="TTN1652" s="28"/>
      <c r="TTO1652" s="28"/>
      <c r="TTP1652" s="28"/>
      <c r="TTQ1652" s="28"/>
      <c r="TTR1652" s="28"/>
      <c r="TTS1652" s="28"/>
      <c r="TTT1652" s="28"/>
      <c r="TTU1652" s="28"/>
      <c r="TTV1652" s="28"/>
      <c r="TTW1652" s="28"/>
      <c r="TTX1652" s="28"/>
      <c r="TTY1652" s="28"/>
      <c r="TTZ1652" s="28"/>
      <c r="TUA1652" s="28"/>
      <c r="TUB1652" s="28"/>
      <c r="TUC1652" s="28"/>
      <c r="TUD1652" s="28"/>
      <c r="TUE1652" s="28"/>
      <c r="TUF1652" s="28"/>
      <c r="TUG1652" s="28"/>
      <c r="TUH1652" s="28"/>
      <c r="TUI1652" s="28"/>
      <c r="TUJ1652" s="28"/>
      <c r="TUK1652" s="28"/>
      <c r="TUL1652" s="28"/>
      <c r="TUM1652" s="28"/>
      <c r="TUN1652" s="28"/>
      <c r="TUO1652" s="28"/>
      <c r="TUP1652" s="28"/>
      <c r="TUQ1652" s="28"/>
      <c r="TUR1652" s="28"/>
      <c r="TUS1652" s="28"/>
      <c r="TUT1652" s="28"/>
      <c r="TUU1652" s="28"/>
      <c r="TUV1652" s="28"/>
      <c r="TUW1652" s="28"/>
      <c r="TUX1652" s="28"/>
      <c r="TUY1652" s="28"/>
      <c r="TUZ1652" s="28"/>
      <c r="TVA1652" s="28"/>
      <c r="TVB1652" s="28"/>
      <c r="TVC1652" s="28"/>
      <c r="TVD1652" s="28"/>
      <c r="TVE1652" s="28"/>
      <c r="TVF1652" s="28"/>
      <c r="TVG1652" s="28"/>
      <c r="TVH1652" s="28"/>
      <c r="TVI1652" s="28"/>
      <c r="TVJ1652" s="28"/>
      <c r="TVK1652" s="28"/>
      <c r="TVL1652" s="28"/>
      <c r="TVM1652" s="28"/>
      <c r="TVN1652" s="28"/>
      <c r="TVO1652" s="28"/>
      <c r="TVP1652" s="28"/>
      <c r="TVQ1652" s="28"/>
      <c r="TVR1652" s="28"/>
      <c r="TVS1652" s="28"/>
      <c r="TVT1652" s="28"/>
      <c r="TVU1652" s="28"/>
      <c r="TVV1652" s="28"/>
      <c r="TVW1652" s="28"/>
      <c r="TVX1652" s="28"/>
      <c r="TVY1652" s="28"/>
      <c r="TVZ1652" s="28"/>
      <c r="TWA1652" s="28"/>
      <c r="TWB1652" s="28"/>
      <c r="TWC1652" s="28"/>
      <c r="TWD1652" s="28"/>
      <c r="TWE1652" s="28"/>
      <c r="TWF1652" s="28"/>
      <c r="TWG1652" s="28"/>
      <c r="TWH1652" s="28"/>
      <c r="TWI1652" s="28"/>
      <c r="TWJ1652" s="28"/>
      <c r="TWK1652" s="28"/>
      <c r="TWL1652" s="28"/>
      <c r="TWM1652" s="28"/>
      <c r="TWN1652" s="28"/>
      <c r="TWO1652" s="28"/>
      <c r="TWP1652" s="28"/>
      <c r="TWQ1652" s="28"/>
      <c r="TWR1652" s="28"/>
      <c r="TWS1652" s="28"/>
      <c r="TWT1652" s="28"/>
      <c r="TWU1652" s="28"/>
      <c r="TWV1652" s="28"/>
      <c r="TWW1652" s="28"/>
      <c r="TWX1652" s="28"/>
      <c r="TWY1652" s="28"/>
      <c r="TWZ1652" s="28"/>
      <c r="TXA1652" s="28"/>
      <c r="TXB1652" s="28"/>
      <c r="TXC1652" s="28"/>
      <c r="TXD1652" s="28"/>
      <c r="TXE1652" s="28"/>
      <c r="TXF1652" s="28"/>
      <c r="TXG1652" s="28"/>
      <c r="TXH1652" s="28"/>
      <c r="TXI1652" s="28"/>
      <c r="TXJ1652" s="28"/>
      <c r="TXK1652" s="28"/>
      <c r="TXL1652" s="28"/>
      <c r="TXM1652" s="28"/>
      <c r="TXN1652" s="28"/>
      <c r="TXO1652" s="28"/>
      <c r="TXP1652" s="28"/>
      <c r="TXQ1652" s="28"/>
      <c r="TXR1652" s="28"/>
      <c r="TXS1652" s="28"/>
      <c r="TXT1652" s="28"/>
      <c r="TXU1652" s="28"/>
      <c r="TXV1652" s="28"/>
      <c r="TXW1652" s="28"/>
      <c r="TXX1652" s="28"/>
      <c r="TXY1652" s="28"/>
      <c r="TXZ1652" s="28"/>
      <c r="TYA1652" s="28"/>
      <c r="TYB1652" s="28"/>
      <c r="TYC1652" s="28"/>
      <c r="TYD1652" s="28"/>
      <c r="TYE1652" s="28"/>
      <c r="TYF1652" s="28"/>
      <c r="TYG1652" s="28"/>
      <c r="TYH1652" s="28"/>
      <c r="TYI1652" s="28"/>
      <c r="TYJ1652" s="28"/>
      <c r="TYK1652" s="28"/>
      <c r="TYL1652" s="28"/>
      <c r="TYM1652" s="28"/>
      <c r="TYN1652" s="28"/>
      <c r="TYO1652" s="28"/>
      <c r="TYP1652" s="28"/>
      <c r="TYQ1652" s="28"/>
      <c r="TYR1652" s="28"/>
      <c r="TYS1652" s="28"/>
      <c r="TYT1652" s="28"/>
      <c r="TYU1652" s="28"/>
      <c r="TYV1652" s="28"/>
      <c r="TYW1652" s="28"/>
      <c r="TYX1652" s="28"/>
      <c r="TYY1652" s="28"/>
      <c r="TYZ1652" s="28"/>
      <c r="TZA1652" s="28"/>
      <c r="TZB1652" s="28"/>
      <c r="TZC1652" s="28"/>
      <c r="TZD1652" s="28"/>
      <c r="TZE1652" s="28"/>
      <c r="TZF1652" s="28"/>
      <c r="TZG1652" s="28"/>
      <c r="TZH1652" s="28"/>
      <c r="TZI1652" s="28"/>
      <c r="TZJ1652" s="28"/>
      <c r="TZK1652" s="28"/>
      <c r="TZL1652" s="28"/>
      <c r="TZM1652" s="28"/>
      <c r="TZN1652" s="28"/>
      <c r="TZO1652" s="28"/>
      <c r="TZP1652" s="28"/>
      <c r="TZQ1652" s="28"/>
      <c r="TZR1652" s="28"/>
      <c r="TZS1652" s="28"/>
      <c r="TZT1652" s="28"/>
      <c r="TZU1652" s="28"/>
      <c r="TZV1652" s="28"/>
      <c r="TZW1652" s="28"/>
      <c r="TZX1652" s="28"/>
      <c r="TZY1652" s="28"/>
      <c r="TZZ1652" s="28"/>
      <c r="UAA1652" s="28"/>
      <c r="UAB1652" s="28"/>
      <c r="UAC1652" s="28"/>
      <c r="UAD1652" s="28"/>
      <c r="UAE1652" s="28"/>
      <c r="UAF1652" s="28"/>
      <c r="UAG1652" s="28"/>
      <c r="UAH1652" s="28"/>
      <c r="UAI1652" s="28"/>
      <c r="UAJ1652" s="28"/>
      <c r="UAK1652" s="28"/>
      <c r="UAL1652" s="28"/>
      <c r="UAM1652" s="28"/>
      <c r="UAN1652" s="28"/>
      <c r="UAO1652" s="28"/>
      <c r="UAP1652" s="28"/>
      <c r="UAQ1652" s="28"/>
      <c r="UAR1652" s="28"/>
      <c r="UAS1652" s="28"/>
      <c r="UAT1652" s="28"/>
      <c r="UAU1652" s="28"/>
      <c r="UAV1652" s="28"/>
      <c r="UAW1652" s="28"/>
      <c r="UAX1652" s="28"/>
      <c r="UAY1652" s="28"/>
      <c r="UAZ1652" s="28"/>
      <c r="UBA1652" s="28"/>
      <c r="UBB1652" s="28"/>
      <c r="UBC1652" s="28"/>
      <c r="UBD1652" s="28"/>
      <c r="UBE1652" s="28"/>
      <c r="UBF1652" s="28"/>
      <c r="UBG1652" s="28"/>
      <c r="UBH1652" s="28"/>
      <c r="UBI1652" s="28"/>
      <c r="UBJ1652" s="28"/>
      <c r="UBK1652" s="28"/>
      <c r="UBL1652" s="28"/>
      <c r="UBM1652" s="28"/>
      <c r="UBN1652" s="28"/>
      <c r="UBO1652" s="28"/>
      <c r="UBP1652" s="28"/>
      <c r="UBQ1652" s="28"/>
      <c r="UBR1652" s="28"/>
      <c r="UBS1652" s="28"/>
      <c r="UBT1652" s="28"/>
      <c r="UBU1652" s="28"/>
      <c r="UBV1652" s="28"/>
      <c r="UBW1652" s="28"/>
      <c r="UBX1652" s="28"/>
      <c r="UBY1652" s="28"/>
      <c r="UBZ1652" s="28"/>
      <c r="UCA1652" s="28"/>
      <c r="UCB1652" s="28"/>
      <c r="UCC1652" s="28"/>
      <c r="UCD1652" s="28"/>
      <c r="UCE1652" s="28"/>
      <c r="UCF1652" s="28"/>
      <c r="UCG1652" s="28"/>
      <c r="UCH1652" s="28"/>
      <c r="UCI1652" s="28"/>
      <c r="UCJ1652" s="28"/>
      <c r="UCK1652" s="28"/>
      <c r="UCL1652" s="28"/>
      <c r="UCM1652" s="28"/>
      <c r="UCN1652" s="28"/>
      <c r="UCO1652" s="28"/>
      <c r="UCP1652" s="28"/>
      <c r="UCQ1652" s="28"/>
      <c r="UCR1652" s="28"/>
      <c r="UCS1652" s="28"/>
      <c r="UCT1652" s="28"/>
      <c r="UCU1652" s="28"/>
      <c r="UCV1652" s="28"/>
      <c r="UCW1652" s="28"/>
      <c r="UCX1652" s="28"/>
      <c r="UCY1652" s="28"/>
      <c r="UCZ1652" s="28"/>
      <c r="UDA1652" s="28"/>
      <c r="UDB1652" s="28"/>
      <c r="UDC1652" s="28"/>
      <c r="UDD1652" s="28"/>
      <c r="UDE1652" s="28"/>
      <c r="UDF1652" s="28"/>
      <c r="UDG1652" s="28"/>
      <c r="UDH1652" s="28"/>
      <c r="UDI1652" s="28"/>
      <c r="UDJ1652" s="28"/>
      <c r="UDK1652" s="28"/>
      <c r="UDL1652" s="28"/>
      <c r="UDM1652" s="28"/>
      <c r="UDN1652" s="28"/>
      <c r="UDO1652" s="28"/>
      <c r="UDP1652" s="28"/>
      <c r="UDQ1652" s="28"/>
      <c r="UDR1652" s="28"/>
      <c r="UDS1652" s="28"/>
      <c r="UDT1652" s="28"/>
      <c r="UDU1652" s="28"/>
      <c r="UDV1652" s="28"/>
      <c r="UDW1652" s="28"/>
      <c r="UDX1652" s="28"/>
      <c r="UDY1652" s="28"/>
      <c r="UDZ1652" s="28"/>
      <c r="UEA1652" s="28"/>
      <c r="UEB1652" s="28"/>
      <c r="UEC1652" s="28"/>
      <c r="UED1652" s="28"/>
      <c r="UEE1652" s="28"/>
      <c r="UEF1652" s="28"/>
      <c r="UEG1652" s="28"/>
      <c r="UEH1652" s="28"/>
      <c r="UEI1652" s="28"/>
      <c r="UEJ1652" s="28"/>
      <c r="UEK1652" s="28"/>
      <c r="UEL1652" s="28"/>
      <c r="UEM1652" s="28"/>
      <c r="UEN1652" s="28"/>
      <c r="UEO1652" s="28"/>
      <c r="UEP1652" s="28"/>
      <c r="UEQ1652" s="28"/>
      <c r="UER1652" s="28"/>
      <c r="UES1652" s="28"/>
      <c r="UET1652" s="28"/>
      <c r="UEU1652" s="28"/>
      <c r="UEV1652" s="28"/>
      <c r="UEW1652" s="28"/>
      <c r="UEX1652" s="28"/>
      <c r="UEY1652" s="28"/>
      <c r="UEZ1652" s="28"/>
      <c r="UFA1652" s="28"/>
      <c r="UFB1652" s="28"/>
      <c r="UFC1652" s="28"/>
      <c r="UFD1652" s="28"/>
      <c r="UFE1652" s="28"/>
      <c r="UFF1652" s="28"/>
      <c r="UFG1652" s="28"/>
      <c r="UFH1652" s="28"/>
      <c r="UFI1652" s="28"/>
      <c r="UFJ1652" s="28"/>
      <c r="UFK1652" s="28"/>
      <c r="UFL1652" s="28"/>
      <c r="UFM1652" s="28"/>
      <c r="UFN1652" s="28"/>
      <c r="UFO1652" s="28"/>
      <c r="UFP1652" s="28"/>
      <c r="UFQ1652" s="28"/>
      <c r="UFR1652" s="28"/>
      <c r="UFS1652" s="28"/>
      <c r="UFT1652" s="28"/>
      <c r="UFU1652" s="28"/>
      <c r="UFV1652" s="28"/>
      <c r="UFW1652" s="28"/>
      <c r="UFX1652" s="28"/>
      <c r="UFY1652" s="28"/>
      <c r="UFZ1652" s="28"/>
      <c r="UGA1652" s="28"/>
      <c r="UGB1652" s="28"/>
      <c r="UGC1652" s="28"/>
      <c r="UGD1652" s="28"/>
      <c r="UGE1652" s="28"/>
      <c r="UGF1652" s="28"/>
      <c r="UGG1652" s="28"/>
      <c r="UGH1652" s="28"/>
      <c r="UGI1652" s="28"/>
      <c r="UGJ1652" s="28"/>
      <c r="UGK1652" s="28"/>
      <c r="UGL1652" s="28"/>
      <c r="UGM1652" s="28"/>
      <c r="UGN1652" s="28"/>
      <c r="UGO1652" s="28"/>
      <c r="UGP1652" s="28"/>
      <c r="UGQ1652" s="28"/>
      <c r="UGR1652" s="28"/>
      <c r="UGS1652" s="28"/>
      <c r="UGT1652" s="28"/>
      <c r="UGU1652" s="28"/>
      <c r="UGV1652" s="28"/>
      <c r="UGW1652" s="28"/>
      <c r="UGX1652" s="28"/>
      <c r="UGY1652" s="28"/>
      <c r="UGZ1652" s="28"/>
      <c r="UHA1652" s="28"/>
      <c r="UHB1652" s="28"/>
      <c r="UHC1652" s="28"/>
      <c r="UHD1652" s="28"/>
      <c r="UHE1652" s="28"/>
      <c r="UHF1652" s="28"/>
      <c r="UHG1652" s="28"/>
      <c r="UHH1652" s="28"/>
      <c r="UHI1652" s="28"/>
      <c r="UHJ1652" s="28"/>
      <c r="UHK1652" s="28"/>
      <c r="UHL1652" s="28"/>
      <c r="UHM1652" s="28"/>
      <c r="UHN1652" s="28"/>
      <c r="UHO1652" s="28"/>
      <c r="UHP1652" s="28"/>
      <c r="UHQ1652" s="28"/>
      <c r="UHR1652" s="28"/>
      <c r="UHS1652" s="28"/>
      <c r="UHT1652" s="28"/>
      <c r="UHU1652" s="28"/>
      <c r="UHV1652" s="28"/>
      <c r="UHW1652" s="28"/>
      <c r="UHX1652" s="28"/>
      <c r="UHY1652" s="28"/>
      <c r="UHZ1652" s="28"/>
      <c r="UIA1652" s="28"/>
      <c r="UIB1652" s="28"/>
      <c r="UIC1652" s="28"/>
      <c r="UID1652" s="28"/>
      <c r="UIE1652" s="28"/>
      <c r="UIF1652" s="28"/>
      <c r="UIG1652" s="28"/>
      <c r="UIH1652" s="28"/>
      <c r="UII1652" s="28"/>
      <c r="UIJ1652" s="28"/>
      <c r="UIK1652" s="28"/>
      <c r="UIL1652" s="28"/>
      <c r="UIM1652" s="28"/>
      <c r="UIN1652" s="28"/>
      <c r="UIO1652" s="28"/>
      <c r="UIP1652" s="28"/>
      <c r="UIQ1652" s="28"/>
      <c r="UIR1652" s="28"/>
      <c r="UIS1652" s="28"/>
      <c r="UIT1652" s="28"/>
      <c r="UIU1652" s="28"/>
      <c r="UIV1652" s="28"/>
      <c r="UIW1652" s="28"/>
      <c r="UIX1652" s="28"/>
      <c r="UIY1652" s="28"/>
      <c r="UIZ1652" s="28"/>
      <c r="UJA1652" s="28"/>
      <c r="UJB1652" s="28"/>
      <c r="UJC1652" s="28"/>
      <c r="UJD1652" s="28"/>
      <c r="UJE1652" s="28"/>
      <c r="UJF1652" s="28"/>
      <c r="UJG1652" s="28"/>
      <c r="UJH1652" s="28"/>
      <c r="UJI1652" s="28"/>
      <c r="UJJ1652" s="28"/>
      <c r="UJK1652" s="28"/>
      <c r="UJL1652" s="28"/>
      <c r="UJM1652" s="28"/>
      <c r="UJN1652" s="28"/>
      <c r="UJO1652" s="28"/>
      <c r="UJP1652" s="28"/>
      <c r="UJQ1652" s="28"/>
      <c r="UJR1652" s="28"/>
      <c r="UJS1652" s="28"/>
      <c r="UJT1652" s="28"/>
      <c r="UJU1652" s="28"/>
      <c r="UJV1652" s="28"/>
      <c r="UJW1652" s="28"/>
      <c r="UJX1652" s="28"/>
      <c r="UJY1652" s="28"/>
      <c r="UJZ1652" s="28"/>
      <c r="UKA1652" s="28"/>
      <c r="UKB1652" s="28"/>
      <c r="UKC1652" s="28"/>
      <c r="UKD1652" s="28"/>
      <c r="UKE1652" s="28"/>
      <c r="UKF1652" s="28"/>
      <c r="UKG1652" s="28"/>
      <c r="UKH1652" s="28"/>
      <c r="UKI1652" s="28"/>
      <c r="UKJ1652" s="28"/>
      <c r="UKK1652" s="28"/>
      <c r="UKL1652" s="28"/>
      <c r="UKM1652" s="28"/>
      <c r="UKN1652" s="28"/>
      <c r="UKO1652" s="28"/>
      <c r="UKP1652" s="28"/>
      <c r="UKQ1652" s="28"/>
      <c r="UKR1652" s="28"/>
      <c r="UKS1652" s="28"/>
      <c r="UKT1652" s="28"/>
      <c r="UKU1652" s="28"/>
      <c r="UKV1652" s="28"/>
      <c r="UKW1652" s="28"/>
      <c r="UKX1652" s="28"/>
      <c r="UKY1652" s="28"/>
      <c r="UKZ1652" s="28"/>
      <c r="ULA1652" s="28"/>
      <c r="ULB1652" s="28"/>
      <c r="ULC1652" s="28"/>
      <c r="ULD1652" s="28"/>
      <c r="ULE1652" s="28"/>
      <c r="ULF1652" s="28"/>
      <c r="ULG1652" s="28"/>
      <c r="ULH1652" s="28"/>
      <c r="ULI1652" s="28"/>
      <c r="ULJ1652" s="28"/>
      <c r="ULK1652" s="28"/>
      <c r="ULL1652" s="28"/>
      <c r="ULM1652" s="28"/>
      <c r="ULN1652" s="28"/>
      <c r="ULO1652" s="28"/>
      <c r="ULP1652" s="28"/>
      <c r="ULQ1652" s="28"/>
      <c r="ULR1652" s="28"/>
      <c r="ULS1652" s="28"/>
      <c r="ULT1652" s="28"/>
      <c r="ULU1652" s="28"/>
      <c r="ULV1652" s="28"/>
      <c r="ULW1652" s="28"/>
      <c r="ULX1652" s="28"/>
      <c r="ULY1652" s="28"/>
      <c r="ULZ1652" s="28"/>
      <c r="UMA1652" s="28"/>
      <c r="UMB1652" s="28"/>
      <c r="UMC1652" s="28"/>
      <c r="UMD1652" s="28"/>
      <c r="UME1652" s="28"/>
      <c r="UMF1652" s="28"/>
      <c r="UMG1652" s="28"/>
      <c r="UMH1652" s="28"/>
      <c r="UMI1652" s="28"/>
      <c r="UMJ1652" s="28"/>
      <c r="UMK1652" s="28"/>
      <c r="UML1652" s="28"/>
      <c r="UMM1652" s="28"/>
      <c r="UMN1652" s="28"/>
      <c r="UMO1652" s="28"/>
      <c r="UMP1652" s="28"/>
      <c r="UMQ1652" s="28"/>
      <c r="UMR1652" s="28"/>
      <c r="UMS1652" s="28"/>
      <c r="UMT1652" s="28"/>
      <c r="UMU1652" s="28"/>
      <c r="UMV1652" s="28"/>
      <c r="UMW1652" s="28"/>
      <c r="UMX1652" s="28"/>
      <c r="UMY1652" s="28"/>
      <c r="UMZ1652" s="28"/>
      <c r="UNA1652" s="28"/>
      <c r="UNB1652" s="28"/>
      <c r="UNC1652" s="28"/>
      <c r="UND1652" s="28"/>
      <c r="UNE1652" s="28"/>
      <c r="UNF1652" s="28"/>
      <c r="UNG1652" s="28"/>
      <c r="UNH1652" s="28"/>
      <c r="UNI1652" s="28"/>
      <c r="UNJ1652" s="28"/>
      <c r="UNK1652" s="28"/>
      <c r="UNL1652" s="28"/>
      <c r="UNM1652" s="28"/>
      <c r="UNN1652" s="28"/>
      <c r="UNO1652" s="28"/>
      <c r="UNP1652" s="28"/>
      <c r="UNQ1652" s="28"/>
      <c r="UNR1652" s="28"/>
      <c r="UNS1652" s="28"/>
      <c r="UNT1652" s="28"/>
      <c r="UNU1652" s="28"/>
      <c r="UNV1652" s="28"/>
      <c r="UNW1652" s="28"/>
      <c r="UNX1652" s="28"/>
      <c r="UNY1652" s="28"/>
      <c r="UNZ1652" s="28"/>
      <c r="UOA1652" s="28"/>
      <c r="UOB1652" s="28"/>
      <c r="UOC1652" s="28"/>
      <c r="UOD1652" s="28"/>
      <c r="UOE1652" s="28"/>
      <c r="UOF1652" s="28"/>
      <c r="UOG1652" s="28"/>
      <c r="UOH1652" s="28"/>
      <c r="UOI1652" s="28"/>
      <c r="UOJ1652" s="28"/>
      <c r="UOK1652" s="28"/>
      <c r="UOL1652" s="28"/>
      <c r="UOM1652" s="28"/>
      <c r="UON1652" s="28"/>
      <c r="UOO1652" s="28"/>
      <c r="UOP1652" s="28"/>
      <c r="UOQ1652" s="28"/>
      <c r="UOR1652" s="28"/>
      <c r="UOS1652" s="28"/>
      <c r="UOT1652" s="28"/>
      <c r="UOU1652" s="28"/>
      <c r="UOV1652" s="28"/>
      <c r="UOW1652" s="28"/>
      <c r="UOX1652" s="28"/>
      <c r="UOY1652" s="28"/>
      <c r="UOZ1652" s="28"/>
      <c r="UPA1652" s="28"/>
      <c r="UPB1652" s="28"/>
      <c r="UPC1652" s="28"/>
      <c r="UPD1652" s="28"/>
      <c r="UPE1652" s="28"/>
      <c r="UPF1652" s="28"/>
      <c r="UPG1652" s="28"/>
      <c r="UPH1652" s="28"/>
      <c r="UPI1652" s="28"/>
      <c r="UPJ1652" s="28"/>
      <c r="UPK1652" s="28"/>
      <c r="UPL1652" s="28"/>
      <c r="UPM1652" s="28"/>
      <c r="UPN1652" s="28"/>
      <c r="UPO1652" s="28"/>
      <c r="UPP1652" s="28"/>
      <c r="UPQ1652" s="28"/>
      <c r="UPR1652" s="28"/>
      <c r="UPS1652" s="28"/>
      <c r="UPT1652" s="28"/>
      <c r="UPU1652" s="28"/>
      <c r="UPV1652" s="28"/>
      <c r="UPW1652" s="28"/>
      <c r="UPX1652" s="28"/>
      <c r="UPY1652" s="28"/>
      <c r="UPZ1652" s="28"/>
      <c r="UQA1652" s="28"/>
      <c r="UQB1652" s="28"/>
      <c r="UQC1652" s="28"/>
      <c r="UQD1652" s="28"/>
      <c r="UQE1652" s="28"/>
      <c r="UQF1652" s="28"/>
      <c r="UQG1652" s="28"/>
      <c r="UQH1652" s="28"/>
      <c r="UQI1652" s="28"/>
      <c r="UQJ1652" s="28"/>
      <c r="UQK1652" s="28"/>
      <c r="UQL1652" s="28"/>
      <c r="UQM1652" s="28"/>
      <c r="UQN1652" s="28"/>
      <c r="UQO1652" s="28"/>
      <c r="UQP1652" s="28"/>
      <c r="UQQ1652" s="28"/>
      <c r="UQR1652" s="28"/>
      <c r="UQS1652" s="28"/>
      <c r="UQT1652" s="28"/>
      <c r="UQU1652" s="28"/>
      <c r="UQV1652" s="28"/>
      <c r="UQW1652" s="28"/>
      <c r="UQX1652" s="28"/>
      <c r="UQY1652" s="28"/>
      <c r="UQZ1652" s="28"/>
      <c r="URA1652" s="28"/>
      <c r="URB1652" s="28"/>
      <c r="URC1652" s="28"/>
      <c r="URD1652" s="28"/>
      <c r="URE1652" s="28"/>
      <c r="URF1652" s="28"/>
      <c r="URG1652" s="28"/>
      <c r="URH1652" s="28"/>
      <c r="URI1652" s="28"/>
      <c r="URJ1652" s="28"/>
      <c r="URK1652" s="28"/>
      <c r="URL1652" s="28"/>
      <c r="URM1652" s="28"/>
      <c r="URN1652" s="28"/>
      <c r="URO1652" s="28"/>
      <c r="URP1652" s="28"/>
      <c r="URQ1652" s="28"/>
      <c r="URR1652" s="28"/>
      <c r="URS1652" s="28"/>
      <c r="URT1652" s="28"/>
      <c r="URU1652" s="28"/>
      <c r="URV1652" s="28"/>
      <c r="URW1652" s="28"/>
      <c r="URX1652" s="28"/>
      <c r="URY1652" s="28"/>
      <c r="URZ1652" s="28"/>
      <c r="USA1652" s="28"/>
      <c r="USB1652" s="28"/>
      <c r="USC1652" s="28"/>
      <c r="USD1652" s="28"/>
      <c r="USE1652" s="28"/>
      <c r="USF1652" s="28"/>
      <c r="USG1652" s="28"/>
      <c r="USH1652" s="28"/>
      <c r="USI1652" s="28"/>
      <c r="USJ1652" s="28"/>
      <c r="USK1652" s="28"/>
      <c r="USL1652" s="28"/>
      <c r="USM1652" s="28"/>
      <c r="USN1652" s="28"/>
      <c r="USO1652" s="28"/>
      <c r="USP1652" s="28"/>
      <c r="USQ1652" s="28"/>
      <c r="USR1652" s="28"/>
      <c r="USS1652" s="28"/>
      <c r="UST1652" s="28"/>
      <c r="USU1652" s="28"/>
      <c r="USV1652" s="28"/>
      <c r="USW1652" s="28"/>
      <c r="USX1652" s="28"/>
      <c r="USY1652" s="28"/>
      <c r="USZ1652" s="28"/>
      <c r="UTA1652" s="28"/>
      <c r="UTB1652" s="28"/>
      <c r="UTC1652" s="28"/>
      <c r="UTD1652" s="28"/>
      <c r="UTE1652" s="28"/>
      <c r="UTF1652" s="28"/>
      <c r="UTG1652" s="28"/>
      <c r="UTH1652" s="28"/>
      <c r="UTI1652" s="28"/>
      <c r="UTJ1652" s="28"/>
      <c r="UTK1652" s="28"/>
      <c r="UTL1652" s="28"/>
      <c r="UTM1652" s="28"/>
      <c r="UTN1652" s="28"/>
      <c r="UTO1652" s="28"/>
      <c r="UTP1652" s="28"/>
      <c r="UTQ1652" s="28"/>
      <c r="UTR1652" s="28"/>
      <c r="UTS1652" s="28"/>
      <c r="UTT1652" s="28"/>
      <c r="UTU1652" s="28"/>
      <c r="UTV1652" s="28"/>
      <c r="UTW1652" s="28"/>
      <c r="UTX1652" s="28"/>
      <c r="UTY1652" s="28"/>
      <c r="UTZ1652" s="28"/>
      <c r="UUA1652" s="28"/>
      <c r="UUB1652" s="28"/>
      <c r="UUC1652" s="28"/>
      <c r="UUD1652" s="28"/>
      <c r="UUE1652" s="28"/>
      <c r="UUF1652" s="28"/>
      <c r="UUG1652" s="28"/>
      <c r="UUH1652" s="28"/>
      <c r="UUI1652" s="28"/>
      <c r="UUJ1652" s="28"/>
      <c r="UUK1652" s="28"/>
      <c r="UUL1652" s="28"/>
      <c r="UUM1652" s="28"/>
      <c r="UUN1652" s="28"/>
      <c r="UUO1652" s="28"/>
      <c r="UUP1652" s="28"/>
      <c r="UUQ1652" s="28"/>
      <c r="UUR1652" s="28"/>
      <c r="UUS1652" s="28"/>
      <c r="UUT1652" s="28"/>
      <c r="UUU1652" s="28"/>
      <c r="UUV1652" s="28"/>
      <c r="UUW1652" s="28"/>
      <c r="UUX1652" s="28"/>
      <c r="UUY1652" s="28"/>
      <c r="UUZ1652" s="28"/>
      <c r="UVA1652" s="28"/>
      <c r="UVB1652" s="28"/>
      <c r="UVC1652" s="28"/>
      <c r="UVD1652" s="28"/>
      <c r="UVE1652" s="28"/>
      <c r="UVF1652" s="28"/>
      <c r="UVG1652" s="28"/>
      <c r="UVH1652" s="28"/>
      <c r="UVI1652" s="28"/>
      <c r="UVJ1652" s="28"/>
      <c r="UVK1652" s="28"/>
      <c r="UVL1652" s="28"/>
      <c r="UVM1652" s="28"/>
      <c r="UVN1652" s="28"/>
      <c r="UVO1652" s="28"/>
      <c r="UVP1652" s="28"/>
      <c r="UVQ1652" s="28"/>
      <c r="UVR1652" s="28"/>
      <c r="UVS1652" s="28"/>
      <c r="UVT1652" s="28"/>
      <c r="UVU1652" s="28"/>
      <c r="UVV1652" s="28"/>
      <c r="UVW1652" s="28"/>
      <c r="UVX1652" s="28"/>
      <c r="UVY1652" s="28"/>
      <c r="UVZ1652" s="28"/>
      <c r="UWA1652" s="28"/>
      <c r="UWB1652" s="28"/>
      <c r="UWC1652" s="28"/>
      <c r="UWD1652" s="28"/>
      <c r="UWE1652" s="28"/>
      <c r="UWF1652" s="28"/>
      <c r="UWG1652" s="28"/>
      <c r="UWH1652" s="28"/>
      <c r="UWI1652" s="28"/>
      <c r="UWJ1652" s="28"/>
      <c r="UWK1652" s="28"/>
      <c r="UWL1652" s="28"/>
      <c r="UWM1652" s="28"/>
      <c r="UWN1652" s="28"/>
      <c r="UWO1652" s="28"/>
      <c r="UWP1652" s="28"/>
      <c r="UWQ1652" s="28"/>
      <c r="UWR1652" s="28"/>
      <c r="UWS1652" s="28"/>
      <c r="UWT1652" s="28"/>
      <c r="UWU1652" s="28"/>
      <c r="UWV1652" s="28"/>
      <c r="UWW1652" s="28"/>
      <c r="UWX1652" s="28"/>
      <c r="UWY1652" s="28"/>
      <c r="UWZ1652" s="28"/>
      <c r="UXA1652" s="28"/>
      <c r="UXB1652" s="28"/>
      <c r="UXC1652" s="28"/>
      <c r="UXD1652" s="28"/>
      <c r="UXE1652" s="28"/>
      <c r="UXF1652" s="28"/>
      <c r="UXG1652" s="28"/>
      <c r="UXH1652" s="28"/>
      <c r="UXI1652" s="28"/>
      <c r="UXJ1652" s="28"/>
      <c r="UXK1652" s="28"/>
      <c r="UXL1652" s="28"/>
      <c r="UXM1652" s="28"/>
      <c r="UXN1652" s="28"/>
      <c r="UXO1652" s="28"/>
      <c r="UXP1652" s="28"/>
      <c r="UXQ1652" s="28"/>
      <c r="UXR1652" s="28"/>
      <c r="UXS1652" s="28"/>
      <c r="UXT1652" s="28"/>
      <c r="UXU1652" s="28"/>
      <c r="UXV1652" s="28"/>
      <c r="UXW1652" s="28"/>
      <c r="UXX1652" s="28"/>
      <c r="UXY1652" s="28"/>
      <c r="UXZ1652" s="28"/>
      <c r="UYA1652" s="28"/>
      <c r="UYB1652" s="28"/>
      <c r="UYC1652" s="28"/>
      <c r="UYD1652" s="28"/>
      <c r="UYE1652" s="28"/>
      <c r="UYF1652" s="28"/>
      <c r="UYG1652" s="28"/>
      <c r="UYH1652" s="28"/>
      <c r="UYI1652" s="28"/>
      <c r="UYJ1652" s="28"/>
      <c r="UYK1652" s="28"/>
      <c r="UYL1652" s="28"/>
      <c r="UYM1652" s="28"/>
      <c r="UYN1652" s="28"/>
      <c r="UYO1652" s="28"/>
      <c r="UYP1652" s="28"/>
      <c r="UYQ1652" s="28"/>
      <c r="UYR1652" s="28"/>
      <c r="UYS1652" s="28"/>
      <c r="UYT1652" s="28"/>
      <c r="UYU1652" s="28"/>
      <c r="UYV1652" s="28"/>
      <c r="UYW1652" s="28"/>
      <c r="UYX1652" s="28"/>
      <c r="UYY1652" s="28"/>
      <c r="UYZ1652" s="28"/>
      <c r="UZA1652" s="28"/>
      <c r="UZB1652" s="28"/>
      <c r="UZC1652" s="28"/>
      <c r="UZD1652" s="28"/>
      <c r="UZE1652" s="28"/>
      <c r="UZF1652" s="28"/>
      <c r="UZG1652" s="28"/>
      <c r="UZH1652" s="28"/>
      <c r="UZI1652" s="28"/>
      <c r="UZJ1652" s="28"/>
      <c r="UZK1652" s="28"/>
      <c r="UZL1652" s="28"/>
      <c r="UZM1652" s="28"/>
      <c r="UZN1652" s="28"/>
      <c r="UZO1652" s="28"/>
      <c r="UZP1652" s="28"/>
      <c r="UZQ1652" s="28"/>
      <c r="UZR1652" s="28"/>
      <c r="UZS1652" s="28"/>
      <c r="UZT1652" s="28"/>
      <c r="UZU1652" s="28"/>
      <c r="UZV1652" s="28"/>
      <c r="UZW1652" s="28"/>
      <c r="UZX1652" s="28"/>
      <c r="UZY1652" s="28"/>
      <c r="UZZ1652" s="28"/>
      <c r="VAA1652" s="28"/>
      <c r="VAB1652" s="28"/>
      <c r="VAC1652" s="28"/>
      <c r="VAD1652" s="28"/>
      <c r="VAE1652" s="28"/>
      <c r="VAF1652" s="28"/>
      <c r="VAG1652" s="28"/>
      <c r="VAH1652" s="28"/>
      <c r="VAI1652" s="28"/>
      <c r="VAJ1652" s="28"/>
      <c r="VAK1652" s="28"/>
      <c r="VAL1652" s="28"/>
      <c r="VAM1652" s="28"/>
      <c r="VAN1652" s="28"/>
      <c r="VAO1652" s="28"/>
      <c r="VAP1652" s="28"/>
      <c r="VAQ1652" s="28"/>
      <c r="VAR1652" s="28"/>
      <c r="VAS1652" s="28"/>
      <c r="VAT1652" s="28"/>
      <c r="VAU1652" s="28"/>
      <c r="VAV1652" s="28"/>
      <c r="VAW1652" s="28"/>
      <c r="VAX1652" s="28"/>
      <c r="VAY1652" s="28"/>
      <c r="VAZ1652" s="28"/>
      <c r="VBA1652" s="28"/>
      <c r="VBB1652" s="28"/>
      <c r="VBC1652" s="28"/>
      <c r="VBD1652" s="28"/>
      <c r="VBE1652" s="28"/>
      <c r="VBF1652" s="28"/>
      <c r="VBG1652" s="28"/>
      <c r="VBH1652" s="28"/>
      <c r="VBI1652" s="28"/>
      <c r="VBJ1652" s="28"/>
      <c r="VBK1652" s="28"/>
      <c r="VBL1652" s="28"/>
      <c r="VBM1652" s="28"/>
      <c r="VBN1652" s="28"/>
      <c r="VBO1652" s="28"/>
      <c r="VBP1652" s="28"/>
      <c r="VBQ1652" s="28"/>
      <c r="VBR1652" s="28"/>
      <c r="VBS1652" s="28"/>
      <c r="VBT1652" s="28"/>
      <c r="VBU1652" s="28"/>
      <c r="VBV1652" s="28"/>
      <c r="VBW1652" s="28"/>
      <c r="VBX1652" s="28"/>
      <c r="VBY1652" s="28"/>
      <c r="VBZ1652" s="28"/>
      <c r="VCA1652" s="28"/>
      <c r="VCB1652" s="28"/>
      <c r="VCC1652" s="28"/>
      <c r="VCD1652" s="28"/>
      <c r="VCE1652" s="28"/>
      <c r="VCF1652" s="28"/>
      <c r="VCG1652" s="28"/>
      <c r="VCH1652" s="28"/>
      <c r="VCI1652" s="28"/>
      <c r="VCJ1652" s="28"/>
      <c r="VCK1652" s="28"/>
      <c r="VCL1652" s="28"/>
      <c r="VCM1652" s="28"/>
      <c r="VCN1652" s="28"/>
      <c r="VCO1652" s="28"/>
      <c r="VCP1652" s="28"/>
      <c r="VCQ1652" s="28"/>
      <c r="VCR1652" s="28"/>
      <c r="VCS1652" s="28"/>
      <c r="VCT1652" s="28"/>
      <c r="VCU1652" s="28"/>
      <c r="VCV1652" s="28"/>
      <c r="VCW1652" s="28"/>
      <c r="VCX1652" s="28"/>
      <c r="VCY1652" s="28"/>
      <c r="VCZ1652" s="28"/>
      <c r="VDA1652" s="28"/>
      <c r="VDB1652" s="28"/>
      <c r="VDC1652" s="28"/>
      <c r="VDD1652" s="28"/>
      <c r="VDE1652" s="28"/>
      <c r="VDF1652" s="28"/>
      <c r="VDG1652" s="28"/>
      <c r="VDH1652" s="28"/>
      <c r="VDI1652" s="28"/>
      <c r="VDJ1652" s="28"/>
      <c r="VDK1652" s="28"/>
      <c r="VDL1652" s="28"/>
      <c r="VDM1652" s="28"/>
      <c r="VDN1652" s="28"/>
      <c r="VDO1652" s="28"/>
      <c r="VDP1652" s="28"/>
      <c r="VDQ1652" s="28"/>
      <c r="VDR1652" s="28"/>
      <c r="VDS1652" s="28"/>
      <c r="VDT1652" s="28"/>
      <c r="VDU1652" s="28"/>
      <c r="VDV1652" s="28"/>
      <c r="VDW1652" s="28"/>
      <c r="VDX1652" s="28"/>
      <c r="VDY1652" s="28"/>
      <c r="VDZ1652" s="28"/>
      <c r="VEA1652" s="28"/>
      <c r="VEB1652" s="28"/>
      <c r="VEC1652" s="28"/>
      <c r="VED1652" s="28"/>
      <c r="VEE1652" s="28"/>
      <c r="VEF1652" s="28"/>
      <c r="VEG1652" s="28"/>
      <c r="VEH1652" s="28"/>
      <c r="VEI1652" s="28"/>
      <c r="VEJ1652" s="28"/>
      <c r="VEK1652" s="28"/>
      <c r="VEL1652" s="28"/>
      <c r="VEM1652" s="28"/>
      <c r="VEN1652" s="28"/>
      <c r="VEO1652" s="28"/>
      <c r="VEP1652" s="28"/>
      <c r="VEQ1652" s="28"/>
      <c r="VER1652" s="28"/>
      <c r="VES1652" s="28"/>
      <c r="VET1652" s="28"/>
      <c r="VEU1652" s="28"/>
      <c r="VEV1652" s="28"/>
      <c r="VEW1652" s="28"/>
      <c r="VEX1652" s="28"/>
      <c r="VEY1652" s="28"/>
      <c r="VEZ1652" s="28"/>
      <c r="VFA1652" s="28"/>
      <c r="VFB1652" s="28"/>
      <c r="VFC1652" s="28"/>
      <c r="VFD1652" s="28"/>
      <c r="VFE1652" s="28"/>
      <c r="VFF1652" s="28"/>
      <c r="VFG1652" s="28"/>
      <c r="VFH1652" s="28"/>
      <c r="VFI1652" s="28"/>
      <c r="VFJ1652" s="28"/>
      <c r="VFK1652" s="28"/>
      <c r="VFL1652" s="28"/>
      <c r="VFM1652" s="28"/>
      <c r="VFN1652" s="28"/>
      <c r="VFO1652" s="28"/>
      <c r="VFP1652" s="28"/>
      <c r="VFQ1652" s="28"/>
      <c r="VFR1652" s="28"/>
      <c r="VFS1652" s="28"/>
      <c r="VFT1652" s="28"/>
      <c r="VFU1652" s="28"/>
      <c r="VFV1652" s="28"/>
      <c r="VFW1652" s="28"/>
      <c r="VFX1652" s="28"/>
      <c r="VFY1652" s="28"/>
      <c r="VFZ1652" s="28"/>
      <c r="VGA1652" s="28"/>
      <c r="VGB1652" s="28"/>
      <c r="VGC1652" s="28"/>
      <c r="VGD1652" s="28"/>
      <c r="VGE1652" s="28"/>
      <c r="VGF1652" s="28"/>
      <c r="VGG1652" s="28"/>
      <c r="VGH1652" s="28"/>
      <c r="VGI1652" s="28"/>
      <c r="VGJ1652" s="28"/>
      <c r="VGK1652" s="28"/>
      <c r="VGL1652" s="28"/>
      <c r="VGM1652" s="28"/>
      <c r="VGN1652" s="28"/>
      <c r="VGO1652" s="28"/>
      <c r="VGP1652" s="28"/>
      <c r="VGQ1652" s="28"/>
      <c r="VGR1652" s="28"/>
      <c r="VGS1652" s="28"/>
      <c r="VGT1652" s="28"/>
      <c r="VGU1652" s="28"/>
      <c r="VGV1652" s="28"/>
      <c r="VGW1652" s="28"/>
      <c r="VGX1652" s="28"/>
      <c r="VGY1652" s="28"/>
      <c r="VGZ1652" s="28"/>
      <c r="VHA1652" s="28"/>
      <c r="VHB1652" s="28"/>
      <c r="VHC1652" s="28"/>
      <c r="VHD1652" s="28"/>
      <c r="VHE1652" s="28"/>
      <c r="VHF1652" s="28"/>
      <c r="VHG1652" s="28"/>
      <c r="VHH1652" s="28"/>
      <c r="VHI1652" s="28"/>
      <c r="VHJ1652" s="28"/>
      <c r="VHK1652" s="28"/>
      <c r="VHL1652" s="28"/>
      <c r="VHM1652" s="28"/>
      <c r="VHN1652" s="28"/>
      <c r="VHO1652" s="28"/>
      <c r="VHP1652" s="28"/>
      <c r="VHQ1652" s="28"/>
      <c r="VHR1652" s="28"/>
      <c r="VHS1652" s="28"/>
      <c r="VHT1652" s="28"/>
      <c r="VHU1652" s="28"/>
      <c r="VHV1652" s="28"/>
      <c r="VHW1652" s="28"/>
      <c r="VHX1652" s="28"/>
      <c r="VHY1652" s="28"/>
      <c r="VHZ1652" s="28"/>
      <c r="VIA1652" s="28"/>
      <c r="VIB1652" s="28"/>
      <c r="VIC1652" s="28"/>
      <c r="VID1652" s="28"/>
      <c r="VIE1652" s="28"/>
      <c r="VIF1652" s="28"/>
      <c r="VIG1652" s="28"/>
      <c r="VIH1652" s="28"/>
      <c r="VII1652" s="28"/>
      <c r="VIJ1652" s="28"/>
      <c r="VIK1652" s="28"/>
      <c r="VIL1652" s="28"/>
      <c r="VIM1652" s="28"/>
      <c r="VIN1652" s="28"/>
      <c r="VIO1652" s="28"/>
      <c r="VIP1652" s="28"/>
      <c r="VIQ1652" s="28"/>
      <c r="VIR1652" s="28"/>
      <c r="VIS1652" s="28"/>
      <c r="VIT1652" s="28"/>
      <c r="VIU1652" s="28"/>
      <c r="VIV1652" s="28"/>
      <c r="VIW1652" s="28"/>
      <c r="VIX1652" s="28"/>
      <c r="VIY1652" s="28"/>
      <c r="VIZ1652" s="28"/>
      <c r="VJA1652" s="28"/>
      <c r="VJB1652" s="28"/>
      <c r="VJC1652" s="28"/>
      <c r="VJD1652" s="28"/>
      <c r="VJE1652" s="28"/>
      <c r="VJF1652" s="28"/>
      <c r="VJG1652" s="28"/>
      <c r="VJH1652" s="28"/>
      <c r="VJI1652" s="28"/>
      <c r="VJJ1652" s="28"/>
      <c r="VJK1652" s="28"/>
      <c r="VJL1652" s="28"/>
      <c r="VJM1652" s="28"/>
      <c r="VJN1652" s="28"/>
      <c r="VJO1652" s="28"/>
      <c r="VJP1652" s="28"/>
      <c r="VJQ1652" s="28"/>
      <c r="VJR1652" s="28"/>
      <c r="VJS1652" s="28"/>
      <c r="VJT1652" s="28"/>
      <c r="VJU1652" s="28"/>
      <c r="VJV1652" s="28"/>
      <c r="VJW1652" s="28"/>
      <c r="VJX1652" s="28"/>
      <c r="VJY1652" s="28"/>
      <c r="VJZ1652" s="28"/>
      <c r="VKA1652" s="28"/>
      <c r="VKB1652" s="28"/>
      <c r="VKC1652" s="28"/>
      <c r="VKD1652" s="28"/>
      <c r="VKE1652" s="28"/>
      <c r="VKF1652" s="28"/>
      <c r="VKG1652" s="28"/>
      <c r="VKH1652" s="28"/>
      <c r="VKI1652" s="28"/>
      <c r="VKJ1652" s="28"/>
      <c r="VKK1652" s="28"/>
      <c r="VKL1652" s="28"/>
      <c r="VKM1652" s="28"/>
      <c r="VKN1652" s="28"/>
      <c r="VKO1652" s="28"/>
      <c r="VKP1652" s="28"/>
      <c r="VKQ1652" s="28"/>
      <c r="VKR1652" s="28"/>
      <c r="VKS1652" s="28"/>
      <c r="VKT1652" s="28"/>
      <c r="VKU1652" s="28"/>
      <c r="VKV1652" s="28"/>
      <c r="VKW1652" s="28"/>
      <c r="VKX1652" s="28"/>
      <c r="VKY1652" s="28"/>
      <c r="VKZ1652" s="28"/>
      <c r="VLA1652" s="28"/>
      <c r="VLB1652" s="28"/>
      <c r="VLC1652" s="28"/>
      <c r="VLD1652" s="28"/>
      <c r="VLE1652" s="28"/>
      <c r="VLF1652" s="28"/>
      <c r="VLG1652" s="28"/>
      <c r="VLH1652" s="28"/>
      <c r="VLI1652" s="28"/>
      <c r="VLJ1652" s="28"/>
      <c r="VLK1652" s="28"/>
      <c r="VLL1652" s="28"/>
      <c r="VLM1652" s="28"/>
      <c r="VLN1652" s="28"/>
      <c r="VLO1652" s="28"/>
      <c r="VLP1652" s="28"/>
      <c r="VLQ1652" s="28"/>
      <c r="VLR1652" s="28"/>
      <c r="VLS1652" s="28"/>
      <c r="VLT1652" s="28"/>
      <c r="VLU1652" s="28"/>
      <c r="VLV1652" s="28"/>
      <c r="VLW1652" s="28"/>
      <c r="VLX1652" s="28"/>
      <c r="VLY1652" s="28"/>
      <c r="VLZ1652" s="28"/>
      <c r="VMA1652" s="28"/>
      <c r="VMB1652" s="28"/>
      <c r="VMC1652" s="28"/>
      <c r="VMD1652" s="28"/>
      <c r="VME1652" s="28"/>
      <c r="VMF1652" s="28"/>
      <c r="VMG1652" s="28"/>
      <c r="VMH1652" s="28"/>
      <c r="VMI1652" s="28"/>
      <c r="VMJ1652" s="28"/>
      <c r="VMK1652" s="28"/>
      <c r="VML1652" s="28"/>
      <c r="VMM1652" s="28"/>
      <c r="VMN1652" s="28"/>
      <c r="VMO1652" s="28"/>
      <c r="VMP1652" s="28"/>
      <c r="VMQ1652" s="28"/>
      <c r="VMR1652" s="28"/>
      <c r="VMS1652" s="28"/>
      <c r="VMT1652" s="28"/>
      <c r="VMU1652" s="28"/>
      <c r="VMV1652" s="28"/>
      <c r="VMW1652" s="28"/>
      <c r="VMX1652" s="28"/>
      <c r="VMY1652" s="28"/>
      <c r="VMZ1652" s="28"/>
      <c r="VNA1652" s="28"/>
      <c r="VNB1652" s="28"/>
      <c r="VNC1652" s="28"/>
      <c r="VND1652" s="28"/>
      <c r="VNE1652" s="28"/>
      <c r="VNF1652" s="28"/>
      <c r="VNG1652" s="28"/>
      <c r="VNH1652" s="28"/>
      <c r="VNI1652" s="28"/>
      <c r="VNJ1652" s="28"/>
      <c r="VNK1652" s="28"/>
      <c r="VNL1652" s="28"/>
      <c r="VNM1652" s="28"/>
      <c r="VNN1652" s="28"/>
      <c r="VNO1652" s="28"/>
      <c r="VNP1652" s="28"/>
      <c r="VNQ1652" s="28"/>
      <c r="VNR1652" s="28"/>
      <c r="VNS1652" s="28"/>
      <c r="VNT1652" s="28"/>
      <c r="VNU1652" s="28"/>
      <c r="VNV1652" s="28"/>
      <c r="VNW1652" s="28"/>
      <c r="VNX1652" s="28"/>
      <c r="VNY1652" s="28"/>
      <c r="VNZ1652" s="28"/>
      <c r="VOA1652" s="28"/>
      <c r="VOB1652" s="28"/>
      <c r="VOC1652" s="28"/>
      <c r="VOD1652" s="28"/>
      <c r="VOE1652" s="28"/>
      <c r="VOF1652" s="28"/>
      <c r="VOG1652" s="28"/>
      <c r="VOH1652" s="28"/>
      <c r="VOI1652" s="28"/>
      <c r="VOJ1652" s="28"/>
      <c r="VOK1652" s="28"/>
      <c r="VOL1652" s="28"/>
      <c r="VOM1652" s="28"/>
      <c r="VON1652" s="28"/>
      <c r="VOO1652" s="28"/>
      <c r="VOP1652" s="28"/>
      <c r="VOQ1652" s="28"/>
      <c r="VOR1652" s="28"/>
      <c r="VOS1652" s="28"/>
      <c r="VOT1652" s="28"/>
      <c r="VOU1652" s="28"/>
      <c r="VOV1652" s="28"/>
      <c r="VOW1652" s="28"/>
      <c r="VOX1652" s="28"/>
      <c r="VOY1652" s="28"/>
      <c r="VOZ1652" s="28"/>
      <c r="VPA1652" s="28"/>
      <c r="VPB1652" s="28"/>
      <c r="VPC1652" s="28"/>
      <c r="VPD1652" s="28"/>
      <c r="VPE1652" s="28"/>
      <c r="VPF1652" s="28"/>
      <c r="VPG1652" s="28"/>
      <c r="VPH1652" s="28"/>
      <c r="VPI1652" s="28"/>
      <c r="VPJ1652" s="28"/>
      <c r="VPK1652" s="28"/>
      <c r="VPL1652" s="28"/>
      <c r="VPM1652" s="28"/>
      <c r="VPN1652" s="28"/>
      <c r="VPO1652" s="28"/>
      <c r="VPP1652" s="28"/>
      <c r="VPQ1652" s="28"/>
      <c r="VPR1652" s="28"/>
      <c r="VPS1652" s="28"/>
      <c r="VPT1652" s="28"/>
      <c r="VPU1652" s="28"/>
      <c r="VPV1652" s="28"/>
      <c r="VPW1652" s="28"/>
      <c r="VPX1652" s="28"/>
      <c r="VPY1652" s="28"/>
      <c r="VPZ1652" s="28"/>
      <c r="VQA1652" s="28"/>
      <c r="VQB1652" s="28"/>
      <c r="VQC1652" s="28"/>
      <c r="VQD1652" s="28"/>
      <c r="VQE1652" s="28"/>
      <c r="VQF1652" s="28"/>
      <c r="VQG1652" s="28"/>
      <c r="VQH1652" s="28"/>
      <c r="VQI1652" s="28"/>
      <c r="VQJ1652" s="28"/>
      <c r="VQK1652" s="28"/>
      <c r="VQL1652" s="28"/>
      <c r="VQM1652" s="28"/>
      <c r="VQN1652" s="28"/>
      <c r="VQO1652" s="28"/>
      <c r="VQP1652" s="28"/>
      <c r="VQQ1652" s="28"/>
      <c r="VQR1652" s="28"/>
      <c r="VQS1652" s="28"/>
      <c r="VQT1652" s="28"/>
      <c r="VQU1652" s="28"/>
      <c r="VQV1652" s="28"/>
      <c r="VQW1652" s="28"/>
      <c r="VQX1652" s="28"/>
      <c r="VQY1652" s="28"/>
      <c r="VQZ1652" s="28"/>
      <c r="VRA1652" s="28"/>
      <c r="VRB1652" s="28"/>
      <c r="VRC1652" s="28"/>
      <c r="VRD1652" s="28"/>
      <c r="VRE1652" s="28"/>
      <c r="VRF1652" s="28"/>
      <c r="VRG1652" s="28"/>
      <c r="VRH1652" s="28"/>
      <c r="VRI1652" s="28"/>
      <c r="VRJ1652" s="28"/>
      <c r="VRK1652" s="28"/>
      <c r="VRL1652" s="28"/>
      <c r="VRM1652" s="28"/>
      <c r="VRN1652" s="28"/>
      <c r="VRO1652" s="28"/>
      <c r="VRP1652" s="28"/>
      <c r="VRQ1652" s="28"/>
      <c r="VRR1652" s="28"/>
      <c r="VRS1652" s="28"/>
      <c r="VRT1652" s="28"/>
      <c r="VRU1652" s="28"/>
      <c r="VRV1652" s="28"/>
      <c r="VRW1652" s="28"/>
      <c r="VRX1652" s="28"/>
      <c r="VRY1652" s="28"/>
      <c r="VRZ1652" s="28"/>
      <c r="VSA1652" s="28"/>
      <c r="VSB1652" s="28"/>
      <c r="VSC1652" s="28"/>
      <c r="VSD1652" s="28"/>
      <c r="VSE1652" s="28"/>
      <c r="VSF1652" s="28"/>
      <c r="VSG1652" s="28"/>
      <c r="VSH1652" s="28"/>
      <c r="VSI1652" s="28"/>
      <c r="VSJ1652" s="28"/>
      <c r="VSK1652" s="28"/>
      <c r="VSL1652" s="28"/>
      <c r="VSM1652" s="28"/>
      <c r="VSN1652" s="28"/>
      <c r="VSO1652" s="28"/>
      <c r="VSP1652" s="28"/>
      <c r="VSQ1652" s="28"/>
      <c r="VSR1652" s="28"/>
      <c r="VSS1652" s="28"/>
      <c r="VST1652" s="28"/>
      <c r="VSU1652" s="28"/>
      <c r="VSV1652" s="28"/>
      <c r="VSW1652" s="28"/>
      <c r="VSX1652" s="28"/>
      <c r="VSY1652" s="28"/>
      <c r="VSZ1652" s="28"/>
      <c r="VTA1652" s="28"/>
      <c r="VTB1652" s="28"/>
      <c r="VTC1652" s="28"/>
      <c r="VTD1652" s="28"/>
      <c r="VTE1652" s="28"/>
      <c r="VTF1652" s="28"/>
      <c r="VTG1652" s="28"/>
      <c r="VTH1652" s="28"/>
      <c r="VTI1652" s="28"/>
      <c r="VTJ1652" s="28"/>
      <c r="VTK1652" s="28"/>
      <c r="VTL1652" s="28"/>
      <c r="VTM1652" s="28"/>
      <c r="VTN1652" s="28"/>
      <c r="VTO1652" s="28"/>
      <c r="VTP1652" s="28"/>
      <c r="VTQ1652" s="28"/>
      <c r="VTR1652" s="28"/>
      <c r="VTS1652" s="28"/>
      <c r="VTT1652" s="28"/>
      <c r="VTU1652" s="28"/>
      <c r="VTV1652" s="28"/>
      <c r="VTW1652" s="28"/>
      <c r="VTX1652" s="28"/>
      <c r="VTY1652" s="28"/>
      <c r="VTZ1652" s="28"/>
      <c r="VUA1652" s="28"/>
      <c r="VUB1652" s="28"/>
      <c r="VUC1652" s="28"/>
      <c r="VUD1652" s="28"/>
      <c r="VUE1652" s="28"/>
      <c r="VUF1652" s="28"/>
      <c r="VUG1652" s="28"/>
      <c r="VUH1652" s="28"/>
      <c r="VUI1652" s="28"/>
      <c r="VUJ1652" s="28"/>
      <c r="VUK1652" s="28"/>
      <c r="VUL1652" s="28"/>
      <c r="VUM1652" s="28"/>
      <c r="VUN1652" s="28"/>
      <c r="VUO1652" s="28"/>
      <c r="VUP1652" s="28"/>
      <c r="VUQ1652" s="28"/>
      <c r="VUR1652" s="28"/>
      <c r="VUS1652" s="28"/>
      <c r="VUT1652" s="28"/>
      <c r="VUU1652" s="28"/>
      <c r="VUV1652" s="28"/>
      <c r="VUW1652" s="28"/>
      <c r="VUX1652" s="28"/>
      <c r="VUY1652" s="28"/>
      <c r="VUZ1652" s="28"/>
      <c r="VVA1652" s="28"/>
      <c r="VVB1652" s="28"/>
      <c r="VVC1652" s="28"/>
      <c r="VVD1652" s="28"/>
      <c r="VVE1652" s="28"/>
      <c r="VVF1652" s="28"/>
      <c r="VVG1652" s="28"/>
      <c r="VVH1652" s="28"/>
      <c r="VVI1652" s="28"/>
      <c r="VVJ1652" s="28"/>
      <c r="VVK1652" s="28"/>
      <c r="VVL1652" s="28"/>
      <c r="VVM1652" s="28"/>
      <c r="VVN1652" s="28"/>
      <c r="VVO1652" s="28"/>
      <c r="VVP1652" s="28"/>
      <c r="VVQ1652" s="28"/>
      <c r="VVR1652" s="28"/>
      <c r="VVS1652" s="28"/>
      <c r="VVT1652" s="28"/>
      <c r="VVU1652" s="28"/>
      <c r="VVV1652" s="28"/>
      <c r="VVW1652" s="28"/>
      <c r="VVX1652" s="28"/>
      <c r="VVY1652" s="28"/>
      <c r="VVZ1652" s="28"/>
      <c r="VWA1652" s="28"/>
      <c r="VWB1652" s="28"/>
      <c r="VWC1652" s="28"/>
      <c r="VWD1652" s="28"/>
      <c r="VWE1652" s="28"/>
      <c r="VWF1652" s="28"/>
      <c r="VWG1652" s="28"/>
      <c r="VWH1652" s="28"/>
      <c r="VWI1652" s="28"/>
      <c r="VWJ1652" s="28"/>
      <c r="VWK1652" s="28"/>
      <c r="VWL1652" s="28"/>
      <c r="VWM1652" s="28"/>
      <c r="VWN1652" s="28"/>
      <c r="VWO1652" s="28"/>
      <c r="VWP1652" s="28"/>
      <c r="VWQ1652" s="28"/>
      <c r="VWR1652" s="28"/>
      <c r="VWS1652" s="28"/>
      <c r="VWT1652" s="28"/>
      <c r="VWU1652" s="28"/>
      <c r="VWV1652" s="28"/>
      <c r="VWW1652" s="28"/>
      <c r="VWX1652" s="28"/>
      <c r="VWY1652" s="28"/>
      <c r="VWZ1652" s="28"/>
      <c r="VXA1652" s="28"/>
      <c r="VXB1652" s="28"/>
      <c r="VXC1652" s="28"/>
      <c r="VXD1652" s="28"/>
      <c r="VXE1652" s="28"/>
      <c r="VXF1652" s="28"/>
      <c r="VXG1652" s="28"/>
      <c r="VXH1652" s="28"/>
      <c r="VXI1652" s="28"/>
      <c r="VXJ1652" s="28"/>
      <c r="VXK1652" s="28"/>
      <c r="VXL1652" s="28"/>
      <c r="VXM1652" s="28"/>
      <c r="VXN1652" s="28"/>
      <c r="VXO1652" s="28"/>
      <c r="VXP1652" s="28"/>
      <c r="VXQ1652" s="28"/>
      <c r="VXR1652" s="28"/>
      <c r="VXS1652" s="28"/>
      <c r="VXT1652" s="28"/>
      <c r="VXU1652" s="28"/>
      <c r="VXV1652" s="28"/>
      <c r="VXW1652" s="28"/>
      <c r="VXX1652" s="28"/>
      <c r="VXY1652" s="28"/>
      <c r="VXZ1652" s="28"/>
      <c r="VYA1652" s="28"/>
      <c r="VYB1652" s="28"/>
      <c r="VYC1652" s="28"/>
      <c r="VYD1652" s="28"/>
      <c r="VYE1652" s="28"/>
      <c r="VYF1652" s="28"/>
      <c r="VYG1652" s="28"/>
      <c r="VYH1652" s="28"/>
      <c r="VYI1652" s="28"/>
      <c r="VYJ1652" s="28"/>
      <c r="VYK1652" s="28"/>
      <c r="VYL1652" s="28"/>
      <c r="VYM1652" s="28"/>
      <c r="VYN1652" s="28"/>
      <c r="VYO1652" s="28"/>
      <c r="VYP1652" s="28"/>
      <c r="VYQ1652" s="28"/>
      <c r="VYR1652" s="28"/>
      <c r="VYS1652" s="28"/>
      <c r="VYT1652" s="28"/>
      <c r="VYU1652" s="28"/>
      <c r="VYV1652" s="28"/>
      <c r="VYW1652" s="28"/>
      <c r="VYX1652" s="28"/>
      <c r="VYY1652" s="28"/>
      <c r="VYZ1652" s="28"/>
      <c r="VZA1652" s="28"/>
      <c r="VZB1652" s="28"/>
      <c r="VZC1652" s="28"/>
      <c r="VZD1652" s="28"/>
      <c r="VZE1652" s="28"/>
      <c r="VZF1652" s="28"/>
      <c r="VZG1652" s="28"/>
      <c r="VZH1652" s="28"/>
      <c r="VZI1652" s="28"/>
      <c r="VZJ1652" s="28"/>
      <c r="VZK1652" s="28"/>
      <c r="VZL1652" s="28"/>
      <c r="VZM1652" s="28"/>
      <c r="VZN1652" s="28"/>
      <c r="VZO1652" s="28"/>
      <c r="VZP1652" s="28"/>
      <c r="VZQ1652" s="28"/>
      <c r="VZR1652" s="28"/>
      <c r="VZS1652" s="28"/>
      <c r="VZT1652" s="28"/>
      <c r="VZU1652" s="28"/>
      <c r="VZV1652" s="28"/>
      <c r="VZW1652" s="28"/>
      <c r="VZX1652" s="28"/>
      <c r="VZY1652" s="28"/>
      <c r="VZZ1652" s="28"/>
      <c r="WAA1652" s="28"/>
      <c r="WAB1652" s="28"/>
      <c r="WAC1652" s="28"/>
      <c r="WAD1652" s="28"/>
      <c r="WAE1652" s="28"/>
      <c r="WAF1652" s="28"/>
      <c r="WAG1652" s="28"/>
      <c r="WAH1652" s="28"/>
      <c r="WAI1652" s="28"/>
      <c r="WAJ1652" s="28"/>
      <c r="WAK1652" s="28"/>
      <c r="WAL1652" s="28"/>
      <c r="WAM1652" s="28"/>
      <c r="WAN1652" s="28"/>
      <c r="WAO1652" s="28"/>
      <c r="WAP1652" s="28"/>
      <c r="WAQ1652" s="28"/>
      <c r="WAR1652" s="28"/>
      <c r="WAS1652" s="28"/>
      <c r="WAT1652" s="28"/>
      <c r="WAU1652" s="28"/>
      <c r="WAV1652" s="28"/>
      <c r="WAW1652" s="28"/>
      <c r="WAX1652" s="28"/>
      <c r="WAY1652" s="28"/>
      <c r="WAZ1652" s="28"/>
      <c r="WBA1652" s="28"/>
      <c r="WBB1652" s="28"/>
      <c r="WBC1652" s="28"/>
      <c r="WBD1652" s="28"/>
      <c r="WBE1652" s="28"/>
      <c r="WBF1652" s="28"/>
      <c r="WBG1652" s="28"/>
      <c r="WBH1652" s="28"/>
      <c r="WBI1652" s="28"/>
      <c r="WBJ1652" s="28"/>
      <c r="WBK1652" s="28"/>
      <c r="WBL1652" s="28"/>
      <c r="WBM1652" s="28"/>
      <c r="WBN1652" s="28"/>
      <c r="WBO1652" s="28"/>
      <c r="WBP1652" s="28"/>
      <c r="WBQ1652" s="28"/>
      <c r="WBR1652" s="28"/>
      <c r="WBS1652" s="28"/>
      <c r="WBT1652" s="28"/>
      <c r="WBU1652" s="28"/>
      <c r="WBV1652" s="28"/>
      <c r="WBW1652" s="28"/>
      <c r="WBX1652" s="28"/>
      <c r="WBY1652" s="28"/>
      <c r="WBZ1652" s="28"/>
      <c r="WCA1652" s="28"/>
      <c r="WCB1652" s="28"/>
      <c r="WCC1652" s="28"/>
      <c r="WCD1652" s="28"/>
      <c r="WCE1652" s="28"/>
      <c r="WCF1652" s="28"/>
      <c r="WCG1652" s="28"/>
      <c r="WCH1652" s="28"/>
      <c r="WCI1652" s="28"/>
      <c r="WCJ1652" s="28"/>
      <c r="WCK1652" s="28"/>
      <c r="WCL1652" s="28"/>
      <c r="WCM1652" s="28"/>
      <c r="WCN1652" s="28"/>
      <c r="WCO1652" s="28"/>
      <c r="WCP1652" s="28"/>
      <c r="WCQ1652" s="28"/>
      <c r="WCR1652" s="28"/>
      <c r="WCS1652" s="28"/>
      <c r="WCT1652" s="28"/>
      <c r="WCU1652" s="28"/>
      <c r="WCV1652" s="28"/>
      <c r="WCW1652" s="28"/>
      <c r="WCX1652" s="28"/>
      <c r="WCY1652" s="28"/>
      <c r="WCZ1652" s="28"/>
      <c r="WDA1652" s="28"/>
      <c r="WDB1652" s="28"/>
      <c r="WDC1652" s="28"/>
      <c r="WDD1652" s="28"/>
      <c r="WDE1652" s="28"/>
      <c r="WDF1652" s="28"/>
      <c r="WDG1652" s="28"/>
      <c r="WDH1652" s="28"/>
      <c r="WDI1652" s="28"/>
      <c r="WDJ1652" s="28"/>
      <c r="WDK1652" s="28"/>
      <c r="WDL1652" s="28"/>
      <c r="WDM1652" s="28"/>
      <c r="WDN1652" s="28"/>
      <c r="WDO1652" s="28"/>
      <c r="WDP1652" s="28"/>
      <c r="WDQ1652" s="28"/>
      <c r="WDR1652" s="28"/>
      <c r="WDS1652" s="28"/>
      <c r="WDT1652" s="28"/>
      <c r="WDU1652" s="28"/>
      <c r="WDV1652" s="28"/>
      <c r="WDW1652" s="28"/>
      <c r="WDX1652" s="28"/>
      <c r="WDY1652" s="28"/>
      <c r="WDZ1652" s="28"/>
      <c r="WEA1652" s="28"/>
      <c r="WEB1652" s="28"/>
      <c r="WEC1652" s="28"/>
      <c r="WED1652" s="28"/>
      <c r="WEE1652" s="28"/>
      <c r="WEF1652" s="28"/>
      <c r="WEG1652" s="28"/>
      <c r="WEH1652" s="28"/>
      <c r="WEI1652" s="28"/>
      <c r="WEJ1652" s="28"/>
      <c r="WEK1652" s="28"/>
      <c r="WEL1652" s="28"/>
      <c r="WEM1652" s="28"/>
      <c r="WEN1652" s="28"/>
      <c r="WEO1652" s="28"/>
      <c r="WEP1652" s="28"/>
      <c r="WEQ1652" s="28"/>
      <c r="WER1652" s="28"/>
      <c r="WES1652" s="28"/>
      <c r="WET1652" s="28"/>
      <c r="WEU1652" s="28"/>
      <c r="WEV1652" s="28"/>
      <c r="WEW1652" s="28"/>
      <c r="WEX1652" s="28"/>
      <c r="WEY1652" s="28"/>
      <c r="WEZ1652" s="28"/>
      <c r="WFA1652" s="28"/>
      <c r="WFB1652" s="28"/>
      <c r="WFC1652" s="28"/>
      <c r="WFD1652" s="28"/>
      <c r="WFE1652" s="28"/>
      <c r="WFF1652" s="28"/>
      <c r="WFG1652" s="28"/>
      <c r="WFH1652" s="28"/>
      <c r="WFI1652" s="28"/>
      <c r="WFJ1652" s="28"/>
      <c r="WFK1652" s="28"/>
      <c r="WFL1652" s="28"/>
      <c r="WFM1652" s="28"/>
      <c r="WFN1652" s="28"/>
      <c r="WFO1652" s="28"/>
      <c r="WFP1652" s="28"/>
      <c r="WFQ1652" s="28"/>
      <c r="WFR1652" s="28"/>
      <c r="WFS1652" s="28"/>
      <c r="WFT1652" s="28"/>
      <c r="WFU1652" s="28"/>
      <c r="WFV1652" s="28"/>
      <c r="WFW1652" s="28"/>
      <c r="WFX1652" s="28"/>
      <c r="WFY1652" s="28"/>
      <c r="WFZ1652" s="28"/>
      <c r="WGA1652" s="28"/>
      <c r="WGB1652" s="28"/>
      <c r="WGC1652" s="28"/>
      <c r="WGD1652" s="28"/>
      <c r="WGE1652" s="28"/>
      <c r="WGF1652" s="28"/>
      <c r="WGG1652" s="28"/>
      <c r="WGH1652" s="28"/>
      <c r="WGI1652" s="28"/>
      <c r="WGJ1652" s="28"/>
      <c r="WGK1652" s="28"/>
      <c r="WGL1652" s="28"/>
      <c r="WGM1652" s="28"/>
      <c r="WGN1652" s="28"/>
      <c r="WGO1652" s="28"/>
      <c r="WGP1652" s="28"/>
      <c r="WGQ1652" s="28"/>
      <c r="WGR1652" s="28"/>
      <c r="WGS1652" s="28"/>
      <c r="WGT1652" s="28"/>
      <c r="WGU1652" s="28"/>
      <c r="WGV1652" s="28"/>
      <c r="WGW1652" s="28"/>
      <c r="WGX1652" s="28"/>
      <c r="WGY1652" s="28"/>
      <c r="WGZ1652" s="28"/>
      <c r="WHA1652" s="28"/>
      <c r="WHB1652" s="28"/>
      <c r="WHC1652" s="28"/>
      <c r="WHD1652" s="28"/>
      <c r="WHE1652" s="28"/>
      <c r="WHF1652" s="28"/>
      <c r="WHG1652" s="28"/>
      <c r="WHH1652" s="28"/>
      <c r="WHI1652" s="28"/>
      <c r="WHJ1652" s="28"/>
      <c r="WHK1652" s="28"/>
      <c r="WHL1652" s="28"/>
      <c r="WHM1652" s="28"/>
      <c r="WHN1652" s="28"/>
      <c r="WHO1652" s="28"/>
      <c r="WHP1652" s="28"/>
      <c r="WHQ1652" s="28"/>
      <c r="WHR1652" s="28"/>
      <c r="WHS1652" s="28"/>
      <c r="WHT1652" s="28"/>
      <c r="WHU1652" s="28"/>
      <c r="WHV1652" s="28"/>
      <c r="WHW1652" s="28"/>
      <c r="WHX1652" s="28"/>
      <c r="WHY1652" s="28"/>
      <c r="WHZ1652" s="28"/>
      <c r="WIA1652" s="28"/>
      <c r="WIB1652" s="28"/>
      <c r="WIC1652" s="28"/>
      <c r="WID1652" s="28"/>
      <c r="WIE1652" s="28"/>
      <c r="WIF1652" s="28"/>
      <c r="WIG1652" s="28"/>
      <c r="WIH1652" s="28"/>
      <c r="WII1652" s="28"/>
      <c r="WIJ1652" s="28"/>
      <c r="WIK1652" s="28"/>
      <c r="WIL1652" s="28"/>
      <c r="WIM1652" s="28"/>
      <c r="WIN1652" s="28"/>
      <c r="WIO1652" s="28"/>
      <c r="WIP1652" s="28"/>
      <c r="WIQ1652" s="28"/>
      <c r="WIR1652" s="28"/>
      <c r="WIS1652" s="28"/>
      <c r="WIT1652" s="28"/>
      <c r="WIU1652" s="28"/>
      <c r="WIV1652" s="28"/>
      <c r="WIW1652" s="28"/>
      <c r="WIX1652" s="28"/>
      <c r="WIY1652" s="28"/>
      <c r="WIZ1652" s="28"/>
      <c r="WJA1652" s="28"/>
      <c r="WJB1652" s="28"/>
      <c r="WJC1652" s="28"/>
      <c r="WJD1652" s="28"/>
      <c r="WJE1652" s="28"/>
      <c r="WJF1652" s="28"/>
      <c r="WJG1652" s="28"/>
      <c r="WJH1652" s="28"/>
      <c r="WJI1652" s="28"/>
      <c r="WJJ1652" s="28"/>
      <c r="WJK1652" s="28"/>
      <c r="WJL1652" s="28"/>
      <c r="WJM1652" s="28"/>
      <c r="WJN1652" s="28"/>
      <c r="WJO1652" s="28"/>
      <c r="WJP1652" s="28"/>
      <c r="WJQ1652" s="28"/>
      <c r="WJR1652" s="28"/>
      <c r="WJS1652" s="28"/>
      <c r="WJT1652" s="28"/>
      <c r="WJU1652" s="28"/>
      <c r="WJV1652" s="28"/>
      <c r="WJW1652" s="28"/>
      <c r="WJX1652" s="28"/>
      <c r="WJY1652" s="28"/>
      <c r="WJZ1652" s="28"/>
      <c r="WKA1652" s="28"/>
      <c r="WKB1652" s="28"/>
      <c r="WKC1652" s="28"/>
      <c r="WKD1652" s="28"/>
      <c r="WKE1652" s="28"/>
      <c r="WKF1652" s="28"/>
      <c r="WKG1652" s="28"/>
      <c r="WKH1652" s="28"/>
      <c r="WKI1652" s="28"/>
      <c r="WKJ1652" s="28"/>
      <c r="WKK1652" s="28"/>
      <c r="WKL1652" s="28"/>
      <c r="WKM1652" s="28"/>
      <c r="WKN1652" s="28"/>
      <c r="WKO1652" s="28"/>
      <c r="WKP1652" s="28"/>
      <c r="WKQ1652" s="28"/>
      <c r="WKR1652" s="28"/>
      <c r="WKS1652" s="28"/>
      <c r="WKT1652" s="28"/>
      <c r="WKU1652" s="28"/>
      <c r="WKV1652" s="28"/>
      <c r="WKW1652" s="28"/>
      <c r="WKX1652" s="28"/>
      <c r="WKY1652" s="28"/>
      <c r="WKZ1652" s="28"/>
      <c r="WLA1652" s="28"/>
      <c r="WLB1652" s="28"/>
      <c r="WLC1652" s="28"/>
      <c r="WLD1652" s="28"/>
      <c r="WLE1652" s="28"/>
      <c r="WLF1652" s="28"/>
      <c r="WLG1652" s="28"/>
      <c r="WLH1652" s="28"/>
      <c r="WLI1652" s="28"/>
      <c r="WLJ1652" s="28"/>
      <c r="WLK1652" s="28"/>
      <c r="WLL1652" s="28"/>
      <c r="WLM1652" s="28"/>
      <c r="WLN1652" s="28"/>
      <c r="WLO1652" s="28"/>
      <c r="WLP1652" s="28"/>
      <c r="WLQ1652" s="28"/>
      <c r="WLR1652" s="28"/>
      <c r="WLS1652" s="28"/>
      <c r="WLT1652" s="28"/>
      <c r="WLU1652" s="28"/>
      <c r="WLV1652" s="28"/>
      <c r="WLW1652" s="28"/>
      <c r="WLX1652" s="28"/>
      <c r="WLY1652" s="28"/>
      <c r="WLZ1652" s="28"/>
      <c r="WMA1652" s="28"/>
      <c r="WMB1652" s="28"/>
      <c r="WMC1652" s="28"/>
      <c r="WMD1652" s="28"/>
      <c r="WME1652" s="28"/>
      <c r="WMF1652" s="28"/>
      <c r="WMG1652" s="28"/>
      <c r="WMH1652" s="28"/>
      <c r="WMI1652" s="28"/>
      <c r="WMJ1652" s="28"/>
      <c r="WMK1652" s="28"/>
      <c r="WML1652" s="28"/>
      <c r="WMM1652" s="28"/>
      <c r="WMN1652" s="28"/>
      <c r="WMO1652" s="28"/>
      <c r="WMP1652" s="28"/>
      <c r="WMQ1652" s="28"/>
      <c r="WMR1652" s="28"/>
      <c r="WMS1652" s="28"/>
      <c r="WMT1652" s="28"/>
      <c r="WMU1652" s="28"/>
      <c r="WMV1652" s="28"/>
      <c r="WMW1652" s="28"/>
      <c r="WMX1652" s="28"/>
      <c r="WMY1652" s="28"/>
      <c r="WMZ1652" s="28"/>
      <c r="WNA1652" s="28"/>
      <c r="WNB1652" s="28"/>
      <c r="WNC1652" s="28"/>
      <c r="WND1652" s="28"/>
      <c r="WNE1652" s="28"/>
      <c r="WNF1652" s="28"/>
      <c r="WNG1652" s="28"/>
      <c r="WNH1652" s="28"/>
      <c r="WNI1652" s="28"/>
      <c r="WNJ1652" s="28"/>
      <c r="WNK1652" s="28"/>
      <c r="WNL1652" s="28"/>
      <c r="WNM1652" s="28"/>
      <c r="WNN1652" s="28"/>
      <c r="WNO1652" s="28"/>
      <c r="WNP1652" s="28"/>
      <c r="WNQ1652" s="28"/>
      <c r="WNR1652" s="28"/>
      <c r="WNS1652" s="28"/>
      <c r="WNT1652" s="28"/>
      <c r="WNU1652" s="28"/>
      <c r="WNV1652" s="28"/>
      <c r="WNW1652" s="28"/>
      <c r="WNX1652" s="28"/>
      <c r="WNY1652" s="28"/>
      <c r="WNZ1652" s="28"/>
      <c r="WOA1652" s="28"/>
      <c r="WOB1652" s="28"/>
      <c r="WOC1652" s="28"/>
      <c r="WOD1652" s="28"/>
      <c r="WOE1652" s="28"/>
      <c r="WOF1652" s="28"/>
      <c r="WOG1652" s="28"/>
      <c r="WOH1652" s="28"/>
      <c r="WOI1652" s="28"/>
      <c r="WOJ1652" s="28"/>
      <c r="WOK1652" s="28"/>
      <c r="WOL1652" s="28"/>
      <c r="WOM1652" s="28"/>
      <c r="WON1652" s="28"/>
      <c r="WOO1652" s="28"/>
      <c r="WOP1652" s="28"/>
      <c r="WOQ1652" s="28"/>
      <c r="WOR1652" s="28"/>
      <c r="WOS1652" s="28"/>
      <c r="WOT1652" s="28"/>
      <c r="WOU1652" s="28"/>
      <c r="WOV1652" s="28"/>
      <c r="WOW1652" s="28"/>
      <c r="WOX1652" s="28"/>
      <c r="WOY1652" s="28"/>
      <c r="WOZ1652" s="28"/>
      <c r="WPA1652" s="28"/>
      <c r="WPB1652" s="28"/>
      <c r="WPC1652" s="28"/>
      <c r="WPD1652" s="28"/>
      <c r="WPE1652" s="28"/>
      <c r="WPF1652" s="28"/>
      <c r="WPG1652" s="28"/>
      <c r="WPH1652" s="28"/>
      <c r="WPI1652" s="28"/>
      <c r="WPJ1652" s="28"/>
      <c r="WPK1652" s="28"/>
      <c r="WPL1652" s="28"/>
      <c r="WPM1652" s="28"/>
      <c r="WPN1652" s="28"/>
      <c r="WPO1652" s="28"/>
      <c r="WPP1652" s="28"/>
      <c r="WPQ1652" s="28"/>
      <c r="WPR1652" s="28"/>
      <c r="WPS1652" s="28"/>
      <c r="WPT1652" s="28"/>
      <c r="WPU1652" s="28"/>
      <c r="WPV1652" s="28"/>
      <c r="WPW1652" s="28"/>
      <c r="WPX1652" s="28"/>
      <c r="WPY1652" s="28"/>
      <c r="WPZ1652" s="28"/>
      <c r="WQA1652" s="28"/>
      <c r="WQB1652" s="28"/>
      <c r="WQC1652" s="28"/>
      <c r="WQD1652" s="28"/>
      <c r="WQE1652" s="28"/>
      <c r="WQF1652" s="28"/>
      <c r="WQG1652" s="28"/>
      <c r="WQH1652" s="28"/>
      <c r="WQI1652" s="28"/>
      <c r="WQJ1652" s="28"/>
      <c r="WQK1652" s="28"/>
      <c r="WQL1652" s="28"/>
      <c r="WQM1652" s="28"/>
      <c r="WQN1652" s="28"/>
      <c r="WQO1652" s="28"/>
      <c r="WQP1652" s="28"/>
      <c r="WQQ1652" s="28"/>
      <c r="WQR1652" s="28"/>
      <c r="WQS1652" s="28"/>
      <c r="WQT1652" s="28"/>
      <c r="WQU1652" s="28"/>
      <c r="WQV1652" s="28"/>
      <c r="WQW1652" s="28"/>
      <c r="WQX1652" s="28"/>
      <c r="WQY1652" s="28"/>
      <c r="WQZ1652" s="28"/>
      <c r="WRA1652" s="28"/>
      <c r="WRB1652" s="28"/>
      <c r="WRC1652" s="28"/>
      <c r="WRD1652" s="28"/>
      <c r="WRE1652" s="28"/>
      <c r="WRF1652" s="28"/>
      <c r="WRG1652" s="28"/>
      <c r="WRH1652" s="28"/>
      <c r="WRI1652" s="28"/>
      <c r="WRJ1652" s="28"/>
      <c r="WRK1652" s="28"/>
      <c r="WRL1652" s="28"/>
      <c r="WRM1652" s="28"/>
      <c r="WRN1652" s="28"/>
      <c r="WRO1652" s="28"/>
      <c r="WRP1652" s="28"/>
      <c r="WRQ1652" s="28"/>
      <c r="WRR1652" s="28"/>
      <c r="WRS1652" s="28"/>
      <c r="WRT1652" s="28"/>
      <c r="WRU1652" s="28"/>
      <c r="WRV1652" s="28"/>
      <c r="WRW1652" s="28"/>
      <c r="WRX1652" s="28"/>
      <c r="WRY1652" s="28"/>
      <c r="WRZ1652" s="28"/>
      <c r="WSA1652" s="28"/>
      <c r="WSB1652" s="28"/>
      <c r="WSC1652" s="28"/>
      <c r="WSD1652" s="28"/>
      <c r="WSE1652" s="28"/>
      <c r="WSF1652" s="28"/>
      <c r="WSG1652" s="28"/>
      <c r="WSH1652" s="28"/>
      <c r="WSI1652" s="28"/>
      <c r="WSJ1652" s="28"/>
      <c r="WSK1652" s="28"/>
      <c r="WSL1652" s="28"/>
      <c r="WSM1652" s="28"/>
      <c r="WSN1652" s="28"/>
      <c r="WSO1652" s="28"/>
      <c r="WSP1652" s="28"/>
      <c r="WSQ1652" s="28"/>
      <c r="WSR1652" s="28"/>
      <c r="WSS1652" s="28"/>
      <c r="WST1652" s="28"/>
      <c r="WSU1652" s="28"/>
      <c r="WSV1652" s="28"/>
      <c r="WSW1652" s="28"/>
      <c r="WSX1652" s="28"/>
      <c r="WSY1652" s="28"/>
      <c r="WSZ1652" s="28"/>
      <c r="WTA1652" s="28"/>
      <c r="WTB1652" s="28"/>
      <c r="WTC1652" s="28"/>
      <c r="WTD1652" s="28"/>
      <c r="WTE1652" s="28"/>
      <c r="WTF1652" s="28"/>
      <c r="WTG1652" s="28"/>
      <c r="WTH1652" s="28"/>
      <c r="WTI1652" s="28"/>
      <c r="WTJ1652" s="28"/>
      <c r="WTK1652" s="28"/>
      <c r="WTL1652" s="28"/>
      <c r="WTM1652" s="28"/>
      <c r="WTN1652" s="28"/>
      <c r="WTO1652" s="28"/>
      <c r="WTP1652" s="28"/>
      <c r="WTQ1652" s="28"/>
      <c r="WTR1652" s="28"/>
      <c r="WTS1652" s="28"/>
      <c r="WTT1652" s="28"/>
      <c r="WTU1652" s="28"/>
      <c r="WTV1652" s="28"/>
      <c r="WTW1652" s="28"/>
      <c r="WTX1652" s="28"/>
      <c r="WTY1652" s="28"/>
      <c r="WTZ1652" s="28"/>
      <c r="WUA1652" s="28"/>
      <c r="WUB1652" s="28"/>
      <c r="WUC1652" s="28"/>
      <c r="WUD1652" s="28"/>
      <c r="WUE1652" s="28"/>
      <c r="WUF1652" s="28"/>
      <c r="WUG1652" s="28"/>
      <c r="WUH1652" s="28"/>
      <c r="WUI1652" s="28"/>
      <c r="WUJ1652" s="28"/>
      <c r="WUK1652" s="28"/>
      <c r="WUL1652" s="28"/>
      <c r="WUM1652" s="28"/>
      <c r="WUN1652" s="28"/>
      <c r="WUO1652" s="28"/>
      <c r="WUP1652" s="28"/>
      <c r="WUQ1652" s="28"/>
      <c r="WUR1652" s="28"/>
      <c r="WUS1652" s="28"/>
      <c r="WUT1652" s="28"/>
      <c r="WUU1652" s="28"/>
      <c r="WUV1652" s="28"/>
      <c r="WUW1652" s="28"/>
      <c r="WUX1652" s="28"/>
      <c r="WUY1652" s="28"/>
      <c r="WUZ1652" s="28"/>
      <c r="WVA1652" s="28"/>
      <c r="WVB1652" s="28"/>
      <c r="WVC1652" s="28"/>
      <c r="WVD1652" s="28"/>
      <c r="WVE1652" s="28"/>
      <c r="WVF1652" s="28"/>
      <c r="WVG1652" s="28"/>
      <c r="WVH1652" s="28"/>
      <c r="WVI1652" s="28"/>
      <c r="WVJ1652" s="28"/>
      <c r="WVK1652" s="28"/>
      <c r="WVL1652" s="28"/>
      <c r="WVM1652" s="28"/>
      <c r="WVN1652" s="28"/>
      <c r="WVO1652" s="28"/>
      <c r="WVP1652" s="28"/>
      <c r="WVQ1652" s="28"/>
      <c r="WVR1652" s="28"/>
      <c r="WVS1652" s="28"/>
      <c r="WVT1652" s="28"/>
      <c r="WVU1652" s="28"/>
      <c r="WVV1652" s="28"/>
      <c r="WVW1652" s="28"/>
      <c r="WVX1652" s="28"/>
      <c r="WVY1652" s="28"/>
      <c r="WVZ1652" s="28"/>
      <c r="WWA1652" s="28"/>
      <c r="WWB1652" s="28"/>
      <c r="WWC1652" s="28"/>
      <c r="WWD1652" s="28"/>
      <c r="WWE1652" s="28"/>
      <c r="WWF1652" s="28"/>
      <c r="WWG1652" s="28"/>
      <c r="WWH1652" s="28"/>
      <c r="WWI1652" s="28"/>
      <c r="WWJ1652" s="28"/>
      <c r="WWK1652" s="28"/>
      <c r="WWL1652" s="28"/>
      <c r="WWM1652" s="28"/>
      <c r="WWN1652" s="28"/>
      <c r="WWO1652" s="28"/>
      <c r="WWP1652" s="28"/>
      <c r="WWQ1652" s="28"/>
      <c r="WWR1652" s="28"/>
      <c r="WWS1652" s="28"/>
      <c r="WWT1652" s="28"/>
      <c r="WWU1652" s="28"/>
      <c r="WWV1652" s="28"/>
      <c r="WWW1652" s="28"/>
      <c r="WWX1652" s="28"/>
      <c r="WWY1652" s="28"/>
      <c r="WWZ1652" s="28"/>
      <c r="WXA1652" s="28"/>
      <c r="WXB1652" s="28"/>
      <c r="WXC1652" s="28"/>
      <c r="WXD1652" s="28"/>
      <c r="WXE1652" s="28"/>
      <c r="WXF1652" s="28"/>
      <c r="WXG1652" s="28"/>
      <c r="WXH1652" s="28"/>
      <c r="WXI1652" s="28"/>
      <c r="WXJ1652" s="28"/>
      <c r="WXK1652" s="28"/>
      <c r="WXL1652" s="28"/>
      <c r="WXM1652" s="28"/>
      <c r="WXN1652" s="28"/>
      <c r="WXO1652" s="28"/>
      <c r="WXP1652" s="28"/>
      <c r="WXQ1652" s="28"/>
      <c r="WXR1652" s="28"/>
      <c r="WXS1652" s="28"/>
      <c r="WXT1652" s="28"/>
      <c r="WXU1652" s="28"/>
      <c r="WXV1652" s="28"/>
      <c r="WXW1652" s="28"/>
      <c r="WXX1652" s="28"/>
      <c r="WXY1652" s="28"/>
      <c r="WXZ1652" s="28"/>
      <c r="WYA1652" s="28"/>
      <c r="WYB1652" s="28"/>
      <c r="WYC1652" s="28"/>
      <c r="WYD1652" s="28"/>
      <c r="WYE1652" s="28"/>
      <c r="WYF1652" s="28"/>
      <c r="WYG1652" s="28"/>
      <c r="WYH1652" s="28"/>
      <c r="WYI1652" s="28"/>
      <c r="WYJ1652" s="28"/>
      <c r="WYK1652" s="28"/>
      <c r="WYL1652" s="28"/>
      <c r="WYM1652" s="28"/>
      <c r="WYN1652" s="28"/>
      <c r="WYO1652" s="28"/>
      <c r="WYP1652" s="28"/>
      <c r="WYQ1652" s="28"/>
      <c r="WYR1652" s="28"/>
      <c r="WYS1652" s="28"/>
      <c r="WYT1652" s="28"/>
      <c r="WYU1652" s="28"/>
      <c r="WYV1652" s="28"/>
      <c r="WYW1652" s="28"/>
      <c r="WYX1652" s="28"/>
      <c r="WYY1652" s="28"/>
      <c r="WYZ1652" s="28"/>
      <c r="WZA1652" s="28"/>
      <c r="WZB1652" s="28"/>
      <c r="WZC1652" s="28"/>
      <c r="WZD1652" s="28"/>
      <c r="WZE1652" s="28"/>
      <c r="WZF1652" s="28"/>
      <c r="WZG1652" s="28"/>
      <c r="WZH1652" s="28"/>
      <c r="WZI1652" s="28"/>
      <c r="WZJ1652" s="28"/>
      <c r="WZK1652" s="28"/>
      <c r="WZL1652" s="28"/>
      <c r="WZM1652" s="28"/>
      <c r="WZN1652" s="28"/>
      <c r="WZO1652" s="28"/>
      <c r="WZP1652" s="28"/>
      <c r="WZQ1652" s="28"/>
      <c r="WZR1652" s="28"/>
      <c r="WZS1652" s="28"/>
      <c r="WZT1652" s="28"/>
      <c r="WZU1652" s="28"/>
      <c r="WZV1652" s="28"/>
      <c r="WZW1652" s="28"/>
      <c r="WZX1652" s="28"/>
      <c r="WZY1652" s="28"/>
      <c r="WZZ1652" s="28"/>
      <c r="XAA1652" s="28"/>
      <c r="XAB1652" s="28"/>
      <c r="XAC1652" s="28"/>
      <c r="XAD1652" s="28"/>
      <c r="XAE1652" s="28"/>
      <c r="XAF1652" s="28"/>
      <c r="XAG1652" s="28"/>
      <c r="XAH1652" s="28"/>
      <c r="XAI1652" s="28"/>
      <c r="XAJ1652" s="28"/>
      <c r="XAK1652" s="28"/>
      <c r="XAL1652" s="28"/>
      <c r="XAM1652" s="28"/>
      <c r="XAN1652" s="28"/>
      <c r="XAO1652" s="28"/>
      <c r="XAP1652" s="28"/>
      <c r="XAQ1652" s="28"/>
      <c r="XAR1652" s="28"/>
      <c r="XAS1652" s="28"/>
      <c r="XAT1652" s="28"/>
      <c r="XAU1652" s="28"/>
      <c r="XAV1652" s="28"/>
      <c r="XAW1652" s="28"/>
      <c r="XAX1652" s="28"/>
      <c r="XAY1652" s="28"/>
      <c r="XAZ1652" s="28"/>
      <c r="XBA1652" s="28"/>
      <c r="XBB1652" s="28"/>
      <c r="XBC1652" s="28"/>
      <c r="XBD1652" s="28"/>
      <c r="XBE1652" s="28"/>
      <c r="XBF1652" s="28"/>
      <c r="XBG1652" s="28"/>
      <c r="XBH1652" s="28"/>
      <c r="XBI1652" s="28"/>
      <c r="XBJ1652" s="28"/>
      <c r="XBK1652" s="28"/>
      <c r="XBL1652" s="28"/>
      <c r="XBM1652" s="28"/>
      <c r="XBN1652" s="28"/>
      <c r="XBO1652" s="28"/>
      <c r="XBP1652" s="28"/>
      <c r="XBQ1652" s="28"/>
      <c r="XBR1652" s="28"/>
      <c r="XBS1652" s="28"/>
      <c r="XBT1652" s="28"/>
      <c r="XBU1652" s="28"/>
      <c r="XBV1652" s="28"/>
      <c r="XBW1652" s="28"/>
      <c r="XBX1652" s="28"/>
      <c r="XBY1652" s="28"/>
      <c r="XBZ1652" s="28"/>
      <c r="XCA1652" s="28"/>
      <c r="XCB1652" s="28"/>
      <c r="XCC1652" s="28"/>
      <c r="XCD1652" s="28"/>
      <c r="XCE1652" s="28"/>
      <c r="XCF1652" s="28"/>
      <c r="XCG1652" s="28"/>
      <c r="XCH1652" s="28"/>
      <c r="XCI1652" s="28"/>
      <c r="XCJ1652" s="28"/>
      <c r="XCK1652" s="28"/>
      <c r="XCL1652" s="28"/>
      <c r="XCM1652" s="28"/>
      <c r="XCN1652" s="28"/>
      <c r="XCO1652" s="28"/>
      <c r="XCP1652" s="28"/>
      <c r="XCQ1652" s="28"/>
      <c r="XCR1652" s="28"/>
      <c r="XCS1652" s="28"/>
      <c r="XCT1652" s="28"/>
      <c r="XCU1652" s="28"/>
      <c r="XCV1652" s="28"/>
      <c r="XCW1652" s="28"/>
      <c r="XCX1652" s="28"/>
      <c r="XCY1652" s="28"/>
      <c r="XCZ1652" s="28"/>
      <c r="XDA1652" s="28"/>
      <c r="XDB1652" s="28"/>
      <c r="XDC1652" s="28"/>
      <c r="XDD1652" s="28"/>
      <c r="XDE1652" s="28"/>
      <c r="XDF1652" s="28"/>
      <c r="XDG1652" s="28"/>
      <c r="XDH1652" s="28"/>
      <c r="XDI1652" s="28"/>
      <c r="XDJ1652" s="28"/>
      <c r="XDK1652" s="28"/>
      <c r="XDL1652" s="28"/>
      <c r="XDM1652" s="28"/>
      <c r="XDN1652" s="28"/>
      <c r="XDO1652" s="28"/>
      <c r="XDP1652" s="28"/>
      <c r="XDQ1652" s="28"/>
      <c r="XDR1652" s="28"/>
      <c r="XDS1652" s="28"/>
      <c r="XDT1652" s="28"/>
      <c r="XDU1652" s="28"/>
      <c r="XDV1652" s="28"/>
      <c r="XDW1652" s="28"/>
      <c r="XDX1652" s="28"/>
      <c r="XDY1652" s="28"/>
      <c r="XDZ1652" s="28"/>
      <c r="XEA1652" s="28"/>
      <c r="XEB1652" s="28"/>
      <c r="XEC1652" s="28"/>
      <c r="XED1652" s="28"/>
      <c r="XEE1652" s="28"/>
      <c r="XEF1652" s="28"/>
      <c r="XEG1652" s="28"/>
      <c r="XEH1652" s="28"/>
      <c r="XEI1652" s="28"/>
      <c r="XEJ1652" s="28"/>
      <c r="XEK1652" s="28"/>
      <c r="XEL1652" s="28"/>
      <c r="XEM1652" s="28"/>
      <c r="XEN1652" s="28"/>
      <c r="XEO1652" s="28"/>
      <c r="XEP1652" s="28"/>
      <c r="XEQ1652" s="28"/>
      <c r="XER1652" s="28"/>
      <c r="XES1652" s="28"/>
      <c r="XET1652" s="28"/>
      <c r="XEU1652" s="28"/>
      <c r="XEV1652" s="28"/>
      <c r="XEW1652" s="28"/>
      <c r="XEX1652" s="13"/>
      <c r="XEY1652" s="13"/>
      <c r="XEZ1652" s="13"/>
      <c r="XFA1652" s="13"/>
      <c r="XFB1652" s="13"/>
      <c r="XFC1652" s="13"/>
      <c r="XFD1652" s="13"/>
    </row>
    <row r="1653" ht="409" customHeight="1" spans="1:1024 1025:16384">
      <c r="A1653" s="60"/>
      <c r="B1653" s="60"/>
      <c r="C1653" s="66"/>
      <c r="D1653" s="67" t="s">
        <v>9331</v>
      </c>
      <c r="E1653" s="67"/>
      <c r="F1653" s="67"/>
      <c r="G1653" s="67"/>
      <c r="H1653" s="60"/>
      <c r="I1653" s="60"/>
      <c r="J1653" s="60"/>
      <c r="K1653" s="65"/>
      <c r="L1653" s="65"/>
      <c r="M1653" s="60"/>
      <c r="N1653" s="60"/>
      <c r="O1653" s="60"/>
    </row>
    <row r="1654" ht="209" customHeight="1" spans="1:1024 1025:16384">
      <c r="A1654" s="60"/>
      <c r="B1654" s="60"/>
      <c r="C1654" s="66"/>
      <c r="D1654" s="67"/>
      <c r="E1654" s="67"/>
      <c r="F1654" s="67"/>
      <c r="G1654" s="67"/>
      <c r="H1654" s="60"/>
      <c r="I1654" s="60"/>
      <c r="J1654" s="60"/>
      <c r="K1654" s="65"/>
      <c r="L1654" s="65"/>
      <c r="M1654" s="60"/>
      <c r="N1654" s="60"/>
      <c r="O1654" s="60"/>
    </row>
    <row r="1655" ht="48" spans="1:1024 1025:16384">
      <c r="A1655" s="60"/>
      <c r="B1655" s="78" t="s">
        <v>4489</v>
      </c>
      <c r="C1655" s="79" t="s">
        <v>9332</v>
      </c>
      <c r="D1655" s="79" t="s">
        <v>9333</v>
      </c>
      <c r="E1655" s="80" t="s">
        <v>9334</v>
      </c>
      <c r="F1655" s="80" t="s">
        <v>9335</v>
      </c>
      <c r="G1655" s="79" t="s">
        <v>21</v>
      </c>
      <c r="H1655" s="81">
        <v>300</v>
      </c>
      <c r="I1655" s="79">
        <v>270</v>
      </c>
      <c r="J1655" s="79">
        <v>240</v>
      </c>
      <c r="K1655" s="79">
        <v>240</v>
      </c>
      <c r="L1655" s="79">
        <v>192</v>
      </c>
      <c r="M1655" s="80" t="s">
        <v>9336</v>
      </c>
      <c r="N1655" s="82" t="s">
        <v>4040</v>
      </c>
      <c r="O1655" s="60"/>
    </row>
    <row r="1656" ht="36" spans="1:1024 1025:16384">
      <c r="A1656" s="60"/>
      <c r="B1656" s="78" t="s">
        <v>4489</v>
      </c>
      <c r="C1656" s="79" t="s">
        <v>9337</v>
      </c>
      <c r="D1656" s="79" t="s">
        <v>9338</v>
      </c>
      <c r="E1656" s="80"/>
      <c r="F1656" s="80"/>
      <c r="G1656" s="79" t="s">
        <v>21</v>
      </c>
      <c r="H1656" s="81">
        <v>30</v>
      </c>
      <c r="I1656" s="79">
        <v>27</v>
      </c>
      <c r="J1656" s="79">
        <v>24</v>
      </c>
      <c r="K1656" s="79">
        <v>24</v>
      </c>
      <c r="L1656" s="79">
        <v>19.2</v>
      </c>
      <c r="M1656" s="80" t="s">
        <v>9339</v>
      </c>
      <c r="N1656" s="82" t="s">
        <v>4040</v>
      </c>
      <c r="O1656" s="60"/>
    </row>
    <row r="1657" ht="120" spans="1:1024 1025:16384">
      <c r="A1657" s="60"/>
      <c r="B1657" s="78" t="s">
        <v>4489</v>
      </c>
      <c r="C1657" s="79" t="s">
        <v>9340</v>
      </c>
      <c r="D1657" s="79" t="s">
        <v>9341</v>
      </c>
      <c r="E1657" s="80" t="s">
        <v>9342</v>
      </c>
      <c r="F1657" s="80" t="s">
        <v>9335</v>
      </c>
      <c r="G1657" s="79" t="s">
        <v>246</v>
      </c>
      <c r="H1657" s="81">
        <v>200</v>
      </c>
      <c r="I1657" s="79">
        <v>180</v>
      </c>
      <c r="J1657" s="79">
        <v>160</v>
      </c>
      <c r="K1657" s="79">
        <v>160</v>
      </c>
      <c r="L1657" s="79">
        <v>128</v>
      </c>
      <c r="M1657" s="80" t="s">
        <v>9343</v>
      </c>
      <c r="N1657" s="82" t="s">
        <v>4040</v>
      </c>
      <c r="O1657" s="60"/>
    </row>
    <row r="1658" ht="36" spans="1:1024 1025:16384">
      <c r="A1658" s="60"/>
      <c r="B1658" s="78" t="s">
        <v>4489</v>
      </c>
      <c r="C1658" s="79" t="s">
        <v>9344</v>
      </c>
      <c r="D1658" s="79" t="s">
        <v>9345</v>
      </c>
      <c r="E1658" s="80" t="s">
        <v>9346</v>
      </c>
      <c r="F1658" s="80" t="s">
        <v>9347</v>
      </c>
      <c r="G1658" s="79" t="s">
        <v>21</v>
      </c>
      <c r="H1658" s="81" t="s">
        <v>9348</v>
      </c>
      <c r="I1658" s="79">
        <v>100</v>
      </c>
      <c r="J1658" s="79">
        <v>89</v>
      </c>
      <c r="K1658" s="79">
        <v>89</v>
      </c>
      <c r="L1658" s="79">
        <v>71.2</v>
      </c>
      <c r="M1658" s="80" t="s">
        <v>9349</v>
      </c>
      <c r="N1658" s="82" t="s">
        <v>4040</v>
      </c>
      <c r="O1658" s="60"/>
    </row>
    <row r="1659" ht="36" spans="1:1024 1025:16384">
      <c r="A1659" s="60"/>
      <c r="B1659" s="78" t="s">
        <v>4489</v>
      </c>
      <c r="C1659" s="79" t="s">
        <v>9350</v>
      </c>
      <c r="D1659" s="79" t="s">
        <v>9351</v>
      </c>
      <c r="E1659" s="80" t="s">
        <v>9352</v>
      </c>
      <c r="F1659" s="80" t="s">
        <v>9353</v>
      </c>
      <c r="G1659" s="79" t="s">
        <v>21</v>
      </c>
      <c r="H1659" s="81">
        <v>200</v>
      </c>
      <c r="I1659" s="79">
        <v>180</v>
      </c>
      <c r="J1659" s="79">
        <v>160</v>
      </c>
      <c r="K1659" s="79">
        <v>160</v>
      </c>
      <c r="L1659" s="79">
        <v>128</v>
      </c>
      <c r="M1659" s="80" t="s">
        <v>9354</v>
      </c>
      <c r="N1659" s="82" t="s">
        <v>4040</v>
      </c>
      <c r="O1659" s="60"/>
    </row>
    <row r="1660" ht="36" spans="1:1024 1025:16384">
      <c r="A1660" s="60"/>
      <c r="B1660" s="78" t="s">
        <v>4489</v>
      </c>
      <c r="C1660" s="79" t="s">
        <v>9355</v>
      </c>
      <c r="D1660" s="79" t="s">
        <v>9356</v>
      </c>
      <c r="E1660" s="80" t="s">
        <v>9357</v>
      </c>
      <c r="F1660" s="80" t="s">
        <v>9353</v>
      </c>
      <c r="G1660" s="79" t="s">
        <v>21</v>
      </c>
      <c r="H1660" s="81">
        <v>358</v>
      </c>
      <c r="I1660" s="79">
        <v>322</v>
      </c>
      <c r="J1660" s="79">
        <v>286</v>
      </c>
      <c r="K1660" s="79">
        <v>286</v>
      </c>
      <c r="L1660" s="79">
        <v>228.8</v>
      </c>
      <c r="M1660" s="80" t="s">
        <v>9358</v>
      </c>
      <c r="N1660" s="82" t="s">
        <v>4040</v>
      </c>
      <c r="O1660" s="60"/>
    </row>
    <row r="1661" ht="48" spans="1:1024 1025:16384">
      <c r="A1661" s="60"/>
      <c r="B1661" s="78" t="s">
        <v>4489</v>
      </c>
      <c r="C1661" s="79" t="s">
        <v>9359</v>
      </c>
      <c r="D1661" s="79" t="s">
        <v>9360</v>
      </c>
      <c r="E1661" s="80" t="s">
        <v>9361</v>
      </c>
      <c r="F1661" s="80" t="s">
        <v>9362</v>
      </c>
      <c r="G1661" s="79" t="s">
        <v>21</v>
      </c>
      <c r="H1661" s="81">
        <v>100</v>
      </c>
      <c r="I1661" s="79">
        <v>90</v>
      </c>
      <c r="J1661" s="79">
        <v>80</v>
      </c>
      <c r="K1661" s="79">
        <v>80</v>
      </c>
      <c r="L1661" s="79">
        <v>64</v>
      </c>
      <c r="M1661" s="80"/>
      <c r="N1661" s="82" t="s">
        <v>4093</v>
      </c>
      <c r="O1661" s="60"/>
    </row>
    <row r="1662" ht="60" spans="1:1024 1025:16384">
      <c r="A1662" s="60"/>
      <c r="B1662" s="78" t="s">
        <v>4489</v>
      </c>
      <c r="C1662" s="79" t="s">
        <v>9363</v>
      </c>
      <c r="D1662" s="79" t="s">
        <v>9364</v>
      </c>
      <c r="E1662" s="80" t="s">
        <v>9365</v>
      </c>
      <c r="F1662" s="80" t="s">
        <v>9366</v>
      </c>
      <c r="G1662" s="79" t="s">
        <v>9367</v>
      </c>
      <c r="H1662" s="81">
        <v>100</v>
      </c>
      <c r="I1662" s="79">
        <v>90</v>
      </c>
      <c r="J1662" s="79">
        <v>80</v>
      </c>
      <c r="K1662" s="79">
        <v>80</v>
      </c>
      <c r="L1662" s="79">
        <v>64</v>
      </c>
      <c r="M1662" s="80" t="s">
        <v>9368</v>
      </c>
      <c r="N1662" s="82" t="s">
        <v>4093</v>
      </c>
      <c r="O1662" s="60"/>
    </row>
    <row r="1663" ht="36" spans="1:1024 1025:16384">
      <c r="A1663" s="60"/>
      <c r="B1663" s="78" t="s">
        <v>4489</v>
      </c>
      <c r="C1663" s="79" t="s">
        <v>9369</v>
      </c>
      <c r="D1663" s="79" t="s">
        <v>9370</v>
      </c>
      <c r="E1663" s="80" t="s">
        <v>9371</v>
      </c>
      <c r="F1663" s="80" t="s">
        <v>9372</v>
      </c>
      <c r="G1663" s="79" t="s">
        <v>21</v>
      </c>
      <c r="H1663" s="81" t="s">
        <v>9373</v>
      </c>
      <c r="I1663" s="79">
        <v>257</v>
      </c>
      <c r="J1663" s="79">
        <v>228</v>
      </c>
      <c r="K1663" s="79">
        <v>228</v>
      </c>
      <c r="L1663" s="79">
        <v>182.4</v>
      </c>
      <c r="M1663" s="80" t="s">
        <v>9349</v>
      </c>
      <c r="N1663" s="82" t="s">
        <v>4156</v>
      </c>
      <c r="O1663" s="60"/>
    </row>
    <row r="1664" ht="48" spans="1:1024 1025:16384">
      <c r="A1664" s="60"/>
      <c r="B1664" s="78" t="s">
        <v>4489</v>
      </c>
      <c r="C1664" s="79" t="s">
        <v>9374</v>
      </c>
      <c r="D1664" s="79" t="s">
        <v>9375</v>
      </c>
      <c r="E1664" s="80" t="s">
        <v>9376</v>
      </c>
      <c r="F1664" s="80" t="s">
        <v>9377</v>
      </c>
      <c r="G1664" s="79" t="s">
        <v>21</v>
      </c>
      <c r="H1664" s="81">
        <v>200</v>
      </c>
      <c r="I1664" s="79">
        <v>180</v>
      </c>
      <c r="J1664" s="79">
        <v>160</v>
      </c>
      <c r="K1664" s="79">
        <v>160</v>
      </c>
      <c r="L1664" s="79">
        <v>128</v>
      </c>
      <c r="M1664" s="80" t="s">
        <v>9378</v>
      </c>
      <c r="N1664" s="82" t="s">
        <v>4156</v>
      </c>
      <c r="O1664" s="60"/>
    </row>
    <row r="1665" ht="48" spans="1:15">
      <c r="A1665" s="60"/>
      <c r="B1665" s="78" t="s">
        <v>4074</v>
      </c>
      <c r="C1665" s="79" t="s">
        <v>9379</v>
      </c>
      <c r="D1665" s="79" t="s">
        <v>9380</v>
      </c>
      <c r="E1665" s="80" t="s">
        <v>9381</v>
      </c>
      <c r="F1665" s="80" t="s">
        <v>9382</v>
      </c>
      <c r="G1665" s="79" t="s">
        <v>21</v>
      </c>
      <c r="H1665" s="81">
        <v>1500</v>
      </c>
      <c r="I1665" s="79">
        <v>1350</v>
      </c>
      <c r="J1665" s="79">
        <v>1200</v>
      </c>
      <c r="K1665" s="79">
        <v>1200</v>
      </c>
      <c r="L1665" s="79">
        <v>960</v>
      </c>
      <c r="M1665" s="80" t="s">
        <v>9383</v>
      </c>
      <c r="N1665" s="82" t="s">
        <v>4156</v>
      </c>
      <c r="O1665" s="60"/>
    </row>
    <row r="1666" ht="36" spans="1:15">
      <c r="A1666" s="60"/>
      <c r="B1666" s="78" t="s">
        <v>4074</v>
      </c>
      <c r="C1666" s="79" t="s">
        <v>9384</v>
      </c>
      <c r="D1666" s="79" t="s">
        <v>9385</v>
      </c>
      <c r="E1666" s="80" t="s">
        <v>9386</v>
      </c>
      <c r="F1666" s="80" t="s">
        <v>9387</v>
      </c>
      <c r="G1666" s="79" t="s">
        <v>21</v>
      </c>
      <c r="H1666" s="81">
        <v>375</v>
      </c>
      <c r="I1666" s="79">
        <v>338</v>
      </c>
      <c r="J1666" s="79">
        <v>300</v>
      </c>
      <c r="K1666" s="79">
        <v>300</v>
      </c>
      <c r="L1666" s="79">
        <v>240</v>
      </c>
      <c r="M1666" s="80"/>
      <c r="N1666" s="82" t="s">
        <v>4093</v>
      </c>
      <c r="O1666" s="60"/>
    </row>
    <row r="1667" ht="36" spans="1:15">
      <c r="A1667" s="60"/>
      <c r="B1667" s="78" t="s">
        <v>4074</v>
      </c>
      <c r="C1667" s="79" t="s">
        <v>9388</v>
      </c>
      <c r="D1667" s="79" t="s">
        <v>9389</v>
      </c>
      <c r="E1667" s="80"/>
      <c r="F1667" s="80"/>
      <c r="G1667" s="79" t="s">
        <v>21</v>
      </c>
      <c r="H1667" s="81">
        <v>375</v>
      </c>
      <c r="I1667" s="79">
        <v>338</v>
      </c>
      <c r="J1667" s="79">
        <v>300</v>
      </c>
      <c r="K1667" s="79">
        <v>300</v>
      </c>
      <c r="L1667" s="79">
        <v>240</v>
      </c>
      <c r="M1667" s="80"/>
      <c r="N1667" s="82" t="s">
        <v>4093</v>
      </c>
      <c r="O1667" s="60"/>
    </row>
    <row r="1668" ht="36" spans="1:15">
      <c r="A1668" s="60"/>
      <c r="B1668" s="78" t="s">
        <v>4074</v>
      </c>
      <c r="C1668" s="79" t="s">
        <v>9390</v>
      </c>
      <c r="D1668" s="79" t="s">
        <v>9391</v>
      </c>
      <c r="E1668" s="80" t="s">
        <v>9392</v>
      </c>
      <c r="F1668" s="80" t="s">
        <v>9393</v>
      </c>
      <c r="G1668" s="79" t="s">
        <v>21</v>
      </c>
      <c r="H1668" s="81">
        <v>268</v>
      </c>
      <c r="I1668" s="79">
        <v>241</v>
      </c>
      <c r="J1668" s="79">
        <v>214</v>
      </c>
      <c r="K1668" s="79">
        <v>214</v>
      </c>
      <c r="L1668" s="79">
        <v>171.2</v>
      </c>
      <c r="M1668" s="80"/>
      <c r="N1668" s="82" t="s">
        <v>4093</v>
      </c>
      <c r="O1668" s="60"/>
    </row>
    <row r="1669" ht="36" spans="1:15">
      <c r="A1669" s="60"/>
      <c r="B1669" s="78" t="s">
        <v>4074</v>
      </c>
      <c r="C1669" s="79" t="s">
        <v>9394</v>
      </c>
      <c r="D1669" s="79" t="s">
        <v>9395</v>
      </c>
      <c r="E1669" s="80"/>
      <c r="F1669" s="80"/>
      <c r="G1669" s="79" t="s">
        <v>21</v>
      </c>
      <c r="H1669" s="81">
        <v>268</v>
      </c>
      <c r="I1669" s="79">
        <v>241</v>
      </c>
      <c r="J1669" s="79">
        <v>214</v>
      </c>
      <c r="K1669" s="79">
        <v>214</v>
      </c>
      <c r="L1669" s="79">
        <v>171.2</v>
      </c>
      <c r="M1669" s="80"/>
      <c r="N1669" s="82" t="s">
        <v>4093</v>
      </c>
      <c r="O1669" s="60"/>
    </row>
    <row r="1670" ht="36" spans="1:15">
      <c r="A1670" s="60"/>
      <c r="B1670" s="78" t="s">
        <v>4489</v>
      </c>
      <c r="C1670" s="79" t="s">
        <v>9396</v>
      </c>
      <c r="D1670" s="79" t="s">
        <v>9397</v>
      </c>
      <c r="E1670" s="80" t="s">
        <v>9398</v>
      </c>
      <c r="F1670" s="80" t="s">
        <v>9399</v>
      </c>
      <c r="G1670" s="79" t="s">
        <v>21</v>
      </c>
      <c r="H1670" s="81" t="s">
        <v>9400</v>
      </c>
      <c r="I1670" s="79">
        <v>725</v>
      </c>
      <c r="J1670" s="79">
        <v>644</v>
      </c>
      <c r="K1670" s="79">
        <v>644</v>
      </c>
      <c r="L1670" s="79">
        <v>515.2</v>
      </c>
      <c r="M1670" s="80" t="s">
        <v>9349</v>
      </c>
      <c r="N1670" s="82" t="s">
        <v>4040</v>
      </c>
      <c r="O1670" s="60"/>
    </row>
    <row r="1671" ht="48" spans="1:15">
      <c r="A1671" s="60"/>
      <c r="B1671" s="78" t="s">
        <v>4489</v>
      </c>
      <c r="C1671" s="79" t="s">
        <v>9401</v>
      </c>
      <c r="D1671" s="79" t="s">
        <v>9402</v>
      </c>
      <c r="E1671" s="80" t="s">
        <v>9403</v>
      </c>
      <c r="F1671" s="80" t="s">
        <v>9404</v>
      </c>
      <c r="G1671" s="79" t="s">
        <v>21</v>
      </c>
      <c r="H1671" s="81" t="s">
        <v>9405</v>
      </c>
      <c r="I1671" s="79">
        <v>905</v>
      </c>
      <c r="J1671" s="79">
        <v>804</v>
      </c>
      <c r="K1671" s="79">
        <v>804</v>
      </c>
      <c r="L1671" s="79">
        <v>643.2</v>
      </c>
      <c r="M1671" s="80" t="s">
        <v>9349</v>
      </c>
      <c r="N1671" s="82" t="s">
        <v>4040</v>
      </c>
      <c r="O1671" s="60"/>
    </row>
    <row r="1672" ht="132" spans="1:15">
      <c r="A1672" s="60"/>
      <c r="B1672" s="78" t="s">
        <v>4489</v>
      </c>
      <c r="C1672" s="79" t="s">
        <v>9406</v>
      </c>
      <c r="D1672" s="79" t="s">
        <v>9407</v>
      </c>
      <c r="E1672" s="80" t="s">
        <v>9408</v>
      </c>
      <c r="F1672" s="80" t="s">
        <v>9409</v>
      </c>
      <c r="G1672" s="79" t="s">
        <v>21</v>
      </c>
      <c r="H1672" s="81" t="s">
        <v>9410</v>
      </c>
      <c r="I1672" s="79">
        <v>203</v>
      </c>
      <c r="J1672" s="79">
        <v>180</v>
      </c>
      <c r="K1672" s="79">
        <v>180</v>
      </c>
      <c r="L1672" s="79">
        <v>144</v>
      </c>
      <c r="M1672" s="80" t="s">
        <v>9411</v>
      </c>
      <c r="N1672" s="82" t="s">
        <v>4040</v>
      </c>
      <c r="O1672" s="60"/>
    </row>
    <row r="1673" ht="132" spans="1:15">
      <c r="A1673" s="60"/>
      <c r="B1673" s="78" t="s">
        <v>4489</v>
      </c>
      <c r="C1673" s="79" t="s">
        <v>9412</v>
      </c>
      <c r="D1673" s="79" t="s">
        <v>9413</v>
      </c>
      <c r="E1673" s="80"/>
      <c r="F1673" s="80"/>
      <c r="G1673" s="79" t="s">
        <v>21</v>
      </c>
      <c r="H1673" s="81">
        <v>1280</v>
      </c>
      <c r="I1673" s="79">
        <v>1152</v>
      </c>
      <c r="J1673" s="79">
        <v>1024</v>
      </c>
      <c r="K1673" s="79">
        <v>1024</v>
      </c>
      <c r="L1673" s="79">
        <v>819.2</v>
      </c>
      <c r="M1673" s="80" t="s">
        <v>9411</v>
      </c>
      <c r="N1673" s="82" t="s">
        <v>4040</v>
      </c>
      <c r="O1673" s="60"/>
    </row>
    <row r="1674" ht="132" spans="1:15">
      <c r="A1674" s="60"/>
      <c r="B1674" s="78" t="s">
        <v>4489</v>
      </c>
      <c r="C1674" s="79" t="s">
        <v>9414</v>
      </c>
      <c r="D1674" s="79" t="s">
        <v>9415</v>
      </c>
      <c r="E1674" s="80"/>
      <c r="F1674" s="80"/>
      <c r="G1674" s="79" t="s">
        <v>21</v>
      </c>
      <c r="H1674" s="81">
        <v>3280</v>
      </c>
      <c r="I1674" s="79">
        <v>2952</v>
      </c>
      <c r="J1674" s="79">
        <v>2624</v>
      </c>
      <c r="K1674" s="79">
        <v>2624</v>
      </c>
      <c r="L1674" s="79">
        <v>2099.2</v>
      </c>
      <c r="M1674" s="80" t="s">
        <v>9411</v>
      </c>
      <c r="N1674" s="82" t="s">
        <v>4040</v>
      </c>
      <c r="O1674" s="60"/>
    </row>
    <row r="1675" ht="132" spans="1:15">
      <c r="A1675" s="60"/>
      <c r="B1675" s="78" t="s">
        <v>4489</v>
      </c>
      <c r="C1675" s="79" t="s">
        <v>9416</v>
      </c>
      <c r="D1675" s="79" t="s">
        <v>9417</v>
      </c>
      <c r="E1675" s="80"/>
      <c r="F1675" s="80"/>
      <c r="G1675" s="79" t="s">
        <v>21</v>
      </c>
      <c r="H1675" s="81">
        <v>250</v>
      </c>
      <c r="I1675" s="79">
        <v>225</v>
      </c>
      <c r="J1675" s="79">
        <v>200</v>
      </c>
      <c r="K1675" s="79">
        <v>200</v>
      </c>
      <c r="L1675" s="79">
        <v>160</v>
      </c>
      <c r="M1675" s="80" t="s">
        <v>9411</v>
      </c>
      <c r="N1675" s="82" t="s">
        <v>4040</v>
      </c>
      <c r="O1675" s="60"/>
    </row>
    <row r="1676" ht="132" spans="1:15">
      <c r="A1676" s="60"/>
      <c r="B1676" s="78" t="s">
        <v>4489</v>
      </c>
      <c r="C1676" s="79" t="s">
        <v>9418</v>
      </c>
      <c r="D1676" s="79" t="s">
        <v>9419</v>
      </c>
      <c r="E1676" s="80"/>
      <c r="F1676" s="80"/>
      <c r="G1676" s="79" t="s">
        <v>21</v>
      </c>
      <c r="H1676" s="81">
        <v>1880</v>
      </c>
      <c r="I1676" s="79">
        <v>1692</v>
      </c>
      <c r="J1676" s="79">
        <v>1504</v>
      </c>
      <c r="K1676" s="79">
        <v>1504</v>
      </c>
      <c r="L1676" s="79">
        <v>1203.2</v>
      </c>
      <c r="M1676" s="80" t="s">
        <v>9411</v>
      </c>
      <c r="N1676" s="82" t="s">
        <v>4040</v>
      </c>
      <c r="O1676" s="60"/>
    </row>
    <row r="1677" ht="132" spans="1:15">
      <c r="A1677" s="60"/>
      <c r="B1677" s="78" t="s">
        <v>4489</v>
      </c>
      <c r="C1677" s="79" t="s">
        <v>9420</v>
      </c>
      <c r="D1677" s="79" t="s">
        <v>9421</v>
      </c>
      <c r="E1677" s="80"/>
      <c r="F1677" s="80"/>
      <c r="G1677" s="79" t="s">
        <v>21</v>
      </c>
      <c r="H1677" s="81">
        <v>400</v>
      </c>
      <c r="I1677" s="79">
        <v>360</v>
      </c>
      <c r="J1677" s="79">
        <v>320</v>
      </c>
      <c r="K1677" s="79">
        <v>320</v>
      </c>
      <c r="L1677" s="79">
        <v>256</v>
      </c>
      <c r="M1677" s="80" t="s">
        <v>9411</v>
      </c>
      <c r="N1677" s="82" t="s">
        <v>4040</v>
      </c>
      <c r="O1677" s="60"/>
    </row>
    <row r="1678" ht="108" spans="1:15">
      <c r="A1678" s="60"/>
      <c r="B1678" s="78" t="s">
        <v>4489</v>
      </c>
      <c r="C1678" s="79" t="s">
        <v>9422</v>
      </c>
      <c r="D1678" s="79" t="s">
        <v>9423</v>
      </c>
      <c r="E1678" s="80" t="s">
        <v>9424</v>
      </c>
      <c r="F1678" s="80" t="s">
        <v>9409</v>
      </c>
      <c r="G1678" s="79" t="s">
        <v>21</v>
      </c>
      <c r="H1678" s="81" t="s">
        <v>9425</v>
      </c>
      <c r="I1678" s="79">
        <v>293</v>
      </c>
      <c r="J1678" s="79">
        <v>260</v>
      </c>
      <c r="K1678" s="79">
        <v>260</v>
      </c>
      <c r="L1678" s="79">
        <v>208</v>
      </c>
      <c r="M1678" s="80" t="s">
        <v>9426</v>
      </c>
      <c r="N1678" s="82" t="s">
        <v>4040</v>
      </c>
      <c r="O1678" s="60"/>
    </row>
    <row r="1679" ht="108" spans="1:15">
      <c r="A1679" s="60"/>
      <c r="B1679" s="78" t="s">
        <v>4489</v>
      </c>
      <c r="C1679" s="79" t="s">
        <v>9427</v>
      </c>
      <c r="D1679" s="79" t="s">
        <v>9428</v>
      </c>
      <c r="E1679" s="80"/>
      <c r="F1679" s="80"/>
      <c r="G1679" s="79" t="s">
        <v>21</v>
      </c>
      <c r="H1679" s="81">
        <v>1280</v>
      </c>
      <c r="I1679" s="79">
        <v>1152</v>
      </c>
      <c r="J1679" s="79">
        <v>1024</v>
      </c>
      <c r="K1679" s="79">
        <v>1024</v>
      </c>
      <c r="L1679" s="79">
        <v>819.2</v>
      </c>
      <c r="M1679" s="80" t="s">
        <v>9426</v>
      </c>
      <c r="N1679" s="82" t="s">
        <v>4040</v>
      </c>
      <c r="O1679" s="60"/>
    </row>
    <row r="1680" ht="108" spans="1:15">
      <c r="A1680" s="60"/>
      <c r="B1680" s="78" t="s">
        <v>4489</v>
      </c>
      <c r="C1680" s="79" t="s">
        <v>9429</v>
      </c>
      <c r="D1680" s="79" t="s">
        <v>9430</v>
      </c>
      <c r="E1680" s="80"/>
      <c r="F1680" s="80"/>
      <c r="G1680" s="79" t="s">
        <v>21</v>
      </c>
      <c r="H1680" s="81">
        <v>3280</v>
      </c>
      <c r="I1680" s="79">
        <v>2952</v>
      </c>
      <c r="J1680" s="79">
        <v>2624</v>
      </c>
      <c r="K1680" s="79">
        <v>2624</v>
      </c>
      <c r="L1680" s="79">
        <v>2099.2</v>
      </c>
      <c r="M1680" s="80" t="s">
        <v>9426</v>
      </c>
      <c r="N1680" s="82" t="s">
        <v>4040</v>
      </c>
      <c r="O1680" s="60"/>
    </row>
    <row r="1681" ht="108" spans="1:15">
      <c r="A1681" s="60"/>
      <c r="B1681" s="78" t="s">
        <v>4489</v>
      </c>
      <c r="C1681" s="79" t="s">
        <v>9431</v>
      </c>
      <c r="D1681" s="79" t="s">
        <v>9432</v>
      </c>
      <c r="E1681" s="80"/>
      <c r="F1681" s="80"/>
      <c r="G1681" s="79" t="s">
        <v>21</v>
      </c>
      <c r="H1681" s="81">
        <v>400</v>
      </c>
      <c r="I1681" s="79">
        <v>360</v>
      </c>
      <c r="J1681" s="79">
        <v>320</v>
      </c>
      <c r="K1681" s="79">
        <v>320</v>
      </c>
      <c r="L1681" s="79">
        <v>256</v>
      </c>
      <c r="M1681" s="80" t="s">
        <v>9426</v>
      </c>
      <c r="N1681" s="82" t="s">
        <v>4040</v>
      </c>
      <c r="O1681" s="60"/>
    </row>
    <row r="1682" ht="72" spans="1:15">
      <c r="A1682" s="60"/>
      <c r="B1682" s="78" t="s">
        <v>4489</v>
      </c>
      <c r="C1682" s="79" t="s">
        <v>9433</v>
      </c>
      <c r="D1682" s="79" t="s">
        <v>9434</v>
      </c>
      <c r="E1682" s="80" t="s">
        <v>9435</v>
      </c>
      <c r="F1682" s="80" t="s">
        <v>9409</v>
      </c>
      <c r="G1682" s="79" t="s">
        <v>21</v>
      </c>
      <c r="H1682" s="78">
        <v>655</v>
      </c>
      <c r="I1682" s="79">
        <v>590</v>
      </c>
      <c r="J1682" s="79">
        <v>524</v>
      </c>
      <c r="K1682" s="79">
        <v>524</v>
      </c>
      <c r="L1682" s="79">
        <v>419.2</v>
      </c>
      <c r="M1682" s="80" t="s">
        <v>9436</v>
      </c>
      <c r="N1682" s="82" t="s">
        <v>4040</v>
      </c>
      <c r="O1682" s="60"/>
    </row>
    <row r="1683" ht="72" spans="1:15">
      <c r="A1683" s="60"/>
      <c r="B1683" s="78" t="s">
        <v>4489</v>
      </c>
      <c r="C1683" s="79" t="s">
        <v>9437</v>
      </c>
      <c r="D1683" s="79" t="s">
        <v>9438</v>
      </c>
      <c r="E1683" s="80"/>
      <c r="F1683" s="80"/>
      <c r="G1683" s="79" t="s">
        <v>21</v>
      </c>
      <c r="H1683" s="81">
        <v>338</v>
      </c>
      <c r="I1683" s="79">
        <v>304.2</v>
      </c>
      <c r="J1683" s="79">
        <v>270.4</v>
      </c>
      <c r="K1683" s="79">
        <v>270.4</v>
      </c>
      <c r="L1683" s="79">
        <v>216.3</v>
      </c>
      <c r="M1683" s="80" t="s">
        <v>9436</v>
      </c>
      <c r="N1683" s="82" t="s">
        <v>4040</v>
      </c>
      <c r="O1683" s="60"/>
    </row>
    <row r="1684" ht="72" spans="1:15">
      <c r="A1684" s="60"/>
      <c r="B1684" s="78" t="s">
        <v>4489</v>
      </c>
      <c r="C1684" s="79" t="s">
        <v>9439</v>
      </c>
      <c r="D1684" s="79" t="s">
        <v>9440</v>
      </c>
      <c r="E1684" s="80" t="s">
        <v>9435</v>
      </c>
      <c r="F1684" s="80" t="s">
        <v>9409</v>
      </c>
      <c r="G1684" s="79" t="s">
        <v>21</v>
      </c>
      <c r="H1684" s="81" t="s">
        <v>9441</v>
      </c>
      <c r="I1684" s="79">
        <v>608</v>
      </c>
      <c r="J1684" s="79">
        <v>540</v>
      </c>
      <c r="K1684" s="79">
        <v>540</v>
      </c>
      <c r="L1684" s="79">
        <v>432</v>
      </c>
      <c r="M1684" s="80" t="s">
        <v>9436</v>
      </c>
      <c r="N1684" s="82" t="s">
        <v>4040</v>
      </c>
      <c r="O1684" s="60"/>
    </row>
    <row r="1685" ht="156" spans="1:15">
      <c r="A1685" s="60"/>
      <c r="B1685" s="78" t="s">
        <v>4489</v>
      </c>
      <c r="C1685" s="79" t="s">
        <v>9442</v>
      </c>
      <c r="D1685" s="79" t="s">
        <v>9443</v>
      </c>
      <c r="E1685" s="80" t="s">
        <v>9444</v>
      </c>
      <c r="F1685" s="80" t="s">
        <v>9445</v>
      </c>
      <c r="G1685" s="79" t="s">
        <v>21</v>
      </c>
      <c r="H1685" s="81" t="s">
        <v>9446</v>
      </c>
      <c r="I1685" s="79">
        <v>1355</v>
      </c>
      <c r="J1685" s="79">
        <v>1204</v>
      </c>
      <c r="K1685" s="79">
        <v>1204</v>
      </c>
      <c r="L1685" s="79">
        <v>963.2</v>
      </c>
      <c r="M1685" s="80" t="s">
        <v>9447</v>
      </c>
      <c r="N1685" s="82" t="s">
        <v>4040</v>
      </c>
      <c r="O1685" s="60"/>
    </row>
    <row r="1686" ht="72" spans="1:15">
      <c r="A1686" s="60"/>
      <c r="B1686" s="78" t="s">
        <v>4489</v>
      </c>
      <c r="C1686" s="79" t="s">
        <v>9448</v>
      </c>
      <c r="D1686" s="79" t="s">
        <v>9449</v>
      </c>
      <c r="E1686" s="80" t="s">
        <v>9450</v>
      </c>
      <c r="F1686" s="80" t="s">
        <v>9445</v>
      </c>
      <c r="G1686" s="79" t="s">
        <v>21</v>
      </c>
      <c r="H1686" s="81" t="s">
        <v>9451</v>
      </c>
      <c r="I1686" s="79">
        <v>1805</v>
      </c>
      <c r="J1686" s="79">
        <v>1604</v>
      </c>
      <c r="K1686" s="79">
        <v>1604</v>
      </c>
      <c r="L1686" s="79">
        <v>1283.2</v>
      </c>
      <c r="M1686" s="80" t="s">
        <v>9436</v>
      </c>
      <c r="N1686" s="82" t="s">
        <v>4040</v>
      </c>
      <c r="O1686" s="60"/>
    </row>
    <row r="1687" ht="60" spans="1:15">
      <c r="A1687" s="60"/>
      <c r="B1687" s="78" t="s">
        <v>4489</v>
      </c>
      <c r="C1687" s="65" t="s">
        <v>9452</v>
      </c>
      <c r="D1687" s="79" t="s">
        <v>9453</v>
      </c>
      <c r="E1687" s="80" t="s">
        <v>9454</v>
      </c>
      <c r="F1687" s="80" t="s">
        <v>9455</v>
      </c>
      <c r="G1687" s="79" t="s">
        <v>21</v>
      </c>
      <c r="H1687" s="81" t="s">
        <v>9456</v>
      </c>
      <c r="I1687" s="79">
        <v>320</v>
      </c>
      <c r="J1687" s="79">
        <v>284</v>
      </c>
      <c r="K1687" s="79">
        <v>284</v>
      </c>
      <c r="L1687" s="79">
        <v>227.2</v>
      </c>
      <c r="M1687" s="80" t="s">
        <v>9349</v>
      </c>
      <c r="N1687" s="82" t="s">
        <v>4040</v>
      </c>
      <c r="O1687" s="60"/>
    </row>
    <row r="1688" ht="60" spans="1:15">
      <c r="A1688" s="60"/>
      <c r="B1688" s="78" t="s">
        <v>4489</v>
      </c>
      <c r="C1688" s="65" t="s">
        <v>9457</v>
      </c>
      <c r="D1688" s="79" t="s">
        <v>9458</v>
      </c>
      <c r="E1688" s="80" t="s">
        <v>9459</v>
      </c>
      <c r="F1688" s="80" t="s">
        <v>9460</v>
      </c>
      <c r="G1688" s="79" t="s">
        <v>21</v>
      </c>
      <c r="H1688" s="81" t="s">
        <v>9461</v>
      </c>
      <c r="I1688" s="79">
        <v>185</v>
      </c>
      <c r="J1688" s="79">
        <v>164</v>
      </c>
      <c r="K1688" s="79">
        <v>164</v>
      </c>
      <c r="L1688" s="79">
        <v>131.2</v>
      </c>
      <c r="M1688" s="80" t="s">
        <v>9349</v>
      </c>
      <c r="N1688" s="82" t="s">
        <v>4040</v>
      </c>
      <c r="O1688" s="60"/>
    </row>
    <row r="1689" ht="60" spans="1:15">
      <c r="A1689" s="60"/>
      <c r="B1689" s="78" t="s">
        <v>4074</v>
      </c>
      <c r="C1689" s="79" t="s">
        <v>9462</v>
      </c>
      <c r="D1689" s="79" t="s">
        <v>9463</v>
      </c>
      <c r="E1689" s="80" t="s">
        <v>9464</v>
      </c>
      <c r="F1689" s="80" t="s">
        <v>9465</v>
      </c>
      <c r="G1689" s="79" t="s">
        <v>21</v>
      </c>
      <c r="H1689" s="81">
        <v>590</v>
      </c>
      <c r="I1689" s="79">
        <v>531</v>
      </c>
      <c r="J1689" s="79">
        <v>472</v>
      </c>
      <c r="K1689" s="79">
        <v>472</v>
      </c>
      <c r="L1689" s="79">
        <v>377.6</v>
      </c>
      <c r="M1689" s="80"/>
      <c r="N1689" s="82" t="s">
        <v>4040</v>
      </c>
      <c r="O1689" s="60"/>
    </row>
    <row r="1690" ht="48" spans="1:15">
      <c r="A1690" s="60"/>
      <c r="B1690" s="78" t="s">
        <v>4074</v>
      </c>
      <c r="C1690" s="79" t="s">
        <v>9466</v>
      </c>
      <c r="D1690" s="79" t="s">
        <v>9467</v>
      </c>
      <c r="E1690" s="80"/>
      <c r="F1690" s="80"/>
      <c r="G1690" s="79" t="s">
        <v>21</v>
      </c>
      <c r="H1690" s="81">
        <v>590</v>
      </c>
      <c r="I1690" s="79">
        <v>531</v>
      </c>
      <c r="J1690" s="79">
        <v>472</v>
      </c>
      <c r="K1690" s="79">
        <v>472</v>
      </c>
      <c r="L1690" s="79">
        <v>377.6</v>
      </c>
      <c r="M1690" s="80"/>
      <c r="N1690" s="82" t="s">
        <v>4040</v>
      </c>
      <c r="O1690" s="60"/>
    </row>
    <row r="1691" ht="60" spans="1:15">
      <c r="A1691" s="60"/>
      <c r="B1691" s="78" t="s">
        <v>4074</v>
      </c>
      <c r="C1691" s="79" t="s">
        <v>9468</v>
      </c>
      <c r="D1691" s="79" t="s">
        <v>9469</v>
      </c>
      <c r="E1691" s="80" t="s">
        <v>9470</v>
      </c>
      <c r="F1691" s="80" t="s">
        <v>9465</v>
      </c>
      <c r="G1691" s="79" t="s">
        <v>21</v>
      </c>
      <c r="H1691" s="81">
        <v>1000</v>
      </c>
      <c r="I1691" s="79">
        <v>900</v>
      </c>
      <c r="J1691" s="79">
        <v>800</v>
      </c>
      <c r="K1691" s="79">
        <v>800</v>
      </c>
      <c r="L1691" s="79">
        <v>640</v>
      </c>
      <c r="M1691" s="80"/>
      <c r="N1691" s="82" t="s">
        <v>4040</v>
      </c>
      <c r="O1691" s="60"/>
    </row>
    <row r="1692" ht="48" spans="1:15">
      <c r="A1692" s="60"/>
      <c r="B1692" s="78" t="s">
        <v>4074</v>
      </c>
      <c r="C1692" s="79" t="s">
        <v>9471</v>
      </c>
      <c r="D1692" s="79" t="s">
        <v>9472</v>
      </c>
      <c r="E1692" s="80"/>
      <c r="F1692" s="80"/>
      <c r="G1692" s="79" t="s">
        <v>21</v>
      </c>
      <c r="H1692" s="81">
        <v>1000</v>
      </c>
      <c r="I1692" s="79">
        <v>900</v>
      </c>
      <c r="J1692" s="79">
        <v>800</v>
      </c>
      <c r="K1692" s="79">
        <v>800</v>
      </c>
      <c r="L1692" s="79">
        <v>640</v>
      </c>
      <c r="M1692" s="80"/>
      <c r="N1692" s="82" t="s">
        <v>4040</v>
      </c>
      <c r="O1692" s="60"/>
    </row>
    <row r="1693" ht="60" spans="1:15">
      <c r="A1693" s="60"/>
      <c r="B1693" s="78" t="s">
        <v>4379</v>
      </c>
      <c r="C1693" s="79" t="s">
        <v>9473</v>
      </c>
      <c r="D1693" s="79" t="s">
        <v>9474</v>
      </c>
      <c r="E1693" s="80" t="s">
        <v>9475</v>
      </c>
      <c r="F1693" s="80" t="s">
        <v>9476</v>
      </c>
      <c r="G1693" s="79" t="s">
        <v>21</v>
      </c>
      <c r="H1693" s="81">
        <v>760</v>
      </c>
      <c r="I1693" s="79">
        <v>684</v>
      </c>
      <c r="J1693" s="79">
        <v>608</v>
      </c>
      <c r="K1693" s="79">
        <v>608</v>
      </c>
      <c r="L1693" s="79">
        <v>486.4</v>
      </c>
      <c r="M1693" s="80"/>
      <c r="N1693" s="82" t="s">
        <v>4093</v>
      </c>
      <c r="O1693" s="60"/>
    </row>
    <row r="1694" ht="24" spans="1:15">
      <c r="A1694" s="60"/>
      <c r="B1694" s="78" t="s">
        <v>4379</v>
      </c>
      <c r="C1694" s="79" t="s">
        <v>9477</v>
      </c>
      <c r="D1694" s="79" t="s">
        <v>9478</v>
      </c>
      <c r="E1694" s="80"/>
      <c r="F1694" s="80"/>
      <c r="G1694" s="79" t="s">
        <v>21</v>
      </c>
      <c r="H1694" s="81">
        <v>228</v>
      </c>
      <c r="I1694" s="79">
        <v>205.2</v>
      </c>
      <c r="J1694" s="79">
        <v>182.4</v>
      </c>
      <c r="K1694" s="79">
        <v>182.4</v>
      </c>
      <c r="L1694" s="79">
        <v>145.9</v>
      </c>
      <c r="M1694" s="80"/>
      <c r="N1694" s="82" t="s">
        <v>4093</v>
      </c>
      <c r="O1694" s="60"/>
    </row>
    <row r="1695" ht="36" spans="1:15">
      <c r="A1695" s="60"/>
      <c r="B1695" s="78" t="s">
        <v>4379</v>
      </c>
      <c r="C1695" s="79" t="s">
        <v>9479</v>
      </c>
      <c r="D1695" s="79" t="s">
        <v>9480</v>
      </c>
      <c r="E1695" s="80"/>
      <c r="F1695" s="80"/>
      <c r="G1695" s="79" t="s">
        <v>21</v>
      </c>
      <c r="H1695" s="81">
        <v>760</v>
      </c>
      <c r="I1695" s="79">
        <v>684</v>
      </c>
      <c r="J1695" s="79">
        <v>608</v>
      </c>
      <c r="K1695" s="79">
        <v>608</v>
      </c>
      <c r="L1695" s="79">
        <v>486.4</v>
      </c>
      <c r="M1695" s="80"/>
      <c r="N1695" s="82" t="s">
        <v>4093</v>
      </c>
      <c r="O1695" s="60"/>
    </row>
    <row r="1696" ht="36" spans="1:15">
      <c r="A1696" s="60"/>
      <c r="B1696" s="78" t="s">
        <v>4379</v>
      </c>
      <c r="C1696" s="79" t="s">
        <v>9481</v>
      </c>
      <c r="D1696" s="79" t="s">
        <v>9482</v>
      </c>
      <c r="E1696" s="80"/>
      <c r="F1696" s="80"/>
      <c r="G1696" s="79" t="s">
        <v>21</v>
      </c>
      <c r="H1696" s="81">
        <v>760</v>
      </c>
      <c r="I1696" s="79">
        <v>684</v>
      </c>
      <c r="J1696" s="79">
        <v>608</v>
      </c>
      <c r="K1696" s="79">
        <v>608</v>
      </c>
      <c r="L1696" s="79">
        <v>486.4</v>
      </c>
      <c r="M1696" s="80"/>
      <c r="N1696" s="82" t="s">
        <v>4093</v>
      </c>
      <c r="O1696" s="60"/>
    </row>
    <row r="1697" ht="60" spans="1:15">
      <c r="A1697" s="60"/>
      <c r="B1697" s="78" t="s">
        <v>4379</v>
      </c>
      <c r="C1697" s="79" t="s">
        <v>9483</v>
      </c>
      <c r="D1697" s="79" t="s">
        <v>9484</v>
      </c>
      <c r="E1697" s="80" t="s">
        <v>9485</v>
      </c>
      <c r="F1697" s="80" t="s">
        <v>9476</v>
      </c>
      <c r="G1697" s="79" t="s">
        <v>21</v>
      </c>
      <c r="H1697" s="81">
        <v>1200</v>
      </c>
      <c r="I1697" s="79">
        <v>1080</v>
      </c>
      <c r="J1697" s="79">
        <v>960</v>
      </c>
      <c r="K1697" s="79">
        <v>960</v>
      </c>
      <c r="L1697" s="79">
        <v>768</v>
      </c>
      <c r="M1697" s="80"/>
      <c r="N1697" s="82" t="s">
        <v>4093</v>
      </c>
      <c r="O1697" s="60"/>
    </row>
    <row r="1698" ht="24" spans="1:15">
      <c r="A1698" s="60"/>
      <c r="B1698" s="78" t="s">
        <v>4379</v>
      </c>
      <c r="C1698" s="79" t="s">
        <v>9486</v>
      </c>
      <c r="D1698" s="79" t="s">
        <v>9487</v>
      </c>
      <c r="E1698" s="80"/>
      <c r="F1698" s="80"/>
      <c r="G1698" s="79" t="s">
        <v>21</v>
      </c>
      <c r="H1698" s="81">
        <v>360</v>
      </c>
      <c r="I1698" s="79">
        <v>324</v>
      </c>
      <c r="J1698" s="79">
        <v>288</v>
      </c>
      <c r="K1698" s="79">
        <v>288</v>
      </c>
      <c r="L1698" s="79">
        <v>230.4</v>
      </c>
      <c r="M1698" s="80"/>
      <c r="N1698" s="82" t="s">
        <v>4093</v>
      </c>
      <c r="O1698" s="60"/>
    </row>
    <row r="1699" ht="36" spans="1:15">
      <c r="A1699" s="60"/>
      <c r="B1699" s="78" t="s">
        <v>4379</v>
      </c>
      <c r="C1699" s="79" t="s">
        <v>9488</v>
      </c>
      <c r="D1699" s="79" t="s">
        <v>9489</v>
      </c>
      <c r="E1699" s="80"/>
      <c r="F1699" s="80"/>
      <c r="G1699" s="79" t="s">
        <v>21</v>
      </c>
      <c r="H1699" s="81">
        <v>1200</v>
      </c>
      <c r="I1699" s="79">
        <v>1080</v>
      </c>
      <c r="J1699" s="79">
        <v>960</v>
      </c>
      <c r="K1699" s="79">
        <v>960</v>
      </c>
      <c r="L1699" s="79">
        <v>768</v>
      </c>
      <c r="M1699" s="80"/>
      <c r="N1699" s="82" t="s">
        <v>4093</v>
      </c>
      <c r="O1699" s="60"/>
    </row>
    <row r="1700" ht="36" spans="1:15">
      <c r="A1700" s="60"/>
      <c r="B1700" s="78" t="s">
        <v>4379</v>
      </c>
      <c r="C1700" s="79" t="s">
        <v>9490</v>
      </c>
      <c r="D1700" s="79" t="s">
        <v>9491</v>
      </c>
      <c r="E1700" s="80"/>
      <c r="F1700" s="80"/>
      <c r="G1700" s="79" t="s">
        <v>21</v>
      </c>
      <c r="H1700" s="81">
        <v>1200</v>
      </c>
      <c r="I1700" s="79">
        <v>1080</v>
      </c>
      <c r="J1700" s="79">
        <v>960</v>
      </c>
      <c r="K1700" s="79">
        <v>960</v>
      </c>
      <c r="L1700" s="79">
        <v>768</v>
      </c>
      <c r="M1700" s="80"/>
      <c r="N1700" s="82" t="s">
        <v>4093</v>
      </c>
      <c r="O1700" s="60"/>
    </row>
    <row r="1701" ht="48" spans="1:15">
      <c r="A1701" s="60"/>
      <c r="B1701" s="78" t="s">
        <v>4074</v>
      </c>
      <c r="C1701" s="79" t="s">
        <v>9492</v>
      </c>
      <c r="D1701" s="79" t="s">
        <v>9493</v>
      </c>
      <c r="E1701" s="80" t="s">
        <v>9494</v>
      </c>
      <c r="F1701" s="80" t="s">
        <v>9495</v>
      </c>
      <c r="G1701" s="79" t="s">
        <v>21</v>
      </c>
      <c r="H1701" s="81">
        <v>250</v>
      </c>
      <c r="I1701" s="79">
        <v>225</v>
      </c>
      <c r="J1701" s="79">
        <v>200</v>
      </c>
      <c r="K1701" s="79">
        <v>200</v>
      </c>
      <c r="L1701" s="79">
        <v>160</v>
      </c>
      <c r="M1701" s="80" t="s">
        <v>9496</v>
      </c>
      <c r="N1701" s="82" t="s">
        <v>4093</v>
      </c>
      <c r="O1701" s="60"/>
    </row>
    <row r="1702" ht="60" spans="1:15">
      <c r="A1702" s="60"/>
      <c r="B1702" s="78" t="s">
        <v>4074</v>
      </c>
      <c r="C1702" s="79" t="s">
        <v>9497</v>
      </c>
      <c r="D1702" s="79" t="s">
        <v>9498</v>
      </c>
      <c r="E1702" s="80" t="s">
        <v>9499</v>
      </c>
      <c r="F1702" s="80" t="s">
        <v>9500</v>
      </c>
      <c r="G1702" s="79" t="s">
        <v>21</v>
      </c>
      <c r="H1702" s="81">
        <v>325</v>
      </c>
      <c r="I1702" s="79">
        <v>293</v>
      </c>
      <c r="J1702" s="79">
        <v>260</v>
      </c>
      <c r="K1702" s="79">
        <v>260</v>
      </c>
      <c r="L1702" s="79">
        <v>208</v>
      </c>
      <c r="M1702" s="80" t="s">
        <v>9501</v>
      </c>
      <c r="N1702" s="82" t="s">
        <v>4093</v>
      </c>
      <c r="O1702" s="60"/>
    </row>
    <row r="1703" ht="96" spans="1:15">
      <c r="A1703" s="60"/>
      <c r="B1703" s="78" t="s">
        <v>4074</v>
      </c>
      <c r="C1703" s="79" t="s">
        <v>9502</v>
      </c>
      <c r="D1703" s="79" t="s">
        <v>9503</v>
      </c>
      <c r="E1703" s="80" t="s">
        <v>9504</v>
      </c>
      <c r="F1703" s="80" t="s">
        <v>9505</v>
      </c>
      <c r="G1703" s="79" t="s">
        <v>21</v>
      </c>
      <c r="H1703" s="81">
        <v>300</v>
      </c>
      <c r="I1703" s="79">
        <v>270</v>
      </c>
      <c r="J1703" s="79">
        <v>240</v>
      </c>
      <c r="K1703" s="79">
        <v>240</v>
      </c>
      <c r="L1703" s="79">
        <v>192</v>
      </c>
      <c r="M1703" s="80" t="s">
        <v>9506</v>
      </c>
      <c r="N1703" s="82" t="s">
        <v>4093</v>
      </c>
      <c r="O1703" s="60"/>
    </row>
    <row r="1704" ht="144" spans="1:15">
      <c r="A1704" s="60"/>
      <c r="B1704" s="78" t="s">
        <v>4074</v>
      </c>
      <c r="C1704" s="79" t="s">
        <v>9507</v>
      </c>
      <c r="D1704" s="79" t="s">
        <v>9508</v>
      </c>
      <c r="E1704" s="80" t="s">
        <v>9509</v>
      </c>
      <c r="F1704" s="80" t="s">
        <v>9510</v>
      </c>
      <c r="G1704" s="79" t="s">
        <v>21</v>
      </c>
      <c r="H1704" s="81">
        <v>550</v>
      </c>
      <c r="I1704" s="79">
        <v>495</v>
      </c>
      <c r="J1704" s="79">
        <v>440</v>
      </c>
      <c r="K1704" s="79">
        <v>440</v>
      </c>
      <c r="L1704" s="79">
        <v>352</v>
      </c>
      <c r="M1704" s="80" t="s">
        <v>9511</v>
      </c>
      <c r="N1704" s="82" t="s">
        <v>4093</v>
      </c>
      <c r="O1704" s="60"/>
    </row>
    <row r="1705" ht="36" spans="1:15">
      <c r="A1705" s="60"/>
      <c r="B1705" s="78" t="s">
        <v>4379</v>
      </c>
      <c r="C1705" s="79" t="s">
        <v>9512</v>
      </c>
      <c r="D1705" s="79" t="s">
        <v>9513</v>
      </c>
      <c r="E1705" s="80" t="s">
        <v>9514</v>
      </c>
      <c r="F1705" s="80" t="s">
        <v>9515</v>
      </c>
      <c r="G1705" s="79" t="s">
        <v>21</v>
      </c>
      <c r="H1705" s="81">
        <v>2000</v>
      </c>
      <c r="I1705" s="79">
        <v>1800</v>
      </c>
      <c r="J1705" s="79">
        <v>1600</v>
      </c>
      <c r="K1705" s="79">
        <v>1600</v>
      </c>
      <c r="L1705" s="79">
        <v>1280</v>
      </c>
      <c r="M1705" s="80" t="s">
        <v>9516</v>
      </c>
      <c r="N1705" s="82" t="s">
        <v>4093</v>
      </c>
      <c r="O1705" s="60"/>
    </row>
    <row r="1706" ht="36" spans="1:15">
      <c r="A1706" s="60"/>
      <c r="B1706" s="78" t="s">
        <v>4379</v>
      </c>
      <c r="C1706" s="79" t="s">
        <v>9517</v>
      </c>
      <c r="D1706" s="79" t="s">
        <v>9518</v>
      </c>
      <c r="E1706" s="80"/>
      <c r="F1706" s="80"/>
      <c r="G1706" s="79" t="s">
        <v>21</v>
      </c>
      <c r="H1706" s="81">
        <v>600</v>
      </c>
      <c r="I1706" s="79">
        <v>540</v>
      </c>
      <c r="J1706" s="79">
        <v>480</v>
      </c>
      <c r="K1706" s="79">
        <v>480</v>
      </c>
      <c r="L1706" s="79">
        <v>384</v>
      </c>
      <c r="M1706" s="80" t="s">
        <v>9516</v>
      </c>
      <c r="N1706" s="82" t="s">
        <v>4093</v>
      </c>
      <c r="O1706" s="60"/>
    </row>
    <row r="1707" ht="48" spans="1:15">
      <c r="A1707" s="60"/>
      <c r="B1707" s="78" t="s">
        <v>4379</v>
      </c>
      <c r="C1707" s="79" t="s">
        <v>9519</v>
      </c>
      <c r="D1707" s="79" t="s">
        <v>9520</v>
      </c>
      <c r="E1707" s="83" t="s">
        <v>9521</v>
      </c>
      <c r="F1707" s="83" t="s">
        <v>9522</v>
      </c>
      <c r="G1707" s="78" t="s">
        <v>9523</v>
      </c>
      <c r="H1707" s="81">
        <v>480</v>
      </c>
      <c r="I1707" s="79">
        <v>432</v>
      </c>
      <c r="J1707" s="79">
        <v>384</v>
      </c>
      <c r="K1707" s="79">
        <v>384</v>
      </c>
      <c r="L1707" s="79">
        <v>307.2</v>
      </c>
      <c r="M1707" s="83" t="s">
        <v>9524</v>
      </c>
      <c r="N1707" s="82" t="s">
        <v>4093</v>
      </c>
      <c r="O1707" s="60"/>
    </row>
    <row r="1708" ht="36" spans="1:15">
      <c r="A1708" s="60"/>
      <c r="B1708" s="78" t="s">
        <v>4379</v>
      </c>
      <c r="C1708" s="79" t="s">
        <v>9525</v>
      </c>
      <c r="D1708" s="79" t="s">
        <v>9526</v>
      </c>
      <c r="E1708" s="83"/>
      <c r="F1708" s="83"/>
      <c r="G1708" s="78" t="s">
        <v>9523</v>
      </c>
      <c r="H1708" s="81">
        <v>144</v>
      </c>
      <c r="I1708" s="79">
        <v>129.6</v>
      </c>
      <c r="J1708" s="79">
        <v>115.2</v>
      </c>
      <c r="K1708" s="79">
        <v>115.2</v>
      </c>
      <c r="L1708" s="79">
        <v>92.2</v>
      </c>
      <c r="M1708" s="83" t="s">
        <v>9524</v>
      </c>
      <c r="N1708" s="82" t="s">
        <v>4093</v>
      </c>
      <c r="O1708" s="60"/>
    </row>
    <row r="1709" ht="48" spans="1:15">
      <c r="A1709" s="60"/>
      <c r="B1709" s="78" t="s">
        <v>4379</v>
      </c>
      <c r="C1709" s="79" t="s">
        <v>9527</v>
      </c>
      <c r="D1709" s="79" t="s">
        <v>9528</v>
      </c>
      <c r="E1709" s="83" t="s">
        <v>9529</v>
      </c>
      <c r="F1709" s="83" t="s">
        <v>9530</v>
      </c>
      <c r="G1709" s="78" t="s">
        <v>9523</v>
      </c>
      <c r="H1709" s="81">
        <v>1900</v>
      </c>
      <c r="I1709" s="79">
        <v>1710</v>
      </c>
      <c r="J1709" s="79">
        <v>1520</v>
      </c>
      <c r="K1709" s="79">
        <v>1520</v>
      </c>
      <c r="L1709" s="79">
        <v>1216</v>
      </c>
      <c r="M1709" s="83" t="s">
        <v>9531</v>
      </c>
      <c r="N1709" s="82" t="s">
        <v>4093</v>
      </c>
      <c r="O1709" s="60"/>
    </row>
    <row r="1710" ht="24" spans="1:15">
      <c r="A1710" s="60"/>
      <c r="B1710" s="78" t="s">
        <v>4379</v>
      </c>
      <c r="C1710" s="79" t="s">
        <v>9532</v>
      </c>
      <c r="D1710" s="79" t="s">
        <v>9533</v>
      </c>
      <c r="E1710" s="83"/>
      <c r="F1710" s="83"/>
      <c r="G1710" s="78" t="s">
        <v>9523</v>
      </c>
      <c r="H1710" s="81">
        <v>570</v>
      </c>
      <c r="I1710" s="79">
        <v>513</v>
      </c>
      <c r="J1710" s="79">
        <v>456</v>
      </c>
      <c r="K1710" s="79">
        <v>456</v>
      </c>
      <c r="L1710" s="79">
        <v>364.8</v>
      </c>
      <c r="M1710" s="83" t="s">
        <v>9531</v>
      </c>
      <c r="N1710" s="82" t="s">
        <v>4093</v>
      </c>
      <c r="O1710" s="60"/>
    </row>
    <row r="1711" ht="36" spans="1:15">
      <c r="A1711" s="60"/>
      <c r="B1711" s="78" t="s">
        <v>4379</v>
      </c>
      <c r="C1711" s="79" t="s">
        <v>9534</v>
      </c>
      <c r="D1711" s="79" t="s">
        <v>9535</v>
      </c>
      <c r="E1711" s="83"/>
      <c r="F1711" s="83"/>
      <c r="G1711" s="78" t="s">
        <v>9523</v>
      </c>
      <c r="H1711" s="81">
        <v>1000</v>
      </c>
      <c r="I1711" s="79">
        <v>900</v>
      </c>
      <c r="J1711" s="79">
        <v>800</v>
      </c>
      <c r="K1711" s="79">
        <v>800</v>
      </c>
      <c r="L1711" s="79">
        <v>640</v>
      </c>
      <c r="M1711" s="83" t="s">
        <v>9531</v>
      </c>
      <c r="N1711" s="82" t="s">
        <v>4093</v>
      </c>
      <c r="O1711" s="60"/>
    </row>
    <row r="1712" ht="36" spans="1:15">
      <c r="A1712" s="60"/>
      <c r="B1712" s="78" t="s">
        <v>4379</v>
      </c>
      <c r="C1712" s="79" t="s">
        <v>9536</v>
      </c>
      <c r="D1712" s="79" t="s">
        <v>9537</v>
      </c>
      <c r="E1712" s="83" t="s">
        <v>9538</v>
      </c>
      <c r="F1712" s="83" t="s">
        <v>9539</v>
      </c>
      <c r="G1712" s="78" t="s">
        <v>21</v>
      </c>
      <c r="H1712" s="81">
        <v>1300</v>
      </c>
      <c r="I1712" s="79">
        <v>1170</v>
      </c>
      <c r="J1712" s="79">
        <v>1040</v>
      </c>
      <c r="K1712" s="79">
        <v>1040</v>
      </c>
      <c r="L1712" s="79">
        <v>832</v>
      </c>
      <c r="M1712" s="83"/>
      <c r="N1712" s="82" t="s">
        <v>4040</v>
      </c>
      <c r="O1712" s="60"/>
    </row>
    <row r="1713" ht="24" spans="1:15">
      <c r="A1713" s="60"/>
      <c r="B1713" s="78" t="s">
        <v>4379</v>
      </c>
      <c r="C1713" s="79" t="s">
        <v>9540</v>
      </c>
      <c r="D1713" s="79" t="s">
        <v>9541</v>
      </c>
      <c r="E1713" s="83"/>
      <c r="F1713" s="83"/>
      <c r="G1713" s="78" t="s">
        <v>21</v>
      </c>
      <c r="H1713" s="81">
        <v>390</v>
      </c>
      <c r="I1713" s="79">
        <v>351</v>
      </c>
      <c r="J1713" s="79">
        <v>312</v>
      </c>
      <c r="K1713" s="79">
        <v>312</v>
      </c>
      <c r="L1713" s="79">
        <v>249.6</v>
      </c>
      <c r="M1713" s="83"/>
      <c r="N1713" s="82" t="s">
        <v>4040</v>
      </c>
      <c r="O1713" s="60"/>
    </row>
    <row r="1714" ht="48" spans="1:15">
      <c r="A1714" s="60"/>
      <c r="B1714" s="78" t="s">
        <v>4379</v>
      </c>
      <c r="C1714" s="79" t="s">
        <v>9542</v>
      </c>
      <c r="D1714" s="79" t="s">
        <v>9543</v>
      </c>
      <c r="E1714" s="83" t="s">
        <v>9544</v>
      </c>
      <c r="F1714" s="83" t="s">
        <v>9545</v>
      </c>
      <c r="G1714" s="78" t="s">
        <v>2592</v>
      </c>
      <c r="H1714" s="81">
        <v>370</v>
      </c>
      <c r="I1714" s="79">
        <v>333</v>
      </c>
      <c r="J1714" s="79">
        <v>296</v>
      </c>
      <c r="K1714" s="79">
        <v>296</v>
      </c>
      <c r="L1714" s="79">
        <v>236.8</v>
      </c>
      <c r="M1714" s="83" t="s">
        <v>9546</v>
      </c>
      <c r="N1714" s="82" t="s">
        <v>4040</v>
      </c>
      <c r="O1714" s="60"/>
    </row>
    <row r="1715" ht="24" spans="1:15">
      <c r="A1715" s="60"/>
      <c r="B1715" s="78" t="s">
        <v>4379</v>
      </c>
      <c r="C1715" s="79" t="s">
        <v>9547</v>
      </c>
      <c r="D1715" s="79" t="s">
        <v>9548</v>
      </c>
      <c r="E1715" s="83"/>
      <c r="F1715" s="83"/>
      <c r="G1715" s="78" t="s">
        <v>2592</v>
      </c>
      <c r="H1715" s="81">
        <v>111</v>
      </c>
      <c r="I1715" s="79">
        <v>99.9</v>
      </c>
      <c r="J1715" s="79">
        <v>88.8</v>
      </c>
      <c r="K1715" s="79">
        <v>88.8</v>
      </c>
      <c r="L1715" s="79">
        <v>71</v>
      </c>
      <c r="M1715" s="83" t="s">
        <v>9546</v>
      </c>
      <c r="N1715" s="82" t="s">
        <v>4040</v>
      </c>
      <c r="O1715" s="60"/>
    </row>
    <row r="1716" ht="36" spans="1:15">
      <c r="A1716" s="60"/>
      <c r="B1716" s="78" t="s">
        <v>4379</v>
      </c>
      <c r="C1716" s="79" t="s">
        <v>9549</v>
      </c>
      <c r="D1716" s="79" t="s">
        <v>9550</v>
      </c>
      <c r="E1716" s="83"/>
      <c r="F1716" s="83"/>
      <c r="G1716" s="78" t="s">
        <v>2592</v>
      </c>
      <c r="H1716" s="81">
        <v>370</v>
      </c>
      <c r="I1716" s="79">
        <v>333</v>
      </c>
      <c r="J1716" s="79">
        <v>296</v>
      </c>
      <c r="K1716" s="79">
        <v>296</v>
      </c>
      <c r="L1716" s="79">
        <v>236.8</v>
      </c>
      <c r="M1716" s="83" t="s">
        <v>9546</v>
      </c>
      <c r="N1716" s="82" t="s">
        <v>4040</v>
      </c>
      <c r="O1716" s="60"/>
    </row>
    <row r="1717" ht="36" spans="1:15">
      <c r="A1717" s="60"/>
      <c r="B1717" s="78" t="s">
        <v>4379</v>
      </c>
      <c r="C1717" s="79" t="s">
        <v>9551</v>
      </c>
      <c r="D1717" s="79" t="s">
        <v>9552</v>
      </c>
      <c r="E1717" s="80" t="s">
        <v>9553</v>
      </c>
      <c r="F1717" s="80" t="s">
        <v>9554</v>
      </c>
      <c r="G1717" s="78" t="s">
        <v>2592</v>
      </c>
      <c r="H1717" s="81" t="s">
        <v>9555</v>
      </c>
      <c r="I1717" s="79">
        <v>630</v>
      </c>
      <c r="J1717" s="79">
        <v>560</v>
      </c>
      <c r="K1717" s="79">
        <v>560</v>
      </c>
      <c r="L1717" s="79">
        <v>448</v>
      </c>
      <c r="M1717" s="80" t="s">
        <v>9546</v>
      </c>
      <c r="N1717" s="82" t="s">
        <v>4093</v>
      </c>
      <c r="O1717" s="60"/>
    </row>
    <row r="1718" ht="24" spans="1:15">
      <c r="A1718" s="60"/>
      <c r="B1718" s="78" t="s">
        <v>4379</v>
      </c>
      <c r="C1718" s="79" t="s">
        <v>9556</v>
      </c>
      <c r="D1718" s="79" t="s">
        <v>9557</v>
      </c>
      <c r="E1718" s="80"/>
      <c r="F1718" s="80"/>
      <c r="G1718" s="78" t="s">
        <v>2592</v>
      </c>
      <c r="H1718" s="81">
        <v>210</v>
      </c>
      <c r="I1718" s="79">
        <v>189</v>
      </c>
      <c r="J1718" s="79">
        <v>168</v>
      </c>
      <c r="K1718" s="79">
        <v>168</v>
      </c>
      <c r="L1718" s="79">
        <v>134.4</v>
      </c>
      <c r="M1718" s="80" t="s">
        <v>9546</v>
      </c>
      <c r="N1718" s="82" t="s">
        <v>4093</v>
      </c>
      <c r="O1718" s="60"/>
    </row>
    <row r="1719" ht="24" spans="1:15">
      <c r="A1719" s="60"/>
      <c r="B1719" s="78" t="s">
        <v>4379</v>
      </c>
      <c r="C1719" s="79" t="s">
        <v>9558</v>
      </c>
      <c r="D1719" s="79" t="s">
        <v>9559</v>
      </c>
      <c r="E1719" s="80"/>
      <c r="F1719" s="80"/>
      <c r="G1719" s="78" t="s">
        <v>2592</v>
      </c>
      <c r="H1719" s="81">
        <v>140</v>
      </c>
      <c r="I1719" s="79">
        <v>126</v>
      </c>
      <c r="J1719" s="79">
        <v>112</v>
      </c>
      <c r="K1719" s="79">
        <v>112</v>
      </c>
      <c r="L1719" s="79">
        <v>89.6</v>
      </c>
      <c r="M1719" s="80" t="s">
        <v>9546</v>
      </c>
      <c r="N1719" s="82" t="s">
        <v>4093</v>
      </c>
      <c r="O1719" s="60"/>
    </row>
    <row r="1720" ht="24" spans="1:15">
      <c r="A1720" s="60"/>
      <c r="B1720" s="78" t="s">
        <v>4379</v>
      </c>
      <c r="C1720" s="79" t="s">
        <v>9560</v>
      </c>
      <c r="D1720" s="79" t="s">
        <v>9561</v>
      </c>
      <c r="E1720" s="80"/>
      <c r="F1720" s="80"/>
      <c r="G1720" s="78" t="s">
        <v>2592</v>
      </c>
      <c r="H1720" s="81">
        <v>140</v>
      </c>
      <c r="I1720" s="79">
        <v>126</v>
      </c>
      <c r="J1720" s="79">
        <v>112</v>
      </c>
      <c r="K1720" s="79">
        <v>112</v>
      </c>
      <c r="L1720" s="79">
        <v>89.6</v>
      </c>
      <c r="M1720" s="80" t="s">
        <v>9546</v>
      </c>
      <c r="N1720" s="82" t="s">
        <v>4093</v>
      </c>
      <c r="O1720" s="60"/>
    </row>
    <row r="1721" ht="24" spans="1:15">
      <c r="A1721" s="60"/>
      <c r="B1721" s="78" t="s">
        <v>4379</v>
      </c>
      <c r="C1721" s="79" t="s">
        <v>9562</v>
      </c>
      <c r="D1721" s="79" t="s">
        <v>9563</v>
      </c>
      <c r="E1721" s="80"/>
      <c r="F1721" s="80"/>
      <c r="G1721" s="78" t="s">
        <v>2592</v>
      </c>
      <c r="H1721" s="81">
        <v>140</v>
      </c>
      <c r="I1721" s="79">
        <v>126</v>
      </c>
      <c r="J1721" s="79">
        <v>112</v>
      </c>
      <c r="K1721" s="79">
        <v>112</v>
      </c>
      <c r="L1721" s="79">
        <v>89.6</v>
      </c>
      <c r="M1721" s="80" t="s">
        <v>9546</v>
      </c>
      <c r="N1721" s="82" t="s">
        <v>4093</v>
      </c>
      <c r="O1721" s="60"/>
    </row>
    <row r="1722" ht="48" spans="1:15">
      <c r="A1722" s="60"/>
      <c r="B1722" s="78" t="s">
        <v>4379</v>
      </c>
      <c r="C1722" s="79" t="s">
        <v>9564</v>
      </c>
      <c r="D1722" s="79" t="s">
        <v>9565</v>
      </c>
      <c r="E1722" s="80" t="s">
        <v>9566</v>
      </c>
      <c r="F1722" s="80" t="s">
        <v>9567</v>
      </c>
      <c r="G1722" s="79" t="s">
        <v>2592</v>
      </c>
      <c r="H1722" s="81">
        <v>760</v>
      </c>
      <c r="I1722" s="79">
        <v>684</v>
      </c>
      <c r="J1722" s="79">
        <v>608</v>
      </c>
      <c r="K1722" s="79">
        <v>608</v>
      </c>
      <c r="L1722" s="79">
        <v>486.4</v>
      </c>
      <c r="M1722" s="80" t="s">
        <v>9568</v>
      </c>
      <c r="N1722" s="82" t="s">
        <v>4093</v>
      </c>
      <c r="O1722" s="60"/>
    </row>
    <row r="1723" ht="36" spans="1:15">
      <c r="A1723" s="60"/>
      <c r="B1723" s="78" t="s">
        <v>4379</v>
      </c>
      <c r="C1723" s="79" t="s">
        <v>9569</v>
      </c>
      <c r="D1723" s="79" t="s">
        <v>9570</v>
      </c>
      <c r="E1723" s="80"/>
      <c r="F1723" s="80"/>
      <c r="G1723" s="79" t="s">
        <v>2592</v>
      </c>
      <c r="H1723" s="81">
        <v>228</v>
      </c>
      <c r="I1723" s="79">
        <v>205.2</v>
      </c>
      <c r="J1723" s="79">
        <v>182.4</v>
      </c>
      <c r="K1723" s="79">
        <v>182.4</v>
      </c>
      <c r="L1723" s="79">
        <v>145.9</v>
      </c>
      <c r="M1723" s="80" t="s">
        <v>9568</v>
      </c>
      <c r="N1723" s="82" t="s">
        <v>4093</v>
      </c>
      <c r="O1723" s="60"/>
    </row>
    <row r="1724" ht="36" spans="1:15">
      <c r="A1724" s="60"/>
      <c r="B1724" s="78" t="s">
        <v>4379</v>
      </c>
      <c r="C1724" s="79" t="s">
        <v>9571</v>
      </c>
      <c r="D1724" s="79" t="s">
        <v>9572</v>
      </c>
      <c r="E1724" s="80"/>
      <c r="F1724" s="80"/>
      <c r="G1724" s="79" t="s">
        <v>2592</v>
      </c>
      <c r="H1724" s="81" t="s">
        <v>9573</v>
      </c>
      <c r="I1724" s="79">
        <v>410.4</v>
      </c>
      <c r="J1724" s="79">
        <v>364.8</v>
      </c>
      <c r="K1724" s="79">
        <v>364.8</v>
      </c>
      <c r="L1724" s="79">
        <v>291.8</v>
      </c>
      <c r="M1724" s="80" t="s">
        <v>9568</v>
      </c>
      <c r="N1724" s="82" t="s">
        <v>4093</v>
      </c>
      <c r="O1724" s="60"/>
    </row>
    <row r="1725" ht="36" spans="1:15">
      <c r="A1725" s="60"/>
      <c r="B1725" s="78" t="s">
        <v>4379</v>
      </c>
      <c r="C1725" s="79" t="s">
        <v>9574</v>
      </c>
      <c r="D1725" s="79" t="s">
        <v>9575</v>
      </c>
      <c r="E1725" s="80"/>
      <c r="F1725" s="80"/>
      <c r="G1725" s="79" t="s">
        <v>2592</v>
      </c>
      <c r="H1725" s="81" t="s">
        <v>9576</v>
      </c>
      <c r="I1725" s="79">
        <v>273.6</v>
      </c>
      <c r="J1725" s="79">
        <v>243.2</v>
      </c>
      <c r="K1725" s="79">
        <v>243.2</v>
      </c>
      <c r="L1725" s="79">
        <v>194.6</v>
      </c>
      <c r="M1725" s="80" t="s">
        <v>9568</v>
      </c>
      <c r="N1725" s="82" t="s">
        <v>4093</v>
      </c>
      <c r="O1725" s="60"/>
    </row>
    <row r="1726" ht="36" spans="1:15">
      <c r="A1726" s="60"/>
      <c r="B1726" s="78" t="s">
        <v>4379</v>
      </c>
      <c r="C1726" s="79" t="s">
        <v>9577</v>
      </c>
      <c r="D1726" s="79" t="s">
        <v>9578</v>
      </c>
      <c r="E1726" s="80"/>
      <c r="F1726" s="80"/>
      <c r="G1726" s="79" t="s">
        <v>2592</v>
      </c>
      <c r="H1726" s="81">
        <v>76</v>
      </c>
      <c r="I1726" s="79">
        <v>68.4</v>
      </c>
      <c r="J1726" s="79">
        <v>60.8</v>
      </c>
      <c r="K1726" s="79">
        <v>60.8</v>
      </c>
      <c r="L1726" s="79">
        <v>48.6</v>
      </c>
      <c r="M1726" s="80" t="s">
        <v>9568</v>
      </c>
      <c r="N1726" s="82" t="s">
        <v>4093</v>
      </c>
      <c r="O1726" s="60"/>
    </row>
    <row r="1727" ht="36" spans="1:15">
      <c r="A1727" s="60"/>
      <c r="B1727" s="78" t="s">
        <v>4379</v>
      </c>
      <c r="C1727" s="79" t="s">
        <v>9579</v>
      </c>
      <c r="D1727" s="79" t="s">
        <v>9580</v>
      </c>
      <c r="E1727" s="80" t="s">
        <v>9581</v>
      </c>
      <c r="F1727" s="80" t="s">
        <v>9582</v>
      </c>
      <c r="G1727" s="79" t="s">
        <v>2592</v>
      </c>
      <c r="H1727" s="81">
        <v>600</v>
      </c>
      <c r="I1727" s="79">
        <v>540</v>
      </c>
      <c r="J1727" s="79">
        <v>480</v>
      </c>
      <c r="K1727" s="79">
        <v>480</v>
      </c>
      <c r="L1727" s="79">
        <v>384</v>
      </c>
      <c r="M1727" s="80" t="s">
        <v>9546</v>
      </c>
      <c r="N1727" s="82" t="s">
        <v>4093</v>
      </c>
      <c r="O1727" s="60"/>
    </row>
    <row r="1728" ht="24" spans="1:15">
      <c r="A1728" s="60"/>
      <c r="B1728" s="78" t="s">
        <v>4379</v>
      </c>
      <c r="C1728" s="79" t="s">
        <v>9583</v>
      </c>
      <c r="D1728" s="79" t="s">
        <v>9584</v>
      </c>
      <c r="E1728" s="80"/>
      <c r="F1728" s="80"/>
      <c r="G1728" s="79" t="s">
        <v>2592</v>
      </c>
      <c r="H1728" s="81">
        <v>180</v>
      </c>
      <c r="I1728" s="79">
        <v>162</v>
      </c>
      <c r="J1728" s="79">
        <v>144</v>
      </c>
      <c r="K1728" s="79">
        <v>144</v>
      </c>
      <c r="L1728" s="79">
        <v>115.2</v>
      </c>
      <c r="M1728" s="80" t="s">
        <v>9546</v>
      </c>
      <c r="N1728" s="82" t="s">
        <v>4093</v>
      </c>
      <c r="O1728" s="60"/>
    </row>
    <row r="1729" ht="36" spans="1:15">
      <c r="A1729" s="60"/>
      <c r="B1729" s="78" t="s">
        <v>4379</v>
      </c>
      <c r="C1729" s="79" t="s">
        <v>9585</v>
      </c>
      <c r="D1729" s="79" t="s">
        <v>9586</v>
      </c>
      <c r="E1729" s="80"/>
      <c r="F1729" s="80"/>
      <c r="G1729" s="79" t="s">
        <v>2592</v>
      </c>
      <c r="H1729" s="81">
        <v>600</v>
      </c>
      <c r="I1729" s="79">
        <v>540</v>
      </c>
      <c r="J1729" s="79">
        <v>480</v>
      </c>
      <c r="K1729" s="79">
        <v>480</v>
      </c>
      <c r="L1729" s="79">
        <v>384</v>
      </c>
      <c r="M1729" s="80" t="s">
        <v>9546</v>
      </c>
      <c r="N1729" s="82" t="s">
        <v>4093</v>
      </c>
      <c r="O1729" s="60"/>
    </row>
    <row r="1730" ht="36" spans="1:15">
      <c r="A1730" s="60"/>
      <c r="B1730" s="78" t="s">
        <v>4379</v>
      </c>
      <c r="C1730" s="79" t="s">
        <v>9587</v>
      </c>
      <c r="D1730" s="79" t="s">
        <v>9588</v>
      </c>
      <c r="E1730" s="80" t="s">
        <v>9589</v>
      </c>
      <c r="F1730" s="80" t="s">
        <v>9590</v>
      </c>
      <c r="G1730" s="79" t="s">
        <v>2592</v>
      </c>
      <c r="H1730" s="81">
        <v>1760</v>
      </c>
      <c r="I1730" s="79">
        <v>1584</v>
      </c>
      <c r="J1730" s="79">
        <v>1408</v>
      </c>
      <c r="K1730" s="79">
        <v>1408</v>
      </c>
      <c r="L1730" s="79">
        <v>1126.4</v>
      </c>
      <c r="M1730" s="80" t="s">
        <v>9546</v>
      </c>
      <c r="N1730" s="82" t="s">
        <v>4040</v>
      </c>
      <c r="O1730" s="60"/>
    </row>
    <row r="1731" ht="24" spans="1:15">
      <c r="A1731" s="60"/>
      <c r="B1731" s="78" t="s">
        <v>4379</v>
      </c>
      <c r="C1731" s="79" t="s">
        <v>9591</v>
      </c>
      <c r="D1731" s="79" t="s">
        <v>9592</v>
      </c>
      <c r="E1731" s="80"/>
      <c r="F1731" s="80"/>
      <c r="G1731" s="79" t="s">
        <v>2592</v>
      </c>
      <c r="H1731" s="81">
        <v>528</v>
      </c>
      <c r="I1731" s="79">
        <v>475.2</v>
      </c>
      <c r="J1731" s="79">
        <v>422.4</v>
      </c>
      <c r="K1731" s="79">
        <v>422.4</v>
      </c>
      <c r="L1731" s="79">
        <v>337.9</v>
      </c>
      <c r="M1731" s="80" t="s">
        <v>9546</v>
      </c>
      <c r="N1731" s="82" t="s">
        <v>4040</v>
      </c>
      <c r="O1731" s="60"/>
    </row>
    <row r="1732" ht="60" spans="1:15">
      <c r="A1732" s="60"/>
      <c r="B1732" s="78" t="s">
        <v>4379</v>
      </c>
      <c r="C1732" s="79" t="s">
        <v>9593</v>
      </c>
      <c r="D1732" s="79" t="s">
        <v>9594</v>
      </c>
      <c r="E1732" s="83" t="s">
        <v>9595</v>
      </c>
      <c r="F1732" s="83" t="s">
        <v>9596</v>
      </c>
      <c r="G1732" s="78" t="s">
        <v>21</v>
      </c>
      <c r="H1732" s="81">
        <v>1000</v>
      </c>
      <c r="I1732" s="79">
        <v>900</v>
      </c>
      <c r="J1732" s="79">
        <v>800</v>
      </c>
      <c r="K1732" s="79">
        <v>800</v>
      </c>
      <c r="L1732" s="79">
        <v>640</v>
      </c>
      <c r="M1732" s="83"/>
      <c r="N1732" s="82" t="s">
        <v>4093</v>
      </c>
      <c r="O1732" s="60"/>
    </row>
    <row r="1733" ht="24" spans="1:15">
      <c r="A1733" s="60"/>
      <c r="B1733" s="78" t="s">
        <v>4379</v>
      </c>
      <c r="C1733" s="79" t="s">
        <v>9597</v>
      </c>
      <c r="D1733" s="79" t="s">
        <v>9598</v>
      </c>
      <c r="E1733" s="83"/>
      <c r="F1733" s="83"/>
      <c r="G1733" s="78" t="s">
        <v>21</v>
      </c>
      <c r="H1733" s="81">
        <v>300</v>
      </c>
      <c r="I1733" s="79">
        <v>270</v>
      </c>
      <c r="J1733" s="79">
        <v>240</v>
      </c>
      <c r="K1733" s="79">
        <v>240</v>
      </c>
      <c r="L1733" s="79">
        <v>192</v>
      </c>
      <c r="M1733" s="83"/>
      <c r="N1733" s="82" t="s">
        <v>4093</v>
      </c>
      <c r="O1733" s="60"/>
    </row>
    <row r="1734" ht="36" spans="1:15">
      <c r="A1734" s="60"/>
      <c r="B1734" s="78" t="s">
        <v>4379</v>
      </c>
      <c r="C1734" s="79" t="s">
        <v>9599</v>
      </c>
      <c r="D1734" s="79" t="s">
        <v>9600</v>
      </c>
      <c r="E1734" s="83"/>
      <c r="F1734" s="83"/>
      <c r="G1734" s="78" t="s">
        <v>21</v>
      </c>
      <c r="H1734" s="81">
        <v>1000</v>
      </c>
      <c r="I1734" s="79">
        <v>900</v>
      </c>
      <c r="J1734" s="79">
        <v>800</v>
      </c>
      <c r="K1734" s="79">
        <v>800</v>
      </c>
      <c r="L1734" s="79">
        <v>640</v>
      </c>
      <c r="M1734" s="83"/>
      <c r="N1734" s="82" t="s">
        <v>4093</v>
      </c>
      <c r="O1734" s="60"/>
    </row>
    <row r="1735" ht="60" spans="1:15">
      <c r="A1735" s="60"/>
      <c r="B1735" s="78" t="s">
        <v>4379</v>
      </c>
      <c r="C1735" s="79" t="s">
        <v>9601</v>
      </c>
      <c r="D1735" s="79" t="s">
        <v>9602</v>
      </c>
      <c r="E1735" s="83" t="s">
        <v>9603</v>
      </c>
      <c r="F1735" s="83" t="s">
        <v>9604</v>
      </c>
      <c r="G1735" s="78" t="s">
        <v>21</v>
      </c>
      <c r="H1735" s="81">
        <v>2700</v>
      </c>
      <c r="I1735" s="79">
        <v>2430</v>
      </c>
      <c r="J1735" s="79">
        <v>2160</v>
      </c>
      <c r="K1735" s="79">
        <v>2160</v>
      </c>
      <c r="L1735" s="79">
        <v>1728</v>
      </c>
      <c r="M1735" s="80"/>
      <c r="N1735" s="82" t="s">
        <v>4040</v>
      </c>
      <c r="O1735" s="60"/>
    </row>
    <row r="1736" ht="24" spans="1:15">
      <c r="A1736" s="60"/>
      <c r="B1736" s="78" t="s">
        <v>4379</v>
      </c>
      <c r="C1736" s="79" t="s">
        <v>9605</v>
      </c>
      <c r="D1736" s="79" t="s">
        <v>9606</v>
      </c>
      <c r="E1736" s="83"/>
      <c r="F1736" s="83"/>
      <c r="G1736" s="78" t="s">
        <v>21</v>
      </c>
      <c r="H1736" s="81">
        <v>810</v>
      </c>
      <c r="I1736" s="79">
        <v>729</v>
      </c>
      <c r="J1736" s="79">
        <v>648</v>
      </c>
      <c r="K1736" s="79">
        <v>648</v>
      </c>
      <c r="L1736" s="79">
        <v>518.4</v>
      </c>
      <c r="M1736" s="80"/>
      <c r="N1736" s="82" t="s">
        <v>4040</v>
      </c>
      <c r="O1736" s="60"/>
    </row>
    <row r="1737" ht="60" spans="1:15">
      <c r="A1737" s="60"/>
      <c r="B1737" s="78" t="s">
        <v>4379</v>
      </c>
      <c r="C1737" s="79" t="s">
        <v>9607</v>
      </c>
      <c r="D1737" s="79" t="s">
        <v>9608</v>
      </c>
      <c r="E1737" s="80" t="s">
        <v>9609</v>
      </c>
      <c r="F1737" s="80" t="s">
        <v>9610</v>
      </c>
      <c r="G1737" s="78" t="s">
        <v>21</v>
      </c>
      <c r="H1737" s="81">
        <v>720</v>
      </c>
      <c r="I1737" s="79">
        <v>648</v>
      </c>
      <c r="J1737" s="79">
        <v>576</v>
      </c>
      <c r="K1737" s="79">
        <v>576</v>
      </c>
      <c r="L1737" s="79">
        <v>460.8</v>
      </c>
      <c r="M1737" s="80"/>
      <c r="N1737" s="82" t="s">
        <v>4040</v>
      </c>
      <c r="O1737" s="60"/>
    </row>
    <row r="1738" ht="36" spans="1:15">
      <c r="A1738" s="60"/>
      <c r="B1738" s="78" t="s">
        <v>4379</v>
      </c>
      <c r="C1738" s="79" t="s">
        <v>9611</v>
      </c>
      <c r="D1738" s="79" t="s">
        <v>9612</v>
      </c>
      <c r="E1738" s="80"/>
      <c r="F1738" s="80"/>
      <c r="G1738" s="78" t="s">
        <v>21</v>
      </c>
      <c r="H1738" s="81">
        <v>216</v>
      </c>
      <c r="I1738" s="79">
        <v>194.4</v>
      </c>
      <c r="J1738" s="79">
        <v>172.8</v>
      </c>
      <c r="K1738" s="79">
        <v>172.8</v>
      </c>
      <c r="L1738" s="79">
        <v>138.2</v>
      </c>
      <c r="M1738" s="80"/>
      <c r="N1738" s="82" t="s">
        <v>4040</v>
      </c>
      <c r="O1738" s="60"/>
    </row>
    <row r="1739" ht="48" spans="1:15">
      <c r="A1739" s="60"/>
      <c r="B1739" s="78" t="s">
        <v>4379</v>
      </c>
      <c r="C1739" s="79" t="s">
        <v>9613</v>
      </c>
      <c r="D1739" s="79" t="s">
        <v>9614</v>
      </c>
      <c r="E1739" s="80"/>
      <c r="F1739" s="80"/>
      <c r="G1739" s="78" t="s">
        <v>21</v>
      </c>
      <c r="H1739" s="81">
        <v>720</v>
      </c>
      <c r="I1739" s="79">
        <v>648</v>
      </c>
      <c r="J1739" s="79">
        <v>576</v>
      </c>
      <c r="K1739" s="79">
        <v>576</v>
      </c>
      <c r="L1739" s="79">
        <v>460.8</v>
      </c>
      <c r="M1739" s="80"/>
      <c r="N1739" s="82" t="s">
        <v>4040</v>
      </c>
      <c r="O1739" s="60"/>
    </row>
    <row r="1740" ht="36" spans="1:15">
      <c r="A1740" s="60"/>
      <c r="B1740" s="78" t="s">
        <v>4379</v>
      </c>
      <c r="C1740" s="79" t="s">
        <v>9615</v>
      </c>
      <c r="D1740" s="79" t="s">
        <v>9616</v>
      </c>
      <c r="E1740" s="80" t="s">
        <v>9617</v>
      </c>
      <c r="F1740" s="80" t="s">
        <v>9590</v>
      </c>
      <c r="G1740" s="78" t="s">
        <v>21</v>
      </c>
      <c r="H1740" s="81">
        <v>2400</v>
      </c>
      <c r="I1740" s="79">
        <v>2160</v>
      </c>
      <c r="J1740" s="79">
        <v>1920</v>
      </c>
      <c r="K1740" s="79">
        <v>1920</v>
      </c>
      <c r="L1740" s="79">
        <v>1536</v>
      </c>
      <c r="M1740" s="80"/>
      <c r="N1740" s="82" t="s">
        <v>4093</v>
      </c>
      <c r="O1740" s="60"/>
    </row>
    <row r="1741" ht="24" spans="1:15">
      <c r="A1741" s="60"/>
      <c r="B1741" s="78" t="s">
        <v>4379</v>
      </c>
      <c r="C1741" s="79" t="s">
        <v>9618</v>
      </c>
      <c r="D1741" s="79" t="s">
        <v>9619</v>
      </c>
      <c r="E1741" s="80"/>
      <c r="F1741" s="80"/>
      <c r="G1741" s="78" t="s">
        <v>21</v>
      </c>
      <c r="H1741" s="81">
        <v>720</v>
      </c>
      <c r="I1741" s="79">
        <v>648</v>
      </c>
      <c r="J1741" s="79">
        <v>576</v>
      </c>
      <c r="K1741" s="79">
        <v>576</v>
      </c>
      <c r="L1741" s="79">
        <v>460.8</v>
      </c>
      <c r="M1741" s="80"/>
      <c r="N1741" s="82" t="s">
        <v>4093</v>
      </c>
      <c r="O1741" s="60"/>
    </row>
    <row r="1742" ht="36" spans="1:15">
      <c r="A1742" s="60"/>
      <c r="B1742" s="78" t="s">
        <v>4379</v>
      </c>
      <c r="C1742" s="79" t="s">
        <v>9620</v>
      </c>
      <c r="D1742" s="79" t="s">
        <v>9621</v>
      </c>
      <c r="E1742" s="80" t="s">
        <v>9622</v>
      </c>
      <c r="F1742" s="80" t="s">
        <v>9623</v>
      </c>
      <c r="G1742" s="78" t="s">
        <v>21</v>
      </c>
      <c r="H1742" s="81">
        <v>1200</v>
      </c>
      <c r="I1742" s="79">
        <v>1080</v>
      </c>
      <c r="J1742" s="79">
        <v>960</v>
      </c>
      <c r="K1742" s="79">
        <v>960</v>
      </c>
      <c r="L1742" s="79">
        <v>768</v>
      </c>
      <c r="M1742" s="80"/>
      <c r="N1742" s="82" t="s">
        <v>4040</v>
      </c>
      <c r="O1742" s="60"/>
    </row>
    <row r="1743" ht="36" spans="1:15">
      <c r="A1743" s="60"/>
      <c r="B1743" s="78" t="s">
        <v>4379</v>
      </c>
      <c r="C1743" s="79" t="s">
        <v>9624</v>
      </c>
      <c r="D1743" s="79" t="s">
        <v>9625</v>
      </c>
      <c r="E1743" s="80"/>
      <c r="F1743" s="80"/>
      <c r="G1743" s="78" t="s">
        <v>21</v>
      </c>
      <c r="H1743" s="81">
        <v>360</v>
      </c>
      <c r="I1743" s="79">
        <v>324</v>
      </c>
      <c r="J1743" s="79">
        <v>288</v>
      </c>
      <c r="K1743" s="79">
        <v>288</v>
      </c>
      <c r="L1743" s="79">
        <v>230.4</v>
      </c>
      <c r="M1743" s="80"/>
      <c r="N1743" s="82" t="s">
        <v>4040</v>
      </c>
      <c r="O1743" s="60"/>
    </row>
    <row r="1744" ht="36" spans="1:15">
      <c r="A1744" s="60"/>
      <c r="B1744" s="78" t="s">
        <v>4379</v>
      </c>
      <c r="C1744" s="79" t="s">
        <v>9626</v>
      </c>
      <c r="D1744" s="79" t="s">
        <v>9627</v>
      </c>
      <c r="E1744" s="80" t="s">
        <v>9628</v>
      </c>
      <c r="F1744" s="80" t="s">
        <v>9629</v>
      </c>
      <c r="G1744" s="78" t="s">
        <v>21</v>
      </c>
      <c r="H1744" s="81">
        <v>1200</v>
      </c>
      <c r="I1744" s="79">
        <v>1080</v>
      </c>
      <c r="J1744" s="79">
        <v>960</v>
      </c>
      <c r="K1744" s="79">
        <v>960</v>
      </c>
      <c r="L1744" s="79">
        <v>768</v>
      </c>
      <c r="M1744" s="80"/>
      <c r="N1744" s="82" t="s">
        <v>4040</v>
      </c>
      <c r="O1744" s="60"/>
    </row>
    <row r="1745" ht="36" spans="1:15">
      <c r="A1745" s="60"/>
      <c r="B1745" s="78" t="s">
        <v>4379</v>
      </c>
      <c r="C1745" s="79" t="s">
        <v>9630</v>
      </c>
      <c r="D1745" s="79" t="s">
        <v>9631</v>
      </c>
      <c r="E1745" s="80"/>
      <c r="F1745" s="80"/>
      <c r="G1745" s="78" t="s">
        <v>21</v>
      </c>
      <c r="H1745" s="81">
        <v>360</v>
      </c>
      <c r="I1745" s="79">
        <v>324</v>
      </c>
      <c r="J1745" s="79">
        <v>288</v>
      </c>
      <c r="K1745" s="79">
        <v>288</v>
      </c>
      <c r="L1745" s="79">
        <v>230.4</v>
      </c>
      <c r="M1745" s="80"/>
      <c r="N1745" s="82" t="s">
        <v>4040</v>
      </c>
      <c r="O1745" s="60"/>
    </row>
    <row r="1746" ht="48" spans="1:15">
      <c r="A1746" s="60"/>
      <c r="B1746" s="78" t="s">
        <v>4379</v>
      </c>
      <c r="C1746" s="79" t="s">
        <v>9632</v>
      </c>
      <c r="D1746" s="79" t="s">
        <v>9633</v>
      </c>
      <c r="E1746" s="80"/>
      <c r="F1746" s="80"/>
      <c r="G1746" s="78" t="s">
        <v>21</v>
      </c>
      <c r="H1746" s="81">
        <v>1200</v>
      </c>
      <c r="I1746" s="79">
        <v>1080</v>
      </c>
      <c r="J1746" s="79">
        <v>960</v>
      </c>
      <c r="K1746" s="79">
        <v>960</v>
      </c>
      <c r="L1746" s="79">
        <v>768</v>
      </c>
      <c r="M1746" s="80"/>
      <c r="N1746" s="82" t="s">
        <v>4040</v>
      </c>
      <c r="O1746" s="60"/>
    </row>
    <row r="1747" ht="36" spans="1:15">
      <c r="A1747" s="60"/>
      <c r="B1747" s="78" t="s">
        <v>4379</v>
      </c>
      <c r="C1747" s="79" t="s">
        <v>9634</v>
      </c>
      <c r="D1747" s="79" t="s">
        <v>9635</v>
      </c>
      <c r="E1747" s="80" t="s">
        <v>9636</v>
      </c>
      <c r="F1747" s="80" t="s">
        <v>9637</v>
      </c>
      <c r="G1747" s="78" t="s">
        <v>21</v>
      </c>
      <c r="H1747" s="81">
        <v>1200</v>
      </c>
      <c r="I1747" s="79">
        <v>1080</v>
      </c>
      <c r="J1747" s="79">
        <v>960</v>
      </c>
      <c r="K1747" s="79">
        <v>960</v>
      </c>
      <c r="L1747" s="79">
        <v>768</v>
      </c>
      <c r="M1747" s="84"/>
      <c r="N1747" s="82" t="s">
        <v>4040</v>
      </c>
      <c r="O1747" s="60"/>
    </row>
    <row r="1748" ht="24" spans="1:15">
      <c r="A1748" s="60"/>
      <c r="B1748" s="78" t="s">
        <v>4379</v>
      </c>
      <c r="C1748" s="79" t="s">
        <v>9638</v>
      </c>
      <c r="D1748" s="79" t="s">
        <v>9639</v>
      </c>
      <c r="E1748" s="80"/>
      <c r="F1748" s="80"/>
      <c r="G1748" s="78" t="s">
        <v>21</v>
      </c>
      <c r="H1748" s="81">
        <v>360</v>
      </c>
      <c r="I1748" s="79">
        <v>324</v>
      </c>
      <c r="J1748" s="79">
        <v>288</v>
      </c>
      <c r="K1748" s="79">
        <v>288</v>
      </c>
      <c r="L1748" s="79">
        <v>230.4</v>
      </c>
      <c r="M1748" s="84"/>
      <c r="N1748" s="82" t="s">
        <v>4040</v>
      </c>
      <c r="O1748" s="60"/>
    </row>
    <row r="1749" ht="36" spans="1:15">
      <c r="A1749" s="60"/>
      <c r="B1749" s="78" t="s">
        <v>4379</v>
      </c>
      <c r="C1749" s="79" t="s">
        <v>9640</v>
      </c>
      <c r="D1749" s="79" t="s">
        <v>9641</v>
      </c>
      <c r="E1749" s="80" t="s">
        <v>9642</v>
      </c>
      <c r="F1749" s="80" t="s">
        <v>9643</v>
      </c>
      <c r="G1749" s="78" t="s">
        <v>21</v>
      </c>
      <c r="H1749" s="81">
        <v>2600</v>
      </c>
      <c r="I1749" s="79">
        <v>2340</v>
      </c>
      <c r="J1749" s="79">
        <v>2080</v>
      </c>
      <c r="K1749" s="79">
        <v>2080</v>
      </c>
      <c r="L1749" s="79">
        <v>1664</v>
      </c>
      <c r="M1749" s="80"/>
      <c r="N1749" s="82" t="s">
        <v>4040</v>
      </c>
      <c r="O1749" s="60"/>
    </row>
    <row r="1750" ht="24" spans="1:15">
      <c r="A1750" s="60"/>
      <c r="B1750" s="78" t="s">
        <v>4379</v>
      </c>
      <c r="C1750" s="79" t="s">
        <v>9644</v>
      </c>
      <c r="D1750" s="79" t="s">
        <v>9645</v>
      </c>
      <c r="E1750" s="80"/>
      <c r="F1750" s="80"/>
      <c r="G1750" s="78" t="s">
        <v>21</v>
      </c>
      <c r="H1750" s="81">
        <v>780</v>
      </c>
      <c r="I1750" s="79">
        <v>702</v>
      </c>
      <c r="J1750" s="79">
        <v>624</v>
      </c>
      <c r="K1750" s="79">
        <v>624</v>
      </c>
      <c r="L1750" s="79">
        <v>499.2</v>
      </c>
      <c r="M1750" s="80"/>
      <c r="N1750" s="82" t="s">
        <v>4040</v>
      </c>
      <c r="O1750" s="60"/>
    </row>
    <row r="1751" ht="48" spans="1:15">
      <c r="A1751" s="60"/>
      <c r="B1751" s="78" t="s">
        <v>4379</v>
      </c>
      <c r="C1751" s="79" t="s">
        <v>9646</v>
      </c>
      <c r="D1751" s="79" t="s">
        <v>9647</v>
      </c>
      <c r="E1751" s="80" t="s">
        <v>9648</v>
      </c>
      <c r="F1751" s="80" t="s">
        <v>9649</v>
      </c>
      <c r="G1751" s="78" t="s">
        <v>21</v>
      </c>
      <c r="H1751" s="81" t="s">
        <v>9650</v>
      </c>
      <c r="I1751" s="79">
        <v>2700</v>
      </c>
      <c r="J1751" s="79">
        <v>2400</v>
      </c>
      <c r="K1751" s="79">
        <v>2400</v>
      </c>
      <c r="L1751" s="79">
        <v>1920</v>
      </c>
      <c r="M1751" s="80"/>
      <c r="N1751" s="82" t="s">
        <v>4040</v>
      </c>
      <c r="O1751" s="60"/>
    </row>
    <row r="1752" ht="24" spans="1:15">
      <c r="A1752" s="60"/>
      <c r="B1752" s="78" t="s">
        <v>4379</v>
      </c>
      <c r="C1752" s="79" t="s">
        <v>9651</v>
      </c>
      <c r="D1752" s="79" t="s">
        <v>9652</v>
      </c>
      <c r="E1752" s="80"/>
      <c r="F1752" s="80"/>
      <c r="G1752" s="78" t="s">
        <v>21</v>
      </c>
      <c r="H1752" s="81" t="s">
        <v>9653</v>
      </c>
      <c r="I1752" s="79">
        <v>810</v>
      </c>
      <c r="J1752" s="79">
        <v>720</v>
      </c>
      <c r="K1752" s="79">
        <v>720</v>
      </c>
      <c r="L1752" s="79">
        <v>576</v>
      </c>
      <c r="M1752" s="80"/>
      <c r="N1752" s="82" t="s">
        <v>4040</v>
      </c>
      <c r="O1752" s="60"/>
    </row>
    <row r="1753" ht="24" spans="1:15">
      <c r="A1753" s="60"/>
      <c r="B1753" s="78" t="s">
        <v>4379</v>
      </c>
      <c r="C1753" s="79" t="s">
        <v>9654</v>
      </c>
      <c r="D1753" s="79" t="s">
        <v>9655</v>
      </c>
      <c r="E1753" s="80"/>
      <c r="F1753" s="80"/>
      <c r="G1753" s="78" t="s">
        <v>21</v>
      </c>
      <c r="H1753" s="81" t="s">
        <v>9656</v>
      </c>
      <c r="I1753" s="79">
        <v>1350</v>
      </c>
      <c r="J1753" s="79">
        <v>1200</v>
      </c>
      <c r="K1753" s="79">
        <v>1200</v>
      </c>
      <c r="L1753" s="79">
        <v>960</v>
      </c>
      <c r="M1753" s="80"/>
      <c r="N1753" s="82" t="s">
        <v>4040</v>
      </c>
      <c r="O1753" s="60"/>
    </row>
    <row r="1754" ht="48" spans="1:15">
      <c r="A1754" s="60"/>
      <c r="B1754" s="78" t="s">
        <v>4379</v>
      </c>
      <c r="C1754" s="79" t="s">
        <v>9657</v>
      </c>
      <c r="D1754" s="79" t="s">
        <v>9658</v>
      </c>
      <c r="E1754" s="80" t="s">
        <v>9659</v>
      </c>
      <c r="F1754" s="80" t="s">
        <v>9660</v>
      </c>
      <c r="G1754" s="78" t="s">
        <v>21</v>
      </c>
      <c r="H1754" s="81" t="s">
        <v>9661</v>
      </c>
      <c r="I1754" s="79">
        <v>3150</v>
      </c>
      <c r="J1754" s="79">
        <v>2800</v>
      </c>
      <c r="K1754" s="79">
        <v>2800</v>
      </c>
      <c r="L1754" s="79">
        <v>2240</v>
      </c>
      <c r="M1754" s="80"/>
      <c r="N1754" s="82" t="s">
        <v>4093</v>
      </c>
      <c r="O1754" s="60"/>
    </row>
    <row r="1755" ht="24" spans="1:15">
      <c r="A1755" s="60"/>
      <c r="B1755" s="78" t="s">
        <v>4379</v>
      </c>
      <c r="C1755" s="79" t="s">
        <v>9662</v>
      </c>
      <c r="D1755" s="79" t="s">
        <v>9663</v>
      </c>
      <c r="E1755" s="80"/>
      <c r="F1755" s="80"/>
      <c r="G1755" s="78" t="s">
        <v>21</v>
      </c>
      <c r="H1755" s="81">
        <v>1050</v>
      </c>
      <c r="I1755" s="79">
        <v>945</v>
      </c>
      <c r="J1755" s="79">
        <v>840</v>
      </c>
      <c r="K1755" s="79">
        <v>840</v>
      </c>
      <c r="L1755" s="79">
        <v>672</v>
      </c>
      <c r="M1755" s="80"/>
      <c r="N1755" s="82" t="s">
        <v>4093</v>
      </c>
      <c r="O1755" s="60"/>
    </row>
    <row r="1756" ht="36" spans="1:15">
      <c r="A1756" s="60"/>
      <c r="B1756" s="78" t="s">
        <v>4379</v>
      </c>
      <c r="C1756" s="79" t="s">
        <v>9664</v>
      </c>
      <c r="D1756" s="79" t="s">
        <v>9665</v>
      </c>
      <c r="E1756" s="80"/>
      <c r="F1756" s="80"/>
      <c r="G1756" s="78" t="s">
        <v>21</v>
      </c>
      <c r="H1756" s="81">
        <v>707</v>
      </c>
      <c r="I1756" s="79">
        <v>636.3</v>
      </c>
      <c r="J1756" s="79">
        <v>565.6</v>
      </c>
      <c r="K1756" s="79">
        <v>565.6</v>
      </c>
      <c r="L1756" s="79">
        <v>452.48</v>
      </c>
      <c r="M1756" s="80"/>
      <c r="N1756" s="82" t="s">
        <v>4093</v>
      </c>
      <c r="O1756" s="60"/>
    </row>
    <row r="1757" ht="36" spans="1:15">
      <c r="A1757" s="60"/>
      <c r="B1757" s="78" t="s">
        <v>4379</v>
      </c>
      <c r="C1757" s="79" t="s">
        <v>9666</v>
      </c>
      <c r="D1757" s="79" t="s">
        <v>9667</v>
      </c>
      <c r="E1757" s="80"/>
      <c r="F1757" s="80"/>
      <c r="G1757" s="78" t="s">
        <v>21</v>
      </c>
      <c r="H1757" s="81">
        <v>2188</v>
      </c>
      <c r="I1757" s="79">
        <v>1969.2</v>
      </c>
      <c r="J1757" s="79">
        <v>1750.4</v>
      </c>
      <c r="K1757" s="79">
        <v>1750.4</v>
      </c>
      <c r="L1757" s="79">
        <v>1400.3</v>
      </c>
      <c r="M1757" s="80"/>
      <c r="N1757" s="82" t="s">
        <v>4093</v>
      </c>
      <c r="O1757" s="60"/>
    </row>
    <row r="1758" ht="48" spans="1:15">
      <c r="A1758" s="60"/>
      <c r="B1758" s="78" t="s">
        <v>4379</v>
      </c>
      <c r="C1758" s="79" t="s">
        <v>9668</v>
      </c>
      <c r="D1758" s="79" t="s">
        <v>9669</v>
      </c>
      <c r="E1758" s="80" t="s">
        <v>9670</v>
      </c>
      <c r="F1758" s="80" t="s">
        <v>9660</v>
      </c>
      <c r="G1758" s="78" t="s">
        <v>21</v>
      </c>
      <c r="H1758" s="81" t="s">
        <v>9671</v>
      </c>
      <c r="I1758" s="79">
        <v>3420</v>
      </c>
      <c r="J1758" s="79">
        <v>3040</v>
      </c>
      <c r="K1758" s="79">
        <v>3040</v>
      </c>
      <c r="L1758" s="79">
        <v>2432</v>
      </c>
      <c r="M1758" s="80" t="s">
        <v>9672</v>
      </c>
      <c r="N1758" s="82" t="s">
        <v>4093</v>
      </c>
      <c r="O1758" s="60"/>
    </row>
    <row r="1759" ht="24" spans="1:15">
      <c r="A1759" s="60"/>
      <c r="B1759" s="78" t="s">
        <v>4379</v>
      </c>
      <c r="C1759" s="79" t="s">
        <v>9673</v>
      </c>
      <c r="D1759" s="79" t="s">
        <v>9674</v>
      </c>
      <c r="E1759" s="80"/>
      <c r="F1759" s="80"/>
      <c r="G1759" s="78" t="s">
        <v>21</v>
      </c>
      <c r="H1759" s="81">
        <v>1140</v>
      </c>
      <c r="I1759" s="79">
        <v>1026</v>
      </c>
      <c r="J1759" s="79">
        <v>912</v>
      </c>
      <c r="K1759" s="79">
        <v>912</v>
      </c>
      <c r="L1759" s="79">
        <v>729.6</v>
      </c>
      <c r="M1759" s="80"/>
      <c r="N1759" s="82" t="s">
        <v>4093</v>
      </c>
      <c r="O1759" s="60"/>
    </row>
    <row r="1760" ht="36" spans="1:15">
      <c r="A1760" s="60"/>
      <c r="B1760" s="78" t="s">
        <v>4379</v>
      </c>
      <c r="C1760" s="79" t="s">
        <v>9675</v>
      </c>
      <c r="D1760" s="79" t="s">
        <v>9676</v>
      </c>
      <c r="E1760" s="80"/>
      <c r="F1760" s="80"/>
      <c r="G1760" s="78" t="s">
        <v>21</v>
      </c>
      <c r="H1760" s="81">
        <v>680</v>
      </c>
      <c r="I1760" s="79">
        <v>612</v>
      </c>
      <c r="J1760" s="79">
        <v>544</v>
      </c>
      <c r="K1760" s="79">
        <v>544</v>
      </c>
      <c r="L1760" s="79">
        <v>435.2</v>
      </c>
      <c r="M1760" s="80" t="s">
        <v>9672</v>
      </c>
      <c r="N1760" s="82" t="s">
        <v>4093</v>
      </c>
      <c r="O1760" s="60"/>
    </row>
    <row r="1761" ht="36" spans="1:15">
      <c r="A1761" s="60"/>
      <c r="B1761" s="78" t="s">
        <v>4379</v>
      </c>
      <c r="C1761" s="79" t="s">
        <v>9677</v>
      </c>
      <c r="D1761" s="79" t="s">
        <v>9678</v>
      </c>
      <c r="E1761" s="80"/>
      <c r="F1761" s="80"/>
      <c r="G1761" s="78" t="s">
        <v>21</v>
      </c>
      <c r="H1761" s="81">
        <v>2188</v>
      </c>
      <c r="I1761" s="79">
        <v>1969.2</v>
      </c>
      <c r="J1761" s="79">
        <v>1750.4</v>
      </c>
      <c r="K1761" s="79">
        <v>1750.4</v>
      </c>
      <c r="L1761" s="79">
        <v>1400.3</v>
      </c>
      <c r="M1761" s="80"/>
      <c r="N1761" s="82" t="s">
        <v>4093</v>
      </c>
      <c r="O1761" s="60"/>
    </row>
    <row r="1762" ht="48" spans="1:15">
      <c r="A1762" s="60"/>
      <c r="B1762" s="78" t="s">
        <v>4379</v>
      </c>
      <c r="C1762" s="79" t="s">
        <v>9679</v>
      </c>
      <c r="D1762" s="79" t="s">
        <v>9680</v>
      </c>
      <c r="E1762" s="80" t="s">
        <v>9681</v>
      </c>
      <c r="F1762" s="80" t="s">
        <v>9682</v>
      </c>
      <c r="G1762" s="78" t="s">
        <v>21</v>
      </c>
      <c r="H1762" s="81">
        <v>1800</v>
      </c>
      <c r="I1762" s="79">
        <v>1620</v>
      </c>
      <c r="J1762" s="79">
        <v>1440</v>
      </c>
      <c r="K1762" s="79">
        <v>1440</v>
      </c>
      <c r="L1762" s="79">
        <v>1152</v>
      </c>
      <c r="M1762" s="80"/>
      <c r="N1762" s="82" t="s">
        <v>4093</v>
      </c>
      <c r="O1762" s="60"/>
    </row>
    <row r="1763" ht="24" spans="1:15">
      <c r="A1763" s="60"/>
      <c r="B1763" s="78" t="s">
        <v>4379</v>
      </c>
      <c r="C1763" s="79" t="s">
        <v>9683</v>
      </c>
      <c r="D1763" s="79" t="s">
        <v>9684</v>
      </c>
      <c r="E1763" s="80"/>
      <c r="F1763" s="80"/>
      <c r="G1763" s="78" t="s">
        <v>21</v>
      </c>
      <c r="H1763" s="81">
        <v>540</v>
      </c>
      <c r="I1763" s="79">
        <v>486</v>
      </c>
      <c r="J1763" s="79">
        <v>432</v>
      </c>
      <c r="K1763" s="79">
        <v>432</v>
      </c>
      <c r="L1763" s="79">
        <v>345.6</v>
      </c>
      <c r="M1763" s="80"/>
      <c r="N1763" s="82" t="s">
        <v>4093</v>
      </c>
      <c r="O1763" s="60"/>
    </row>
    <row r="1764" ht="48" spans="1:15">
      <c r="A1764" s="60"/>
      <c r="B1764" s="78" t="s">
        <v>4379</v>
      </c>
      <c r="C1764" s="79" t="s">
        <v>9685</v>
      </c>
      <c r="D1764" s="79" t="s">
        <v>9686</v>
      </c>
      <c r="E1764" s="80" t="s">
        <v>9687</v>
      </c>
      <c r="F1764" s="80" t="s">
        <v>9688</v>
      </c>
      <c r="G1764" s="78" t="s">
        <v>21</v>
      </c>
      <c r="H1764" s="81">
        <v>2500</v>
      </c>
      <c r="I1764" s="79">
        <v>2250</v>
      </c>
      <c r="J1764" s="79">
        <v>2000</v>
      </c>
      <c r="K1764" s="79">
        <v>2000</v>
      </c>
      <c r="L1764" s="79">
        <v>1600</v>
      </c>
      <c r="M1764" s="84"/>
      <c r="N1764" s="82" t="s">
        <v>4093</v>
      </c>
      <c r="O1764" s="60"/>
    </row>
    <row r="1765" ht="24" spans="1:15">
      <c r="A1765" s="60"/>
      <c r="B1765" s="78" t="s">
        <v>4379</v>
      </c>
      <c r="C1765" s="79" t="s">
        <v>9689</v>
      </c>
      <c r="D1765" s="79" t="s">
        <v>9690</v>
      </c>
      <c r="E1765" s="80"/>
      <c r="F1765" s="80"/>
      <c r="G1765" s="78" t="s">
        <v>21</v>
      </c>
      <c r="H1765" s="81">
        <v>750</v>
      </c>
      <c r="I1765" s="79">
        <v>675</v>
      </c>
      <c r="J1765" s="79">
        <v>600</v>
      </c>
      <c r="K1765" s="79">
        <v>600</v>
      </c>
      <c r="L1765" s="79">
        <v>480</v>
      </c>
      <c r="M1765" s="84"/>
      <c r="N1765" s="82" t="s">
        <v>4093</v>
      </c>
      <c r="O1765" s="60"/>
    </row>
    <row r="1766" ht="48" spans="1:15">
      <c r="A1766" s="60"/>
      <c r="B1766" s="78" t="s">
        <v>4379</v>
      </c>
      <c r="C1766" s="79" t="s">
        <v>9691</v>
      </c>
      <c r="D1766" s="79" t="s">
        <v>9692</v>
      </c>
      <c r="E1766" s="80" t="s">
        <v>9693</v>
      </c>
      <c r="F1766" s="80" t="s">
        <v>9694</v>
      </c>
      <c r="G1766" s="78" t="s">
        <v>21</v>
      </c>
      <c r="H1766" s="81">
        <v>1200</v>
      </c>
      <c r="I1766" s="79">
        <v>1080</v>
      </c>
      <c r="J1766" s="79">
        <v>960</v>
      </c>
      <c r="K1766" s="79">
        <v>960</v>
      </c>
      <c r="L1766" s="79">
        <v>768</v>
      </c>
      <c r="M1766" s="80"/>
      <c r="N1766" s="82" t="s">
        <v>4093</v>
      </c>
      <c r="O1766" s="60"/>
    </row>
    <row r="1767" ht="24" spans="1:15">
      <c r="A1767" s="60"/>
      <c r="B1767" s="78" t="s">
        <v>4379</v>
      </c>
      <c r="C1767" s="79" t="s">
        <v>9695</v>
      </c>
      <c r="D1767" s="79" t="s">
        <v>9696</v>
      </c>
      <c r="E1767" s="80"/>
      <c r="F1767" s="80"/>
      <c r="G1767" s="78" t="s">
        <v>21</v>
      </c>
      <c r="H1767" s="81">
        <v>360</v>
      </c>
      <c r="I1767" s="79">
        <v>324</v>
      </c>
      <c r="J1767" s="79">
        <v>288</v>
      </c>
      <c r="K1767" s="79">
        <v>288</v>
      </c>
      <c r="L1767" s="79">
        <v>230.4</v>
      </c>
      <c r="M1767" s="80"/>
      <c r="N1767" s="82" t="s">
        <v>4093</v>
      </c>
      <c r="O1767" s="60"/>
    </row>
    <row r="1768" ht="48" spans="1:15">
      <c r="A1768" s="60"/>
      <c r="B1768" s="78" t="s">
        <v>4379</v>
      </c>
      <c r="C1768" s="79" t="s">
        <v>9697</v>
      </c>
      <c r="D1768" s="79" t="s">
        <v>9698</v>
      </c>
      <c r="E1768" s="80" t="s">
        <v>9699</v>
      </c>
      <c r="F1768" s="80" t="s">
        <v>9700</v>
      </c>
      <c r="G1768" s="78" t="s">
        <v>21</v>
      </c>
      <c r="H1768" s="81">
        <v>1700</v>
      </c>
      <c r="I1768" s="79">
        <v>1530</v>
      </c>
      <c r="J1768" s="79">
        <v>1360</v>
      </c>
      <c r="K1768" s="79">
        <v>1360</v>
      </c>
      <c r="L1768" s="79">
        <v>1088</v>
      </c>
      <c r="M1768" s="80" t="s">
        <v>9701</v>
      </c>
      <c r="N1768" s="82" t="s">
        <v>4093</v>
      </c>
      <c r="O1768" s="60"/>
    </row>
    <row r="1769" ht="36" spans="1:15">
      <c r="A1769" s="60"/>
      <c r="B1769" s="78" t="s">
        <v>4379</v>
      </c>
      <c r="C1769" s="79" t="s">
        <v>9702</v>
      </c>
      <c r="D1769" s="79" t="s">
        <v>9703</v>
      </c>
      <c r="E1769" s="80"/>
      <c r="F1769" s="80"/>
      <c r="G1769" s="78" t="s">
        <v>21</v>
      </c>
      <c r="H1769" s="81">
        <v>510</v>
      </c>
      <c r="I1769" s="79">
        <v>459</v>
      </c>
      <c r="J1769" s="79">
        <v>408</v>
      </c>
      <c r="K1769" s="79">
        <v>408</v>
      </c>
      <c r="L1769" s="79">
        <v>326.4</v>
      </c>
      <c r="M1769" s="80" t="s">
        <v>9701</v>
      </c>
      <c r="N1769" s="82" t="s">
        <v>4093</v>
      </c>
      <c r="O1769" s="60"/>
    </row>
    <row r="1770" ht="36" spans="1:15">
      <c r="A1770" s="60"/>
      <c r="B1770" s="78" t="s">
        <v>4379</v>
      </c>
      <c r="C1770" s="79" t="s">
        <v>9704</v>
      </c>
      <c r="D1770" s="79" t="s">
        <v>9705</v>
      </c>
      <c r="E1770" s="80"/>
      <c r="F1770" s="80"/>
      <c r="G1770" s="78" t="s">
        <v>21</v>
      </c>
      <c r="H1770" s="81">
        <v>850</v>
      </c>
      <c r="I1770" s="79">
        <v>765</v>
      </c>
      <c r="J1770" s="79">
        <v>680</v>
      </c>
      <c r="K1770" s="79">
        <v>680</v>
      </c>
      <c r="L1770" s="79">
        <v>544</v>
      </c>
      <c r="M1770" s="80" t="s">
        <v>9701</v>
      </c>
      <c r="N1770" s="82" t="s">
        <v>4093</v>
      </c>
      <c r="O1770" s="60"/>
    </row>
    <row r="1771" ht="48" spans="1:15">
      <c r="A1771" s="60"/>
      <c r="B1771" s="78" t="s">
        <v>4379</v>
      </c>
      <c r="C1771" s="79" t="s">
        <v>9706</v>
      </c>
      <c r="D1771" s="79" t="s">
        <v>9707</v>
      </c>
      <c r="E1771" s="80" t="s">
        <v>9708</v>
      </c>
      <c r="F1771" s="80" t="s">
        <v>9709</v>
      </c>
      <c r="G1771" s="78" t="s">
        <v>21</v>
      </c>
      <c r="H1771" s="81">
        <v>2100</v>
      </c>
      <c r="I1771" s="79">
        <v>1890</v>
      </c>
      <c r="J1771" s="79">
        <v>1680</v>
      </c>
      <c r="K1771" s="79">
        <v>1680</v>
      </c>
      <c r="L1771" s="79">
        <v>1344</v>
      </c>
      <c r="M1771" s="80"/>
      <c r="N1771" s="82" t="s">
        <v>4093</v>
      </c>
      <c r="O1771" s="60"/>
    </row>
    <row r="1772" ht="24" spans="1:15">
      <c r="A1772" s="60"/>
      <c r="B1772" s="78" t="s">
        <v>4379</v>
      </c>
      <c r="C1772" s="79" t="s">
        <v>9710</v>
      </c>
      <c r="D1772" s="79" t="s">
        <v>9711</v>
      </c>
      <c r="E1772" s="80"/>
      <c r="F1772" s="80"/>
      <c r="G1772" s="78" t="s">
        <v>21</v>
      </c>
      <c r="H1772" s="81">
        <v>630</v>
      </c>
      <c r="I1772" s="79">
        <v>567</v>
      </c>
      <c r="J1772" s="79">
        <v>504</v>
      </c>
      <c r="K1772" s="79">
        <v>504</v>
      </c>
      <c r="L1772" s="79">
        <v>403.2</v>
      </c>
      <c r="M1772" s="80"/>
      <c r="N1772" s="82" t="s">
        <v>4093</v>
      </c>
      <c r="O1772" s="60"/>
    </row>
    <row r="1773" ht="24" spans="1:15">
      <c r="A1773" s="60"/>
      <c r="B1773" s="78" t="s">
        <v>4379</v>
      </c>
      <c r="C1773" s="79" t="s">
        <v>9712</v>
      </c>
      <c r="D1773" s="79" t="s">
        <v>9713</v>
      </c>
      <c r="E1773" s="80"/>
      <c r="F1773" s="80"/>
      <c r="G1773" s="78" t="s">
        <v>21</v>
      </c>
      <c r="H1773" s="81">
        <v>1050</v>
      </c>
      <c r="I1773" s="79">
        <v>945</v>
      </c>
      <c r="J1773" s="79">
        <v>840</v>
      </c>
      <c r="K1773" s="79">
        <v>840</v>
      </c>
      <c r="L1773" s="79">
        <v>672</v>
      </c>
      <c r="M1773" s="80"/>
      <c r="N1773" s="82" t="s">
        <v>4093</v>
      </c>
      <c r="O1773" s="60"/>
    </row>
    <row r="1774" ht="24" spans="1:15">
      <c r="A1774" s="60"/>
      <c r="B1774" s="78" t="s">
        <v>4379</v>
      </c>
      <c r="C1774" s="79" t="s">
        <v>9714</v>
      </c>
      <c r="D1774" s="79" t="s">
        <v>9715</v>
      </c>
      <c r="E1774" s="80"/>
      <c r="F1774" s="80"/>
      <c r="G1774" s="78" t="s">
        <v>21</v>
      </c>
      <c r="H1774" s="81">
        <v>630</v>
      </c>
      <c r="I1774" s="79">
        <v>567</v>
      </c>
      <c r="J1774" s="79">
        <v>504</v>
      </c>
      <c r="K1774" s="79">
        <v>504</v>
      </c>
      <c r="L1774" s="79">
        <v>403.2</v>
      </c>
      <c r="M1774" s="80"/>
      <c r="N1774" s="82" t="s">
        <v>4093</v>
      </c>
      <c r="O1774" s="60"/>
    </row>
    <row r="1775" ht="48" spans="1:15">
      <c r="A1775" s="60"/>
      <c r="B1775" s="78" t="s">
        <v>4379</v>
      </c>
      <c r="C1775" s="79" t="s">
        <v>9716</v>
      </c>
      <c r="D1775" s="79" t="s">
        <v>9717</v>
      </c>
      <c r="E1775" s="80" t="s">
        <v>9718</v>
      </c>
      <c r="F1775" s="80" t="s">
        <v>9709</v>
      </c>
      <c r="G1775" s="78" t="s">
        <v>21</v>
      </c>
      <c r="H1775" s="81">
        <v>2900</v>
      </c>
      <c r="I1775" s="79">
        <v>2610</v>
      </c>
      <c r="J1775" s="79">
        <v>2320</v>
      </c>
      <c r="K1775" s="79">
        <v>2320</v>
      </c>
      <c r="L1775" s="79">
        <v>1856</v>
      </c>
      <c r="M1775" s="80" t="s">
        <v>9672</v>
      </c>
      <c r="N1775" s="82" t="s">
        <v>4093</v>
      </c>
      <c r="O1775" s="60"/>
    </row>
    <row r="1776" ht="24" spans="1:15">
      <c r="A1776" s="60"/>
      <c r="B1776" s="78" t="s">
        <v>4379</v>
      </c>
      <c r="C1776" s="79" t="s">
        <v>9719</v>
      </c>
      <c r="D1776" s="79" t="s">
        <v>9720</v>
      </c>
      <c r="E1776" s="80"/>
      <c r="F1776" s="80"/>
      <c r="G1776" s="78" t="s">
        <v>21</v>
      </c>
      <c r="H1776" s="81">
        <v>870</v>
      </c>
      <c r="I1776" s="79">
        <v>783</v>
      </c>
      <c r="J1776" s="79">
        <v>696</v>
      </c>
      <c r="K1776" s="79">
        <v>696</v>
      </c>
      <c r="L1776" s="79">
        <v>556.8</v>
      </c>
      <c r="M1776" s="80"/>
      <c r="N1776" s="82" t="s">
        <v>4093</v>
      </c>
      <c r="O1776" s="60"/>
    </row>
    <row r="1777" ht="36" spans="1:15">
      <c r="A1777" s="60"/>
      <c r="B1777" s="78" t="s">
        <v>4379</v>
      </c>
      <c r="C1777" s="79" t="s">
        <v>9721</v>
      </c>
      <c r="D1777" s="79" t="s">
        <v>9722</v>
      </c>
      <c r="E1777" s="80"/>
      <c r="F1777" s="80"/>
      <c r="G1777" s="78" t="s">
        <v>21</v>
      </c>
      <c r="H1777" s="81">
        <v>580</v>
      </c>
      <c r="I1777" s="79">
        <v>522</v>
      </c>
      <c r="J1777" s="79">
        <v>464</v>
      </c>
      <c r="K1777" s="79">
        <v>464</v>
      </c>
      <c r="L1777" s="79">
        <v>371.2</v>
      </c>
      <c r="M1777" s="80" t="s">
        <v>9672</v>
      </c>
      <c r="N1777" s="82" t="s">
        <v>4093</v>
      </c>
      <c r="O1777" s="60"/>
    </row>
    <row r="1778" ht="36" spans="1:15">
      <c r="A1778" s="60"/>
      <c r="B1778" s="78" t="s">
        <v>4379</v>
      </c>
      <c r="C1778" s="79" t="s">
        <v>9723</v>
      </c>
      <c r="D1778" s="79" t="s">
        <v>9724</v>
      </c>
      <c r="E1778" s="80"/>
      <c r="F1778" s="80"/>
      <c r="G1778" s="78" t="s">
        <v>21</v>
      </c>
      <c r="H1778" s="81">
        <v>468</v>
      </c>
      <c r="I1778" s="79">
        <v>421.2</v>
      </c>
      <c r="J1778" s="79">
        <v>374.4</v>
      </c>
      <c r="K1778" s="79">
        <v>374.4</v>
      </c>
      <c r="L1778" s="79">
        <v>299.5</v>
      </c>
      <c r="M1778" s="80"/>
      <c r="N1778" s="82" t="s">
        <v>4093</v>
      </c>
      <c r="O1778" s="60"/>
    </row>
    <row r="1779" ht="48" spans="1:15">
      <c r="A1779" s="60"/>
      <c r="B1779" s="78" t="s">
        <v>4379</v>
      </c>
      <c r="C1779" s="79" t="s">
        <v>9725</v>
      </c>
      <c r="D1779" s="79" t="s">
        <v>9726</v>
      </c>
      <c r="E1779" s="80" t="s">
        <v>9727</v>
      </c>
      <c r="F1779" s="80" t="s">
        <v>9709</v>
      </c>
      <c r="G1779" s="78" t="s">
        <v>21</v>
      </c>
      <c r="H1779" s="81">
        <v>3900</v>
      </c>
      <c r="I1779" s="79">
        <v>3510</v>
      </c>
      <c r="J1779" s="79">
        <v>3120</v>
      </c>
      <c r="K1779" s="79">
        <v>3120</v>
      </c>
      <c r="L1779" s="79">
        <v>2496</v>
      </c>
      <c r="M1779" s="80" t="s">
        <v>9672</v>
      </c>
      <c r="N1779" s="82" t="s">
        <v>4093</v>
      </c>
      <c r="O1779" s="60"/>
    </row>
    <row r="1780" ht="24" spans="1:15">
      <c r="A1780" s="60"/>
      <c r="B1780" s="78" t="s">
        <v>4379</v>
      </c>
      <c r="C1780" s="79" t="s">
        <v>9728</v>
      </c>
      <c r="D1780" s="79" t="s">
        <v>9729</v>
      </c>
      <c r="E1780" s="80"/>
      <c r="F1780" s="80"/>
      <c r="G1780" s="78" t="s">
        <v>21</v>
      </c>
      <c r="H1780" s="81">
        <v>1170</v>
      </c>
      <c r="I1780" s="79">
        <v>1053</v>
      </c>
      <c r="J1780" s="79">
        <v>936</v>
      </c>
      <c r="K1780" s="79">
        <v>936</v>
      </c>
      <c r="L1780" s="79">
        <v>748.8</v>
      </c>
      <c r="M1780" s="80"/>
      <c r="N1780" s="82" t="s">
        <v>4093</v>
      </c>
      <c r="O1780" s="60"/>
    </row>
    <row r="1781" ht="36" spans="1:15">
      <c r="A1781" s="60"/>
      <c r="B1781" s="78" t="s">
        <v>4379</v>
      </c>
      <c r="C1781" s="79" t="s">
        <v>9730</v>
      </c>
      <c r="D1781" s="79" t="s">
        <v>9731</v>
      </c>
      <c r="E1781" s="80"/>
      <c r="F1781" s="80"/>
      <c r="G1781" s="78" t="s">
        <v>21</v>
      </c>
      <c r="H1781" s="81">
        <v>780</v>
      </c>
      <c r="I1781" s="79">
        <v>702</v>
      </c>
      <c r="J1781" s="79">
        <v>624</v>
      </c>
      <c r="K1781" s="79">
        <v>624</v>
      </c>
      <c r="L1781" s="79">
        <v>499.2</v>
      </c>
      <c r="M1781" s="80" t="s">
        <v>9672</v>
      </c>
      <c r="N1781" s="82" t="s">
        <v>4093</v>
      </c>
      <c r="O1781" s="60"/>
    </row>
    <row r="1782" ht="60" spans="1:15">
      <c r="A1782" s="60"/>
      <c r="B1782" s="78" t="s">
        <v>4379</v>
      </c>
      <c r="C1782" s="79" t="s">
        <v>9732</v>
      </c>
      <c r="D1782" s="79" t="s">
        <v>9733</v>
      </c>
      <c r="E1782" s="80" t="s">
        <v>9734</v>
      </c>
      <c r="F1782" s="80" t="s">
        <v>9735</v>
      </c>
      <c r="G1782" s="78" t="s">
        <v>21</v>
      </c>
      <c r="H1782" s="81">
        <v>3000</v>
      </c>
      <c r="I1782" s="79">
        <v>2700</v>
      </c>
      <c r="J1782" s="79">
        <v>2400</v>
      </c>
      <c r="K1782" s="79">
        <v>2400</v>
      </c>
      <c r="L1782" s="79">
        <v>1920</v>
      </c>
      <c r="M1782" s="80" t="s">
        <v>9736</v>
      </c>
      <c r="N1782" s="82" t="s">
        <v>4093</v>
      </c>
      <c r="O1782" s="60"/>
    </row>
    <row r="1783" ht="24" spans="1:15">
      <c r="A1783" s="60"/>
      <c r="B1783" s="78" t="s">
        <v>4379</v>
      </c>
      <c r="C1783" s="79" t="s">
        <v>9737</v>
      </c>
      <c r="D1783" s="79" t="s">
        <v>9738</v>
      </c>
      <c r="E1783" s="80"/>
      <c r="F1783" s="80"/>
      <c r="G1783" s="78" t="s">
        <v>21</v>
      </c>
      <c r="H1783" s="81">
        <v>900</v>
      </c>
      <c r="I1783" s="79">
        <v>810</v>
      </c>
      <c r="J1783" s="79">
        <v>720</v>
      </c>
      <c r="K1783" s="79">
        <v>720</v>
      </c>
      <c r="L1783" s="79">
        <v>576</v>
      </c>
      <c r="M1783" s="80" t="s">
        <v>9736</v>
      </c>
      <c r="N1783" s="82" t="s">
        <v>4093</v>
      </c>
      <c r="O1783" s="60"/>
    </row>
    <row r="1784" ht="60" spans="1:15">
      <c r="A1784" s="60"/>
      <c r="B1784" s="78" t="s">
        <v>4379</v>
      </c>
      <c r="C1784" s="79" t="s">
        <v>9739</v>
      </c>
      <c r="D1784" s="79" t="s">
        <v>9740</v>
      </c>
      <c r="E1784" s="80" t="s">
        <v>9741</v>
      </c>
      <c r="F1784" s="80" t="s">
        <v>9742</v>
      </c>
      <c r="G1784" s="78" t="s">
        <v>21</v>
      </c>
      <c r="H1784" s="81">
        <v>2150</v>
      </c>
      <c r="I1784" s="79">
        <v>1935</v>
      </c>
      <c r="J1784" s="79">
        <v>1720</v>
      </c>
      <c r="K1784" s="79">
        <v>1720</v>
      </c>
      <c r="L1784" s="79">
        <v>1376</v>
      </c>
      <c r="M1784" s="80"/>
      <c r="N1784" s="82" t="s">
        <v>4093</v>
      </c>
      <c r="O1784" s="60"/>
    </row>
    <row r="1785" ht="24" spans="1:15">
      <c r="A1785" s="60"/>
      <c r="B1785" s="78" t="s">
        <v>4379</v>
      </c>
      <c r="C1785" s="79" t="s">
        <v>9743</v>
      </c>
      <c r="D1785" s="79" t="s">
        <v>9744</v>
      </c>
      <c r="E1785" s="80"/>
      <c r="F1785" s="80"/>
      <c r="G1785" s="78" t="s">
        <v>21</v>
      </c>
      <c r="H1785" s="81">
        <v>645</v>
      </c>
      <c r="I1785" s="79">
        <v>580.5</v>
      </c>
      <c r="J1785" s="79">
        <v>516</v>
      </c>
      <c r="K1785" s="79">
        <v>516</v>
      </c>
      <c r="L1785" s="79">
        <v>412.8</v>
      </c>
      <c r="M1785" s="80"/>
      <c r="N1785" s="82" t="s">
        <v>4093</v>
      </c>
      <c r="O1785" s="60"/>
    </row>
    <row r="1786" ht="48" spans="1:15">
      <c r="A1786" s="60"/>
      <c r="B1786" s="78" t="s">
        <v>4379</v>
      </c>
      <c r="C1786" s="79" t="s">
        <v>9745</v>
      </c>
      <c r="D1786" s="79" t="s">
        <v>9746</v>
      </c>
      <c r="E1786" s="80" t="s">
        <v>9747</v>
      </c>
      <c r="F1786" s="80" t="s">
        <v>9748</v>
      </c>
      <c r="G1786" s="78" t="s">
        <v>21</v>
      </c>
      <c r="H1786" s="81">
        <v>2000</v>
      </c>
      <c r="I1786" s="79">
        <v>1800</v>
      </c>
      <c r="J1786" s="79">
        <v>1600</v>
      </c>
      <c r="K1786" s="79">
        <v>1600</v>
      </c>
      <c r="L1786" s="79">
        <v>1280</v>
      </c>
      <c r="M1786" s="85"/>
      <c r="N1786" s="82" t="s">
        <v>4093</v>
      </c>
      <c r="O1786" s="60"/>
    </row>
    <row r="1787" ht="24" spans="1:15">
      <c r="A1787" s="60"/>
      <c r="B1787" s="78" t="s">
        <v>4379</v>
      </c>
      <c r="C1787" s="79" t="s">
        <v>9749</v>
      </c>
      <c r="D1787" s="79" t="s">
        <v>9750</v>
      </c>
      <c r="E1787" s="80"/>
      <c r="F1787" s="80"/>
      <c r="G1787" s="78" t="s">
        <v>21</v>
      </c>
      <c r="H1787" s="81">
        <v>600</v>
      </c>
      <c r="I1787" s="79">
        <v>540</v>
      </c>
      <c r="J1787" s="79">
        <v>480</v>
      </c>
      <c r="K1787" s="79">
        <v>480</v>
      </c>
      <c r="L1787" s="79">
        <v>384</v>
      </c>
      <c r="M1787" s="85"/>
      <c r="N1787" s="82" t="s">
        <v>4093</v>
      </c>
      <c r="O1787" s="60"/>
    </row>
    <row r="1788" ht="48" spans="1:15">
      <c r="A1788" s="60"/>
      <c r="B1788" s="78" t="s">
        <v>4379</v>
      </c>
      <c r="C1788" s="79" t="s">
        <v>9751</v>
      </c>
      <c r="D1788" s="79" t="s">
        <v>9752</v>
      </c>
      <c r="E1788" s="80" t="s">
        <v>9753</v>
      </c>
      <c r="F1788" s="80" t="s">
        <v>9754</v>
      </c>
      <c r="G1788" s="78" t="s">
        <v>21</v>
      </c>
      <c r="H1788" s="81">
        <v>1900</v>
      </c>
      <c r="I1788" s="79">
        <v>1710</v>
      </c>
      <c r="J1788" s="79">
        <v>1520</v>
      </c>
      <c r="K1788" s="79">
        <v>1520</v>
      </c>
      <c r="L1788" s="79">
        <v>1216</v>
      </c>
      <c r="M1788" s="80" t="s">
        <v>9701</v>
      </c>
      <c r="N1788" s="82" t="s">
        <v>4093</v>
      </c>
      <c r="O1788" s="60"/>
    </row>
    <row r="1789" ht="36" spans="1:15">
      <c r="A1789" s="60"/>
      <c r="B1789" s="78" t="s">
        <v>4379</v>
      </c>
      <c r="C1789" s="79" t="s">
        <v>9755</v>
      </c>
      <c r="D1789" s="79" t="s">
        <v>9756</v>
      </c>
      <c r="E1789" s="80"/>
      <c r="F1789" s="80"/>
      <c r="G1789" s="78" t="s">
        <v>21</v>
      </c>
      <c r="H1789" s="81">
        <v>570</v>
      </c>
      <c r="I1789" s="79">
        <v>513</v>
      </c>
      <c r="J1789" s="79">
        <v>456</v>
      </c>
      <c r="K1789" s="79">
        <v>456</v>
      </c>
      <c r="L1789" s="79">
        <v>364.8</v>
      </c>
      <c r="M1789" s="80" t="s">
        <v>9701</v>
      </c>
      <c r="N1789" s="82" t="s">
        <v>4093</v>
      </c>
      <c r="O1789" s="60"/>
    </row>
    <row r="1790" ht="36" spans="1:15">
      <c r="A1790" s="60"/>
      <c r="B1790" s="78" t="s">
        <v>4379</v>
      </c>
      <c r="C1790" s="79" t="s">
        <v>9757</v>
      </c>
      <c r="D1790" s="79" t="s">
        <v>9758</v>
      </c>
      <c r="E1790" s="80"/>
      <c r="F1790" s="80"/>
      <c r="G1790" s="78" t="s">
        <v>21</v>
      </c>
      <c r="H1790" s="81">
        <v>950</v>
      </c>
      <c r="I1790" s="79">
        <v>855</v>
      </c>
      <c r="J1790" s="79">
        <v>760</v>
      </c>
      <c r="K1790" s="79">
        <v>760</v>
      </c>
      <c r="L1790" s="79">
        <v>608</v>
      </c>
      <c r="M1790" s="80" t="s">
        <v>9701</v>
      </c>
      <c r="N1790" s="82" t="s">
        <v>4093</v>
      </c>
      <c r="O1790" s="60"/>
    </row>
    <row r="1791" ht="48" spans="1:15">
      <c r="A1791" s="60"/>
      <c r="B1791" s="78" t="s">
        <v>4379</v>
      </c>
      <c r="C1791" s="79" t="s">
        <v>9759</v>
      </c>
      <c r="D1791" s="79" t="s">
        <v>9760</v>
      </c>
      <c r="E1791" s="80" t="s">
        <v>9761</v>
      </c>
      <c r="F1791" s="80" t="s">
        <v>9762</v>
      </c>
      <c r="G1791" s="78" t="s">
        <v>21</v>
      </c>
      <c r="H1791" s="81">
        <v>2000</v>
      </c>
      <c r="I1791" s="79">
        <v>1800</v>
      </c>
      <c r="J1791" s="79">
        <v>1600</v>
      </c>
      <c r="K1791" s="79">
        <v>1600</v>
      </c>
      <c r="L1791" s="79">
        <v>1280</v>
      </c>
      <c r="M1791" s="80"/>
      <c r="N1791" s="82" t="s">
        <v>4093</v>
      </c>
      <c r="O1791" s="60"/>
    </row>
    <row r="1792" ht="24" spans="1:15">
      <c r="A1792" s="60"/>
      <c r="B1792" s="78" t="s">
        <v>4379</v>
      </c>
      <c r="C1792" s="79" t="s">
        <v>9763</v>
      </c>
      <c r="D1792" s="79" t="s">
        <v>9764</v>
      </c>
      <c r="E1792" s="80"/>
      <c r="F1792" s="80"/>
      <c r="G1792" s="78" t="s">
        <v>21</v>
      </c>
      <c r="H1792" s="81">
        <v>600</v>
      </c>
      <c r="I1792" s="79">
        <v>540</v>
      </c>
      <c r="J1792" s="79">
        <v>480</v>
      </c>
      <c r="K1792" s="79">
        <v>480</v>
      </c>
      <c r="L1792" s="79">
        <v>384</v>
      </c>
      <c r="M1792" s="80"/>
      <c r="N1792" s="82" t="s">
        <v>4093</v>
      </c>
      <c r="O1792" s="60"/>
    </row>
    <row r="1793" ht="60" spans="1:15">
      <c r="A1793" s="60"/>
      <c r="B1793" s="78" t="s">
        <v>4379</v>
      </c>
      <c r="C1793" s="79" t="s">
        <v>9765</v>
      </c>
      <c r="D1793" s="79" t="s">
        <v>9766</v>
      </c>
      <c r="E1793" s="80" t="s">
        <v>9767</v>
      </c>
      <c r="F1793" s="80" t="s">
        <v>9768</v>
      </c>
      <c r="G1793" s="78" t="s">
        <v>21</v>
      </c>
      <c r="H1793" s="81">
        <v>2000</v>
      </c>
      <c r="I1793" s="79">
        <v>1800</v>
      </c>
      <c r="J1793" s="79">
        <v>1600</v>
      </c>
      <c r="K1793" s="79">
        <v>1600</v>
      </c>
      <c r="L1793" s="79">
        <v>1280</v>
      </c>
      <c r="M1793" s="80" t="s">
        <v>9769</v>
      </c>
      <c r="N1793" s="82" t="s">
        <v>4040</v>
      </c>
      <c r="O1793" s="60"/>
    </row>
    <row r="1794" ht="24" spans="1:15">
      <c r="A1794" s="60"/>
      <c r="B1794" s="78" t="s">
        <v>4379</v>
      </c>
      <c r="C1794" s="79" t="s">
        <v>9770</v>
      </c>
      <c r="D1794" s="79" t="s">
        <v>9771</v>
      </c>
      <c r="E1794" s="80"/>
      <c r="F1794" s="80"/>
      <c r="G1794" s="78" t="s">
        <v>21</v>
      </c>
      <c r="H1794" s="81">
        <v>600</v>
      </c>
      <c r="I1794" s="79">
        <v>540</v>
      </c>
      <c r="J1794" s="79">
        <v>480</v>
      </c>
      <c r="K1794" s="79">
        <v>480</v>
      </c>
      <c r="L1794" s="79">
        <v>384</v>
      </c>
      <c r="M1794" s="80" t="s">
        <v>9769</v>
      </c>
      <c r="N1794" s="82" t="s">
        <v>4040</v>
      </c>
      <c r="O1794" s="60"/>
    </row>
    <row r="1795" ht="60" spans="1:15">
      <c r="A1795" s="60"/>
      <c r="B1795" s="78" t="s">
        <v>4379</v>
      </c>
      <c r="C1795" s="79" t="s">
        <v>9772</v>
      </c>
      <c r="D1795" s="79" t="s">
        <v>9773</v>
      </c>
      <c r="E1795" s="80" t="s">
        <v>9774</v>
      </c>
      <c r="F1795" s="80" t="s">
        <v>9768</v>
      </c>
      <c r="G1795" s="78" t="s">
        <v>21</v>
      </c>
      <c r="H1795" s="81">
        <v>3000</v>
      </c>
      <c r="I1795" s="79">
        <v>2700</v>
      </c>
      <c r="J1795" s="79">
        <v>2400</v>
      </c>
      <c r="K1795" s="79">
        <v>2400</v>
      </c>
      <c r="L1795" s="79">
        <v>1920</v>
      </c>
      <c r="M1795" s="80" t="s">
        <v>9775</v>
      </c>
      <c r="N1795" s="82" t="s">
        <v>4040</v>
      </c>
      <c r="O1795" s="60"/>
    </row>
    <row r="1796" ht="60" spans="1:15">
      <c r="A1796" s="60"/>
      <c r="B1796" s="78" t="s">
        <v>4379</v>
      </c>
      <c r="C1796" s="79" t="s">
        <v>9776</v>
      </c>
      <c r="D1796" s="79" t="s">
        <v>9777</v>
      </c>
      <c r="E1796" s="80"/>
      <c r="F1796" s="80"/>
      <c r="G1796" s="78" t="s">
        <v>21</v>
      </c>
      <c r="H1796" s="81">
        <v>900</v>
      </c>
      <c r="I1796" s="79">
        <v>810</v>
      </c>
      <c r="J1796" s="79">
        <v>720</v>
      </c>
      <c r="K1796" s="79">
        <v>720</v>
      </c>
      <c r="L1796" s="79">
        <v>576</v>
      </c>
      <c r="M1796" s="80" t="s">
        <v>9775</v>
      </c>
      <c r="N1796" s="82" t="s">
        <v>4040</v>
      </c>
      <c r="O1796" s="60"/>
    </row>
    <row r="1797" ht="48" spans="1:15">
      <c r="A1797" s="60"/>
      <c r="B1797" s="78" t="s">
        <v>4379</v>
      </c>
      <c r="C1797" s="79" t="s">
        <v>9778</v>
      </c>
      <c r="D1797" s="79" t="s">
        <v>9779</v>
      </c>
      <c r="E1797" s="80" t="s">
        <v>9780</v>
      </c>
      <c r="F1797" s="80" t="s">
        <v>9709</v>
      </c>
      <c r="G1797" s="78" t="s">
        <v>21</v>
      </c>
      <c r="H1797" s="81">
        <v>2200</v>
      </c>
      <c r="I1797" s="79">
        <v>1980</v>
      </c>
      <c r="J1797" s="79">
        <v>1760</v>
      </c>
      <c r="K1797" s="79">
        <v>1760</v>
      </c>
      <c r="L1797" s="79">
        <v>1408</v>
      </c>
      <c r="M1797" s="80"/>
      <c r="N1797" s="82" t="s">
        <v>4093</v>
      </c>
      <c r="O1797" s="60"/>
    </row>
    <row r="1798" ht="24" spans="1:15">
      <c r="A1798" s="60"/>
      <c r="B1798" s="78" t="s">
        <v>4379</v>
      </c>
      <c r="C1798" s="79" t="s">
        <v>9781</v>
      </c>
      <c r="D1798" s="79" t="s">
        <v>9782</v>
      </c>
      <c r="E1798" s="80"/>
      <c r="F1798" s="80"/>
      <c r="G1798" s="78" t="s">
        <v>21</v>
      </c>
      <c r="H1798" s="81">
        <v>660</v>
      </c>
      <c r="I1798" s="79">
        <v>594</v>
      </c>
      <c r="J1798" s="79">
        <v>528</v>
      </c>
      <c r="K1798" s="79">
        <v>528</v>
      </c>
      <c r="L1798" s="79">
        <v>422.4</v>
      </c>
      <c r="M1798" s="80"/>
      <c r="N1798" s="82" t="s">
        <v>4093</v>
      </c>
      <c r="O1798" s="60"/>
    </row>
    <row r="1799" ht="36" spans="1:15">
      <c r="A1799" s="60"/>
      <c r="B1799" s="78" t="s">
        <v>4379</v>
      </c>
      <c r="C1799" s="79" t="s">
        <v>9783</v>
      </c>
      <c r="D1799" s="79" t="s">
        <v>9784</v>
      </c>
      <c r="E1799" s="80"/>
      <c r="F1799" s="80"/>
      <c r="G1799" s="78" t="s">
        <v>21</v>
      </c>
      <c r="H1799" s="81">
        <v>220</v>
      </c>
      <c r="I1799" s="79">
        <v>198</v>
      </c>
      <c r="J1799" s="79">
        <v>176</v>
      </c>
      <c r="K1799" s="79">
        <v>176</v>
      </c>
      <c r="L1799" s="79">
        <v>140.8</v>
      </c>
      <c r="M1799" s="80"/>
      <c r="N1799" s="82" t="s">
        <v>4093</v>
      </c>
      <c r="O1799" s="60"/>
    </row>
    <row r="1800" ht="36" spans="1:15">
      <c r="A1800" s="60"/>
      <c r="B1800" s="78" t="s">
        <v>4379</v>
      </c>
      <c r="C1800" s="79" t="s">
        <v>9785</v>
      </c>
      <c r="D1800" s="79" t="s">
        <v>9786</v>
      </c>
      <c r="E1800" s="80"/>
      <c r="F1800" s="80"/>
      <c r="G1800" s="78" t="s">
        <v>21</v>
      </c>
      <c r="H1800" s="81">
        <v>1100</v>
      </c>
      <c r="I1800" s="79">
        <v>990</v>
      </c>
      <c r="J1800" s="79">
        <v>880</v>
      </c>
      <c r="K1800" s="79">
        <v>880</v>
      </c>
      <c r="L1800" s="79">
        <v>704</v>
      </c>
      <c r="M1800" s="80"/>
      <c r="N1800" s="82" t="s">
        <v>4093</v>
      </c>
      <c r="O1800" s="60"/>
    </row>
    <row r="1801" ht="48" spans="1:15">
      <c r="A1801" s="60"/>
      <c r="B1801" s="78" t="s">
        <v>4379</v>
      </c>
      <c r="C1801" s="79" t="s">
        <v>9787</v>
      </c>
      <c r="D1801" s="79" t="s">
        <v>9788</v>
      </c>
      <c r="E1801" s="80" t="s">
        <v>9789</v>
      </c>
      <c r="F1801" s="80" t="s">
        <v>9754</v>
      </c>
      <c r="G1801" s="78" t="s">
        <v>21</v>
      </c>
      <c r="H1801" s="81">
        <v>1900</v>
      </c>
      <c r="I1801" s="79">
        <v>1710</v>
      </c>
      <c r="J1801" s="79">
        <v>1520</v>
      </c>
      <c r="K1801" s="79">
        <v>1520</v>
      </c>
      <c r="L1801" s="79">
        <v>1216</v>
      </c>
      <c r="M1801" s="80" t="s">
        <v>9701</v>
      </c>
      <c r="N1801" s="82" t="s">
        <v>4093</v>
      </c>
      <c r="O1801" s="60"/>
    </row>
    <row r="1802" ht="36" spans="1:15">
      <c r="A1802" s="60"/>
      <c r="B1802" s="78" t="s">
        <v>4379</v>
      </c>
      <c r="C1802" s="79" t="s">
        <v>9790</v>
      </c>
      <c r="D1802" s="79" t="s">
        <v>9791</v>
      </c>
      <c r="E1802" s="80"/>
      <c r="F1802" s="80"/>
      <c r="G1802" s="78" t="s">
        <v>21</v>
      </c>
      <c r="H1802" s="81">
        <v>570</v>
      </c>
      <c r="I1802" s="79">
        <v>513</v>
      </c>
      <c r="J1802" s="79">
        <v>456</v>
      </c>
      <c r="K1802" s="79">
        <v>456</v>
      </c>
      <c r="L1802" s="79">
        <v>364.8</v>
      </c>
      <c r="M1802" s="80" t="s">
        <v>9701</v>
      </c>
      <c r="N1802" s="82" t="s">
        <v>4093</v>
      </c>
      <c r="O1802" s="60"/>
    </row>
    <row r="1803" ht="36" spans="1:15">
      <c r="A1803" s="60"/>
      <c r="B1803" s="78" t="s">
        <v>4379</v>
      </c>
      <c r="C1803" s="79" t="s">
        <v>9792</v>
      </c>
      <c r="D1803" s="79" t="s">
        <v>9793</v>
      </c>
      <c r="E1803" s="80"/>
      <c r="F1803" s="80"/>
      <c r="G1803" s="78" t="s">
        <v>21</v>
      </c>
      <c r="H1803" s="81">
        <v>950</v>
      </c>
      <c r="I1803" s="79">
        <v>855</v>
      </c>
      <c r="J1803" s="79">
        <v>760</v>
      </c>
      <c r="K1803" s="79">
        <v>760</v>
      </c>
      <c r="L1803" s="79">
        <v>608</v>
      </c>
      <c r="M1803" s="80" t="s">
        <v>9701</v>
      </c>
      <c r="N1803" s="82" t="s">
        <v>4093</v>
      </c>
      <c r="O1803" s="60"/>
    </row>
    <row r="1804" ht="60" spans="1:15">
      <c r="A1804" s="60"/>
      <c r="B1804" s="78" t="s">
        <v>4379</v>
      </c>
      <c r="C1804" s="79" t="s">
        <v>9794</v>
      </c>
      <c r="D1804" s="79" t="s">
        <v>9795</v>
      </c>
      <c r="E1804" s="80" t="s">
        <v>9796</v>
      </c>
      <c r="F1804" s="80" t="s">
        <v>9797</v>
      </c>
      <c r="G1804" s="78" t="s">
        <v>21</v>
      </c>
      <c r="H1804" s="81">
        <v>1500</v>
      </c>
      <c r="I1804" s="79">
        <v>1350</v>
      </c>
      <c r="J1804" s="79">
        <v>1200</v>
      </c>
      <c r="K1804" s="79">
        <v>1200</v>
      </c>
      <c r="L1804" s="79">
        <v>960</v>
      </c>
      <c r="M1804" s="85"/>
      <c r="N1804" s="82" t="s">
        <v>4093</v>
      </c>
      <c r="O1804" s="60"/>
    </row>
    <row r="1805" ht="24" spans="1:15">
      <c r="A1805" s="60"/>
      <c r="B1805" s="78" t="s">
        <v>4379</v>
      </c>
      <c r="C1805" s="79" t="s">
        <v>9798</v>
      </c>
      <c r="D1805" s="79" t="s">
        <v>9799</v>
      </c>
      <c r="E1805" s="80"/>
      <c r="F1805" s="80"/>
      <c r="G1805" s="78" t="s">
        <v>21</v>
      </c>
      <c r="H1805" s="81">
        <v>450</v>
      </c>
      <c r="I1805" s="79">
        <v>405</v>
      </c>
      <c r="J1805" s="79">
        <v>360</v>
      </c>
      <c r="K1805" s="79">
        <v>360</v>
      </c>
      <c r="L1805" s="79">
        <v>288</v>
      </c>
      <c r="M1805" s="85"/>
      <c r="N1805" s="82" t="s">
        <v>4093</v>
      </c>
      <c r="O1805" s="60"/>
    </row>
    <row r="1806" ht="36" spans="1:15">
      <c r="A1806" s="60"/>
      <c r="B1806" s="78" t="s">
        <v>4379</v>
      </c>
      <c r="C1806" s="79" t="s">
        <v>9800</v>
      </c>
      <c r="D1806" s="79" t="s">
        <v>9801</v>
      </c>
      <c r="E1806" s="80"/>
      <c r="F1806" s="80"/>
      <c r="G1806" s="78" t="s">
        <v>21</v>
      </c>
      <c r="H1806" s="81">
        <v>1700</v>
      </c>
      <c r="I1806" s="79">
        <v>1530</v>
      </c>
      <c r="J1806" s="79">
        <v>1360</v>
      </c>
      <c r="K1806" s="79">
        <v>1360</v>
      </c>
      <c r="L1806" s="79">
        <v>1088</v>
      </c>
      <c r="M1806" s="85"/>
      <c r="N1806" s="82" t="s">
        <v>4093</v>
      </c>
      <c r="O1806" s="60"/>
    </row>
    <row r="1807" ht="36" spans="1:15">
      <c r="A1807" s="60"/>
      <c r="B1807" s="78" t="s">
        <v>4379</v>
      </c>
      <c r="C1807" s="79" t="s">
        <v>9802</v>
      </c>
      <c r="D1807" s="79" t="s">
        <v>9803</v>
      </c>
      <c r="E1807" s="80"/>
      <c r="F1807" s="80"/>
      <c r="G1807" s="78" t="s">
        <v>21</v>
      </c>
      <c r="H1807" s="81">
        <v>750</v>
      </c>
      <c r="I1807" s="79">
        <v>675</v>
      </c>
      <c r="J1807" s="79">
        <v>600</v>
      </c>
      <c r="K1807" s="79">
        <v>600</v>
      </c>
      <c r="L1807" s="79">
        <v>480</v>
      </c>
      <c r="M1807" s="85"/>
      <c r="N1807" s="82" t="s">
        <v>4093</v>
      </c>
      <c r="O1807" s="60"/>
    </row>
    <row r="1808" ht="48" spans="1:15">
      <c r="A1808" s="60"/>
      <c r="B1808" s="78" t="s">
        <v>4379</v>
      </c>
      <c r="C1808" s="79" t="s">
        <v>9804</v>
      </c>
      <c r="D1808" s="79" t="s">
        <v>9805</v>
      </c>
      <c r="E1808" s="80" t="s">
        <v>9806</v>
      </c>
      <c r="F1808" s="80" t="s">
        <v>9709</v>
      </c>
      <c r="G1808" s="78" t="s">
        <v>21</v>
      </c>
      <c r="H1808" s="81">
        <v>1680</v>
      </c>
      <c r="I1808" s="79">
        <v>1512</v>
      </c>
      <c r="J1808" s="79">
        <v>1344</v>
      </c>
      <c r="K1808" s="79">
        <v>1344</v>
      </c>
      <c r="L1808" s="79">
        <v>1075.2</v>
      </c>
      <c r="M1808" s="80"/>
      <c r="N1808" s="82" t="s">
        <v>4093</v>
      </c>
      <c r="O1808" s="60"/>
    </row>
    <row r="1809" ht="24" spans="1:15">
      <c r="A1809" s="60"/>
      <c r="B1809" s="78" t="s">
        <v>4379</v>
      </c>
      <c r="C1809" s="79" t="s">
        <v>9807</v>
      </c>
      <c r="D1809" s="79" t="s">
        <v>9808</v>
      </c>
      <c r="E1809" s="80"/>
      <c r="F1809" s="80"/>
      <c r="G1809" s="78" t="s">
        <v>21</v>
      </c>
      <c r="H1809" s="81">
        <v>504</v>
      </c>
      <c r="I1809" s="79">
        <v>453.6</v>
      </c>
      <c r="J1809" s="79">
        <v>403.2</v>
      </c>
      <c r="K1809" s="79">
        <v>403.2</v>
      </c>
      <c r="L1809" s="79">
        <v>322.6</v>
      </c>
      <c r="M1809" s="80"/>
      <c r="N1809" s="82" t="s">
        <v>4093</v>
      </c>
      <c r="O1809" s="60"/>
    </row>
    <row r="1810" ht="60" spans="1:15">
      <c r="A1810" s="60"/>
      <c r="B1810" s="78" t="s">
        <v>4379</v>
      </c>
      <c r="C1810" s="79" t="s">
        <v>9809</v>
      </c>
      <c r="D1810" s="79" t="s">
        <v>9810</v>
      </c>
      <c r="E1810" s="80" t="s">
        <v>9811</v>
      </c>
      <c r="F1810" s="80" t="s">
        <v>9812</v>
      </c>
      <c r="G1810" s="78" t="s">
        <v>21</v>
      </c>
      <c r="H1810" s="81">
        <v>1900</v>
      </c>
      <c r="I1810" s="79">
        <v>1710</v>
      </c>
      <c r="J1810" s="79">
        <v>1520</v>
      </c>
      <c r="K1810" s="79">
        <v>1520</v>
      </c>
      <c r="L1810" s="79">
        <v>1216</v>
      </c>
      <c r="M1810" s="80" t="s">
        <v>9813</v>
      </c>
      <c r="N1810" s="82" t="s">
        <v>4093</v>
      </c>
      <c r="O1810" s="60"/>
    </row>
    <row r="1811" ht="48" spans="1:15">
      <c r="A1811" s="60"/>
      <c r="B1811" s="78" t="s">
        <v>4379</v>
      </c>
      <c r="C1811" s="79" t="s">
        <v>9814</v>
      </c>
      <c r="D1811" s="79" t="s">
        <v>9815</v>
      </c>
      <c r="E1811" s="80"/>
      <c r="F1811" s="80"/>
      <c r="G1811" s="78" t="s">
        <v>21</v>
      </c>
      <c r="H1811" s="81">
        <v>570</v>
      </c>
      <c r="I1811" s="79">
        <v>513</v>
      </c>
      <c r="J1811" s="79">
        <v>456</v>
      </c>
      <c r="K1811" s="79">
        <v>456</v>
      </c>
      <c r="L1811" s="79">
        <v>364.8</v>
      </c>
      <c r="M1811" s="80" t="s">
        <v>9813</v>
      </c>
      <c r="N1811" s="82" t="s">
        <v>4093</v>
      </c>
      <c r="O1811" s="60"/>
    </row>
    <row r="1812" ht="60" spans="1:15">
      <c r="A1812" s="60"/>
      <c r="B1812" s="78" t="s">
        <v>4379</v>
      </c>
      <c r="C1812" s="79" t="s">
        <v>9816</v>
      </c>
      <c r="D1812" s="79" t="s">
        <v>9817</v>
      </c>
      <c r="E1812" s="80" t="s">
        <v>9818</v>
      </c>
      <c r="F1812" s="80" t="s">
        <v>9812</v>
      </c>
      <c r="G1812" s="78" t="s">
        <v>21</v>
      </c>
      <c r="H1812" s="81">
        <v>2500</v>
      </c>
      <c r="I1812" s="79">
        <v>2250</v>
      </c>
      <c r="J1812" s="79">
        <v>2000</v>
      </c>
      <c r="K1812" s="79">
        <v>2000</v>
      </c>
      <c r="L1812" s="79">
        <v>1600</v>
      </c>
      <c r="M1812" s="80" t="s">
        <v>9819</v>
      </c>
      <c r="N1812" s="82" t="s">
        <v>4093</v>
      </c>
      <c r="O1812" s="60"/>
    </row>
    <row r="1813" ht="24" spans="1:15">
      <c r="A1813" s="60"/>
      <c r="B1813" s="78" t="s">
        <v>4379</v>
      </c>
      <c r="C1813" s="79" t="s">
        <v>9820</v>
      </c>
      <c r="D1813" s="79" t="s">
        <v>9821</v>
      </c>
      <c r="E1813" s="80"/>
      <c r="F1813" s="80"/>
      <c r="G1813" s="78" t="s">
        <v>21</v>
      </c>
      <c r="H1813" s="81">
        <v>750</v>
      </c>
      <c r="I1813" s="79">
        <v>675</v>
      </c>
      <c r="J1813" s="79">
        <v>600</v>
      </c>
      <c r="K1813" s="79">
        <v>600</v>
      </c>
      <c r="L1813" s="79">
        <v>480</v>
      </c>
      <c r="M1813" s="80" t="s">
        <v>9819</v>
      </c>
      <c r="N1813" s="82" t="s">
        <v>4093</v>
      </c>
      <c r="O1813" s="60"/>
    </row>
    <row r="1814" ht="48" spans="1:15">
      <c r="A1814" s="60"/>
      <c r="B1814" s="78" t="s">
        <v>4379</v>
      </c>
      <c r="C1814" s="79" t="s">
        <v>9822</v>
      </c>
      <c r="D1814" s="79" t="s">
        <v>9823</v>
      </c>
      <c r="E1814" s="80" t="s">
        <v>9824</v>
      </c>
      <c r="F1814" s="80" t="s">
        <v>9825</v>
      </c>
      <c r="G1814" s="78" t="s">
        <v>21</v>
      </c>
      <c r="H1814" s="81">
        <v>2000</v>
      </c>
      <c r="I1814" s="79">
        <v>1800</v>
      </c>
      <c r="J1814" s="79">
        <v>1600</v>
      </c>
      <c r="K1814" s="79">
        <v>1600</v>
      </c>
      <c r="L1814" s="79">
        <v>1280</v>
      </c>
      <c r="M1814" s="80" t="s">
        <v>9826</v>
      </c>
      <c r="N1814" s="82" t="s">
        <v>4093</v>
      </c>
      <c r="O1814" s="60"/>
    </row>
    <row r="1815" ht="36" spans="1:15">
      <c r="A1815" s="60"/>
      <c r="B1815" s="78" t="s">
        <v>4379</v>
      </c>
      <c r="C1815" s="79" t="s">
        <v>9827</v>
      </c>
      <c r="D1815" s="79" t="s">
        <v>9828</v>
      </c>
      <c r="E1815" s="80"/>
      <c r="F1815" s="80"/>
      <c r="G1815" s="78" t="s">
        <v>21</v>
      </c>
      <c r="H1815" s="81">
        <v>600</v>
      </c>
      <c r="I1815" s="79">
        <v>540</v>
      </c>
      <c r="J1815" s="79">
        <v>480</v>
      </c>
      <c r="K1815" s="79">
        <v>480</v>
      </c>
      <c r="L1815" s="79">
        <v>384</v>
      </c>
      <c r="M1815" s="80" t="s">
        <v>9826</v>
      </c>
      <c r="N1815" s="82" t="s">
        <v>4093</v>
      </c>
      <c r="O1815" s="60"/>
    </row>
    <row r="1816" ht="36" spans="1:15">
      <c r="A1816" s="60"/>
      <c r="B1816" s="78" t="s">
        <v>4379</v>
      </c>
      <c r="C1816" s="79" t="s">
        <v>9829</v>
      </c>
      <c r="D1816" s="79" t="s">
        <v>9830</v>
      </c>
      <c r="E1816" s="80"/>
      <c r="F1816" s="80"/>
      <c r="G1816" s="78" t="s">
        <v>21</v>
      </c>
      <c r="H1816" s="81">
        <v>500</v>
      </c>
      <c r="I1816" s="79">
        <v>450</v>
      </c>
      <c r="J1816" s="79">
        <v>400</v>
      </c>
      <c r="K1816" s="79">
        <v>400</v>
      </c>
      <c r="L1816" s="79">
        <v>320</v>
      </c>
      <c r="M1816" s="80" t="s">
        <v>9826</v>
      </c>
      <c r="N1816" s="82" t="s">
        <v>4093</v>
      </c>
      <c r="O1816" s="60"/>
    </row>
    <row r="1817" ht="36" spans="1:15">
      <c r="A1817" s="60"/>
      <c r="B1817" s="78" t="s">
        <v>4379</v>
      </c>
      <c r="C1817" s="79" t="s">
        <v>9831</v>
      </c>
      <c r="D1817" s="79" t="s">
        <v>9832</v>
      </c>
      <c r="E1817" s="80"/>
      <c r="F1817" s="80"/>
      <c r="G1817" s="78" t="s">
        <v>21</v>
      </c>
      <c r="H1817" s="81">
        <v>2000</v>
      </c>
      <c r="I1817" s="79">
        <v>1800</v>
      </c>
      <c r="J1817" s="79">
        <v>1600</v>
      </c>
      <c r="K1817" s="79">
        <v>1600</v>
      </c>
      <c r="L1817" s="79">
        <v>1280</v>
      </c>
      <c r="M1817" s="80" t="s">
        <v>9826</v>
      </c>
      <c r="N1817" s="82" t="s">
        <v>4093</v>
      </c>
      <c r="O1817" s="60"/>
    </row>
    <row r="1818" ht="60" spans="1:15">
      <c r="A1818" s="60"/>
      <c r="B1818" s="78" t="s">
        <v>4379</v>
      </c>
      <c r="C1818" s="79" t="s">
        <v>9833</v>
      </c>
      <c r="D1818" s="79" t="s">
        <v>9834</v>
      </c>
      <c r="E1818" s="80" t="s">
        <v>9835</v>
      </c>
      <c r="F1818" s="80" t="s">
        <v>9836</v>
      </c>
      <c r="G1818" s="78" t="s">
        <v>21</v>
      </c>
      <c r="H1818" s="81">
        <v>1300</v>
      </c>
      <c r="I1818" s="79">
        <v>1170</v>
      </c>
      <c r="J1818" s="79">
        <v>1040</v>
      </c>
      <c r="K1818" s="79">
        <v>1040</v>
      </c>
      <c r="L1818" s="79">
        <v>832</v>
      </c>
      <c r="M1818" s="80" t="s">
        <v>9837</v>
      </c>
      <c r="N1818" s="82" t="s">
        <v>4093</v>
      </c>
      <c r="O1818" s="60"/>
    </row>
    <row r="1819" ht="60" spans="1:15">
      <c r="A1819" s="60"/>
      <c r="B1819" s="78" t="s">
        <v>4379</v>
      </c>
      <c r="C1819" s="79" t="s">
        <v>9838</v>
      </c>
      <c r="D1819" s="79" t="s">
        <v>9839</v>
      </c>
      <c r="E1819" s="80"/>
      <c r="F1819" s="80"/>
      <c r="G1819" s="78" t="s">
        <v>21</v>
      </c>
      <c r="H1819" s="81">
        <v>390</v>
      </c>
      <c r="I1819" s="79">
        <v>351</v>
      </c>
      <c r="J1819" s="79">
        <v>312</v>
      </c>
      <c r="K1819" s="79">
        <v>312</v>
      </c>
      <c r="L1819" s="79">
        <v>249.6</v>
      </c>
      <c r="M1819" s="80" t="s">
        <v>9837</v>
      </c>
      <c r="N1819" s="82" t="s">
        <v>4093</v>
      </c>
      <c r="O1819" s="60"/>
    </row>
    <row r="1820" ht="48" spans="1:15">
      <c r="A1820" s="60"/>
      <c r="B1820" s="78" t="s">
        <v>4379</v>
      </c>
      <c r="C1820" s="79" t="s">
        <v>9840</v>
      </c>
      <c r="D1820" s="79" t="s">
        <v>9841</v>
      </c>
      <c r="E1820" s="80" t="s">
        <v>9842</v>
      </c>
      <c r="F1820" s="80" t="s">
        <v>9843</v>
      </c>
      <c r="G1820" s="78" t="s">
        <v>21</v>
      </c>
      <c r="H1820" s="81">
        <v>1400</v>
      </c>
      <c r="I1820" s="79">
        <v>1260</v>
      </c>
      <c r="J1820" s="79">
        <v>1120</v>
      </c>
      <c r="K1820" s="79">
        <v>1120</v>
      </c>
      <c r="L1820" s="79">
        <v>896</v>
      </c>
      <c r="M1820" s="80"/>
      <c r="N1820" s="82" t="s">
        <v>4093</v>
      </c>
      <c r="O1820" s="60"/>
    </row>
    <row r="1821" ht="24" spans="1:15">
      <c r="A1821" s="60"/>
      <c r="B1821" s="78" t="s">
        <v>4379</v>
      </c>
      <c r="C1821" s="79" t="s">
        <v>9844</v>
      </c>
      <c r="D1821" s="79" t="s">
        <v>9845</v>
      </c>
      <c r="E1821" s="80"/>
      <c r="F1821" s="80"/>
      <c r="G1821" s="78" t="s">
        <v>21</v>
      </c>
      <c r="H1821" s="81">
        <v>420</v>
      </c>
      <c r="I1821" s="79">
        <v>378</v>
      </c>
      <c r="J1821" s="79">
        <v>336</v>
      </c>
      <c r="K1821" s="79">
        <v>336</v>
      </c>
      <c r="L1821" s="79">
        <v>268.8</v>
      </c>
      <c r="M1821" s="80"/>
      <c r="N1821" s="82" t="s">
        <v>4093</v>
      </c>
      <c r="O1821" s="60"/>
    </row>
    <row r="1822" ht="24" spans="1:15">
      <c r="A1822" s="60"/>
      <c r="B1822" s="78" t="s">
        <v>4379</v>
      </c>
      <c r="C1822" s="79" t="s">
        <v>9846</v>
      </c>
      <c r="D1822" s="79" t="s">
        <v>9847</v>
      </c>
      <c r="E1822" s="80"/>
      <c r="F1822" s="80"/>
      <c r="G1822" s="78" t="s">
        <v>21</v>
      </c>
      <c r="H1822" s="81">
        <v>500</v>
      </c>
      <c r="I1822" s="79">
        <v>450</v>
      </c>
      <c r="J1822" s="79">
        <v>400</v>
      </c>
      <c r="K1822" s="79">
        <v>400</v>
      </c>
      <c r="L1822" s="79">
        <v>320</v>
      </c>
      <c r="M1822" s="80"/>
      <c r="N1822" s="82" t="s">
        <v>4093</v>
      </c>
      <c r="O1822" s="60"/>
    </row>
    <row r="1823" ht="48" spans="1:15">
      <c r="A1823" s="60"/>
      <c r="B1823" s="78" t="s">
        <v>4379</v>
      </c>
      <c r="C1823" s="79" t="s">
        <v>9848</v>
      </c>
      <c r="D1823" s="79" t="s">
        <v>9849</v>
      </c>
      <c r="E1823" s="80" t="s">
        <v>9850</v>
      </c>
      <c r="F1823" s="80" t="s">
        <v>9851</v>
      </c>
      <c r="G1823" s="78" t="s">
        <v>21</v>
      </c>
      <c r="H1823" s="81">
        <v>2400</v>
      </c>
      <c r="I1823" s="79">
        <v>2160</v>
      </c>
      <c r="J1823" s="79">
        <v>1920</v>
      </c>
      <c r="K1823" s="79">
        <v>1920</v>
      </c>
      <c r="L1823" s="79">
        <v>1536</v>
      </c>
      <c r="M1823" s="80"/>
      <c r="N1823" s="82" t="s">
        <v>4093</v>
      </c>
      <c r="O1823" s="60"/>
    </row>
    <row r="1824" ht="24" spans="1:15">
      <c r="A1824" s="60"/>
      <c r="B1824" s="78" t="s">
        <v>4379</v>
      </c>
      <c r="C1824" s="79" t="s">
        <v>9852</v>
      </c>
      <c r="D1824" s="79" t="s">
        <v>9853</v>
      </c>
      <c r="E1824" s="80"/>
      <c r="F1824" s="80"/>
      <c r="G1824" s="78" t="s">
        <v>21</v>
      </c>
      <c r="H1824" s="81">
        <v>720</v>
      </c>
      <c r="I1824" s="79">
        <v>648</v>
      </c>
      <c r="J1824" s="79">
        <v>576</v>
      </c>
      <c r="K1824" s="79">
        <v>576</v>
      </c>
      <c r="L1824" s="79">
        <v>460.8</v>
      </c>
      <c r="M1824" s="80"/>
      <c r="N1824" s="82" t="s">
        <v>4093</v>
      </c>
      <c r="O1824" s="60"/>
    </row>
    <row r="1825" ht="36" spans="1:15">
      <c r="A1825" s="60"/>
      <c r="B1825" s="78" t="s">
        <v>4379</v>
      </c>
      <c r="C1825" s="79" t="s">
        <v>9854</v>
      </c>
      <c r="D1825" s="79" t="s">
        <v>9855</v>
      </c>
      <c r="E1825" s="80"/>
      <c r="F1825" s="80"/>
      <c r="G1825" s="78" t="s">
        <v>21</v>
      </c>
      <c r="H1825" s="81">
        <v>585</v>
      </c>
      <c r="I1825" s="79">
        <v>526.5</v>
      </c>
      <c r="J1825" s="79">
        <v>468</v>
      </c>
      <c r="K1825" s="79">
        <v>468</v>
      </c>
      <c r="L1825" s="79">
        <v>374.4</v>
      </c>
      <c r="M1825" s="80"/>
      <c r="N1825" s="82" t="s">
        <v>4093</v>
      </c>
      <c r="O1825" s="60"/>
    </row>
    <row r="1826" ht="36" spans="1:15">
      <c r="A1826" s="60"/>
      <c r="B1826" s="78" t="s">
        <v>4379</v>
      </c>
      <c r="C1826" s="79" t="s">
        <v>9856</v>
      </c>
      <c r="D1826" s="79" t="s">
        <v>9857</v>
      </c>
      <c r="E1826" s="80"/>
      <c r="F1826" s="80"/>
      <c r="G1826" s="78" t="s">
        <v>21</v>
      </c>
      <c r="H1826" s="81">
        <v>1182</v>
      </c>
      <c r="I1826" s="79">
        <v>1063.8</v>
      </c>
      <c r="J1826" s="79">
        <v>945.6</v>
      </c>
      <c r="K1826" s="79">
        <v>945.6</v>
      </c>
      <c r="L1826" s="79">
        <v>756.5</v>
      </c>
      <c r="M1826" s="80" t="s">
        <v>9672</v>
      </c>
      <c r="N1826" s="82" t="s">
        <v>4093</v>
      </c>
      <c r="O1826" s="60"/>
    </row>
    <row r="1827" ht="36" spans="1:15">
      <c r="A1827" s="60"/>
      <c r="B1827" s="78" t="s">
        <v>4379</v>
      </c>
      <c r="C1827" s="79" t="s">
        <v>9858</v>
      </c>
      <c r="D1827" s="79" t="s">
        <v>9859</v>
      </c>
      <c r="E1827" s="80"/>
      <c r="F1827" s="80"/>
      <c r="G1827" s="78" t="s">
        <v>21</v>
      </c>
      <c r="H1827" s="81">
        <v>1200</v>
      </c>
      <c r="I1827" s="79">
        <v>1080</v>
      </c>
      <c r="J1827" s="79">
        <v>960</v>
      </c>
      <c r="K1827" s="79">
        <v>960</v>
      </c>
      <c r="L1827" s="79">
        <v>768</v>
      </c>
      <c r="M1827" s="80"/>
      <c r="N1827" s="82" t="s">
        <v>4093</v>
      </c>
      <c r="O1827" s="60"/>
    </row>
    <row r="1828" ht="48" spans="1:15">
      <c r="A1828" s="60"/>
      <c r="B1828" s="78" t="s">
        <v>4379</v>
      </c>
      <c r="C1828" s="79" t="s">
        <v>9860</v>
      </c>
      <c r="D1828" s="79" t="s">
        <v>9861</v>
      </c>
      <c r="E1828" s="80" t="s">
        <v>9862</v>
      </c>
      <c r="F1828" s="80" t="s">
        <v>9851</v>
      </c>
      <c r="G1828" s="78" t="s">
        <v>21</v>
      </c>
      <c r="H1828" s="81">
        <v>3600</v>
      </c>
      <c r="I1828" s="79">
        <v>3240</v>
      </c>
      <c r="J1828" s="79">
        <v>2880</v>
      </c>
      <c r="K1828" s="79">
        <v>2880</v>
      </c>
      <c r="L1828" s="79">
        <v>2304</v>
      </c>
      <c r="M1828" s="80" t="s">
        <v>9672</v>
      </c>
      <c r="N1828" s="82" t="s">
        <v>4093</v>
      </c>
      <c r="O1828" s="60"/>
    </row>
    <row r="1829" ht="24" spans="1:15">
      <c r="A1829" s="60"/>
      <c r="B1829" s="78" t="s">
        <v>4379</v>
      </c>
      <c r="C1829" s="79" t="s">
        <v>9863</v>
      </c>
      <c r="D1829" s="79" t="s">
        <v>9864</v>
      </c>
      <c r="E1829" s="80"/>
      <c r="F1829" s="80"/>
      <c r="G1829" s="78" t="s">
        <v>21</v>
      </c>
      <c r="H1829" s="81">
        <v>1080</v>
      </c>
      <c r="I1829" s="79">
        <v>972</v>
      </c>
      <c r="J1829" s="79">
        <v>864</v>
      </c>
      <c r="K1829" s="79">
        <v>864</v>
      </c>
      <c r="L1829" s="79">
        <v>691.2</v>
      </c>
      <c r="M1829" s="80"/>
      <c r="N1829" s="82" t="s">
        <v>4093</v>
      </c>
      <c r="O1829" s="60"/>
    </row>
    <row r="1830" ht="36" spans="1:15">
      <c r="A1830" s="60"/>
      <c r="B1830" s="78" t="s">
        <v>4379</v>
      </c>
      <c r="C1830" s="79" t="s">
        <v>9865</v>
      </c>
      <c r="D1830" s="79" t="s">
        <v>9866</v>
      </c>
      <c r="E1830" s="80"/>
      <c r="F1830" s="80"/>
      <c r="G1830" s="78" t="s">
        <v>21</v>
      </c>
      <c r="H1830" s="81">
        <v>720</v>
      </c>
      <c r="I1830" s="79">
        <v>648</v>
      </c>
      <c r="J1830" s="79">
        <v>576</v>
      </c>
      <c r="K1830" s="79">
        <v>576</v>
      </c>
      <c r="L1830" s="79">
        <v>460.8</v>
      </c>
      <c r="M1830" s="80" t="s">
        <v>9672</v>
      </c>
      <c r="N1830" s="82" t="s">
        <v>4093</v>
      </c>
      <c r="O1830" s="60"/>
    </row>
    <row r="1831" ht="48" spans="1:15">
      <c r="A1831" s="60"/>
      <c r="B1831" s="78" t="s">
        <v>4379</v>
      </c>
      <c r="C1831" s="79" t="s">
        <v>9867</v>
      </c>
      <c r="D1831" s="79" t="s">
        <v>9868</v>
      </c>
      <c r="E1831" s="80" t="s">
        <v>9869</v>
      </c>
      <c r="F1831" s="80" t="s">
        <v>9870</v>
      </c>
      <c r="G1831" s="78" t="s">
        <v>21</v>
      </c>
      <c r="H1831" s="81">
        <v>1900</v>
      </c>
      <c r="I1831" s="79">
        <v>1710</v>
      </c>
      <c r="J1831" s="79">
        <v>1520</v>
      </c>
      <c r="K1831" s="79">
        <v>1520</v>
      </c>
      <c r="L1831" s="79">
        <v>1216</v>
      </c>
      <c r="M1831" s="80"/>
      <c r="N1831" s="82" t="s">
        <v>4093</v>
      </c>
      <c r="O1831" s="60"/>
    </row>
    <row r="1832" ht="24" spans="1:15">
      <c r="A1832" s="60"/>
      <c r="B1832" s="78" t="s">
        <v>4379</v>
      </c>
      <c r="C1832" s="79" t="s">
        <v>9871</v>
      </c>
      <c r="D1832" s="79" t="s">
        <v>9872</v>
      </c>
      <c r="E1832" s="80"/>
      <c r="F1832" s="80"/>
      <c r="G1832" s="78" t="s">
        <v>21</v>
      </c>
      <c r="H1832" s="81">
        <v>570</v>
      </c>
      <c r="I1832" s="79">
        <v>513</v>
      </c>
      <c r="J1832" s="79">
        <v>456</v>
      </c>
      <c r="K1832" s="79">
        <v>456</v>
      </c>
      <c r="L1832" s="79">
        <v>364.8</v>
      </c>
      <c r="M1832" s="80"/>
      <c r="N1832" s="82" t="s">
        <v>4093</v>
      </c>
      <c r="O1832" s="60"/>
    </row>
    <row r="1833" ht="48" spans="1:15">
      <c r="A1833" s="60"/>
      <c r="B1833" s="78" t="s">
        <v>4379</v>
      </c>
      <c r="C1833" s="79" t="s">
        <v>9873</v>
      </c>
      <c r="D1833" s="79" t="s">
        <v>9874</v>
      </c>
      <c r="E1833" s="80" t="s">
        <v>9875</v>
      </c>
      <c r="F1833" s="80" t="s">
        <v>9876</v>
      </c>
      <c r="G1833" s="78" t="s">
        <v>21</v>
      </c>
      <c r="H1833" s="81">
        <v>2100</v>
      </c>
      <c r="I1833" s="79">
        <v>1890</v>
      </c>
      <c r="J1833" s="79">
        <v>1680</v>
      </c>
      <c r="K1833" s="79">
        <v>1680</v>
      </c>
      <c r="L1833" s="79">
        <v>1344</v>
      </c>
      <c r="M1833" s="80"/>
      <c r="N1833" s="82" t="s">
        <v>4093</v>
      </c>
      <c r="O1833" s="60"/>
    </row>
    <row r="1834" ht="24" spans="1:15">
      <c r="A1834" s="60"/>
      <c r="B1834" s="78" t="s">
        <v>4379</v>
      </c>
      <c r="C1834" s="79" t="s">
        <v>9877</v>
      </c>
      <c r="D1834" s="79" t="s">
        <v>9878</v>
      </c>
      <c r="E1834" s="80"/>
      <c r="F1834" s="80"/>
      <c r="G1834" s="78" t="s">
        <v>21</v>
      </c>
      <c r="H1834" s="81">
        <v>630</v>
      </c>
      <c r="I1834" s="79">
        <v>567</v>
      </c>
      <c r="J1834" s="79">
        <v>504</v>
      </c>
      <c r="K1834" s="79">
        <v>504</v>
      </c>
      <c r="L1834" s="79">
        <v>403.2</v>
      </c>
      <c r="M1834" s="80"/>
      <c r="N1834" s="82" t="s">
        <v>4093</v>
      </c>
      <c r="O1834" s="60"/>
    </row>
    <row r="1835" ht="24" spans="1:15">
      <c r="A1835" s="60"/>
      <c r="B1835" s="78" t="s">
        <v>4379</v>
      </c>
      <c r="C1835" s="79" t="s">
        <v>9879</v>
      </c>
      <c r="D1835" s="79" t="s">
        <v>9880</v>
      </c>
      <c r="E1835" s="80"/>
      <c r="F1835" s="80"/>
      <c r="G1835" s="78" t="s">
        <v>21</v>
      </c>
      <c r="H1835" s="81">
        <v>2100</v>
      </c>
      <c r="I1835" s="79">
        <v>1890</v>
      </c>
      <c r="J1835" s="79">
        <v>1680</v>
      </c>
      <c r="K1835" s="79">
        <v>1680</v>
      </c>
      <c r="L1835" s="79">
        <v>1344</v>
      </c>
      <c r="M1835" s="80"/>
      <c r="N1835" s="82" t="s">
        <v>4093</v>
      </c>
      <c r="O1835" s="60"/>
    </row>
    <row r="1836" ht="48" spans="1:15">
      <c r="A1836" s="60"/>
      <c r="B1836" s="78" t="s">
        <v>4379</v>
      </c>
      <c r="C1836" s="79" t="s">
        <v>9881</v>
      </c>
      <c r="D1836" s="79" t="s">
        <v>9882</v>
      </c>
      <c r="E1836" s="80" t="s">
        <v>9883</v>
      </c>
      <c r="F1836" s="80" t="s">
        <v>9884</v>
      </c>
      <c r="G1836" s="78" t="s">
        <v>21</v>
      </c>
      <c r="H1836" s="81">
        <v>1400</v>
      </c>
      <c r="I1836" s="79">
        <v>1260</v>
      </c>
      <c r="J1836" s="79">
        <v>1120</v>
      </c>
      <c r="K1836" s="79">
        <v>1120</v>
      </c>
      <c r="L1836" s="79">
        <v>896</v>
      </c>
      <c r="M1836" s="80"/>
      <c r="N1836" s="82" t="s">
        <v>4093</v>
      </c>
      <c r="O1836" s="60"/>
    </row>
    <row r="1837" ht="24" spans="1:15">
      <c r="A1837" s="60"/>
      <c r="B1837" s="78" t="s">
        <v>4379</v>
      </c>
      <c r="C1837" s="79" t="s">
        <v>9885</v>
      </c>
      <c r="D1837" s="79" t="s">
        <v>9886</v>
      </c>
      <c r="E1837" s="80"/>
      <c r="F1837" s="80"/>
      <c r="G1837" s="78" t="s">
        <v>21</v>
      </c>
      <c r="H1837" s="81">
        <v>420</v>
      </c>
      <c r="I1837" s="79">
        <v>378</v>
      </c>
      <c r="J1837" s="79">
        <v>336</v>
      </c>
      <c r="K1837" s="79">
        <v>336</v>
      </c>
      <c r="L1837" s="79">
        <v>268.8</v>
      </c>
      <c r="M1837" s="80"/>
      <c r="N1837" s="82" t="s">
        <v>4093</v>
      </c>
      <c r="O1837" s="60"/>
    </row>
    <row r="1838" ht="60" spans="1:15">
      <c r="A1838" s="60"/>
      <c r="B1838" s="78" t="s">
        <v>4379</v>
      </c>
      <c r="C1838" s="79" t="s">
        <v>9887</v>
      </c>
      <c r="D1838" s="79" t="s">
        <v>9888</v>
      </c>
      <c r="E1838" s="80" t="s">
        <v>9889</v>
      </c>
      <c r="F1838" s="80" t="s">
        <v>9890</v>
      </c>
      <c r="G1838" s="78" t="s">
        <v>21</v>
      </c>
      <c r="H1838" s="81">
        <v>2200</v>
      </c>
      <c r="I1838" s="79">
        <v>1980</v>
      </c>
      <c r="J1838" s="79">
        <v>1760</v>
      </c>
      <c r="K1838" s="79">
        <v>1760</v>
      </c>
      <c r="L1838" s="79">
        <v>1408</v>
      </c>
      <c r="M1838" s="80"/>
      <c r="N1838" s="82" t="s">
        <v>4093</v>
      </c>
      <c r="O1838" s="60"/>
    </row>
    <row r="1839" ht="24" spans="1:15">
      <c r="A1839" s="60"/>
      <c r="B1839" s="78" t="s">
        <v>4379</v>
      </c>
      <c r="C1839" s="79" t="s">
        <v>9891</v>
      </c>
      <c r="D1839" s="79" t="s">
        <v>9892</v>
      </c>
      <c r="E1839" s="80"/>
      <c r="F1839" s="80"/>
      <c r="G1839" s="78" t="s">
        <v>21</v>
      </c>
      <c r="H1839" s="81">
        <v>660</v>
      </c>
      <c r="I1839" s="79">
        <v>594</v>
      </c>
      <c r="J1839" s="79">
        <v>528</v>
      </c>
      <c r="K1839" s="79">
        <v>528</v>
      </c>
      <c r="L1839" s="79">
        <v>422.4</v>
      </c>
      <c r="M1839" s="80"/>
      <c r="N1839" s="82" t="s">
        <v>4093</v>
      </c>
      <c r="O1839" s="60"/>
    </row>
    <row r="1840" ht="48" spans="1:15">
      <c r="A1840" s="60"/>
      <c r="B1840" s="78" t="s">
        <v>4379</v>
      </c>
      <c r="C1840" s="79" t="s">
        <v>9893</v>
      </c>
      <c r="D1840" s="79" t="s">
        <v>9894</v>
      </c>
      <c r="E1840" s="80" t="s">
        <v>9895</v>
      </c>
      <c r="F1840" s="80" t="s">
        <v>9896</v>
      </c>
      <c r="G1840" s="78" t="s">
        <v>21</v>
      </c>
      <c r="H1840" s="81">
        <v>950</v>
      </c>
      <c r="I1840" s="79">
        <v>855</v>
      </c>
      <c r="J1840" s="79">
        <v>760</v>
      </c>
      <c r="K1840" s="79">
        <v>760</v>
      </c>
      <c r="L1840" s="79">
        <v>608</v>
      </c>
      <c r="M1840" s="80"/>
      <c r="N1840" s="82" t="s">
        <v>4093</v>
      </c>
      <c r="O1840" s="60"/>
    </row>
    <row r="1841" ht="24" spans="1:15">
      <c r="A1841" s="60"/>
      <c r="B1841" s="78" t="s">
        <v>4379</v>
      </c>
      <c r="C1841" s="79" t="s">
        <v>9897</v>
      </c>
      <c r="D1841" s="79" t="s">
        <v>9898</v>
      </c>
      <c r="E1841" s="80"/>
      <c r="F1841" s="80"/>
      <c r="G1841" s="78" t="s">
        <v>21</v>
      </c>
      <c r="H1841" s="81">
        <v>285</v>
      </c>
      <c r="I1841" s="79">
        <v>256.5</v>
      </c>
      <c r="J1841" s="79">
        <v>228</v>
      </c>
      <c r="K1841" s="79">
        <v>228</v>
      </c>
      <c r="L1841" s="79">
        <v>182.4</v>
      </c>
      <c r="M1841" s="80"/>
      <c r="N1841" s="82" t="s">
        <v>4093</v>
      </c>
      <c r="O1841" s="60"/>
    </row>
    <row r="1842" ht="48" spans="1:15">
      <c r="A1842" s="60"/>
      <c r="B1842" s="78" t="s">
        <v>4379</v>
      </c>
      <c r="C1842" s="79" t="s">
        <v>9899</v>
      </c>
      <c r="D1842" s="79" t="s">
        <v>9900</v>
      </c>
      <c r="E1842" s="80" t="s">
        <v>9901</v>
      </c>
      <c r="F1842" s="80" t="s">
        <v>9896</v>
      </c>
      <c r="G1842" s="78" t="s">
        <v>21</v>
      </c>
      <c r="H1842" s="81">
        <v>1900</v>
      </c>
      <c r="I1842" s="79">
        <v>1710</v>
      </c>
      <c r="J1842" s="79">
        <v>1520</v>
      </c>
      <c r="K1842" s="79">
        <v>1520</v>
      </c>
      <c r="L1842" s="79">
        <v>1216</v>
      </c>
      <c r="M1842" s="80" t="s">
        <v>9672</v>
      </c>
      <c r="N1842" s="82" t="s">
        <v>4093</v>
      </c>
      <c r="O1842" s="60"/>
    </row>
    <row r="1843" ht="24" spans="1:15">
      <c r="A1843" s="60"/>
      <c r="B1843" s="78" t="s">
        <v>4379</v>
      </c>
      <c r="C1843" s="79" t="s">
        <v>9902</v>
      </c>
      <c r="D1843" s="79" t="s">
        <v>9903</v>
      </c>
      <c r="E1843" s="80"/>
      <c r="F1843" s="80"/>
      <c r="G1843" s="78" t="s">
        <v>21</v>
      </c>
      <c r="H1843" s="81">
        <v>570</v>
      </c>
      <c r="I1843" s="79">
        <v>513</v>
      </c>
      <c r="J1843" s="79">
        <v>456</v>
      </c>
      <c r="K1843" s="79">
        <v>456</v>
      </c>
      <c r="L1843" s="79">
        <v>364.8</v>
      </c>
      <c r="M1843" s="80"/>
      <c r="N1843" s="82" t="s">
        <v>4093</v>
      </c>
      <c r="O1843" s="60"/>
    </row>
    <row r="1844" ht="36" spans="1:15">
      <c r="A1844" s="60"/>
      <c r="B1844" s="78" t="s">
        <v>4379</v>
      </c>
      <c r="C1844" s="79" t="s">
        <v>9904</v>
      </c>
      <c r="D1844" s="79" t="s">
        <v>9905</v>
      </c>
      <c r="E1844" s="80"/>
      <c r="F1844" s="80"/>
      <c r="G1844" s="78" t="s">
        <v>21</v>
      </c>
      <c r="H1844" s="81">
        <v>1335</v>
      </c>
      <c r="I1844" s="79">
        <v>1201.5</v>
      </c>
      <c r="J1844" s="79">
        <v>1068</v>
      </c>
      <c r="K1844" s="79">
        <v>1068</v>
      </c>
      <c r="L1844" s="79">
        <v>854.4</v>
      </c>
      <c r="M1844" s="80"/>
      <c r="N1844" s="82" t="s">
        <v>4093</v>
      </c>
      <c r="O1844" s="60"/>
    </row>
    <row r="1845" ht="36" spans="1:15">
      <c r="A1845" s="60"/>
      <c r="B1845" s="78" t="s">
        <v>4379</v>
      </c>
      <c r="C1845" s="79" t="s">
        <v>9906</v>
      </c>
      <c r="D1845" s="79" t="s">
        <v>9907</v>
      </c>
      <c r="E1845" s="80"/>
      <c r="F1845" s="80"/>
      <c r="G1845" s="78" t="s">
        <v>21</v>
      </c>
      <c r="H1845" s="81">
        <v>1664</v>
      </c>
      <c r="I1845" s="79">
        <v>1497.6</v>
      </c>
      <c r="J1845" s="79">
        <v>1331.2</v>
      </c>
      <c r="K1845" s="79">
        <v>1331.2</v>
      </c>
      <c r="L1845" s="79">
        <v>1065</v>
      </c>
      <c r="M1845" s="80" t="s">
        <v>9672</v>
      </c>
      <c r="N1845" s="82" t="s">
        <v>4093</v>
      </c>
      <c r="O1845" s="60"/>
    </row>
    <row r="1846" ht="48" spans="1:15">
      <c r="A1846" s="60"/>
      <c r="B1846" s="78" t="s">
        <v>4379</v>
      </c>
      <c r="C1846" s="79" t="s">
        <v>9908</v>
      </c>
      <c r="D1846" s="79" t="s">
        <v>9909</v>
      </c>
      <c r="E1846" s="80" t="s">
        <v>9910</v>
      </c>
      <c r="F1846" s="80" t="s">
        <v>9911</v>
      </c>
      <c r="G1846" s="78" t="s">
        <v>21</v>
      </c>
      <c r="H1846" s="81">
        <v>2850</v>
      </c>
      <c r="I1846" s="79">
        <v>2565</v>
      </c>
      <c r="J1846" s="79">
        <v>2280</v>
      </c>
      <c r="K1846" s="79">
        <v>2280</v>
      </c>
      <c r="L1846" s="79">
        <v>1824</v>
      </c>
      <c r="M1846" s="80" t="s">
        <v>9672</v>
      </c>
      <c r="N1846" s="82" t="s">
        <v>4093</v>
      </c>
      <c r="O1846" s="60"/>
    </row>
    <row r="1847" ht="24" spans="1:15">
      <c r="A1847" s="60"/>
      <c r="B1847" s="78" t="s">
        <v>4379</v>
      </c>
      <c r="C1847" s="79" t="s">
        <v>9912</v>
      </c>
      <c r="D1847" s="79" t="s">
        <v>9913</v>
      </c>
      <c r="E1847" s="80"/>
      <c r="F1847" s="80"/>
      <c r="G1847" s="78" t="s">
        <v>21</v>
      </c>
      <c r="H1847" s="81">
        <v>855</v>
      </c>
      <c r="I1847" s="79">
        <v>769.5</v>
      </c>
      <c r="J1847" s="79">
        <v>684</v>
      </c>
      <c r="K1847" s="79">
        <v>684</v>
      </c>
      <c r="L1847" s="79">
        <v>547.2</v>
      </c>
      <c r="M1847" s="80"/>
      <c r="N1847" s="82" t="s">
        <v>4093</v>
      </c>
      <c r="O1847" s="60"/>
    </row>
    <row r="1848" ht="36" spans="1:15">
      <c r="A1848" s="60"/>
      <c r="B1848" s="78" t="s">
        <v>4379</v>
      </c>
      <c r="C1848" s="79" t="s">
        <v>9914</v>
      </c>
      <c r="D1848" s="79" t="s">
        <v>9915</v>
      </c>
      <c r="E1848" s="80"/>
      <c r="F1848" s="80"/>
      <c r="G1848" s="78" t="s">
        <v>21</v>
      </c>
      <c r="H1848" s="81">
        <v>714</v>
      </c>
      <c r="I1848" s="79">
        <v>642.6</v>
      </c>
      <c r="J1848" s="79">
        <v>571.2</v>
      </c>
      <c r="K1848" s="79">
        <v>571.2</v>
      </c>
      <c r="L1848" s="79">
        <v>457</v>
      </c>
      <c r="M1848" s="80" t="s">
        <v>9672</v>
      </c>
      <c r="N1848" s="82" t="s">
        <v>4093</v>
      </c>
      <c r="O1848" s="60"/>
    </row>
    <row r="1849" ht="60" spans="1:15">
      <c r="A1849" s="60"/>
      <c r="B1849" s="78" t="s">
        <v>4379</v>
      </c>
      <c r="C1849" s="79" t="s">
        <v>9916</v>
      </c>
      <c r="D1849" s="79" t="s">
        <v>9917</v>
      </c>
      <c r="E1849" s="80" t="s">
        <v>9918</v>
      </c>
      <c r="F1849" s="80" t="s">
        <v>9919</v>
      </c>
      <c r="G1849" s="78" t="s">
        <v>21</v>
      </c>
      <c r="H1849" s="81">
        <v>3200</v>
      </c>
      <c r="I1849" s="79">
        <v>2880</v>
      </c>
      <c r="J1849" s="79">
        <v>2560</v>
      </c>
      <c r="K1849" s="79">
        <v>2560</v>
      </c>
      <c r="L1849" s="79">
        <v>2048</v>
      </c>
      <c r="M1849" s="80"/>
      <c r="N1849" s="82" t="s">
        <v>4093</v>
      </c>
      <c r="O1849" s="60"/>
    </row>
    <row r="1850" ht="36" spans="1:15">
      <c r="A1850" s="60"/>
      <c r="B1850" s="78" t="s">
        <v>4379</v>
      </c>
      <c r="C1850" s="79" t="s">
        <v>9920</v>
      </c>
      <c r="D1850" s="79" t="s">
        <v>9921</v>
      </c>
      <c r="E1850" s="80"/>
      <c r="F1850" s="80"/>
      <c r="G1850" s="78" t="s">
        <v>21</v>
      </c>
      <c r="H1850" s="81">
        <v>960</v>
      </c>
      <c r="I1850" s="79">
        <v>864</v>
      </c>
      <c r="J1850" s="79">
        <v>768</v>
      </c>
      <c r="K1850" s="79">
        <v>768</v>
      </c>
      <c r="L1850" s="79">
        <v>614.4</v>
      </c>
      <c r="M1850" s="80"/>
      <c r="N1850" s="82" t="s">
        <v>4093</v>
      </c>
      <c r="O1850" s="60"/>
    </row>
    <row r="1851" ht="36" spans="1:15">
      <c r="A1851" s="60"/>
      <c r="B1851" s="78" t="s">
        <v>4379</v>
      </c>
      <c r="C1851" s="79" t="s">
        <v>9922</v>
      </c>
      <c r="D1851" s="79" t="s">
        <v>9923</v>
      </c>
      <c r="E1851" s="80"/>
      <c r="F1851" s="80"/>
      <c r="G1851" s="78" t="s">
        <v>21</v>
      </c>
      <c r="H1851" s="81">
        <v>860</v>
      </c>
      <c r="I1851" s="79">
        <v>774</v>
      </c>
      <c r="J1851" s="79">
        <v>688</v>
      </c>
      <c r="K1851" s="79">
        <v>688</v>
      </c>
      <c r="L1851" s="79">
        <v>550.4</v>
      </c>
      <c r="M1851" s="80"/>
      <c r="N1851" s="82" t="s">
        <v>4093</v>
      </c>
      <c r="O1851" s="60"/>
    </row>
    <row r="1852" ht="48" spans="1:15">
      <c r="A1852" s="60"/>
      <c r="B1852" s="78" t="s">
        <v>4379</v>
      </c>
      <c r="C1852" s="79" t="s">
        <v>9924</v>
      </c>
      <c r="D1852" s="79" t="s">
        <v>9925</v>
      </c>
      <c r="E1852" s="80"/>
      <c r="F1852" s="80"/>
      <c r="G1852" s="78" t="s">
        <v>21</v>
      </c>
      <c r="H1852" s="81">
        <v>860</v>
      </c>
      <c r="I1852" s="79">
        <v>774</v>
      </c>
      <c r="J1852" s="79">
        <v>688</v>
      </c>
      <c r="K1852" s="79">
        <v>688</v>
      </c>
      <c r="L1852" s="79">
        <v>550.4</v>
      </c>
      <c r="M1852" s="80"/>
      <c r="N1852" s="82" t="s">
        <v>4093</v>
      </c>
      <c r="O1852" s="60"/>
    </row>
    <row r="1853" ht="48" spans="1:15">
      <c r="A1853" s="60"/>
      <c r="B1853" s="78" t="s">
        <v>4379</v>
      </c>
      <c r="C1853" s="79" t="s">
        <v>9926</v>
      </c>
      <c r="D1853" s="79" t="s">
        <v>9927</v>
      </c>
      <c r="E1853" s="80"/>
      <c r="F1853" s="80"/>
      <c r="G1853" s="78" t="s">
        <v>21</v>
      </c>
      <c r="H1853" s="81">
        <v>860</v>
      </c>
      <c r="I1853" s="79">
        <v>774</v>
      </c>
      <c r="J1853" s="79">
        <v>688</v>
      </c>
      <c r="K1853" s="79">
        <v>688</v>
      </c>
      <c r="L1853" s="79">
        <v>550.4</v>
      </c>
      <c r="M1853" s="80"/>
      <c r="N1853" s="82" t="s">
        <v>4093</v>
      </c>
      <c r="O1853" s="60"/>
    </row>
    <row r="1854" ht="48" spans="1:15">
      <c r="A1854" s="60"/>
      <c r="B1854" s="78" t="s">
        <v>4379</v>
      </c>
      <c r="C1854" s="79" t="s">
        <v>9928</v>
      </c>
      <c r="D1854" s="79" t="s">
        <v>9929</v>
      </c>
      <c r="E1854" s="80" t="s">
        <v>9930</v>
      </c>
      <c r="F1854" s="80" t="s">
        <v>9931</v>
      </c>
      <c r="G1854" s="78" t="s">
        <v>21</v>
      </c>
      <c r="H1854" s="81">
        <v>1500</v>
      </c>
      <c r="I1854" s="79">
        <v>1350</v>
      </c>
      <c r="J1854" s="79">
        <v>1200</v>
      </c>
      <c r="K1854" s="79">
        <v>1200</v>
      </c>
      <c r="L1854" s="79">
        <v>960</v>
      </c>
      <c r="M1854" s="80"/>
      <c r="N1854" s="82" t="s">
        <v>4093</v>
      </c>
      <c r="O1854" s="60"/>
    </row>
    <row r="1855" ht="24" spans="1:15">
      <c r="A1855" s="60"/>
      <c r="B1855" s="78" t="s">
        <v>4379</v>
      </c>
      <c r="C1855" s="79" t="s">
        <v>9932</v>
      </c>
      <c r="D1855" s="79" t="s">
        <v>9933</v>
      </c>
      <c r="E1855" s="80"/>
      <c r="F1855" s="80"/>
      <c r="G1855" s="78" t="s">
        <v>21</v>
      </c>
      <c r="H1855" s="81">
        <v>450</v>
      </c>
      <c r="I1855" s="79">
        <v>405</v>
      </c>
      <c r="J1855" s="79">
        <v>360</v>
      </c>
      <c r="K1855" s="79">
        <v>360</v>
      </c>
      <c r="L1855" s="79">
        <v>288</v>
      </c>
      <c r="M1855" s="80"/>
      <c r="N1855" s="82" t="s">
        <v>4093</v>
      </c>
      <c r="O1855" s="60"/>
    </row>
    <row r="1856" ht="60" spans="1:15">
      <c r="A1856" s="60"/>
      <c r="B1856" s="78" t="s">
        <v>4379</v>
      </c>
      <c r="C1856" s="79" t="s">
        <v>9934</v>
      </c>
      <c r="D1856" s="79" t="s">
        <v>9935</v>
      </c>
      <c r="E1856" s="80" t="s">
        <v>9936</v>
      </c>
      <c r="F1856" s="80" t="s">
        <v>9937</v>
      </c>
      <c r="G1856" s="78" t="s">
        <v>21</v>
      </c>
      <c r="H1856" s="81">
        <v>1900</v>
      </c>
      <c r="I1856" s="79">
        <v>1710</v>
      </c>
      <c r="J1856" s="79">
        <v>1520</v>
      </c>
      <c r="K1856" s="79">
        <v>1520</v>
      </c>
      <c r="L1856" s="79">
        <v>1216</v>
      </c>
      <c r="M1856" s="80"/>
      <c r="N1856" s="82" t="s">
        <v>4093</v>
      </c>
      <c r="O1856" s="60"/>
    </row>
    <row r="1857" ht="24" spans="1:15">
      <c r="A1857" s="60"/>
      <c r="B1857" s="78" t="s">
        <v>4379</v>
      </c>
      <c r="C1857" s="79" t="s">
        <v>9938</v>
      </c>
      <c r="D1857" s="79" t="s">
        <v>9939</v>
      </c>
      <c r="E1857" s="80"/>
      <c r="F1857" s="80"/>
      <c r="G1857" s="78" t="s">
        <v>21</v>
      </c>
      <c r="H1857" s="81">
        <v>570</v>
      </c>
      <c r="I1857" s="79">
        <v>513</v>
      </c>
      <c r="J1857" s="79">
        <v>456</v>
      </c>
      <c r="K1857" s="79">
        <v>456</v>
      </c>
      <c r="L1857" s="79">
        <v>364.8</v>
      </c>
      <c r="M1857" s="80"/>
      <c r="N1857" s="82" t="s">
        <v>4093</v>
      </c>
      <c r="O1857" s="60"/>
    </row>
    <row r="1858" ht="48" spans="1:15">
      <c r="A1858" s="60"/>
      <c r="B1858" s="78" t="s">
        <v>4379</v>
      </c>
      <c r="C1858" s="79" t="s">
        <v>9940</v>
      </c>
      <c r="D1858" s="79" t="s">
        <v>9941</v>
      </c>
      <c r="E1858" s="80" t="s">
        <v>9942</v>
      </c>
      <c r="F1858" s="80" t="s">
        <v>9943</v>
      </c>
      <c r="G1858" s="78" t="s">
        <v>21</v>
      </c>
      <c r="H1858" s="81">
        <v>1170</v>
      </c>
      <c r="I1858" s="79">
        <v>1053</v>
      </c>
      <c r="J1858" s="79">
        <v>936</v>
      </c>
      <c r="K1858" s="79">
        <v>936</v>
      </c>
      <c r="L1858" s="79">
        <v>748.8</v>
      </c>
      <c r="M1858" s="80"/>
      <c r="N1858" s="82" t="s">
        <v>4093</v>
      </c>
      <c r="O1858" s="60"/>
    </row>
    <row r="1859" ht="24" spans="1:15">
      <c r="A1859" s="60"/>
      <c r="B1859" s="78" t="s">
        <v>4379</v>
      </c>
      <c r="C1859" s="79" t="s">
        <v>9944</v>
      </c>
      <c r="D1859" s="79" t="s">
        <v>9945</v>
      </c>
      <c r="E1859" s="80"/>
      <c r="F1859" s="80"/>
      <c r="G1859" s="78" t="s">
        <v>21</v>
      </c>
      <c r="H1859" s="81">
        <v>351</v>
      </c>
      <c r="I1859" s="79">
        <v>315.9</v>
      </c>
      <c r="J1859" s="79">
        <v>280.8</v>
      </c>
      <c r="K1859" s="79">
        <v>280.8</v>
      </c>
      <c r="L1859" s="79">
        <v>224.6</v>
      </c>
      <c r="M1859" s="80"/>
      <c r="N1859" s="82" t="s">
        <v>4093</v>
      </c>
      <c r="O1859" s="60"/>
    </row>
    <row r="1860" ht="48" spans="1:15">
      <c r="A1860" s="60"/>
      <c r="B1860" s="78" t="s">
        <v>4379</v>
      </c>
      <c r="C1860" s="79" t="s">
        <v>9946</v>
      </c>
      <c r="D1860" s="79" t="s">
        <v>9947</v>
      </c>
      <c r="E1860" s="80" t="s">
        <v>9948</v>
      </c>
      <c r="F1860" s="80" t="s">
        <v>9949</v>
      </c>
      <c r="G1860" s="78" t="s">
        <v>21</v>
      </c>
      <c r="H1860" s="81">
        <v>1300</v>
      </c>
      <c r="I1860" s="79">
        <v>1170</v>
      </c>
      <c r="J1860" s="79">
        <v>1040</v>
      </c>
      <c r="K1860" s="79">
        <v>1040</v>
      </c>
      <c r="L1860" s="79">
        <v>832</v>
      </c>
      <c r="M1860" s="80"/>
      <c r="N1860" s="82" t="s">
        <v>4093</v>
      </c>
      <c r="O1860" s="60"/>
    </row>
    <row r="1861" ht="24" spans="1:15">
      <c r="A1861" s="60"/>
      <c r="B1861" s="78" t="s">
        <v>4379</v>
      </c>
      <c r="C1861" s="79" t="s">
        <v>9950</v>
      </c>
      <c r="D1861" s="79" t="s">
        <v>9951</v>
      </c>
      <c r="E1861" s="80"/>
      <c r="F1861" s="80"/>
      <c r="G1861" s="78" t="s">
        <v>21</v>
      </c>
      <c r="H1861" s="81">
        <v>390</v>
      </c>
      <c r="I1861" s="79">
        <v>351</v>
      </c>
      <c r="J1861" s="79">
        <v>312</v>
      </c>
      <c r="K1861" s="79">
        <v>312</v>
      </c>
      <c r="L1861" s="79">
        <v>249.6</v>
      </c>
      <c r="M1861" s="80"/>
      <c r="N1861" s="82" t="s">
        <v>4093</v>
      </c>
      <c r="O1861" s="60"/>
    </row>
    <row r="1862" ht="36" spans="1:15">
      <c r="A1862" s="60"/>
      <c r="B1862" s="78" t="s">
        <v>4379</v>
      </c>
      <c r="C1862" s="79" t="s">
        <v>9952</v>
      </c>
      <c r="D1862" s="79" t="s">
        <v>9953</v>
      </c>
      <c r="E1862" s="80"/>
      <c r="F1862" s="80"/>
      <c r="G1862" s="78" t="s">
        <v>21</v>
      </c>
      <c r="H1862" s="81">
        <v>1300</v>
      </c>
      <c r="I1862" s="79">
        <v>1170</v>
      </c>
      <c r="J1862" s="79">
        <v>1040</v>
      </c>
      <c r="K1862" s="79">
        <v>1040</v>
      </c>
      <c r="L1862" s="79">
        <v>832</v>
      </c>
      <c r="M1862" s="80"/>
      <c r="N1862" s="82" t="s">
        <v>4093</v>
      </c>
      <c r="O1862" s="60"/>
    </row>
    <row r="1863" ht="48" spans="1:15">
      <c r="A1863" s="60"/>
      <c r="B1863" s="78" t="s">
        <v>4379</v>
      </c>
      <c r="C1863" s="79" t="s">
        <v>9954</v>
      </c>
      <c r="D1863" s="79" t="s">
        <v>9955</v>
      </c>
      <c r="E1863" s="80" t="s">
        <v>9956</v>
      </c>
      <c r="F1863" s="80" t="s">
        <v>9957</v>
      </c>
      <c r="G1863" s="78" t="s">
        <v>21</v>
      </c>
      <c r="H1863" s="81">
        <v>3000</v>
      </c>
      <c r="I1863" s="79">
        <v>2700</v>
      </c>
      <c r="J1863" s="79">
        <v>2400</v>
      </c>
      <c r="K1863" s="79">
        <v>2400</v>
      </c>
      <c r="L1863" s="79">
        <v>1920</v>
      </c>
      <c r="M1863" s="80"/>
      <c r="N1863" s="82" t="s">
        <v>4040</v>
      </c>
      <c r="O1863" s="60"/>
    </row>
    <row r="1864" ht="24" spans="1:15">
      <c r="A1864" s="60"/>
      <c r="B1864" s="78" t="s">
        <v>4379</v>
      </c>
      <c r="C1864" s="79" t="s">
        <v>9958</v>
      </c>
      <c r="D1864" s="79" t="s">
        <v>9959</v>
      </c>
      <c r="E1864" s="80"/>
      <c r="F1864" s="80"/>
      <c r="G1864" s="78" t="s">
        <v>21</v>
      </c>
      <c r="H1864" s="81">
        <v>900</v>
      </c>
      <c r="I1864" s="79">
        <v>810</v>
      </c>
      <c r="J1864" s="79">
        <v>720</v>
      </c>
      <c r="K1864" s="79">
        <v>720</v>
      </c>
      <c r="L1864" s="79">
        <v>576</v>
      </c>
      <c r="M1864" s="80"/>
      <c r="N1864" s="82" t="s">
        <v>4040</v>
      </c>
      <c r="O1864" s="60"/>
    </row>
    <row r="1865" ht="48" spans="1:15">
      <c r="A1865" s="60"/>
      <c r="B1865" s="78" t="s">
        <v>4379</v>
      </c>
      <c r="C1865" s="79" t="s">
        <v>9960</v>
      </c>
      <c r="D1865" s="79" t="s">
        <v>9961</v>
      </c>
      <c r="E1865" s="80" t="s">
        <v>9962</v>
      </c>
      <c r="F1865" s="80" t="s">
        <v>9963</v>
      </c>
      <c r="G1865" s="78" t="s">
        <v>21</v>
      </c>
      <c r="H1865" s="81">
        <v>2100</v>
      </c>
      <c r="I1865" s="79">
        <v>1890</v>
      </c>
      <c r="J1865" s="79">
        <v>1680</v>
      </c>
      <c r="K1865" s="79">
        <v>1680</v>
      </c>
      <c r="L1865" s="79">
        <v>1344</v>
      </c>
      <c r="M1865" s="80"/>
      <c r="N1865" s="82" t="s">
        <v>4040</v>
      </c>
      <c r="O1865" s="60"/>
    </row>
    <row r="1866" ht="24" spans="1:15">
      <c r="A1866" s="60"/>
      <c r="B1866" s="78" t="s">
        <v>4379</v>
      </c>
      <c r="C1866" s="79" t="s">
        <v>9964</v>
      </c>
      <c r="D1866" s="79" t="s">
        <v>9965</v>
      </c>
      <c r="E1866" s="80"/>
      <c r="F1866" s="80"/>
      <c r="G1866" s="78" t="s">
        <v>21</v>
      </c>
      <c r="H1866" s="81">
        <v>630</v>
      </c>
      <c r="I1866" s="79">
        <v>567</v>
      </c>
      <c r="J1866" s="79">
        <v>504</v>
      </c>
      <c r="K1866" s="79">
        <v>504</v>
      </c>
      <c r="L1866" s="79">
        <v>403.2</v>
      </c>
      <c r="M1866" s="80"/>
      <c r="N1866" s="82" t="s">
        <v>4040</v>
      </c>
      <c r="O1866" s="60"/>
    </row>
    <row r="1867" ht="48" spans="1:15">
      <c r="A1867" s="60"/>
      <c r="B1867" s="78" t="s">
        <v>4379</v>
      </c>
      <c r="C1867" s="79" t="s">
        <v>9966</v>
      </c>
      <c r="D1867" s="79" t="s">
        <v>9967</v>
      </c>
      <c r="E1867" s="80" t="s">
        <v>9968</v>
      </c>
      <c r="F1867" s="80" t="s">
        <v>9969</v>
      </c>
      <c r="G1867" s="78" t="s">
        <v>21</v>
      </c>
      <c r="H1867" s="81">
        <v>2000</v>
      </c>
      <c r="I1867" s="79">
        <v>1800</v>
      </c>
      <c r="J1867" s="79">
        <v>1600</v>
      </c>
      <c r="K1867" s="79">
        <v>1600</v>
      </c>
      <c r="L1867" s="79">
        <v>1280</v>
      </c>
      <c r="M1867" s="80"/>
      <c r="N1867" s="82" t="s">
        <v>4040</v>
      </c>
      <c r="O1867" s="60"/>
    </row>
    <row r="1868" ht="24" spans="1:15">
      <c r="A1868" s="60"/>
      <c r="B1868" s="78" t="s">
        <v>4379</v>
      </c>
      <c r="C1868" s="79" t="s">
        <v>9970</v>
      </c>
      <c r="D1868" s="79" t="s">
        <v>9971</v>
      </c>
      <c r="E1868" s="80"/>
      <c r="F1868" s="80"/>
      <c r="G1868" s="78" t="s">
        <v>21</v>
      </c>
      <c r="H1868" s="81">
        <v>600</v>
      </c>
      <c r="I1868" s="79">
        <v>540</v>
      </c>
      <c r="J1868" s="79">
        <v>480</v>
      </c>
      <c r="K1868" s="79">
        <v>480</v>
      </c>
      <c r="L1868" s="79">
        <v>384</v>
      </c>
      <c r="M1868" s="80"/>
      <c r="N1868" s="82" t="s">
        <v>4040</v>
      </c>
      <c r="O1868" s="60"/>
    </row>
    <row r="1869" ht="48" spans="1:15">
      <c r="A1869" s="60"/>
      <c r="B1869" s="78" t="s">
        <v>4379</v>
      </c>
      <c r="C1869" s="79" t="s">
        <v>9972</v>
      </c>
      <c r="D1869" s="79" t="s">
        <v>9973</v>
      </c>
      <c r="E1869" s="80" t="s">
        <v>9974</v>
      </c>
      <c r="F1869" s="80" t="s">
        <v>9975</v>
      </c>
      <c r="G1869" s="78" t="s">
        <v>21</v>
      </c>
      <c r="H1869" s="81">
        <v>1100</v>
      </c>
      <c r="I1869" s="79">
        <v>990</v>
      </c>
      <c r="J1869" s="79">
        <v>880</v>
      </c>
      <c r="K1869" s="79">
        <v>880</v>
      </c>
      <c r="L1869" s="79">
        <v>704</v>
      </c>
      <c r="M1869" s="80"/>
      <c r="N1869" s="82" t="s">
        <v>4093</v>
      </c>
      <c r="O1869" s="60"/>
    </row>
    <row r="1870" ht="24" spans="1:15">
      <c r="A1870" s="60"/>
      <c r="B1870" s="78" t="s">
        <v>4379</v>
      </c>
      <c r="C1870" s="79" t="s">
        <v>9976</v>
      </c>
      <c r="D1870" s="79" t="s">
        <v>9977</v>
      </c>
      <c r="E1870" s="80"/>
      <c r="F1870" s="80"/>
      <c r="G1870" s="78" t="s">
        <v>21</v>
      </c>
      <c r="H1870" s="81">
        <v>330</v>
      </c>
      <c r="I1870" s="79">
        <v>297</v>
      </c>
      <c r="J1870" s="79">
        <v>264</v>
      </c>
      <c r="K1870" s="79">
        <v>264</v>
      </c>
      <c r="L1870" s="79">
        <v>211.2</v>
      </c>
      <c r="M1870" s="80"/>
      <c r="N1870" s="82" t="s">
        <v>4093</v>
      </c>
      <c r="O1870" s="60"/>
    </row>
    <row r="1871" ht="48" spans="1:15">
      <c r="A1871" s="60"/>
      <c r="B1871" s="78" t="s">
        <v>4379</v>
      </c>
      <c r="C1871" s="79" t="s">
        <v>9978</v>
      </c>
      <c r="D1871" s="79" t="s">
        <v>9979</v>
      </c>
      <c r="E1871" s="80" t="s">
        <v>9980</v>
      </c>
      <c r="F1871" s="80" t="s">
        <v>9931</v>
      </c>
      <c r="G1871" s="78" t="s">
        <v>21</v>
      </c>
      <c r="H1871" s="81">
        <v>2000</v>
      </c>
      <c r="I1871" s="79">
        <v>1800</v>
      </c>
      <c r="J1871" s="79">
        <v>1600</v>
      </c>
      <c r="K1871" s="79">
        <v>1600</v>
      </c>
      <c r="L1871" s="79">
        <v>1280</v>
      </c>
      <c r="M1871" s="80"/>
      <c r="N1871" s="82" t="s">
        <v>4040</v>
      </c>
      <c r="O1871" s="60"/>
    </row>
    <row r="1872" ht="24" spans="1:15">
      <c r="A1872" s="60"/>
      <c r="B1872" s="78" t="s">
        <v>4379</v>
      </c>
      <c r="C1872" s="79" t="s">
        <v>9981</v>
      </c>
      <c r="D1872" s="79" t="s">
        <v>9982</v>
      </c>
      <c r="E1872" s="80"/>
      <c r="F1872" s="80"/>
      <c r="G1872" s="78" t="s">
        <v>21</v>
      </c>
      <c r="H1872" s="81">
        <v>600</v>
      </c>
      <c r="I1872" s="79">
        <v>540</v>
      </c>
      <c r="J1872" s="79">
        <v>480</v>
      </c>
      <c r="K1872" s="79">
        <v>480</v>
      </c>
      <c r="L1872" s="79">
        <v>384</v>
      </c>
      <c r="M1872" s="80"/>
      <c r="N1872" s="82" t="s">
        <v>4040</v>
      </c>
      <c r="O1872" s="60"/>
    </row>
    <row r="1873" ht="36" spans="1:15">
      <c r="A1873" s="60"/>
      <c r="B1873" s="78" t="s">
        <v>4379</v>
      </c>
      <c r="C1873" s="79" t="s">
        <v>9983</v>
      </c>
      <c r="D1873" s="79" t="s">
        <v>9984</v>
      </c>
      <c r="E1873" s="80" t="s">
        <v>9985</v>
      </c>
      <c r="F1873" s="80" t="s">
        <v>9986</v>
      </c>
      <c r="G1873" s="78" t="s">
        <v>21</v>
      </c>
      <c r="H1873" s="81">
        <v>18</v>
      </c>
      <c r="I1873" s="79">
        <v>16</v>
      </c>
      <c r="J1873" s="79">
        <v>14.5</v>
      </c>
      <c r="K1873" s="79">
        <v>14.5</v>
      </c>
      <c r="L1873" s="79">
        <v>11.6</v>
      </c>
      <c r="M1873" s="80"/>
      <c r="N1873" s="82" t="s">
        <v>4093</v>
      </c>
      <c r="O1873" s="60"/>
    </row>
    <row r="1874" ht="24" spans="1:15">
      <c r="A1874" s="60"/>
      <c r="B1874" s="78" t="s">
        <v>4379</v>
      </c>
      <c r="C1874" s="79" t="s">
        <v>9987</v>
      </c>
      <c r="D1874" s="79" t="s">
        <v>9988</v>
      </c>
      <c r="E1874" s="80"/>
      <c r="F1874" s="80"/>
      <c r="G1874" s="78" t="s">
        <v>21</v>
      </c>
      <c r="H1874" s="81">
        <v>5.4</v>
      </c>
      <c r="I1874" s="79">
        <v>4.9</v>
      </c>
      <c r="J1874" s="79">
        <v>4.3</v>
      </c>
      <c r="K1874" s="79">
        <v>4.3</v>
      </c>
      <c r="L1874" s="79">
        <v>3.4</v>
      </c>
      <c r="M1874" s="80"/>
      <c r="N1874" s="82" t="s">
        <v>4093</v>
      </c>
      <c r="O1874" s="60"/>
    </row>
    <row r="1875" ht="36" spans="1:15">
      <c r="A1875" s="60"/>
      <c r="B1875" s="78" t="s">
        <v>4379</v>
      </c>
      <c r="C1875" s="79" t="s">
        <v>9989</v>
      </c>
      <c r="D1875" s="79" t="s">
        <v>9990</v>
      </c>
      <c r="E1875" s="80" t="s">
        <v>9991</v>
      </c>
      <c r="F1875" s="80" t="s">
        <v>9992</v>
      </c>
      <c r="G1875" s="78" t="s">
        <v>21</v>
      </c>
      <c r="H1875" s="81">
        <v>12</v>
      </c>
      <c r="I1875" s="79">
        <v>11</v>
      </c>
      <c r="J1875" s="79">
        <v>9.6</v>
      </c>
      <c r="K1875" s="79">
        <v>9.6</v>
      </c>
      <c r="L1875" s="79">
        <v>7.7</v>
      </c>
      <c r="M1875" s="80"/>
      <c r="N1875" s="82" t="s">
        <v>4093</v>
      </c>
      <c r="O1875" s="60"/>
    </row>
    <row r="1876" ht="24" spans="1:15">
      <c r="A1876" s="60"/>
      <c r="B1876" s="78" t="s">
        <v>4379</v>
      </c>
      <c r="C1876" s="79" t="s">
        <v>9993</v>
      </c>
      <c r="D1876" s="79" t="s">
        <v>9994</v>
      </c>
      <c r="E1876" s="80"/>
      <c r="F1876" s="80"/>
      <c r="G1876" s="78" t="s">
        <v>21</v>
      </c>
      <c r="H1876" s="81">
        <v>4</v>
      </c>
      <c r="I1876" s="79">
        <v>3.6</v>
      </c>
      <c r="J1876" s="79">
        <v>3.2</v>
      </c>
      <c r="K1876" s="79">
        <v>3.2</v>
      </c>
      <c r="L1876" s="79">
        <v>2.6</v>
      </c>
      <c r="M1876" s="80"/>
      <c r="N1876" s="82" t="s">
        <v>4093</v>
      </c>
      <c r="O1876" s="60"/>
    </row>
    <row r="1877" ht="36" spans="1:15">
      <c r="A1877" s="60"/>
      <c r="B1877" s="78" t="s">
        <v>4379</v>
      </c>
      <c r="C1877" s="79" t="s">
        <v>9995</v>
      </c>
      <c r="D1877" s="79" t="s">
        <v>9996</v>
      </c>
      <c r="E1877" s="80" t="s">
        <v>9997</v>
      </c>
      <c r="F1877" s="80" t="s">
        <v>9998</v>
      </c>
      <c r="G1877" s="78" t="s">
        <v>21</v>
      </c>
      <c r="H1877" s="81">
        <v>38</v>
      </c>
      <c r="I1877" s="79">
        <v>34</v>
      </c>
      <c r="J1877" s="79">
        <v>30.5</v>
      </c>
      <c r="K1877" s="79">
        <v>30.5</v>
      </c>
      <c r="L1877" s="79">
        <v>24.4</v>
      </c>
      <c r="M1877" s="80"/>
      <c r="N1877" s="82" t="s">
        <v>4093</v>
      </c>
      <c r="O1877" s="60"/>
    </row>
    <row r="1878" ht="24" spans="1:15">
      <c r="A1878" s="60"/>
      <c r="B1878" s="78" t="s">
        <v>4379</v>
      </c>
      <c r="C1878" s="79" t="s">
        <v>9999</v>
      </c>
      <c r="D1878" s="79" t="s">
        <v>10000</v>
      </c>
      <c r="E1878" s="80"/>
      <c r="F1878" s="80"/>
      <c r="G1878" s="78" t="s">
        <v>21</v>
      </c>
      <c r="H1878" s="81" t="s">
        <v>10001</v>
      </c>
      <c r="I1878" s="79">
        <v>10.3</v>
      </c>
      <c r="J1878" s="79">
        <v>9.1</v>
      </c>
      <c r="K1878" s="79">
        <v>9.1</v>
      </c>
      <c r="L1878" s="79">
        <v>7.3</v>
      </c>
      <c r="M1878" s="80"/>
      <c r="N1878" s="82" t="s">
        <v>4093</v>
      </c>
      <c r="O1878" s="60"/>
    </row>
    <row r="1879" ht="36" spans="1:15">
      <c r="A1879" s="60"/>
      <c r="B1879" s="78" t="s">
        <v>4379</v>
      </c>
      <c r="C1879" s="79" t="s">
        <v>10002</v>
      </c>
      <c r="D1879" s="79" t="s">
        <v>10003</v>
      </c>
      <c r="E1879" s="80" t="s">
        <v>10004</v>
      </c>
      <c r="F1879" s="80" t="s">
        <v>10005</v>
      </c>
      <c r="G1879" s="78" t="s">
        <v>21</v>
      </c>
      <c r="H1879" s="81">
        <v>470</v>
      </c>
      <c r="I1879" s="79">
        <v>423</v>
      </c>
      <c r="J1879" s="79">
        <v>376</v>
      </c>
      <c r="K1879" s="79">
        <v>376</v>
      </c>
      <c r="L1879" s="79">
        <v>300.8</v>
      </c>
      <c r="M1879" s="80"/>
      <c r="N1879" s="82" t="s">
        <v>4093</v>
      </c>
      <c r="O1879" s="60"/>
    </row>
    <row r="1880" ht="24" spans="1:15">
      <c r="A1880" s="60"/>
      <c r="B1880" s="78" t="s">
        <v>4379</v>
      </c>
      <c r="C1880" s="79" t="s">
        <v>10006</v>
      </c>
      <c r="D1880" s="79" t="s">
        <v>10007</v>
      </c>
      <c r="E1880" s="80"/>
      <c r="F1880" s="80"/>
      <c r="G1880" s="78" t="s">
        <v>21</v>
      </c>
      <c r="H1880" s="81">
        <v>141</v>
      </c>
      <c r="I1880" s="79">
        <v>126.9</v>
      </c>
      <c r="J1880" s="79">
        <v>112.8</v>
      </c>
      <c r="K1880" s="79">
        <v>112.8</v>
      </c>
      <c r="L1880" s="79">
        <v>90.2</v>
      </c>
      <c r="M1880" s="80"/>
      <c r="N1880" s="82" t="s">
        <v>4093</v>
      </c>
      <c r="O1880" s="60"/>
    </row>
    <row r="1881" ht="72" spans="1:15">
      <c r="A1881" s="60"/>
      <c r="B1881" s="78" t="s">
        <v>4379</v>
      </c>
      <c r="C1881" s="79" t="s">
        <v>10008</v>
      </c>
      <c r="D1881" s="79" t="s">
        <v>10009</v>
      </c>
      <c r="E1881" s="80" t="s">
        <v>10010</v>
      </c>
      <c r="F1881" s="80" t="s">
        <v>10011</v>
      </c>
      <c r="G1881" s="78" t="s">
        <v>21</v>
      </c>
      <c r="H1881" s="81">
        <v>700</v>
      </c>
      <c r="I1881" s="79">
        <v>630</v>
      </c>
      <c r="J1881" s="79">
        <v>560</v>
      </c>
      <c r="K1881" s="79">
        <v>560</v>
      </c>
      <c r="L1881" s="79">
        <v>448</v>
      </c>
      <c r="M1881" s="80" t="s">
        <v>10012</v>
      </c>
      <c r="N1881" s="82" t="s">
        <v>4093</v>
      </c>
      <c r="O1881" s="60"/>
    </row>
    <row r="1882" ht="72" spans="1:15">
      <c r="A1882" s="60"/>
      <c r="B1882" s="78" t="s">
        <v>4379</v>
      </c>
      <c r="C1882" s="79" t="s">
        <v>10013</v>
      </c>
      <c r="D1882" s="79" t="s">
        <v>10014</v>
      </c>
      <c r="E1882" s="80"/>
      <c r="F1882" s="80"/>
      <c r="G1882" s="78" t="s">
        <v>21</v>
      </c>
      <c r="H1882" s="81">
        <v>210</v>
      </c>
      <c r="I1882" s="79">
        <v>189</v>
      </c>
      <c r="J1882" s="79">
        <v>168</v>
      </c>
      <c r="K1882" s="79">
        <v>168</v>
      </c>
      <c r="L1882" s="79">
        <v>134.4</v>
      </c>
      <c r="M1882" s="80" t="s">
        <v>10012</v>
      </c>
      <c r="N1882" s="82" t="s">
        <v>4093</v>
      </c>
      <c r="O1882" s="60"/>
    </row>
    <row r="1883" ht="72" spans="1:15">
      <c r="A1883" s="60"/>
      <c r="B1883" s="78" t="s">
        <v>4379</v>
      </c>
      <c r="C1883" s="79" t="s">
        <v>10015</v>
      </c>
      <c r="D1883" s="79" t="s">
        <v>10016</v>
      </c>
      <c r="E1883" s="80"/>
      <c r="F1883" s="80"/>
      <c r="G1883" s="78" t="s">
        <v>21</v>
      </c>
      <c r="H1883" s="81">
        <v>210</v>
      </c>
      <c r="I1883" s="79">
        <v>189</v>
      </c>
      <c r="J1883" s="79">
        <v>168</v>
      </c>
      <c r="K1883" s="79">
        <v>168</v>
      </c>
      <c r="L1883" s="79">
        <v>134.4</v>
      </c>
      <c r="M1883" s="80" t="s">
        <v>10012</v>
      </c>
      <c r="N1883" s="82" t="s">
        <v>4093</v>
      </c>
      <c r="O1883" s="60"/>
    </row>
    <row r="1884" ht="72" spans="1:15">
      <c r="A1884" s="60"/>
      <c r="B1884" s="78" t="s">
        <v>4379</v>
      </c>
      <c r="C1884" s="79" t="s">
        <v>10017</v>
      </c>
      <c r="D1884" s="79" t="s">
        <v>10018</v>
      </c>
      <c r="E1884" s="80" t="s">
        <v>10019</v>
      </c>
      <c r="F1884" s="80" t="s">
        <v>10020</v>
      </c>
      <c r="G1884" s="78" t="s">
        <v>21</v>
      </c>
      <c r="H1884" s="81">
        <v>840</v>
      </c>
      <c r="I1884" s="79">
        <v>756</v>
      </c>
      <c r="J1884" s="79">
        <v>672</v>
      </c>
      <c r="K1884" s="79">
        <v>672</v>
      </c>
      <c r="L1884" s="79">
        <v>537.6</v>
      </c>
      <c r="M1884" s="80" t="s">
        <v>10021</v>
      </c>
      <c r="N1884" s="82" t="s">
        <v>4093</v>
      </c>
      <c r="O1884" s="60"/>
    </row>
    <row r="1885" ht="72" spans="1:15">
      <c r="A1885" s="60"/>
      <c r="B1885" s="78" t="s">
        <v>4379</v>
      </c>
      <c r="C1885" s="79" t="s">
        <v>10022</v>
      </c>
      <c r="D1885" s="79" t="s">
        <v>10023</v>
      </c>
      <c r="E1885" s="80"/>
      <c r="F1885" s="80"/>
      <c r="G1885" s="78" t="s">
        <v>21</v>
      </c>
      <c r="H1885" s="81">
        <v>252</v>
      </c>
      <c r="I1885" s="79">
        <v>226.8</v>
      </c>
      <c r="J1885" s="79">
        <v>201.6</v>
      </c>
      <c r="K1885" s="79">
        <v>201.6</v>
      </c>
      <c r="L1885" s="79">
        <v>161.3</v>
      </c>
      <c r="M1885" s="80" t="s">
        <v>10024</v>
      </c>
      <c r="N1885" s="82" t="s">
        <v>4093</v>
      </c>
      <c r="O1885" s="60"/>
    </row>
    <row r="1886" ht="36" spans="1:15">
      <c r="A1886" s="60"/>
      <c r="B1886" s="78" t="s">
        <v>4379</v>
      </c>
      <c r="C1886" s="79" t="s">
        <v>10025</v>
      </c>
      <c r="D1886" s="79" t="s">
        <v>10026</v>
      </c>
      <c r="E1886" s="80" t="s">
        <v>10027</v>
      </c>
      <c r="F1886" s="80" t="s">
        <v>10028</v>
      </c>
      <c r="G1886" s="79" t="s">
        <v>10029</v>
      </c>
      <c r="H1886" s="81">
        <v>236</v>
      </c>
      <c r="I1886" s="79">
        <v>212</v>
      </c>
      <c r="J1886" s="79">
        <v>189</v>
      </c>
      <c r="K1886" s="79">
        <v>189</v>
      </c>
      <c r="L1886" s="79">
        <v>151.2</v>
      </c>
      <c r="M1886" s="80" t="s">
        <v>10030</v>
      </c>
      <c r="N1886" s="82" t="s">
        <v>4093</v>
      </c>
      <c r="O1886" s="60"/>
    </row>
    <row r="1887" ht="24" spans="1:15">
      <c r="A1887" s="60"/>
      <c r="B1887" s="78" t="s">
        <v>4379</v>
      </c>
      <c r="C1887" s="79" t="s">
        <v>10031</v>
      </c>
      <c r="D1887" s="79" t="s">
        <v>10032</v>
      </c>
      <c r="E1887" s="80"/>
      <c r="F1887" s="80"/>
      <c r="G1887" s="79" t="s">
        <v>10029</v>
      </c>
      <c r="H1887" s="81" t="s">
        <v>10033</v>
      </c>
      <c r="I1887" s="79">
        <v>63.7</v>
      </c>
      <c r="J1887" s="79">
        <v>56.6</v>
      </c>
      <c r="K1887" s="79">
        <v>56.6</v>
      </c>
      <c r="L1887" s="79">
        <v>45.3</v>
      </c>
      <c r="M1887" s="80" t="s">
        <v>10030</v>
      </c>
      <c r="N1887" s="82" t="s">
        <v>4093</v>
      </c>
      <c r="O1887" s="60"/>
    </row>
    <row r="1888" ht="36" spans="1:15">
      <c r="A1888" s="60"/>
      <c r="B1888" s="78" t="s">
        <v>4379</v>
      </c>
      <c r="C1888" s="79" t="s">
        <v>10034</v>
      </c>
      <c r="D1888" s="79" t="s">
        <v>10035</v>
      </c>
      <c r="E1888" s="80" t="s">
        <v>10036</v>
      </c>
      <c r="F1888" s="80" t="s">
        <v>10028</v>
      </c>
      <c r="G1888" s="79" t="s">
        <v>21</v>
      </c>
      <c r="H1888" s="81">
        <v>330</v>
      </c>
      <c r="I1888" s="79">
        <v>297</v>
      </c>
      <c r="J1888" s="79">
        <v>264</v>
      </c>
      <c r="K1888" s="79">
        <v>264</v>
      </c>
      <c r="L1888" s="79">
        <v>211.2</v>
      </c>
      <c r="M1888" s="80"/>
      <c r="N1888" s="82" t="s">
        <v>4093</v>
      </c>
      <c r="O1888" s="60"/>
    </row>
    <row r="1889" ht="24" spans="1:15">
      <c r="A1889" s="60"/>
      <c r="B1889" s="78" t="s">
        <v>4379</v>
      </c>
      <c r="C1889" s="79" t="s">
        <v>10037</v>
      </c>
      <c r="D1889" s="79" t="s">
        <v>10038</v>
      </c>
      <c r="E1889" s="80"/>
      <c r="F1889" s="80"/>
      <c r="G1889" s="79" t="s">
        <v>21</v>
      </c>
      <c r="H1889" s="81">
        <v>99</v>
      </c>
      <c r="I1889" s="79">
        <v>89.1</v>
      </c>
      <c r="J1889" s="79">
        <v>79.2</v>
      </c>
      <c r="K1889" s="79">
        <v>79.2</v>
      </c>
      <c r="L1889" s="79">
        <v>63.4</v>
      </c>
      <c r="M1889" s="80"/>
      <c r="N1889" s="82" t="s">
        <v>4093</v>
      </c>
      <c r="O1889" s="60"/>
    </row>
    <row r="1890" ht="36" spans="1:15">
      <c r="A1890" s="60"/>
      <c r="B1890" s="78" t="s">
        <v>4379</v>
      </c>
      <c r="C1890" s="79" t="s">
        <v>10039</v>
      </c>
      <c r="D1890" s="79" t="s">
        <v>10040</v>
      </c>
      <c r="E1890" s="80"/>
      <c r="F1890" s="80"/>
      <c r="G1890" s="79" t="s">
        <v>21</v>
      </c>
      <c r="H1890" s="81">
        <v>330</v>
      </c>
      <c r="I1890" s="79">
        <v>297</v>
      </c>
      <c r="J1890" s="79">
        <v>264</v>
      </c>
      <c r="K1890" s="79">
        <v>264</v>
      </c>
      <c r="L1890" s="79">
        <v>211.2</v>
      </c>
      <c r="M1890" s="80"/>
      <c r="N1890" s="82" t="s">
        <v>4093</v>
      </c>
      <c r="O1890" s="60"/>
    </row>
    <row r="1891" ht="36" spans="1:15">
      <c r="A1891" s="60"/>
      <c r="B1891" s="78" t="s">
        <v>4379</v>
      </c>
      <c r="C1891" s="79" t="s">
        <v>10041</v>
      </c>
      <c r="D1891" s="79" t="s">
        <v>10042</v>
      </c>
      <c r="E1891" s="80" t="s">
        <v>10043</v>
      </c>
      <c r="F1891" s="80" t="s">
        <v>10044</v>
      </c>
      <c r="G1891" s="79" t="s">
        <v>21</v>
      </c>
      <c r="H1891" s="81">
        <v>65</v>
      </c>
      <c r="I1891" s="79">
        <v>58.5</v>
      </c>
      <c r="J1891" s="79">
        <v>52</v>
      </c>
      <c r="K1891" s="79">
        <v>52</v>
      </c>
      <c r="L1891" s="79">
        <v>41.6</v>
      </c>
      <c r="M1891" s="80"/>
      <c r="N1891" s="82" t="s">
        <v>4093</v>
      </c>
      <c r="O1891" s="60"/>
    </row>
    <row r="1892" ht="24" spans="1:15">
      <c r="A1892" s="60"/>
      <c r="B1892" s="78" t="s">
        <v>4379</v>
      </c>
      <c r="C1892" s="79" t="s">
        <v>10045</v>
      </c>
      <c r="D1892" s="79" t="s">
        <v>10046</v>
      </c>
      <c r="E1892" s="80"/>
      <c r="F1892" s="80"/>
      <c r="G1892" s="79" t="s">
        <v>21</v>
      </c>
      <c r="H1892" s="81">
        <v>19.5</v>
      </c>
      <c r="I1892" s="79">
        <v>17.6</v>
      </c>
      <c r="J1892" s="79">
        <v>15.6</v>
      </c>
      <c r="K1892" s="79">
        <v>15.6</v>
      </c>
      <c r="L1892" s="79">
        <v>12.5</v>
      </c>
      <c r="M1892" s="80"/>
      <c r="N1892" s="82" t="s">
        <v>4093</v>
      </c>
      <c r="O1892" s="60"/>
    </row>
    <row r="1893" ht="48" spans="1:15">
      <c r="A1893" s="60"/>
      <c r="B1893" s="78" t="s">
        <v>4379</v>
      </c>
      <c r="C1893" s="79" t="s">
        <v>10047</v>
      </c>
      <c r="D1893" s="79" t="s">
        <v>10048</v>
      </c>
      <c r="E1893" s="80" t="s">
        <v>10049</v>
      </c>
      <c r="F1893" s="80" t="s">
        <v>10050</v>
      </c>
      <c r="G1893" s="79" t="s">
        <v>10029</v>
      </c>
      <c r="H1893" s="81">
        <v>700</v>
      </c>
      <c r="I1893" s="79">
        <v>630</v>
      </c>
      <c r="J1893" s="79">
        <v>560</v>
      </c>
      <c r="K1893" s="79">
        <v>560</v>
      </c>
      <c r="L1893" s="79">
        <v>448</v>
      </c>
      <c r="M1893" s="80" t="s">
        <v>10051</v>
      </c>
      <c r="N1893" s="82" t="s">
        <v>4093</v>
      </c>
      <c r="O1893" s="60"/>
    </row>
    <row r="1894" ht="24" spans="1:15">
      <c r="A1894" s="60"/>
      <c r="B1894" s="78" t="s">
        <v>4379</v>
      </c>
      <c r="C1894" s="79" t="s">
        <v>10052</v>
      </c>
      <c r="D1894" s="79" t="s">
        <v>10053</v>
      </c>
      <c r="E1894" s="80"/>
      <c r="F1894" s="80"/>
      <c r="G1894" s="79" t="s">
        <v>10029</v>
      </c>
      <c r="H1894" s="81">
        <v>210</v>
      </c>
      <c r="I1894" s="79">
        <v>189</v>
      </c>
      <c r="J1894" s="79">
        <v>168</v>
      </c>
      <c r="K1894" s="79">
        <v>168</v>
      </c>
      <c r="L1894" s="79">
        <v>134.4</v>
      </c>
      <c r="M1894" s="80" t="s">
        <v>10051</v>
      </c>
      <c r="N1894" s="82" t="s">
        <v>4093</v>
      </c>
      <c r="O1894" s="60"/>
    </row>
    <row r="1895" ht="60" spans="1:15">
      <c r="A1895" s="60"/>
      <c r="B1895" s="78" t="s">
        <v>4379</v>
      </c>
      <c r="C1895" s="79" t="s">
        <v>10054</v>
      </c>
      <c r="D1895" s="79" t="s">
        <v>10055</v>
      </c>
      <c r="E1895" s="80" t="s">
        <v>10056</v>
      </c>
      <c r="F1895" s="80" t="s">
        <v>10057</v>
      </c>
      <c r="G1895" s="79" t="s">
        <v>21</v>
      </c>
      <c r="H1895" s="81">
        <v>730</v>
      </c>
      <c r="I1895" s="79">
        <v>657</v>
      </c>
      <c r="J1895" s="79">
        <v>584</v>
      </c>
      <c r="K1895" s="79">
        <v>584</v>
      </c>
      <c r="L1895" s="79">
        <v>467.2</v>
      </c>
      <c r="M1895" s="80" t="s">
        <v>10058</v>
      </c>
      <c r="N1895" s="82" t="s">
        <v>4093</v>
      </c>
      <c r="O1895" s="60"/>
    </row>
    <row r="1896" ht="24" spans="1:15">
      <c r="A1896" s="60"/>
      <c r="B1896" s="78" t="s">
        <v>4379</v>
      </c>
      <c r="C1896" s="79" t="s">
        <v>10059</v>
      </c>
      <c r="D1896" s="79" t="s">
        <v>10060</v>
      </c>
      <c r="E1896" s="80"/>
      <c r="F1896" s="80"/>
      <c r="G1896" s="79" t="s">
        <v>21</v>
      </c>
      <c r="H1896" s="81">
        <v>219</v>
      </c>
      <c r="I1896" s="79">
        <v>197.1</v>
      </c>
      <c r="J1896" s="79">
        <v>175.2</v>
      </c>
      <c r="K1896" s="79">
        <v>175.2</v>
      </c>
      <c r="L1896" s="79">
        <v>140.2</v>
      </c>
      <c r="M1896" s="80"/>
      <c r="N1896" s="82" t="s">
        <v>4093</v>
      </c>
      <c r="O1896" s="60"/>
    </row>
    <row r="1897" ht="36" spans="1:15">
      <c r="A1897" s="60"/>
      <c r="B1897" s="78" t="s">
        <v>4379</v>
      </c>
      <c r="C1897" s="79" t="s">
        <v>10061</v>
      </c>
      <c r="D1897" s="79" t="s">
        <v>10062</v>
      </c>
      <c r="E1897" s="80"/>
      <c r="F1897" s="80"/>
      <c r="G1897" s="79" t="s">
        <v>21</v>
      </c>
      <c r="H1897" s="81">
        <v>146</v>
      </c>
      <c r="I1897" s="79">
        <v>131.4</v>
      </c>
      <c r="J1897" s="79">
        <v>116.8</v>
      </c>
      <c r="K1897" s="79">
        <v>116.8</v>
      </c>
      <c r="L1897" s="79">
        <v>93.4</v>
      </c>
      <c r="M1897" s="80" t="s">
        <v>10058</v>
      </c>
      <c r="N1897" s="82" t="s">
        <v>4093</v>
      </c>
      <c r="O1897" s="60"/>
    </row>
    <row r="1898" ht="24" spans="1:15">
      <c r="A1898" s="60"/>
      <c r="B1898" s="78" t="s">
        <v>4379</v>
      </c>
      <c r="C1898" s="79" t="s">
        <v>10063</v>
      </c>
      <c r="D1898" s="79" t="s">
        <v>10064</v>
      </c>
      <c r="E1898" s="80"/>
      <c r="F1898" s="80"/>
      <c r="G1898" s="79" t="s">
        <v>21</v>
      </c>
      <c r="H1898" s="81">
        <v>146</v>
      </c>
      <c r="I1898" s="79">
        <v>131.4</v>
      </c>
      <c r="J1898" s="79">
        <v>116.8</v>
      </c>
      <c r="K1898" s="79">
        <v>116.8</v>
      </c>
      <c r="L1898" s="79">
        <v>93.4</v>
      </c>
      <c r="M1898" s="80"/>
      <c r="N1898" s="82" t="s">
        <v>4093</v>
      </c>
      <c r="O1898" s="60"/>
    </row>
    <row r="1899" ht="60" spans="1:15">
      <c r="A1899" s="60"/>
      <c r="B1899" s="78" t="s">
        <v>4379</v>
      </c>
      <c r="C1899" s="79" t="s">
        <v>10065</v>
      </c>
      <c r="D1899" s="79" t="s">
        <v>10066</v>
      </c>
      <c r="E1899" s="80" t="s">
        <v>10067</v>
      </c>
      <c r="F1899" s="80" t="s">
        <v>10068</v>
      </c>
      <c r="G1899" s="79" t="s">
        <v>21</v>
      </c>
      <c r="H1899" s="81">
        <v>1100</v>
      </c>
      <c r="I1899" s="79">
        <v>990</v>
      </c>
      <c r="J1899" s="79">
        <v>880</v>
      </c>
      <c r="K1899" s="79">
        <v>880</v>
      </c>
      <c r="L1899" s="79">
        <v>704</v>
      </c>
      <c r="M1899" s="80"/>
      <c r="N1899" s="82" t="s">
        <v>4093</v>
      </c>
      <c r="O1899" s="60"/>
    </row>
    <row r="1900" ht="24" spans="1:15">
      <c r="A1900" s="60"/>
      <c r="B1900" s="78" t="s">
        <v>4379</v>
      </c>
      <c r="C1900" s="79" t="s">
        <v>10069</v>
      </c>
      <c r="D1900" s="79" t="s">
        <v>10070</v>
      </c>
      <c r="E1900" s="80"/>
      <c r="F1900" s="80"/>
      <c r="G1900" s="79" t="s">
        <v>21</v>
      </c>
      <c r="H1900" s="81">
        <v>330</v>
      </c>
      <c r="I1900" s="79">
        <v>297</v>
      </c>
      <c r="J1900" s="79">
        <v>264</v>
      </c>
      <c r="K1900" s="79">
        <v>264</v>
      </c>
      <c r="L1900" s="79">
        <v>211.2</v>
      </c>
      <c r="M1900" s="80"/>
      <c r="N1900" s="82" t="s">
        <v>4093</v>
      </c>
      <c r="O1900" s="60"/>
    </row>
    <row r="1901" ht="48" spans="1:15">
      <c r="A1901" s="60"/>
      <c r="B1901" s="78" t="s">
        <v>4379</v>
      </c>
      <c r="C1901" s="79" t="s">
        <v>10071</v>
      </c>
      <c r="D1901" s="79" t="s">
        <v>10072</v>
      </c>
      <c r="E1901" s="80" t="s">
        <v>10073</v>
      </c>
      <c r="F1901" s="80" t="s">
        <v>10074</v>
      </c>
      <c r="G1901" s="79" t="s">
        <v>21</v>
      </c>
      <c r="H1901" s="81">
        <v>700</v>
      </c>
      <c r="I1901" s="79">
        <v>630</v>
      </c>
      <c r="J1901" s="79">
        <v>560</v>
      </c>
      <c r="K1901" s="79">
        <v>560</v>
      </c>
      <c r="L1901" s="79">
        <v>448</v>
      </c>
      <c r="M1901" s="80"/>
      <c r="N1901" s="82" t="s">
        <v>4093</v>
      </c>
      <c r="O1901" s="60"/>
    </row>
    <row r="1902" ht="24" spans="1:15">
      <c r="A1902" s="60"/>
      <c r="B1902" s="78" t="s">
        <v>4379</v>
      </c>
      <c r="C1902" s="79" t="s">
        <v>10075</v>
      </c>
      <c r="D1902" s="79" t="s">
        <v>10076</v>
      </c>
      <c r="E1902" s="80"/>
      <c r="F1902" s="80"/>
      <c r="G1902" s="79" t="s">
        <v>21</v>
      </c>
      <c r="H1902" s="81">
        <v>210</v>
      </c>
      <c r="I1902" s="79">
        <v>189</v>
      </c>
      <c r="J1902" s="79">
        <v>168</v>
      </c>
      <c r="K1902" s="79">
        <v>168</v>
      </c>
      <c r="L1902" s="79">
        <v>134.4</v>
      </c>
      <c r="M1902" s="80"/>
      <c r="N1902" s="82" t="s">
        <v>4093</v>
      </c>
      <c r="O1902" s="60"/>
    </row>
    <row r="1903" ht="48" spans="1:15">
      <c r="A1903" s="60"/>
      <c r="B1903" s="78" t="s">
        <v>4379</v>
      </c>
      <c r="C1903" s="79" t="s">
        <v>10077</v>
      </c>
      <c r="D1903" s="79" t="s">
        <v>10078</v>
      </c>
      <c r="E1903" s="80" t="s">
        <v>10079</v>
      </c>
      <c r="F1903" s="80" t="s">
        <v>10074</v>
      </c>
      <c r="G1903" s="79" t="s">
        <v>21</v>
      </c>
      <c r="H1903" s="81">
        <v>910</v>
      </c>
      <c r="I1903" s="79">
        <v>819</v>
      </c>
      <c r="J1903" s="79">
        <v>728</v>
      </c>
      <c r="K1903" s="79">
        <v>728</v>
      </c>
      <c r="L1903" s="79">
        <v>582.4</v>
      </c>
      <c r="M1903" s="80" t="s">
        <v>10080</v>
      </c>
      <c r="N1903" s="82" t="s">
        <v>4093</v>
      </c>
      <c r="O1903" s="60"/>
    </row>
    <row r="1904" ht="36" spans="1:15">
      <c r="A1904" s="60"/>
      <c r="B1904" s="78" t="s">
        <v>4379</v>
      </c>
      <c r="C1904" s="79" t="s">
        <v>10081</v>
      </c>
      <c r="D1904" s="79" t="s">
        <v>10082</v>
      </c>
      <c r="E1904" s="80"/>
      <c r="F1904" s="80"/>
      <c r="G1904" s="79" t="s">
        <v>21</v>
      </c>
      <c r="H1904" s="81">
        <v>273</v>
      </c>
      <c r="I1904" s="79">
        <v>245.7</v>
      </c>
      <c r="J1904" s="79">
        <v>218.4</v>
      </c>
      <c r="K1904" s="79">
        <v>218.4</v>
      </c>
      <c r="L1904" s="79">
        <v>174.7</v>
      </c>
      <c r="M1904" s="80" t="s">
        <v>10080</v>
      </c>
      <c r="N1904" s="82" t="s">
        <v>4093</v>
      </c>
      <c r="O1904" s="60"/>
    </row>
    <row r="1905" ht="48" spans="1:15">
      <c r="A1905" s="60"/>
      <c r="B1905" s="78" t="s">
        <v>4379</v>
      </c>
      <c r="C1905" s="79" t="s">
        <v>10083</v>
      </c>
      <c r="D1905" s="79" t="s">
        <v>10084</v>
      </c>
      <c r="E1905" s="80" t="s">
        <v>10085</v>
      </c>
      <c r="F1905" s="80" t="s">
        <v>9975</v>
      </c>
      <c r="G1905" s="79" t="s">
        <v>21</v>
      </c>
      <c r="H1905" s="81">
        <v>470</v>
      </c>
      <c r="I1905" s="79">
        <v>423</v>
      </c>
      <c r="J1905" s="79">
        <v>376</v>
      </c>
      <c r="K1905" s="79">
        <v>376</v>
      </c>
      <c r="L1905" s="79">
        <v>300.8</v>
      </c>
      <c r="M1905" s="80"/>
      <c r="N1905" s="82" t="s">
        <v>4093</v>
      </c>
      <c r="O1905" s="60"/>
    </row>
    <row r="1906" ht="24" spans="1:15">
      <c r="A1906" s="60"/>
      <c r="B1906" s="78" t="s">
        <v>4379</v>
      </c>
      <c r="C1906" s="79" t="s">
        <v>10086</v>
      </c>
      <c r="D1906" s="79" t="s">
        <v>10087</v>
      </c>
      <c r="E1906" s="80"/>
      <c r="F1906" s="80"/>
      <c r="G1906" s="79" t="s">
        <v>21</v>
      </c>
      <c r="H1906" s="81">
        <v>141</v>
      </c>
      <c r="I1906" s="79">
        <v>126.9</v>
      </c>
      <c r="J1906" s="79">
        <v>112.8</v>
      </c>
      <c r="K1906" s="79">
        <v>112.8</v>
      </c>
      <c r="L1906" s="79">
        <v>90.2</v>
      </c>
      <c r="M1906" s="80"/>
      <c r="N1906" s="82" t="s">
        <v>4093</v>
      </c>
      <c r="O1906" s="60"/>
    </row>
    <row r="1907" ht="48" spans="1:15">
      <c r="A1907" s="60"/>
      <c r="B1907" s="78" t="s">
        <v>4379</v>
      </c>
      <c r="C1907" s="79" t="s">
        <v>10088</v>
      </c>
      <c r="D1907" s="79" t="s">
        <v>10089</v>
      </c>
      <c r="E1907" s="80" t="s">
        <v>10090</v>
      </c>
      <c r="F1907" s="80" t="s">
        <v>10091</v>
      </c>
      <c r="G1907" s="79" t="s">
        <v>21</v>
      </c>
      <c r="H1907" s="81">
        <v>1000</v>
      </c>
      <c r="I1907" s="79">
        <v>900</v>
      </c>
      <c r="J1907" s="79">
        <v>800</v>
      </c>
      <c r="K1907" s="79">
        <v>800</v>
      </c>
      <c r="L1907" s="79">
        <v>640</v>
      </c>
      <c r="M1907" s="80"/>
      <c r="N1907" s="82" t="s">
        <v>4093</v>
      </c>
      <c r="O1907" s="60"/>
    </row>
    <row r="1908" ht="36" spans="1:15">
      <c r="A1908" s="60"/>
      <c r="B1908" s="78" t="s">
        <v>4379</v>
      </c>
      <c r="C1908" s="79" t="s">
        <v>10092</v>
      </c>
      <c r="D1908" s="79" t="s">
        <v>10093</v>
      </c>
      <c r="E1908" s="80"/>
      <c r="F1908" s="80"/>
      <c r="G1908" s="79" t="s">
        <v>21</v>
      </c>
      <c r="H1908" s="81">
        <v>300</v>
      </c>
      <c r="I1908" s="79">
        <v>270</v>
      </c>
      <c r="J1908" s="79">
        <v>240</v>
      </c>
      <c r="K1908" s="79">
        <v>240</v>
      </c>
      <c r="L1908" s="79">
        <v>192</v>
      </c>
      <c r="M1908" s="80"/>
      <c r="N1908" s="82" t="s">
        <v>4093</v>
      </c>
      <c r="O1908" s="60"/>
    </row>
    <row r="1909" ht="48" spans="1:15">
      <c r="A1909" s="60"/>
      <c r="B1909" s="78" t="s">
        <v>4379</v>
      </c>
      <c r="C1909" s="79" t="s">
        <v>10094</v>
      </c>
      <c r="D1909" s="79" t="s">
        <v>10095</v>
      </c>
      <c r="E1909" s="80" t="s">
        <v>10096</v>
      </c>
      <c r="F1909" s="80" t="s">
        <v>10091</v>
      </c>
      <c r="G1909" s="79" t="s">
        <v>21</v>
      </c>
      <c r="H1909" s="81">
        <v>1500</v>
      </c>
      <c r="I1909" s="79">
        <v>1350</v>
      </c>
      <c r="J1909" s="79">
        <v>1200</v>
      </c>
      <c r="K1909" s="79">
        <v>1200</v>
      </c>
      <c r="L1909" s="79">
        <v>960</v>
      </c>
      <c r="M1909" s="80" t="s">
        <v>10097</v>
      </c>
      <c r="N1909" s="82" t="s">
        <v>4093</v>
      </c>
      <c r="O1909" s="60"/>
    </row>
    <row r="1910" ht="48" spans="1:15">
      <c r="A1910" s="60"/>
      <c r="B1910" s="78" t="s">
        <v>4379</v>
      </c>
      <c r="C1910" s="79" t="s">
        <v>10098</v>
      </c>
      <c r="D1910" s="79" t="s">
        <v>10099</v>
      </c>
      <c r="E1910" s="80"/>
      <c r="F1910" s="80"/>
      <c r="G1910" s="79" t="s">
        <v>21</v>
      </c>
      <c r="H1910" s="81">
        <v>450</v>
      </c>
      <c r="I1910" s="79">
        <v>405</v>
      </c>
      <c r="J1910" s="79">
        <v>360</v>
      </c>
      <c r="K1910" s="79">
        <v>360</v>
      </c>
      <c r="L1910" s="79">
        <v>288</v>
      </c>
      <c r="M1910" s="80" t="s">
        <v>10097</v>
      </c>
      <c r="N1910" s="82" t="s">
        <v>4093</v>
      </c>
      <c r="O1910" s="60"/>
    </row>
    <row r="1911" ht="48" spans="1:15">
      <c r="A1911" s="60"/>
      <c r="B1911" s="78" t="s">
        <v>4379</v>
      </c>
      <c r="C1911" s="79" t="s">
        <v>10100</v>
      </c>
      <c r="D1911" s="79" t="s">
        <v>10101</v>
      </c>
      <c r="E1911" s="80" t="s">
        <v>10102</v>
      </c>
      <c r="F1911" s="80" t="s">
        <v>10091</v>
      </c>
      <c r="G1911" s="79" t="s">
        <v>21</v>
      </c>
      <c r="H1911" s="81">
        <v>800</v>
      </c>
      <c r="I1911" s="79">
        <v>720</v>
      </c>
      <c r="J1911" s="79">
        <v>640</v>
      </c>
      <c r="K1911" s="79">
        <v>640</v>
      </c>
      <c r="L1911" s="79">
        <v>512</v>
      </c>
      <c r="M1911" s="80"/>
      <c r="N1911" s="82" t="s">
        <v>4093</v>
      </c>
      <c r="O1911" s="60"/>
    </row>
    <row r="1912" ht="36" spans="1:15">
      <c r="A1912" s="60"/>
      <c r="B1912" s="78" t="s">
        <v>4379</v>
      </c>
      <c r="C1912" s="79" t="s">
        <v>10103</v>
      </c>
      <c r="D1912" s="79" t="s">
        <v>10104</v>
      </c>
      <c r="E1912" s="80"/>
      <c r="F1912" s="80"/>
      <c r="G1912" s="79" t="s">
        <v>21</v>
      </c>
      <c r="H1912" s="81">
        <v>240</v>
      </c>
      <c r="I1912" s="79">
        <v>216</v>
      </c>
      <c r="J1912" s="79">
        <v>192</v>
      </c>
      <c r="K1912" s="79">
        <v>192</v>
      </c>
      <c r="L1912" s="79">
        <v>153.6</v>
      </c>
      <c r="M1912" s="80"/>
      <c r="N1912" s="82" t="s">
        <v>4093</v>
      </c>
      <c r="O1912" s="60"/>
    </row>
    <row r="1913" ht="36" spans="1:15">
      <c r="A1913" s="60"/>
      <c r="B1913" s="78" t="s">
        <v>4379</v>
      </c>
      <c r="C1913" s="79" t="s">
        <v>10105</v>
      </c>
      <c r="D1913" s="79" t="s">
        <v>10106</v>
      </c>
      <c r="E1913" s="80"/>
      <c r="F1913" s="80"/>
      <c r="G1913" s="79" t="s">
        <v>21</v>
      </c>
      <c r="H1913" s="81">
        <v>160</v>
      </c>
      <c r="I1913" s="79">
        <v>144</v>
      </c>
      <c r="J1913" s="79">
        <v>128</v>
      </c>
      <c r="K1913" s="79">
        <v>128</v>
      </c>
      <c r="L1913" s="79">
        <v>102.4</v>
      </c>
      <c r="M1913" s="80"/>
      <c r="N1913" s="82" t="s">
        <v>4093</v>
      </c>
      <c r="O1913" s="60"/>
    </row>
    <row r="1914" ht="48" spans="1:15">
      <c r="A1914" s="60"/>
      <c r="B1914" s="78" t="s">
        <v>4379</v>
      </c>
      <c r="C1914" s="79" t="s">
        <v>10107</v>
      </c>
      <c r="D1914" s="79" t="s">
        <v>10108</v>
      </c>
      <c r="E1914" s="80" t="s">
        <v>10109</v>
      </c>
      <c r="F1914" s="80" t="s">
        <v>10110</v>
      </c>
      <c r="G1914" s="79" t="s">
        <v>21</v>
      </c>
      <c r="H1914" s="81">
        <v>1300</v>
      </c>
      <c r="I1914" s="79">
        <v>1170</v>
      </c>
      <c r="J1914" s="79">
        <v>1040</v>
      </c>
      <c r="K1914" s="79">
        <v>1040</v>
      </c>
      <c r="L1914" s="79">
        <v>832</v>
      </c>
      <c r="M1914" s="80"/>
      <c r="N1914" s="82" t="s">
        <v>4093</v>
      </c>
      <c r="O1914" s="60"/>
    </row>
    <row r="1915" ht="24" spans="1:15">
      <c r="A1915" s="60"/>
      <c r="B1915" s="78" t="s">
        <v>4379</v>
      </c>
      <c r="C1915" s="79" t="s">
        <v>10111</v>
      </c>
      <c r="D1915" s="79" t="s">
        <v>10112</v>
      </c>
      <c r="E1915" s="80"/>
      <c r="F1915" s="80"/>
      <c r="G1915" s="79" t="s">
        <v>21</v>
      </c>
      <c r="H1915" s="81">
        <v>390</v>
      </c>
      <c r="I1915" s="79">
        <v>351</v>
      </c>
      <c r="J1915" s="79">
        <v>312</v>
      </c>
      <c r="K1915" s="79">
        <v>312</v>
      </c>
      <c r="L1915" s="79">
        <v>249.6</v>
      </c>
      <c r="M1915" s="80"/>
      <c r="N1915" s="82" t="s">
        <v>4093</v>
      </c>
      <c r="O1915" s="60"/>
    </row>
    <row r="1916" ht="48" spans="1:15">
      <c r="A1916" s="60"/>
      <c r="B1916" s="78" t="s">
        <v>4379</v>
      </c>
      <c r="C1916" s="79" t="s">
        <v>10113</v>
      </c>
      <c r="D1916" s="79" t="s">
        <v>10114</v>
      </c>
      <c r="E1916" s="80" t="s">
        <v>10115</v>
      </c>
      <c r="F1916" s="80" t="s">
        <v>10116</v>
      </c>
      <c r="G1916" s="79" t="s">
        <v>21</v>
      </c>
      <c r="H1916" s="81">
        <v>700</v>
      </c>
      <c r="I1916" s="79">
        <v>630</v>
      </c>
      <c r="J1916" s="79">
        <v>560</v>
      </c>
      <c r="K1916" s="79">
        <v>560</v>
      </c>
      <c r="L1916" s="79">
        <v>448</v>
      </c>
      <c r="M1916" s="80"/>
      <c r="N1916" s="82" t="s">
        <v>4093</v>
      </c>
      <c r="O1916" s="60"/>
    </row>
    <row r="1917" ht="24" spans="1:15">
      <c r="A1917" s="60"/>
      <c r="B1917" s="78" t="s">
        <v>4379</v>
      </c>
      <c r="C1917" s="79" t="s">
        <v>10117</v>
      </c>
      <c r="D1917" s="79" t="s">
        <v>10118</v>
      </c>
      <c r="E1917" s="80"/>
      <c r="F1917" s="80"/>
      <c r="G1917" s="79" t="s">
        <v>21</v>
      </c>
      <c r="H1917" s="81">
        <v>210</v>
      </c>
      <c r="I1917" s="79">
        <v>189</v>
      </c>
      <c r="J1917" s="79">
        <v>168</v>
      </c>
      <c r="K1917" s="79">
        <v>168</v>
      </c>
      <c r="L1917" s="79">
        <v>134.4</v>
      </c>
      <c r="M1917" s="80"/>
      <c r="N1917" s="82" t="s">
        <v>4093</v>
      </c>
      <c r="O1917" s="60"/>
    </row>
    <row r="1918" ht="48" spans="1:15">
      <c r="A1918" s="60"/>
      <c r="B1918" s="78" t="s">
        <v>4379</v>
      </c>
      <c r="C1918" s="79" t="s">
        <v>10119</v>
      </c>
      <c r="D1918" s="79" t="s">
        <v>10120</v>
      </c>
      <c r="E1918" s="80" t="s">
        <v>10121</v>
      </c>
      <c r="F1918" s="80" t="s">
        <v>10122</v>
      </c>
      <c r="G1918" s="79" t="s">
        <v>21</v>
      </c>
      <c r="H1918" s="81">
        <v>1000</v>
      </c>
      <c r="I1918" s="79">
        <v>900</v>
      </c>
      <c r="J1918" s="79">
        <v>800</v>
      </c>
      <c r="K1918" s="79">
        <v>800</v>
      </c>
      <c r="L1918" s="79">
        <v>640</v>
      </c>
      <c r="M1918" s="80" t="s">
        <v>10123</v>
      </c>
      <c r="N1918" s="82" t="s">
        <v>4040</v>
      </c>
      <c r="O1918" s="60"/>
    </row>
    <row r="1919" ht="36" spans="1:15">
      <c r="A1919" s="60"/>
      <c r="B1919" s="78" t="s">
        <v>4379</v>
      </c>
      <c r="C1919" s="79" t="s">
        <v>10124</v>
      </c>
      <c r="D1919" s="79" t="s">
        <v>10125</v>
      </c>
      <c r="E1919" s="80"/>
      <c r="F1919" s="80"/>
      <c r="G1919" s="79" t="s">
        <v>21</v>
      </c>
      <c r="H1919" s="81">
        <v>300</v>
      </c>
      <c r="I1919" s="79">
        <v>270</v>
      </c>
      <c r="J1919" s="79">
        <v>240</v>
      </c>
      <c r="K1919" s="79">
        <v>240</v>
      </c>
      <c r="L1919" s="79">
        <v>192</v>
      </c>
      <c r="M1919" s="80" t="s">
        <v>10123</v>
      </c>
      <c r="N1919" s="82" t="s">
        <v>4040</v>
      </c>
      <c r="O1919" s="60"/>
    </row>
    <row r="1920" ht="48" spans="1:15">
      <c r="A1920" s="60"/>
      <c r="B1920" s="78" t="s">
        <v>4379</v>
      </c>
      <c r="C1920" s="79" t="s">
        <v>10126</v>
      </c>
      <c r="D1920" s="79" t="s">
        <v>10127</v>
      </c>
      <c r="E1920" s="80" t="s">
        <v>10128</v>
      </c>
      <c r="F1920" s="80" t="s">
        <v>10122</v>
      </c>
      <c r="G1920" s="79" t="s">
        <v>21</v>
      </c>
      <c r="H1920" s="81">
        <v>2200</v>
      </c>
      <c r="I1920" s="79">
        <v>1980</v>
      </c>
      <c r="J1920" s="79">
        <v>1760</v>
      </c>
      <c r="K1920" s="79">
        <v>1760</v>
      </c>
      <c r="L1920" s="79">
        <v>1408</v>
      </c>
      <c r="M1920" s="80" t="s">
        <v>10129</v>
      </c>
      <c r="N1920" s="82" t="s">
        <v>4040</v>
      </c>
      <c r="O1920" s="60"/>
    </row>
    <row r="1921" ht="24" spans="1:15">
      <c r="A1921" s="60"/>
      <c r="B1921" s="78" t="s">
        <v>4379</v>
      </c>
      <c r="C1921" s="79" t="s">
        <v>10130</v>
      </c>
      <c r="D1921" s="79" t="s">
        <v>10131</v>
      </c>
      <c r="E1921" s="80"/>
      <c r="F1921" s="80"/>
      <c r="G1921" s="79" t="s">
        <v>21</v>
      </c>
      <c r="H1921" s="81">
        <v>660</v>
      </c>
      <c r="I1921" s="79">
        <v>594</v>
      </c>
      <c r="J1921" s="79">
        <v>528</v>
      </c>
      <c r="K1921" s="79">
        <v>528</v>
      </c>
      <c r="L1921" s="79">
        <v>422.4</v>
      </c>
      <c r="M1921" s="80" t="s">
        <v>10129</v>
      </c>
      <c r="N1921" s="82" t="s">
        <v>4040</v>
      </c>
      <c r="O1921" s="60"/>
    </row>
    <row r="1922" ht="36" spans="1:15">
      <c r="A1922" s="60"/>
      <c r="B1922" s="78" t="s">
        <v>4379</v>
      </c>
      <c r="C1922" s="79" t="s">
        <v>10132</v>
      </c>
      <c r="D1922" s="79" t="s">
        <v>10133</v>
      </c>
      <c r="E1922" s="80" t="s">
        <v>10134</v>
      </c>
      <c r="F1922" s="80" t="s">
        <v>10135</v>
      </c>
      <c r="G1922" s="79" t="s">
        <v>21</v>
      </c>
      <c r="H1922" s="81">
        <v>85</v>
      </c>
      <c r="I1922" s="79">
        <v>76.5</v>
      </c>
      <c r="J1922" s="79">
        <v>68</v>
      </c>
      <c r="K1922" s="79">
        <v>68</v>
      </c>
      <c r="L1922" s="79">
        <v>54.4</v>
      </c>
      <c r="M1922" s="80"/>
      <c r="N1922" s="82" t="s">
        <v>4093</v>
      </c>
      <c r="O1922" s="60"/>
    </row>
    <row r="1923" ht="24" spans="1:15">
      <c r="A1923" s="60"/>
      <c r="B1923" s="78" t="s">
        <v>4379</v>
      </c>
      <c r="C1923" s="79" t="s">
        <v>10136</v>
      </c>
      <c r="D1923" s="79" t="s">
        <v>10137</v>
      </c>
      <c r="E1923" s="80"/>
      <c r="F1923" s="80"/>
      <c r="G1923" s="79" t="s">
        <v>21</v>
      </c>
      <c r="H1923" s="81" t="s">
        <v>10138</v>
      </c>
      <c r="I1923" s="79">
        <v>23</v>
      </c>
      <c r="J1923" s="79">
        <v>20.4</v>
      </c>
      <c r="K1923" s="79">
        <v>20.4</v>
      </c>
      <c r="L1923" s="79">
        <v>16.3</v>
      </c>
      <c r="M1923" s="80"/>
      <c r="N1923" s="82" t="s">
        <v>4093</v>
      </c>
      <c r="O1923" s="60"/>
    </row>
    <row r="1924" ht="60" spans="1:15">
      <c r="A1924" s="60"/>
      <c r="B1924" s="78" t="s">
        <v>4379</v>
      </c>
      <c r="C1924" s="79" t="s">
        <v>10139</v>
      </c>
      <c r="D1924" s="79" t="s">
        <v>10140</v>
      </c>
      <c r="E1924" s="85" t="s">
        <v>10141</v>
      </c>
      <c r="F1924" s="85" t="s">
        <v>9843</v>
      </c>
      <c r="G1924" s="79" t="s">
        <v>21</v>
      </c>
      <c r="H1924" s="81">
        <v>2700</v>
      </c>
      <c r="I1924" s="79">
        <v>2430</v>
      </c>
      <c r="J1924" s="79">
        <v>2160</v>
      </c>
      <c r="K1924" s="79">
        <v>2160</v>
      </c>
      <c r="L1924" s="79">
        <v>1728</v>
      </c>
      <c r="M1924" s="85" t="s">
        <v>10142</v>
      </c>
      <c r="N1924" s="82" t="s">
        <v>4093</v>
      </c>
      <c r="O1924" s="60"/>
    </row>
    <row r="1925" ht="60" spans="1:15">
      <c r="A1925" s="60"/>
      <c r="B1925" s="78" t="s">
        <v>4379</v>
      </c>
      <c r="C1925" s="79" t="s">
        <v>10143</v>
      </c>
      <c r="D1925" s="79" t="s">
        <v>10144</v>
      </c>
      <c r="E1925" s="85"/>
      <c r="F1925" s="85"/>
      <c r="G1925" s="79" t="s">
        <v>21</v>
      </c>
      <c r="H1925" s="81">
        <v>810</v>
      </c>
      <c r="I1925" s="79">
        <v>729</v>
      </c>
      <c r="J1925" s="79">
        <v>648</v>
      </c>
      <c r="K1925" s="79">
        <v>648</v>
      </c>
      <c r="L1925" s="79">
        <v>518.4</v>
      </c>
      <c r="M1925" s="85" t="s">
        <v>10142</v>
      </c>
      <c r="N1925" s="82" t="s">
        <v>4093</v>
      </c>
      <c r="O1925" s="60"/>
    </row>
    <row r="1926" ht="48" spans="1:15">
      <c r="A1926" s="60"/>
      <c r="B1926" s="78" t="s">
        <v>4379</v>
      </c>
      <c r="C1926" s="79" t="s">
        <v>10145</v>
      </c>
      <c r="D1926" s="79" t="s">
        <v>10146</v>
      </c>
      <c r="E1926" s="85" t="s">
        <v>10147</v>
      </c>
      <c r="F1926" s="85" t="s">
        <v>9843</v>
      </c>
      <c r="G1926" s="79" t="s">
        <v>21</v>
      </c>
      <c r="H1926" s="81">
        <v>4500</v>
      </c>
      <c r="I1926" s="79">
        <v>4050</v>
      </c>
      <c r="J1926" s="79">
        <v>3600</v>
      </c>
      <c r="K1926" s="79">
        <v>3600</v>
      </c>
      <c r="L1926" s="79">
        <v>2880</v>
      </c>
      <c r="M1926" s="85" t="s">
        <v>10148</v>
      </c>
      <c r="N1926" s="82" t="s">
        <v>4093</v>
      </c>
      <c r="O1926" s="60"/>
    </row>
    <row r="1927" ht="24" spans="1:15">
      <c r="A1927" s="60"/>
      <c r="B1927" s="78" t="s">
        <v>4379</v>
      </c>
      <c r="C1927" s="79" t="s">
        <v>10149</v>
      </c>
      <c r="D1927" s="79" t="s">
        <v>10150</v>
      </c>
      <c r="E1927" s="85"/>
      <c r="F1927" s="85"/>
      <c r="G1927" s="79" t="s">
        <v>21</v>
      </c>
      <c r="H1927" s="81">
        <v>1350</v>
      </c>
      <c r="I1927" s="79">
        <v>1215</v>
      </c>
      <c r="J1927" s="79">
        <v>1080</v>
      </c>
      <c r="K1927" s="79">
        <v>1080</v>
      </c>
      <c r="L1927" s="79">
        <v>864</v>
      </c>
      <c r="M1927" s="85" t="s">
        <v>10148</v>
      </c>
      <c r="N1927" s="82" t="s">
        <v>4093</v>
      </c>
      <c r="O1927" s="60"/>
    </row>
    <row r="1928" ht="24" spans="1:15">
      <c r="A1928" s="60"/>
      <c r="B1928" s="78" t="s">
        <v>4379</v>
      </c>
      <c r="C1928" s="79" t="s">
        <v>10151</v>
      </c>
      <c r="D1928" s="79" t="s">
        <v>10152</v>
      </c>
      <c r="E1928" s="85"/>
      <c r="F1928" s="85"/>
      <c r="G1928" s="79" t="s">
        <v>21</v>
      </c>
      <c r="H1928" s="81">
        <v>410</v>
      </c>
      <c r="I1928" s="79">
        <v>369</v>
      </c>
      <c r="J1928" s="79">
        <v>328</v>
      </c>
      <c r="K1928" s="79">
        <v>328</v>
      </c>
      <c r="L1928" s="79">
        <v>262.4</v>
      </c>
      <c r="M1928" s="85" t="s">
        <v>10148</v>
      </c>
      <c r="N1928" s="82" t="s">
        <v>4093</v>
      </c>
      <c r="O1928" s="60"/>
    </row>
    <row r="1929" ht="36" spans="1:15">
      <c r="A1929" s="60"/>
      <c r="B1929" s="78" t="s">
        <v>4379</v>
      </c>
      <c r="C1929" s="79" t="s">
        <v>10153</v>
      </c>
      <c r="D1929" s="79" t="s">
        <v>10154</v>
      </c>
      <c r="E1929" s="85"/>
      <c r="F1929" s="85"/>
      <c r="G1929" s="79" t="s">
        <v>21</v>
      </c>
      <c r="H1929" s="81">
        <v>1350</v>
      </c>
      <c r="I1929" s="79">
        <v>1215</v>
      </c>
      <c r="J1929" s="79">
        <v>1080</v>
      </c>
      <c r="K1929" s="79">
        <v>1080</v>
      </c>
      <c r="L1929" s="79">
        <v>864</v>
      </c>
      <c r="M1929" s="85" t="s">
        <v>10148</v>
      </c>
      <c r="N1929" s="82" t="s">
        <v>4093</v>
      </c>
      <c r="O1929" s="60"/>
    </row>
    <row r="1930" ht="60" spans="1:15">
      <c r="A1930" s="60"/>
      <c r="B1930" s="78" t="s">
        <v>4379</v>
      </c>
      <c r="C1930" s="79" t="s">
        <v>10155</v>
      </c>
      <c r="D1930" s="79" t="s">
        <v>10156</v>
      </c>
      <c r="E1930" s="85" t="s">
        <v>10157</v>
      </c>
      <c r="F1930" s="85" t="s">
        <v>9843</v>
      </c>
      <c r="G1930" s="79" t="s">
        <v>21</v>
      </c>
      <c r="H1930" s="81" t="s">
        <v>10158</v>
      </c>
      <c r="I1930" s="79">
        <v>3870</v>
      </c>
      <c r="J1930" s="79">
        <v>3440</v>
      </c>
      <c r="K1930" s="79">
        <v>3440</v>
      </c>
      <c r="L1930" s="79">
        <v>2752</v>
      </c>
      <c r="M1930" s="85" t="s">
        <v>10159</v>
      </c>
      <c r="N1930" s="82" t="s">
        <v>4093</v>
      </c>
      <c r="O1930" s="60"/>
    </row>
    <row r="1931" ht="60" spans="1:15">
      <c r="A1931" s="60"/>
      <c r="B1931" s="78" t="s">
        <v>4379</v>
      </c>
      <c r="C1931" s="79" t="s">
        <v>10160</v>
      </c>
      <c r="D1931" s="79" t="s">
        <v>10161</v>
      </c>
      <c r="E1931" s="85"/>
      <c r="F1931" s="85"/>
      <c r="G1931" s="79" t="s">
        <v>21</v>
      </c>
      <c r="H1931" s="81">
        <v>1290</v>
      </c>
      <c r="I1931" s="79">
        <v>1161</v>
      </c>
      <c r="J1931" s="79">
        <v>1032</v>
      </c>
      <c r="K1931" s="79">
        <v>1032</v>
      </c>
      <c r="L1931" s="79">
        <v>825.6</v>
      </c>
      <c r="M1931" s="85" t="s">
        <v>10159</v>
      </c>
      <c r="N1931" s="82" t="s">
        <v>4093</v>
      </c>
      <c r="O1931" s="60"/>
    </row>
    <row r="1932" ht="60" spans="1:15">
      <c r="A1932" s="60"/>
      <c r="B1932" s="78" t="s">
        <v>4379</v>
      </c>
      <c r="C1932" s="79" t="s">
        <v>10162</v>
      </c>
      <c r="D1932" s="79" t="s">
        <v>10163</v>
      </c>
      <c r="E1932" s="85"/>
      <c r="F1932" s="85"/>
      <c r="G1932" s="79" t="s">
        <v>21</v>
      </c>
      <c r="H1932" s="81">
        <v>430</v>
      </c>
      <c r="I1932" s="79">
        <v>387</v>
      </c>
      <c r="J1932" s="79">
        <v>344</v>
      </c>
      <c r="K1932" s="79">
        <v>344</v>
      </c>
      <c r="L1932" s="79">
        <v>275.2</v>
      </c>
      <c r="M1932" s="85" t="s">
        <v>10159</v>
      </c>
      <c r="N1932" s="82" t="s">
        <v>4093</v>
      </c>
      <c r="O1932" s="60"/>
    </row>
    <row r="1933" ht="60" spans="1:15">
      <c r="A1933" s="60"/>
      <c r="B1933" s="78" t="s">
        <v>4379</v>
      </c>
      <c r="C1933" s="79" t="s">
        <v>10164</v>
      </c>
      <c r="D1933" s="79" t="s">
        <v>10165</v>
      </c>
      <c r="E1933" s="85"/>
      <c r="F1933" s="85"/>
      <c r="G1933" s="79" t="s">
        <v>21</v>
      </c>
      <c r="H1933" s="81">
        <v>1290</v>
      </c>
      <c r="I1933" s="79">
        <v>1161</v>
      </c>
      <c r="J1933" s="79">
        <v>1032</v>
      </c>
      <c r="K1933" s="79">
        <v>1032</v>
      </c>
      <c r="L1933" s="79">
        <v>825.6</v>
      </c>
      <c r="M1933" s="85" t="s">
        <v>10159</v>
      </c>
      <c r="N1933" s="82" t="s">
        <v>4093</v>
      </c>
      <c r="O1933" s="60"/>
    </row>
    <row r="1934" ht="60" spans="1:15">
      <c r="A1934" s="60"/>
      <c r="B1934" s="78" t="s">
        <v>4379</v>
      </c>
      <c r="C1934" s="79" t="s">
        <v>10166</v>
      </c>
      <c r="D1934" s="79" t="s">
        <v>10167</v>
      </c>
      <c r="E1934" s="85" t="s">
        <v>10168</v>
      </c>
      <c r="F1934" s="85" t="s">
        <v>10169</v>
      </c>
      <c r="G1934" s="79" t="s">
        <v>21</v>
      </c>
      <c r="H1934" s="81">
        <v>4500</v>
      </c>
      <c r="I1934" s="79">
        <v>4050</v>
      </c>
      <c r="J1934" s="79">
        <v>3600</v>
      </c>
      <c r="K1934" s="79">
        <v>3600</v>
      </c>
      <c r="L1934" s="79">
        <v>2880</v>
      </c>
      <c r="M1934" s="85" t="s">
        <v>10170</v>
      </c>
      <c r="N1934" s="82" t="s">
        <v>4040</v>
      </c>
      <c r="O1934" s="60"/>
    </row>
    <row r="1935" ht="36" spans="1:15">
      <c r="A1935" s="60"/>
      <c r="B1935" s="78" t="s">
        <v>4379</v>
      </c>
      <c r="C1935" s="79" t="s">
        <v>10171</v>
      </c>
      <c r="D1935" s="79" t="s">
        <v>10172</v>
      </c>
      <c r="E1935" s="85"/>
      <c r="F1935" s="85"/>
      <c r="G1935" s="79" t="s">
        <v>21</v>
      </c>
      <c r="H1935" s="81">
        <v>1350</v>
      </c>
      <c r="I1935" s="79">
        <v>1215</v>
      </c>
      <c r="J1935" s="79">
        <v>1080</v>
      </c>
      <c r="K1935" s="79">
        <v>1080</v>
      </c>
      <c r="L1935" s="79">
        <v>864</v>
      </c>
      <c r="M1935" s="85" t="s">
        <v>10170</v>
      </c>
      <c r="N1935" s="82" t="s">
        <v>4040</v>
      </c>
      <c r="O1935" s="60"/>
    </row>
    <row r="1936" ht="48" spans="1:15">
      <c r="A1936" s="60"/>
      <c r="B1936" s="78" t="s">
        <v>4379</v>
      </c>
      <c r="C1936" s="79" t="s">
        <v>10173</v>
      </c>
      <c r="D1936" s="79" t="s">
        <v>10174</v>
      </c>
      <c r="E1936" s="80" t="s">
        <v>10175</v>
      </c>
      <c r="F1936" s="80" t="s">
        <v>10176</v>
      </c>
      <c r="G1936" s="79" t="s">
        <v>21</v>
      </c>
      <c r="H1936" s="81">
        <v>2500</v>
      </c>
      <c r="I1936" s="79">
        <v>2250</v>
      </c>
      <c r="J1936" s="79">
        <v>2000</v>
      </c>
      <c r="K1936" s="79">
        <v>2000</v>
      </c>
      <c r="L1936" s="79">
        <v>1600</v>
      </c>
      <c r="M1936" s="80" t="s">
        <v>9701</v>
      </c>
      <c r="N1936" s="82" t="s">
        <v>4093</v>
      </c>
      <c r="O1936" s="60"/>
    </row>
    <row r="1937" ht="36" spans="1:15">
      <c r="A1937" s="60"/>
      <c r="B1937" s="78" t="s">
        <v>4379</v>
      </c>
      <c r="C1937" s="79" t="s">
        <v>10177</v>
      </c>
      <c r="D1937" s="79" t="s">
        <v>10178</v>
      </c>
      <c r="E1937" s="80"/>
      <c r="F1937" s="80"/>
      <c r="G1937" s="79" t="s">
        <v>21</v>
      </c>
      <c r="H1937" s="81">
        <v>750</v>
      </c>
      <c r="I1937" s="79">
        <v>675</v>
      </c>
      <c r="J1937" s="79">
        <v>600</v>
      </c>
      <c r="K1937" s="79">
        <v>600</v>
      </c>
      <c r="L1937" s="79">
        <v>480</v>
      </c>
      <c r="M1937" s="80" t="s">
        <v>9701</v>
      </c>
      <c r="N1937" s="82" t="s">
        <v>4093</v>
      </c>
      <c r="O1937" s="60"/>
    </row>
    <row r="1938" ht="36" spans="1:15">
      <c r="A1938" s="60"/>
      <c r="B1938" s="78" t="s">
        <v>4379</v>
      </c>
      <c r="C1938" s="79" t="s">
        <v>10179</v>
      </c>
      <c r="D1938" s="79" t="s">
        <v>10180</v>
      </c>
      <c r="E1938" s="80"/>
      <c r="F1938" s="80"/>
      <c r="G1938" s="79" t="s">
        <v>21</v>
      </c>
      <c r="H1938" s="81">
        <v>1005</v>
      </c>
      <c r="I1938" s="79">
        <v>904.5</v>
      </c>
      <c r="J1938" s="79">
        <v>804</v>
      </c>
      <c r="K1938" s="79">
        <v>804</v>
      </c>
      <c r="L1938" s="79">
        <v>643.2</v>
      </c>
      <c r="M1938" s="80" t="s">
        <v>9701</v>
      </c>
      <c r="N1938" s="82" t="s">
        <v>4093</v>
      </c>
      <c r="O1938" s="60"/>
    </row>
    <row r="1939" ht="48" spans="1:15">
      <c r="A1939" s="60"/>
      <c r="B1939" s="78" t="s">
        <v>4379</v>
      </c>
      <c r="C1939" s="79" t="s">
        <v>10181</v>
      </c>
      <c r="D1939" s="79" t="s">
        <v>10182</v>
      </c>
      <c r="E1939" s="85" t="s">
        <v>10183</v>
      </c>
      <c r="F1939" s="85" t="s">
        <v>10184</v>
      </c>
      <c r="G1939" s="79" t="s">
        <v>21</v>
      </c>
      <c r="H1939" s="81">
        <v>2800</v>
      </c>
      <c r="I1939" s="79">
        <v>2520</v>
      </c>
      <c r="J1939" s="79">
        <v>2240</v>
      </c>
      <c r="K1939" s="79">
        <v>2240</v>
      </c>
      <c r="L1939" s="79">
        <v>1792</v>
      </c>
      <c r="M1939" s="85"/>
      <c r="N1939" s="82" t="s">
        <v>4093</v>
      </c>
      <c r="O1939" s="60"/>
    </row>
    <row r="1940" ht="24" spans="1:15">
      <c r="A1940" s="60"/>
      <c r="B1940" s="78" t="s">
        <v>4379</v>
      </c>
      <c r="C1940" s="79" t="s">
        <v>10185</v>
      </c>
      <c r="D1940" s="79" t="s">
        <v>10186</v>
      </c>
      <c r="E1940" s="85"/>
      <c r="F1940" s="85"/>
      <c r="G1940" s="79" t="s">
        <v>21</v>
      </c>
      <c r="H1940" s="81">
        <v>840</v>
      </c>
      <c r="I1940" s="79">
        <v>756</v>
      </c>
      <c r="J1940" s="79">
        <v>672</v>
      </c>
      <c r="K1940" s="79">
        <v>672</v>
      </c>
      <c r="L1940" s="79">
        <v>537.6</v>
      </c>
      <c r="M1940" s="85"/>
      <c r="N1940" s="82" t="s">
        <v>4093</v>
      </c>
      <c r="O1940" s="60"/>
    </row>
    <row r="1941" ht="48" spans="1:15">
      <c r="A1941" s="60"/>
      <c r="B1941" s="78" t="s">
        <v>4379</v>
      </c>
      <c r="C1941" s="79" t="s">
        <v>10187</v>
      </c>
      <c r="D1941" s="79" t="s">
        <v>10188</v>
      </c>
      <c r="E1941" s="80" t="s">
        <v>10189</v>
      </c>
      <c r="F1941" s="80" t="s">
        <v>9843</v>
      </c>
      <c r="G1941" s="79" t="s">
        <v>21</v>
      </c>
      <c r="H1941" s="81">
        <v>2300</v>
      </c>
      <c r="I1941" s="79">
        <v>2070</v>
      </c>
      <c r="J1941" s="79">
        <v>1840</v>
      </c>
      <c r="K1941" s="79">
        <v>1840</v>
      </c>
      <c r="L1941" s="79">
        <v>1472</v>
      </c>
      <c r="M1941" s="80"/>
      <c r="N1941" s="82" t="s">
        <v>4093</v>
      </c>
      <c r="O1941" s="60"/>
    </row>
    <row r="1942" ht="24" spans="1:15">
      <c r="A1942" s="60"/>
      <c r="B1942" s="78" t="s">
        <v>4379</v>
      </c>
      <c r="C1942" s="79" t="s">
        <v>10190</v>
      </c>
      <c r="D1942" s="79" t="s">
        <v>10191</v>
      </c>
      <c r="E1942" s="80"/>
      <c r="F1942" s="80"/>
      <c r="G1942" s="79" t="s">
        <v>21</v>
      </c>
      <c r="H1942" s="81">
        <v>690</v>
      </c>
      <c r="I1942" s="79">
        <v>621</v>
      </c>
      <c r="J1942" s="79">
        <v>552</v>
      </c>
      <c r="K1942" s="79">
        <v>552</v>
      </c>
      <c r="L1942" s="79">
        <v>441.6</v>
      </c>
      <c r="M1942" s="80"/>
      <c r="N1942" s="82" t="s">
        <v>4093</v>
      </c>
      <c r="O1942" s="60"/>
    </row>
    <row r="1943" ht="24" spans="1:15">
      <c r="A1943" s="60"/>
      <c r="B1943" s="78" t="s">
        <v>4379</v>
      </c>
      <c r="C1943" s="79" t="s">
        <v>10192</v>
      </c>
      <c r="D1943" s="79" t="s">
        <v>10193</v>
      </c>
      <c r="E1943" s="80"/>
      <c r="F1943" s="80"/>
      <c r="G1943" s="79" t="s">
        <v>21</v>
      </c>
      <c r="H1943" s="81">
        <v>230</v>
      </c>
      <c r="I1943" s="79">
        <v>207</v>
      </c>
      <c r="J1943" s="79">
        <v>184</v>
      </c>
      <c r="K1943" s="79">
        <v>184</v>
      </c>
      <c r="L1943" s="79">
        <v>147.2</v>
      </c>
      <c r="M1943" s="80"/>
      <c r="N1943" s="82" t="s">
        <v>4093</v>
      </c>
      <c r="O1943" s="60"/>
    </row>
    <row r="1944" ht="36" spans="1:15">
      <c r="A1944" s="60"/>
      <c r="B1944" s="78" t="s">
        <v>4379</v>
      </c>
      <c r="C1944" s="79" t="s">
        <v>10194</v>
      </c>
      <c r="D1944" s="79" t="s">
        <v>10195</v>
      </c>
      <c r="E1944" s="80"/>
      <c r="F1944" s="80"/>
      <c r="G1944" s="79" t="s">
        <v>21</v>
      </c>
      <c r="H1944" s="81">
        <v>1150</v>
      </c>
      <c r="I1944" s="79">
        <v>1035</v>
      </c>
      <c r="J1944" s="79">
        <v>920</v>
      </c>
      <c r="K1944" s="79">
        <v>920</v>
      </c>
      <c r="L1944" s="79">
        <v>736</v>
      </c>
      <c r="M1944" s="80"/>
      <c r="N1944" s="82" t="s">
        <v>4093</v>
      </c>
      <c r="O1944" s="60"/>
    </row>
    <row r="1945" ht="48" spans="1:15">
      <c r="A1945" s="60"/>
      <c r="B1945" s="78" t="s">
        <v>4379</v>
      </c>
      <c r="C1945" s="79" t="s">
        <v>10196</v>
      </c>
      <c r="D1945" s="79" t="s">
        <v>10197</v>
      </c>
      <c r="E1945" s="80" t="s">
        <v>10198</v>
      </c>
      <c r="F1945" s="80" t="s">
        <v>9843</v>
      </c>
      <c r="G1945" s="79" t="s">
        <v>21</v>
      </c>
      <c r="H1945" s="81" t="s">
        <v>10199</v>
      </c>
      <c r="I1945" s="79">
        <v>2520</v>
      </c>
      <c r="J1945" s="79">
        <v>2240</v>
      </c>
      <c r="K1945" s="79">
        <v>2240</v>
      </c>
      <c r="L1945" s="79">
        <v>1792</v>
      </c>
      <c r="M1945" s="80" t="s">
        <v>9672</v>
      </c>
      <c r="N1945" s="82" t="s">
        <v>4093</v>
      </c>
      <c r="O1945" s="60"/>
    </row>
    <row r="1946" ht="24" spans="1:15">
      <c r="A1946" s="60"/>
      <c r="B1946" s="78" t="s">
        <v>4379</v>
      </c>
      <c r="C1946" s="79" t="s">
        <v>10200</v>
      </c>
      <c r="D1946" s="79" t="s">
        <v>10201</v>
      </c>
      <c r="E1946" s="80"/>
      <c r="F1946" s="80"/>
      <c r="G1946" s="79" t="s">
        <v>21</v>
      </c>
      <c r="H1946" s="81" t="s">
        <v>10202</v>
      </c>
      <c r="I1946" s="79">
        <v>756</v>
      </c>
      <c r="J1946" s="79">
        <v>672</v>
      </c>
      <c r="K1946" s="79">
        <v>672</v>
      </c>
      <c r="L1946" s="79">
        <v>537.6</v>
      </c>
      <c r="M1946" s="80"/>
      <c r="N1946" s="82" t="s">
        <v>4093</v>
      </c>
      <c r="O1946" s="60"/>
    </row>
    <row r="1947" ht="36" spans="1:15">
      <c r="A1947" s="60"/>
      <c r="B1947" s="78" t="s">
        <v>4379</v>
      </c>
      <c r="C1947" s="79" t="s">
        <v>10203</v>
      </c>
      <c r="D1947" s="79" t="s">
        <v>10204</v>
      </c>
      <c r="E1947" s="80"/>
      <c r="F1947" s="80"/>
      <c r="G1947" s="79" t="s">
        <v>21</v>
      </c>
      <c r="H1947" s="81" t="s">
        <v>10205</v>
      </c>
      <c r="I1947" s="79">
        <v>504</v>
      </c>
      <c r="J1947" s="79">
        <v>448</v>
      </c>
      <c r="K1947" s="79">
        <v>448</v>
      </c>
      <c r="L1947" s="79">
        <v>358.4</v>
      </c>
      <c r="M1947" s="80" t="s">
        <v>9672</v>
      </c>
      <c r="N1947" s="82" t="s">
        <v>4093</v>
      </c>
      <c r="O1947" s="60"/>
    </row>
    <row r="1948" ht="48" spans="1:15">
      <c r="A1948" s="60"/>
      <c r="B1948" s="78" t="s">
        <v>4379</v>
      </c>
      <c r="C1948" s="79" t="s">
        <v>10206</v>
      </c>
      <c r="D1948" s="79" t="s">
        <v>10207</v>
      </c>
      <c r="E1948" s="85" t="s">
        <v>10208</v>
      </c>
      <c r="F1948" s="80" t="s">
        <v>9843</v>
      </c>
      <c r="G1948" s="79" t="s">
        <v>21</v>
      </c>
      <c r="H1948" s="81">
        <v>2000</v>
      </c>
      <c r="I1948" s="79">
        <v>1800</v>
      </c>
      <c r="J1948" s="79">
        <v>1600</v>
      </c>
      <c r="K1948" s="79">
        <v>1600</v>
      </c>
      <c r="L1948" s="79">
        <v>1280</v>
      </c>
      <c r="M1948" s="80" t="s">
        <v>10209</v>
      </c>
      <c r="N1948" s="82" t="s">
        <v>4093</v>
      </c>
      <c r="O1948" s="60"/>
    </row>
    <row r="1949" ht="24" spans="1:15">
      <c r="A1949" s="60"/>
      <c r="B1949" s="78" t="s">
        <v>4379</v>
      </c>
      <c r="C1949" s="79" t="s">
        <v>10210</v>
      </c>
      <c r="D1949" s="79" t="s">
        <v>10211</v>
      </c>
      <c r="E1949" s="85"/>
      <c r="F1949" s="80"/>
      <c r="G1949" s="79" t="s">
        <v>21</v>
      </c>
      <c r="H1949" s="81">
        <v>600</v>
      </c>
      <c r="I1949" s="79">
        <v>540</v>
      </c>
      <c r="J1949" s="79">
        <v>480</v>
      </c>
      <c r="K1949" s="79">
        <v>480</v>
      </c>
      <c r="L1949" s="79">
        <v>384</v>
      </c>
      <c r="M1949" s="80" t="s">
        <v>10209</v>
      </c>
      <c r="N1949" s="82" t="s">
        <v>4093</v>
      </c>
      <c r="O1949" s="60"/>
    </row>
    <row r="1950" ht="36" spans="1:15">
      <c r="A1950" s="60"/>
      <c r="B1950" s="78" t="s">
        <v>4379</v>
      </c>
      <c r="C1950" s="79" t="s">
        <v>10212</v>
      </c>
      <c r="D1950" s="79" t="s">
        <v>10213</v>
      </c>
      <c r="E1950" s="85"/>
      <c r="F1950" s="80"/>
      <c r="G1950" s="79" t="s">
        <v>21</v>
      </c>
      <c r="H1950" s="81">
        <v>600</v>
      </c>
      <c r="I1950" s="79">
        <v>540</v>
      </c>
      <c r="J1950" s="79">
        <v>480</v>
      </c>
      <c r="K1950" s="79">
        <v>480</v>
      </c>
      <c r="L1950" s="79">
        <v>384</v>
      </c>
      <c r="M1950" s="80" t="s">
        <v>10209</v>
      </c>
      <c r="N1950" s="82" t="s">
        <v>4093</v>
      </c>
      <c r="O1950" s="60"/>
    </row>
    <row r="1951" ht="48" spans="1:15">
      <c r="A1951" s="60"/>
      <c r="B1951" s="78" t="s">
        <v>4379</v>
      </c>
      <c r="C1951" s="79" t="s">
        <v>10214</v>
      </c>
      <c r="D1951" s="79" t="s">
        <v>10215</v>
      </c>
      <c r="E1951" s="85" t="s">
        <v>10216</v>
      </c>
      <c r="F1951" s="80" t="s">
        <v>10217</v>
      </c>
      <c r="G1951" s="79" t="s">
        <v>21</v>
      </c>
      <c r="H1951" s="81">
        <v>2100</v>
      </c>
      <c r="I1951" s="79">
        <v>1890</v>
      </c>
      <c r="J1951" s="79">
        <v>1680</v>
      </c>
      <c r="K1951" s="79">
        <v>1680</v>
      </c>
      <c r="L1951" s="79">
        <v>1344</v>
      </c>
      <c r="M1951" s="85"/>
      <c r="N1951" s="82" t="s">
        <v>4093</v>
      </c>
      <c r="O1951" s="60"/>
    </row>
    <row r="1952" ht="24" spans="1:15">
      <c r="A1952" s="60"/>
      <c r="B1952" s="78" t="s">
        <v>4379</v>
      </c>
      <c r="C1952" s="79" t="s">
        <v>10218</v>
      </c>
      <c r="D1952" s="79" t="s">
        <v>10219</v>
      </c>
      <c r="E1952" s="85"/>
      <c r="F1952" s="80"/>
      <c r="G1952" s="79" t="s">
        <v>21</v>
      </c>
      <c r="H1952" s="81">
        <v>630</v>
      </c>
      <c r="I1952" s="79">
        <v>567</v>
      </c>
      <c r="J1952" s="79">
        <v>504</v>
      </c>
      <c r="K1952" s="79">
        <v>504</v>
      </c>
      <c r="L1952" s="79">
        <v>403.2</v>
      </c>
      <c r="M1952" s="85"/>
      <c r="N1952" s="82" t="s">
        <v>4093</v>
      </c>
      <c r="O1952" s="60"/>
    </row>
    <row r="1953" ht="48" spans="1:15">
      <c r="A1953" s="60"/>
      <c r="B1953" s="78" t="s">
        <v>4379</v>
      </c>
      <c r="C1953" s="79" t="s">
        <v>10220</v>
      </c>
      <c r="D1953" s="79" t="s">
        <v>10221</v>
      </c>
      <c r="E1953" s="85" t="s">
        <v>10222</v>
      </c>
      <c r="F1953" s="80" t="s">
        <v>10223</v>
      </c>
      <c r="G1953" s="79" t="s">
        <v>21</v>
      </c>
      <c r="H1953" s="81" t="s">
        <v>10224</v>
      </c>
      <c r="I1953" s="79">
        <v>1710</v>
      </c>
      <c r="J1953" s="79">
        <v>1520</v>
      </c>
      <c r="K1953" s="79">
        <v>1520</v>
      </c>
      <c r="L1953" s="79">
        <v>1216</v>
      </c>
      <c r="M1953" s="85" t="s">
        <v>10225</v>
      </c>
      <c r="N1953" s="82" t="s">
        <v>4093</v>
      </c>
      <c r="O1953" s="60"/>
    </row>
    <row r="1954" ht="24" spans="1:15">
      <c r="A1954" s="60"/>
      <c r="B1954" s="78" t="s">
        <v>4379</v>
      </c>
      <c r="C1954" s="79" t="s">
        <v>10226</v>
      </c>
      <c r="D1954" s="79" t="s">
        <v>10227</v>
      </c>
      <c r="E1954" s="85"/>
      <c r="F1954" s="80"/>
      <c r="G1954" s="79" t="s">
        <v>21</v>
      </c>
      <c r="H1954" s="81" t="s">
        <v>10228</v>
      </c>
      <c r="I1954" s="79">
        <v>513</v>
      </c>
      <c r="J1954" s="79">
        <v>456</v>
      </c>
      <c r="K1954" s="79">
        <v>456</v>
      </c>
      <c r="L1954" s="79">
        <v>364.8</v>
      </c>
      <c r="M1954" s="85" t="s">
        <v>10225</v>
      </c>
      <c r="N1954" s="82" t="s">
        <v>4093</v>
      </c>
      <c r="O1954" s="60"/>
    </row>
    <row r="1955" ht="48" spans="1:15">
      <c r="A1955" s="60"/>
      <c r="B1955" s="78" t="s">
        <v>4379</v>
      </c>
      <c r="C1955" s="79" t="s">
        <v>10229</v>
      </c>
      <c r="D1955" s="79" t="s">
        <v>10230</v>
      </c>
      <c r="E1955" s="85" t="s">
        <v>10231</v>
      </c>
      <c r="F1955" s="80" t="s">
        <v>10232</v>
      </c>
      <c r="G1955" s="79" t="s">
        <v>21</v>
      </c>
      <c r="H1955" s="81" t="s">
        <v>10233</v>
      </c>
      <c r="I1955" s="79">
        <v>585</v>
      </c>
      <c r="J1955" s="79">
        <v>520</v>
      </c>
      <c r="K1955" s="79">
        <v>520</v>
      </c>
      <c r="L1955" s="79">
        <v>416</v>
      </c>
      <c r="M1955" s="85"/>
      <c r="N1955" s="82" t="s">
        <v>4040</v>
      </c>
      <c r="O1955" s="60"/>
    </row>
    <row r="1956" ht="24" spans="1:15">
      <c r="A1956" s="60"/>
      <c r="B1956" s="78" t="s">
        <v>4379</v>
      </c>
      <c r="C1956" s="79" t="s">
        <v>10234</v>
      </c>
      <c r="D1956" s="79" t="s">
        <v>10235</v>
      </c>
      <c r="E1956" s="85"/>
      <c r="F1956" s="80"/>
      <c r="G1956" s="79" t="s">
        <v>21</v>
      </c>
      <c r="H1956" s="81" t="s">
        <v>10236</v>
      </c>
      <c r="I1956" s="79">
        <v>175.5</v>
      </c>
      <c r="J1956" s="79">
        <v>156</v>
      </c>
      <c r="K1956" s="79">
        <v>156</v>
      </c>
      <c r="L1956" s="79">
        <v>124.8</v>
      </c>
      <c r="M1956" s="85"/>
      <c r="N1956" s="82" t="s">
        <v>4040</v>
      </c>
      <c r="O1956" s="60"/>
    </row>
    <row r="1957" ht="48" spans="1:15">
      <c r="A1957" s="60"/>
      <c r="B1957" s="78" t="s">
        <v>4379</v>
      </c>
      <c r="C1957" s="79" t="s">
        <v>10237</v>
      </c>
      <c r="D1957" s="79" t="s">
        <v>10238</v>
      </c>
      <c r="E1957" s="85" t="s">
        <v>10239</v>
      </c>
      <c r="F1957" s="80" t="s">
        <v>10240</v>
      </c>
      <c r="G1957" s="79" t="s">
        <v>21</v>
      </c>
      <c r="H1957" s="81" t="s">
        <v>10241</v>
      </c>
      <c r="I1957" s="79">
        <v>1926</v>
      </c>
      <c r="J1957" s="79">
        <v>1712</v>
      </c>
      <c r="K1957" s="79">
        <v>1712</v>
      </c>
      <c r="L1957" s="79">
        <v>1369.6</v>
      </c>
      <c r="M1957" s="85"/>
      <c r="N1957" s="82" t="s">
        <v>4093</v>
      </c>
      <c r="O1957" s="60"/>
    </row>
    <row r="1958" ht="24" spans="1:15">
      <c r="A1958" s="60"/>
      <c r="B1958" s="78" t="s">
        <v>4379</v>
      </c>
      <c r="C1958" s="79" t="s">
        <v>10242</v>
      </c>
      <c r="D1958" s="79" t="s">
        <v>10243</v>
      </c>
      <c r="E1958" s="85"/>
      <c r="F1958" s="80"/>
      <c r="G1958" s="79" t="s">
        <v>21</v>
      </c>
      <c r="H1958" s="81" t="s">
        <v>10244</v>
      </c>
      <c r="I1958" s="79">
        <v>577.8</v>
      </c>
      <c r="J1958" s="79">
        <v>513.6</v>
      </c>
      <c r="K1958" s="79">
        <v>513.6</v>
      </c>
      <c r="L1958" s="79">
        <v>410.9</v>
      </c>
      <c r="M1958" s="85"/>
      <c r="N1958" s="82" t="s">
        <v>4093</v>
      </c>
      <c r="O1958" s="60"/>
    </row>
    <row r="1959" ht="60" spans="1:15">
      <c r="A1959" s="60"/>
      <c r="B1959" s="78" t="s">
        <v>4379</v>
      </c>
      <c r="C1959" s="79" t="s">
        <v>10245</v>
      </c>
      <c r="D1959" s="79" t="s">
        <v>10246</v>
      </c>
      <c r="E1959" s="85" t="s">
        <v>10247</v>
      </c>
      <c r="F1959" s="80" t="s">
        <v>10248</v>
      </c>
      <c r="G1959" s="79" t="s">
        <v>21</v>
      </c>
      <c r="H1959" s="81" t="s">
        <v>10249</v>
      </c>
      <c r="I1959" s="79">
        <v>2250</v>
      </c>
      <c r="J1959" s="79">
        <v>2000</v>
      </c>
      <c r="K1959" s="79">
        <v>2000</v>
      </c>
      <c r="L1959" s="79">
        <v>1600</v>
      </c>
      <c r="M1959" s="85" t="s">
        <v>10250</v>
      </c>
      <c r="N1959" s="82" t="s">
        <v>4093</v>
      </c>
      <c r="O1959" s="60"/>
    </row>
    <row r="1960" ht="24" spans="1:15">
      <c r="A1960" s="60"/>
      <c r="B1960" s="78" t="s">
        <v>4379</v>
      </c>
      <c r="C1960" s="79" t="s">
        <v>10251</v>
      </c>
      <c r="D1960" s="79" t="s">
        <v>10252</v>
      </c>
      <c r="E1960" s="85"/>
      <c r="F1960" s="80"/>
      <c r="G1960" s="79" t="s">
        <v>21</v>
      </c>
      <c r="H1960" s="81" t="s">
        <v>10253</v>
      </c>
      <c r="I1960" s="79">
        <v>675</v>
      </c>
      <c r="J1960" s="79">
        <v>600</v>
      </c>
      <c r="K1960" s="79">
        <v>600</v>
      </c>
      <c r="L1960" s="79">
        <v>480</v>
      </c>
      <c r="M1960" s="85" t="s">
        <v>10250</v>
      </c>
      <c r="N1960" s="82" t="s">
        <v>4093</v>
      </c>
      <c r="O1960" s="60"/>
    </row>
    <row r="1961" ht="48" spans="1:15">
      <c r="A1961" s="60"/>
      <c r="B1961" s="78" t="s">
        <v>4379</v>
      </c>
      <c r="C1961" s="79" t="s">
        <v>10254</v>
      </c>
      <c r="D1961" s="79" t="s">
        <v>10255</v>
      </c>
      <c r="E1961" s="80" t="s">
        <v>10256</v>
      </c>
      <c r="F1961" s="80" t="s">
        <v>10176</v>
      </c>
      <c r="G1961" s="79" t="s">
        <v>21</v>
      </c>
      <c r="H1961" s="81" t="s">
        <v>10257</v>
      </c>
      <c r="I1961" s="79">
        <v>1881</v>
      </c>
      <c r="J1961" s="79">
        <v>1672</v>
      </c>
      <c r="K1961" s="79">
        <v>1672</v>
      </c>
      <c r="L1961" s="79">
        <v>1337.6</v>
      </c>
      <c r="M1961" s="85" t="s">
        <v>10258</v>
      </c>
      <c r="N1961" s="82" t="s">
        <v>4040</v>
      </c>
      <c r="O1961" s="60"/>
    </row>
    <row r="1962" ht="24" spans="1:15">
      <c r="A1962" s="60"/>
      <c r="B1962" s="78" t="s">
        <v>4379</v>
      </c>
      <c r="C1962" s="79" t="s">
        <v>10259</v>
      </c>
      <c r="D1962" s="79" t="s">
        <v>10260</v>
      </c>
      <c r="E1962" s="80"/>
      <c r="F1962" s="80"/>
      <c r="G1962" s="79" t="s">
        <v>21</v>
      </c>
      <c r="H1962" s="81" t="s">
        <v>10261</v>
      </c>
      <c r="I1962" s="79">
        <v>564.3</v>
      </c>
      <c r="J1962" s="79">
        <v>501.6</v>
      </c>
      <c r="K1962" s="79">
        <v>501.6</v>
      </c>
      <c r="L1962" s="79">
        <v>401.3</v>
      </c>
      <c r="M1962" s="85" t="s">
        <v>10258</v>
      </c>
      <c r="N1962" s="82" t="s">
        <v>4040</v>
      </c>
      <c r="O1962" s="60"/>
    </row>
    <row r="1963" ht="48" spans="1:15">
      <c r="A1963" s="60"/>
      <c r="B1963" s="78" t="s">
        <v>4379</v>
      </c>
      <c r="C1963" s="79" t="s">
        <v>10262</v>
      </c>
      <c r="D1963" s="79" t="s">
        <v>10263</v>
      </c>
      <c r="E1963" s="80" t="s">
        <v>10264</v>
      </c>
      <c r="F1963" s="85" t="s">
        <v>10265</v>
      </c>
      <c r="G1963" s="79" t="s">
        <v>21</v>
      </c>
      <c r="H1963" s="81" t="s">
        <v>10266</v>
      </c>
      <c r="I1963" s="79">
        <v>2340</v>
      </c>
      <c r="J1963" s="79">
        <v>2080</v>
      </c>
      <c r="K1963" s="79">
        <v>2080</v>
      </c>
      <c r="L1963" s="79">
        <v>1664</v>
      </c>
      <c r="M1963" s="85" t="s">
        <v>10267</v>
      </c>
      <c r="N1963" s="82" t="s">
        <v>4093</v>
      </c>
      <c r="O1963" s="60"/>
    </row>
    <row r="1964" ht="24" spans="1:15">
      <c r="A1964" s="60"/>
      <c r="B1964" s="78" t="s">
        <v>4379</v>
      </c>
      <c r="C1964" s="79" t="s">
        <v>10268</v>
      </c>
      <c r="D1964" s="79" t="s">
        <v>10269</v>
      </c>
      <c r="E1964" s="80"/>
      <c r="F1964" s="85"/>
      <c r="G1964" s="79" t="s">
        <v>21</v>
      </c>
      <c r="H1964" s="81" t="s">
        <v>10270</v>
      </c>
      <c r="I1964" s="79">
        <v>702</v>
      </c>
      <c r="J1964" s="79">
        <v>624</v>
      </c>
      <c r="K1964" s="79">
        <v>624</v>
      </c>
      <c r="L1964" s="79">
        <v>499.2</v>
      </c>
      <c r="M1964" s="85" t="s">
        <v>10267</v>
      </c>
      <c r="N1964" s="82" t="s">
        <v>4093</v>
      </c>
      <c r="O1964" s="60"/>
    </row>
    <row r="1965" ht="48" spans="1:15">
      <c r="A1965" s="60"/>
      <c r="B1965" s="78" t="s">
        <v>4379</v>
      </c>
      <c r="C1965" s="79" t="s">
        <v>10271</v>
      </c>
      <c r="D1965" s="79" t="s">
        <v>10272</v>
      </c>
      <c r="E1965" s="80" t="s">
        <v>10273</v>
      </c>
      <c r="F1965" s="80" t="s">
        <v>9709</v>
      </c>
      <c r="G1965" s="79" t="s">
        <v>21</v>
      </c>
      <c r="H1965" s="81" t="s">
        <v>10274</v>
      </c>
      <c r="I1965" s="79">
        <v>7200</v>
      </c>
      <c r="J1965" s="79">
        <v>6400</v>
      </c>
      <c r="K1965" s="79">
        <v>6400</v>
      </c>
      <c r="L1965" s="79">
        <v>5120</v>
      </c>
      <c r="M1965" s="80"/>
      <c r="N1965" s="82" t="s">
        <v>4093</v>
      </c>
      <c r="O1965" s="60"/>
    </row>
    <row r="1966" ht="24" spans="1:15">
      <c r="A1966" s="60"/>
      <c r="B1966" s="78" t="s">
        <v>4379</v>
      </c>
      <c r="C1966" s="79" t="s">
        <v>10275</v>
      </c>
      <c r="D1966" s="79" t="s">
        <v>10276</v>
      </c>
      <c r="E1966" s="80"/>
      <c r="F1966" s="80"/>
      <c r="G1966" s="79" t="s">
        <v>21</v>
      </c>
      <c r="H1966" s="81" t="s">
        <v>10277</v>
      </c>
      <c r="I1966" s="79">
        <v>2160</v>
      </c>
      <c r="J1966" s="79">
        <v>1920</v>
      </c>
      <c r="K1966" s="79">
        <v>1920</v>
      </c>
      <c r="L1966" s="79">
        <v>1536</v>
      </c>
      <c r="M1966" s="80"/>
      <c r="N1966" s="82" t="s">
        <v>4093</v>
      </c>
      <c r="O1966" s="60"/>
    </row>
    <row r="1967" ht="36" spans="1:15">
      <c r="A1967" s="60"/>
      <c r="B1967" s="78" t="s">
        <v>4379</v>
      </c>
      <c r="C1967" s="79" t="s">
        <v>10278</v>
      </c>
      <c r="D1967" s="79" t="s">
        <v>10279</v>
      </c>
      <c r="E1967" s="80"/>
      <c r="F1967" s="80"/>
      <c r="G1967" s="79" t="s">
        <v>21</v>
      </c>
      <c r="H1967" s="81" t="s">
        <v>10277</v>
      </c>
      <c r="I1967" s="79">
        <v>2160</v>
      </c>
      <c r="J1967" s="79">
        <v>1920</v>
      </c>
      <c r="K1967" s="79">
        <v>1920</v>
      </c>
      <c r="L1967" s="79">
        <v>1536</v>
      </c>
      <c r="M1967" s="80"/>
      <c r="N1967" s="82" t="s">
        <v>4093</v>
      </c>
      <c r="O1967" s="60"/>
    </row>
    <row r="1968" ht="48" spans="1:15">
      <c r="A1968" s="60"/>
      <c r="B1968" s="78" t="s">
        <v>4379</v>
      </c>
      <c r="C1968" s="79" t="s">
        <v>10280</v>
      </c>
      <c r="D1968" s="79" t="s">
        <v>10281</v>
      </c>
      <c r="E1968" s="80" t="s">
        <v>10282</v>
      </c>
      <c r="F1968" s="80" t="s">
        <v>9709</v>
      </c>
      <c r="G1968" s="79" t="s">
        <v>21</v>
      </c>
      <c r="H1968" s="81" t="s">
        <v>10283</v>
      </c>
      <c r="I1968" s="79">
        <v>6750</v>
      </c>
      <c r="J1968" s="79">
        <v>6000</v>
      </c>
      <c r="K1968" s="79">
        <v>6000</v>
      </c>
      <c r="L1968" s="79">
        <v>4800</v>
      </c>
      <c r="M1968" s="84"/>
      <c r="N1968" s="82" t="s">
        <v>4040</v>
      </c>
      <c r="O1968" s="60"/>
    </row>
    <row r="1969" ht="36" spans="1:15">
      <c r="A1969" s="60"/>
      <c r="B1969" s="78" t="s">
        <v>4379</v>
      </c>
      <c r="C1969" s="79" t="s">
        <v>10284</v>
      </c>
      <c r="D1969" s="79" t="s">
        <v>10285</v>
      </c>
      <c r="E1969" s="80"/>
      <c r="F1969" s="80"/>
      <c r="G1969" s="79" t="s">
        <v>21</v>
      </c>
      <c r="H1969" s="81" t="s">
        <v>10286</v>
      </c>
      <c r="I1969" s="79">
        <v>2025</v>
      </c>
      <c r="J1969" s="79">
        <v>1800</v>
      </c>
      <c r="K1969" s="79">
        <v>1800</v>
      </c>
      <c r="L1969" s="79">
        <v>1440</v>
      </c>
      <c r="M1969" s="84"/>
      <c r="N1969" s="82" t="s">
        <v>4040</v>
      </c>
      <c r="O1969" s="60"/>
    </row>
    <row r="1970" ht="48" spans="1:15">
      <c r="A1970" s="60"/>
      <c r="B1970" s="78" t="s">
        <v>4379</v>
      </c>
      <c r="C1970" s="79" t="s">
        <v>10287</v>
      </c>
      <c r="D1970" s="79" t="s">
        <v>10288</v>
      </c>
      <c r="E1970" s="85" t="s">
        <v>10289</v>
      </c>
      <c r="F1970" s="80" t="s">
        <v>9843</v>
      </c>
      <c r="G1970" s="79" t="s">
        <v>21</v>
      </c>
      <c r="H1970" s="81" t="s">
        <v>10290</v>
      </c>
      <c r="I1970" s="79">
        <v>3960</v>
      </c>
      <c r="J1970" s="79">
        <v>3520</v>
      </c>
      <c r="K1970" s="79">
        <v>3520</v>
      </c>
      <c r="L1970" s="79">
        <v>2816</v>
      </c>
      <c r="M1970" s="80" t="s">
        <v>9672</v>
      </c>
      <c r="N1970" s="82" t="s">
        <v>4093</v>
      </c>
      <c r="O1970" s="60"/>
    </row>
    <row r="1971" ht="24" spans="1:15">
      <c r="A1971" s="60"/>
      <c r="B1971" s="78" t="s">
        <v>4379</v>
      </c>
      <c r="C1971" s="79" t="s">
        <v>10291</v>
      </c>
      <c r="D1971" s="79" t="s">
        <v>10292</v>
      </c>
      <c r="E1971" s="85"/>
      <c r="F1971" s="80"/>
      <c r="G1971" s="79" t="s">
        <v>21</v>
      </c>
      <c r="H1971" s="81" t="s">
        <v>10293</v>
      </c>
      <c r="I1971" s="79">
        <v>1188</v>
      </c>
      <c r="J1971" s="79">
        <v>1056</v>
      </c>
      <c r="K1971" s="79">
        <v>1056</v>
      </c>
      <c r="L1971" s="79">
        <v>844.8</v>
      </c>
      <c r="M1971" s="80"/>
      <c r="N1971" s="82" t="s">
        <v>4093</v>
      </c>
      <c r="O1971" s="60"/>
    </row>
    <row r="1972" ht="36" spans="1:15">
      <c r="A1972" s="60"/>
      <c r="B1972" s="78" t="s">
        <v>4379</v>
      </c>
      <c r="C1972" s="79" t="s">
        <v>10294</v>
      </c>
      <c r="D1972" s="79" t="s">
        <v>10295</v>
      </c>
      <c r="E1972" s="85"/>
      <c r="F1972" s="80"/>
      <c r="G1972" s="79" t="s">
        <v>21</v>
      </c>
      <c r="H1972" s="81" t="s">
        <v>10293</v>
      </c>
      <c r="I1972" s="79">
        <v>1188</v>
      </c>
      <c r="J1972" s="79">
        <v>1056</v>
      </c>
      <c r="K1972" s="79">
        <v>1056</v>
      </c>
      <c r="L1972" s="79">
        <v>844.8</v>
      </c>
      <c r="M1972" s="80" t="s">
        <v>9672</v>
      </c>
      <c r="N1972" s="82" t="s">
        <v>4093</v>
      </c>
      <c r="O1972" s="60"/>
    </row>
    <row r="1973" ht="48" spans="1:15">
      <c r="A1973" s="60"/>
      <c r="B1973" s="78" t="s">
        <v>4379</v>
      </c>
      <c r="C1973" s="79" t="s">
        <v>10296</v>
      </c>
      <c r="D1973" s="79" t="s">
        <v>10297</v>
      </c>
      <c r="E1973" s="85" t="s">
        <v>10298</v>
      </c>
      <c r="F1973" s="80" t="s">
        <v>9843</v>
      </c>
      <c r="G1973" s="79" t="s">
        <v>21</v>
      </c>
      <c r="H1973" s="81" t="s">
        <v>10299</v>
      </c>
      <c r="I1973" s="79">
        <v>4860</v>
      </c>
      <c r="J1973" s="79">
        <v>4320</v>
      </c>
      <c r="K1973" s="79">
        <v>4320</v>
      </c>
      <c r="L1973" s="79">
        <v>3456</v>
      </c>
      <c r="M1973" s="85"/>
      <c r="N1973" s="82" t="s">
        <v>4093</v>
      </c>
      <c r="O1973" s="60"/>
    </row>
    <row r="1974" ht="24" spans="1:15">
      <c r="A1974" s="60"/>
      <c r="B1974" s="78" t="s">
        <v>4379</v>
      </c>
      <c r="C1974" s="79" t="s">
        <v>10300</v>
      </c>
      <c r="D1974" s="79" t="s">
        <v>10301</v>
      </c>
      <c r="E1974" s="85"/>
      <c r="F1974" s="80"/>
      <c r="G1974" s="79" t="s">
        <v>21</v>
      </c>
      <c r="H1974" s="81" t="s">
        <v>10302</v>
      </c>
      <c r="I1974" s="79">
        <v>1458</v>
      </c>
      <c r="J1974" s="79">
        <v>1296</v>
      </c>
      <c r="K1974" s="79">
        <v>1296</v>
      </c>
      <c r="L1974" s="79">
        <v>1036.8</v>
      </c>
      <c r="M1974" s="85"/>
      <c r="N1974" s="82" t="s">
        <v>4093</v>
      </c>
      <c r="O1974" s="60"/>
    </row>
    <row r="1975" ht="36" spans="1:15">
      <c r="A1975" s="60"/>
      <c r="B1975" s="78" t="s">
        <v>4379</v>
      </c>
      <c r="C1975" s="79" t="s">
        <v>10303</v>
      </c>
      <c r="D1975" s="79" t="s">
        <v>10304</v>
      </c>
      <c r="E1975" s="85"/>
      <c r="F1975" s="80"/>
      <c r="G1975" s="79" t="s">
        <v>21</v>
      </c>
      <c r="H1975" s="81" t="s">
        <v>10302</v>
      </c>
      <c r="I1975" s="79">
        <v>1458</v>
      </c>
      <c r="J1975" s="79">
        <v>1296</v>
      </c>
      <c r="K1975" s="79">
        <v>1296</v>
      </c>
      <c r="L1975" s="79">
        <v>1036.8</v>
      </c>
      <c r="M1975" s="85"/>
      <c r="N1975" s="82" t="s">
        <v>4093</v>
      </c>
      <c r="O1975" s="60"/>
    </row>
    <row r="1976" ht="48" spans="1:15">
      <c r="A1976" s="60"/>
      <c r="B1976" s="78" t="s">
        <v>4379</v>
      </c>
      <c r="C1976" s="79" t="s">
        <v>10305</v>
      </c>
      <c r="D1976" s="79" t="s">
        <v>10306</v>
      </c>
      <c r="E1976" s="85" t="s">
        <v>10307</v>
      </c>
      <c r="F1976" s="80" t="s">
        <v>9843</v>
      </c>
      <c r="G1976" s="79" t="s">
        <v>21</v>
      </c>
      <c r="H1976" s="81" t="s">
        <v>9650</v>
      </c>
      <c r="I1976" s="79">
        <v>2700</v>
      </c>
      <c r="J1976" s="79">
        <v>2400</v>
      </c>
      <c r="K1976" s="79">
        <v>2400</v>
      </c>
      <c r="L1976" s="79">
        <v>1920</v>
      </c>
      <c r="M1976" s="85"/>
      <c r="N1976" s="82" t="s">
        <v>4093</v>
      </c>
      <c r="O1976" s="60"/>
    </row>
    <row r="1977" ht="24" spans="1:15">
      <c r="A1977" s="60"/>
      <c r="B1977" s="78" t="s">
        <v>4379</v>
      </c>
      <c r="C1977" s="79" t="s">
        <v>10308</v>
      </c>
      <c r="D1977" s="79" t="s">
        <v>10309</v>
      </c>
      <c r="E1977" s="85"/>
      <c r="F1977" s="80"/>
      <c r="G1977" s="79" t="s">
        <v>21</v>
      </c>
      <c r="H1977" s="81" t="s">
        <v>9653</v>
      </c>
      <c r="I1977" s="79">
        <v>810</v>
      </c>
      <c r="J1977" s="79">
        <v>720</v>
      </c>
      <c r="K1977" s="79">
        <v>720</v>
      </c>
      <c r="L1977" s="79">
        <v>576</v>
      </c>
      <c r="M1977" s="85"/>
      <c r="N1977" s="82" t="s">
        <v>4093</v>
      </c>
      <c r="O1977" s="60"/>
    </row>
    <row r="1978" ht="48" spans="1:15">
      <c r="A1978" s="60"/>
      <c r="B1978" s="78" t="s">
        <v>4379</v>
      </c>
      <c r="C1978" s="79" t="s">
        <v>10310</v>
      </c>
      <c r="D1978" s="79" t="s">
        <v>10311</v>
      </c>
      <c r="E1978" s="85" t="s">
        <v>10312</v>
      </c>
      <c r="F1978" s="80" t="s">
        <v>9709</v>
      </c>
      <c r="G1978" s="79" t="s">
        <v>21</v>
      </c>
      <c r="H1978" s="81" t="s">
        <v>10313</v>
      </c>
      <c r="I1978" s="79">
        <v>3330</v>
      </c>
      <c r="J1978" s="79">
        <v>2960</v>
      </c>
      <c r="K1978" s="79">
        <v>2960</v>
      </c>
      <c r="L1978" s="79">
        <v>2368</v>
      </c>
      <c r="M1978" s="85"/>
      <c r="N1978" s="82" t="s">
        <v>4093</v>
      </c>
      <c r="O1978" s="60"/>
    </row>
    <row r="1979" ht="24" spans="1:15">
      <c r="A1979" s="60"/>
      <c r="B1979" s="78" t="s">
        <v>4379</v>
      </c>
      <c r="C1979" s="79" t="s">
        <v>10314</v>
      </c>
      <c r="D1979" s="79" t="s">
        <v>10315</v>
      </c>
      <c r="E1979" s="85"/>
      <c r="F1979" s="80"/>
      <c r="G1979" s="79" t="s">
        <v>21</v>
      </c>
      <c r="H1979" s="81" t="s">
        <v>10316</v>
      </c>
      <c r="I1979" s="79">
        <v>999</v>
      </c>
      <c r="J1979" s="79">
        <v>888</v>
      </c>
      <c r="K1979" s="79">
        <v>888</v>
      </c>
      <c r="L1979" s="79">
        <v>710.4</v>
      </c>
      <c r="M1979" s="85"/>
      <c r="N1979" s="82" t="s">
        <v>4093</v>
      </c>
      <c r="O1979" s="60"/>
    </row>
    <row r="1980" ht="48" spans="1:15">
      <c r="A1980" s="60"/>
      <c r="B1980" s="78" t="s">
        <v>4379</v>
      </c>
      <c r="C1980" s="79" t="s">
        <v>10317</v>
      </c>
      <c r="D1980" s="79" t="s">
        <v>10318</v>
      </c>
      <c r="E1980" s="85" t="s">
        <v>10319</v>
      </c>
      <c r="F1980" s="80" t="s">
        <v>10320</v>
      </c>
      <c r="G1980" s="79" t="s">
        <v>21</v>
      </c>
      <c r="H1980" s="81" t="s">
        <v>10321</v>
      </c>
      <c r="I1980" s="79">
        <v>4113</v>
      </c>
      <c r="J1980" s="79">
        <v>3656</v>
      </c>
      <c r="K1980" s="79">
        <v>3656</v>
      </c>
      <c r="L1980" s="79">
        <v>2924.8</v>
      </c>
      <c r="M1980" s="86"/>
      <c r="N1980" s="82" t="s">
        <v>4093</v>
      </c>
      <c r="O1980" s="60"/>
    </row>
    <row r="1981" ht="24" spans="1:15">
      <c r="A1981" s="60"/>
      <c r="B1981" s="78" t="s">
        <v>4379</v>
      </c>
      <c r="C1981" s="79" t="s">
        <v>10322</v>
      </c>
      <c r="D1981" s="79" t="s">
        <v>10323</v>
      </c>
      <c r="E1981" s="85"/>
      <c r="F1981" s="80"/>
      <c r="G1981" s="79" t="s">
        <v>21</v>
      </c>
      <c r="H1981" s="81" t="s">
        <v>10324</v>
      </c>
      <c r="I1981" s="79">
        <v>1233.9</v>
      </c>
      <c r="J1981" s="79">
        <v>1096.8</v>
      </c>
      <c r="K1981" s="79">
        <v>1096.8</v>
      </c>
      <c r="L1981" s="79">
        <v>877.4</v>
      </c>
      <c r="M1981" s="86"/>
      <c r="N1981" s="82" t="s">
        <v>4093</v>
      </c>
      <c r="O1981" s="60"/>
    </row>
    <row r="1982" ht="36" spans="1:15">
      <c r="A1982" s="60"/>
      <c r="B1982" s="78" t="s">
        <v>4379</v>
      </c>
      <c r="C1982" s="79" t="s">
        <v>10325</v>
      </c>
      <c r="D1982" s="79" t="s">
        <v>10326</v>
      </c>
      <c r="E1982" s="85"/>
      <c r="F1982" s="80"/>
      <c r="G1982" s="79" t="s">
        <v>21</v>
      </c>
      <c r="H1982" s="81" t="s">
        <v>10324</v>
      </c>
      <c r="I1982" s="79">
        <v>1233.9</v>
      </c>
      <c r="J1982" s="79">
        <v>1096.8</v>
      </c>
      <c r="K1982" s="79">
        <v>1096.8</v>
      </c>
      <c r="L1982" s="79">
        <v>877.4</v>
      </c>
      <c r="M1982" s="86"/>
      <c r="N1982" s="82" t="s">
        <v>4093</v>
      </c>
      <c r="O1982" s="60"/>
    </row>
    <row r="1983" ht="48" spans="1:15">
      <c r="A1983" s="60"/>
      <c r="B1983" s="78" t="s">
        <v>4379</v>
      </c>
      <c r="C1983" s="79" t="s">
        <v>10327</v>
      </c>
      <c r="D1983" s="79" t="s">
        <v>10328</v>
      </c>
      <c r="E1983" s="80" t="s">
        <v>10329</v>
      </c>
      <c r="F1983" s="80" t="s">
        <v>10176</v>
      </c>
      <c r="G1983" s="79" t="s">
        <v>21</v>
      </c>
      <c r="H1983" s="81" t="s">
        <v>10330</v>
      </c>
      <c r="I1983" s="79">
        <v>1620</v>
      </c>
      <c r="J1983" s="79">
        <v>1440</v>
      </c>
      <c r="K1983" s="79">
        <v>1440</v>
      </c>
      <c r="L1983" s="79">
        <v>1152</v>
      </c>
      <c r="M1983" s="80" t="s">
        <v>9701</v>
      </c>
      <c r="N1983" s="82" t="s">
        <v>4093</v>
      </c>
      <c r="O1983" s="60"/>
    </row>
    <row r="1984" ht="36" spans="1:15">
      <c r="A1984" s="60"/>
      <c r="B1984" s="78" t="s">
        <v>4379</v>
      </c>
      <c r="C1984" s="79" t="s">
        <v>10331</v>
      </c>
      <c r="D1984" s="79" t="s">
        <v>10332</v>
      </c>
      <c r="E1984" s="80"/>
      <c r="F1984" s="80"/>
      <c r="G1984" s="79" t="s">
        <v>21</v>
      </c>
      <c r="H1984" s="81" t="s">
        <v>10333</v>
      </c>
      <c r="I1984" s="79">
        <v>486</v>
      </c>
      <c r="J1984" s="79">
        <v>432</v>
      </c>
      <c r="K1984" s="79">
        <v>432</v>
      </c>
      <c r="L1984" s="79">
        <v>345.6</v>
      </c>
      <c r="M1984" s="80" t="s">
        <v>9701</v>
      </c>
      <c r="N1984" s="82" t="s">
        <v>4093</v>
      </c>
      <c r="O1984" s="60"/>
    </row>
    <row r="1985" ht="36" spans="1:15">
      <c r="A1985" s="60"/>
      <c r="B1985" s="78" t="s">
        <v>4379</v>
      </c>
      <c r="C1985" s="79" t="s">
        <v>10334</v>
      </c>
      <c r="D1985" s="79" t="s">
        <v>10335</v>
      </c>
      <c r="E1985" s="80"/>
      <c r="F1985" s="80"/>
      <c r="G1985" s="79" t="s">
        <v>21</v>
      </c>
      <c r="H1985" s="81" t="s">
        <v>9653</v>
      </c>
      <c r="I1985" s="79">
        <v>810</v>
      </c>
      <c r="J1985" s="79">
        <v>720</v>
      </c>
      <c r="K1985" s="79">
        <v>720</v>
      </c>
      <c r="L1985" s="79">
        <v>576</v>
      </c>
      <c r="M1985" s="80" t="s">
        <v>9701</v>
      </c>
      <c r="N1985" s="82" t="s">
        <v>4093</v>
      </c>
      <c r="O1985" s="60"/>
    </row>
    <row r="1986" ht="48" spans="1:15">
      <c r="A1986" s="60"/>
      <c r="B1986" s="78" t="s">
        <v>4379</v>
      </c>
      <c r="C1986" s="79" t="s">
        <v>10336</v>
      </c>
      <c r="D1986" s="79" t="s">
        <v>10337</v>
      </c>
      <c r="E1986" s="80" t="s">
        <v>10338</v>
      </c>
      <c r="F1986" s="85" t="s">
        <v>10339</v>
      </c>
      <c r="G1986" s="79" t="s">
        <v>21</v>
      </c>
      <c r="H1986" s="81" t="s">
        <v>10340</v>
      </c>
      <c r="I1986" s="79">
        <v>2718</v>
      </c>
      <c r="J1986" s="79">
        <v>2416</v>
      </c>
      <c r="K1986" s="79">
        <v>2416</v>
      </c>
      <c r="L1986" s="79">
        <v>1932.8</v>
      </c>
      <c r="M1986" s="85" t="s">
        <v>10341</v>
      </c>
      <c r="N1986" s="82" t="s">
        <v>4093</v>
      </c>
      <c r="O1986" s="60"/>
    </row>
    <row r="1987" ht="36" spans="1:15">
      <c r="A1987" s="60"/>
      <c r="B1987" s="78" t="s">
        <v>4379</v>
      </c>
      <c r="C1987" s="79" t="s">
        <v>10342</v>
      </c>
      <c r="D1987" s="79" t="s">
        <v>10343</v>
      </c>
      <c r="E1987" s="80"/>
      <c r="F1987" s="85"/>
      <c r="G1987" s="79" t="s">
        <v>21</v>
      </c>
      <c r="H1987" s="81" t="s">
        <v>10344</v>
      </c>
      <c r="I1987" s="79">
        <v>815.4</v>
      </c>
      <c r="J1987" s="79">
        <v>724.8</v>
      </c>
      <c r="K1987" s="79">
        <v>724.8</v>
      </c>
      <c r="L1987" s="79">
        <v>579.8</v>
      </c>
      <c r="M1987" s="85" t="s">
        <v>10341</v>
      </c>
      <c r="N1987" s="82" t="s">
        <v>4093</v>
      </c>
      <c r="O1987" s="60"/>
    </row>
    <row r="1988" ht="48" spans="1:15">
      <c r="A1988" s="60"/>
      <c r="B1988" s="78" t="s">
        <v>4379</v>
      </c>
      <c r="C1988" s="79" t="s">
        <v>10345</v>
      </c>
      <c r="D1988" s="79" t="s">
        <v>10346</v>
      </c>
      <c r="E1988" s="85" t="s">
        <v>10347</v>
      </c>
      <c r="F1988" s="80" t="s">
        <v>10348</v>
      </c>
      <c r="G1988" s="79" t="s">
        <v>21</v>
      </c>
      <c r="H1988" s="81" t="s">
        <v>10349</v>
      </c>
      <c r="I1988" s="79">
        <v>3024</v>
      </c>
      <c r="J1988" s="79">
        <v>2688</v>
      </c>
      <c r="K1988" s="79">
        <v>2688</v>
      </c>
      <c r="L1988" s="79">
        <v>2150.4</v>
      </c>
      <c r="M1988" s="80"/>
      <c r="N1988" s="82" t="s">
        <v>4093</v>
      </c>
      <c r="O1988" s="60"/>
    </row>
    <row r="1989" ht="24" spans="1:15">
      <c r="A1989" s="60"/>
      <c r="B1989" s="78" t="s">
        <v>4379</v>
      </c>
      <c r="C1989" s="79" t="s">
        <v>10350</v>
      </c>
      <c r="D1989" s="79" t="s">
        <v>10351</v>
      </c>
      <c r="E1989" s="85"/>
      <c r="F1989" s="80"/>
      <c r="G1989" s="79" t="s">
        <v>21</v>
      </c>
      <c r="H1989" s="81" t="s">
        <v>10352</v>
      </c>
      <c r="I1989" s="79">
        <v>907.2</v>
      </c>
      <c r="J1989" s="79">
        <v>806.4</v>
      </c>
      <c r="K1989" s="79">
        <v>806.4</v>
      </c>
      <c r="L1989" s="79">
        <v>645.1</v>
      </c>
      <c r="M1989" s="80"/>
      <c r="N1989" s="82" t="s">
        <v>4093</v>
      </c>
      <c r="O1989" s="60"/>
    </row>
    <row r="1990" ht="48" spans="1:15">
      <c r="A1990" s="60"/>
      <c r="B1990" s="78" t="s">
        <v>4379</v>
      </c>
      <c r="C1990" s="79" t="s">
        <v>10353</v>
      </c>
      <c r="D1990" s="79" t="s">
        <v>10354</v>
      </c>
      <c r="E1990" s="85" t="s">
        <v>10355</v>
      </c>
      <c r="F1990" s="85" t="s">
        <v>9843</v>
      </c>
      <c r="G1990" s="79" t="s">
        <v>21</v>
      </c>
      <c r="H1990" s="81" t="s">
        <v>10249</v>
      </c>
      <c r="I1990" s="79">
        <v>2250</v>
      </c>
      <c r="J1990" s="79">
        <v>2000</v>
      </c>
      <c r="K1990" s="79">
        <v>2000</v>
      </c>
      <c r="L1990" s="79">
        <v>1600</v>
      </c>
      <c r="M1990" s="85"/>
      <c r="N1990" s="82" t="s">
        <v>4093</v>
      </c>
      <c r="O1990" s="60"/>
    </row>
    <row r="1991" ht="24" spans="1:15">
      <c r="A1991" s="60"/>
      <c r="B1991" s="78" t="s">
        <v>4379</v>
      </c>
      <c r="C1991" s="79" t="s">
        <v>10356</v>
      </c>
      <c r="D1991" s="79" t="s">
        <v>10357</v>
      </c>
      <c r="E1991" s="85"/>
      <c r="F1991" s="85"/>
      <c r="G1991" s="79" t="s">
        <v>21</v>
      </c>
      <c r="H1991" s="81" t="s">
        <v>10253</v>
      </c>
      <c r="I1991" s="79">
        <v>675</v>
      </c>
      <c r="J1991" s="79">
        <v>600</v>
      </c>
      <c r="K1991" s="79">
        <v>600</v>
      </c>
      <c r="L1991" s="79">
        <v>480</v>
      </c>
      <c r="M1991" s="85"/>
      <c r="N1991" s="82" t="s">
        <v>4093</v>
      </c>
      <c r="O1991" s="60"/>
    </row>
    <row r="1992" ht="48" spans="1:15">
      <c r="A1992" s="60"/>
      <c r="B1992" s="78" t="s">
        <v>4379</v>
      </c>
      <c r="C1992" s="79" t="s">
        <v>10358</v>
      </c>
      <c r="D1992" s="79" t="s">
        <v>10359</v>
      </c>
      <c r="E1992" s="85" t="s">
        <v>10360</v>
      </c>
      <c r="F1992" s="85" t="s">
        <v>9843</v>
      </c>
      <c r="G1992" s="79" t="s">
        <v>21</v>
      </c>
      <c r="H1992" s="81" t="s">
        <v>10361</v>
      </c>
      <c r="I1992" s="79">
        <v>2790</v>
      </c>
      <c r="J1992" s="79">
        <v>2480</v>
      </c>
      <c r="K1992" s="79">
        <v>2480</v>
      </c>
      <c r="L1992" s="79">
        <v>1984</v>
      </c>
      <c r="M1992" s="85"/>
      <c r="N1992" s="82" t="s">
        <v>4093</v>
      </c>
      <c r="O1992" s="60"/>
    </row>
    <row r="1993" ht="24" spans="1:15">
      <c r="A1993" s="60"/>
      <c r="B1993" s="78" t="s">
        <v>4379</v>
      </c>
      <c r="C1993" s="79" t="s">
        <v>10362</v>
      </c>
      <c r="D1993" s="79" t="s">
        <v>10363</v>
      </c>
      <c r="E1993" s="85"/>
      <c r="F1993" s="85"/>
      <c r="G1993" s="79" t="s">
        <v>21</v>
      </c>
      <c r="H1993" s="81" t="s">
        <v>10364</v>
      </c>
      <c r="I1993" s="79">
        <v>837</v>
      </c>
      <c r="J1993" s="79">
        <v>744</v>
      </c>
      <c r="K1993" s="79">
        <v>744</v>
      </c>
      <c r="L1993" s="79">
        <v>595.2</v>
      </c>
      <c r="M1993" s="85"/>
      <c r="N1993" s="82" t="s">
        <v>4093</v>
      </c>
      <c r="O1993" s="60"/>
    </row>
    <row r="1994" ht="24" spans="1:15">
      <c r="A1994" s="60"/>
      <c r="B1994" s="78" t="s">
        <v>4379</v>
      </c>
      <c r="C1994" s="79" t="s">
        <v>10365</v>
      </c>
      <c r="D1994" s="79" t="s">
        <v>10366</v>
      </c>
      <c r="E1994" s="85"/>
      <c r="F1994" s="85"/>
      <c r="G1994" s="79" t="s">
        <v>21</v>
      </c>
      <c r="H1994" s="81" t="s">
        <v>10367</v>
      </c>
      <c r="I1994" s="79">
        <v>732.6</v>
      </c>
      <c r="J1994" s="79">
        <v>651.2</v>
      </c>
      <c r="K1994" s="79">
        <v>651.2</v>
      </c>
      <c r="L1994" s="79">
        <v>521</v>
      </c>
      <c r="M1994" s="85"/>
      <c r="N1994" s="82" t="s">
        <v>4093</v>
      </c>
      <c r="O1994" s="60"/>
    </row>
    <row r="1995" ht="36" spans="1:15">
      <c r="A1995" s="60"/>
      <c r="B1995" s="78" t="s">
        <v>4379</v>
      </c>
      <c r="C1995" s="79" t="s">
        <v>10368</v>
      </c>
      <c r="D1995" s="79" t="s">
        <v>10369</v>
      </c>
      <c r="E1995" s="85"/>
      <c r="F1995" s="85"/>
      <c r="G1995" s="79" t="s">
        <v>21</v>
      </c>
      <c r="H1995" s="81" t="s">
        <v>10361</v>
      </c>
      <c r="I1995" s="79">
        <v>2790</v>
      </c>
      <c r="J1995" s="79">
        <v>2480</v>
      </c>
      <c r="K1995" s="79">
        <v>2480</v>
      </c>
      <c r="L1995" s="79">
        <v>1984</v>
      </c>
      <c r="M1995" s="85"/>
      <c r="N1995" s="82" t="s">
        <v>4093</v>
      </c>
      <c r="O1995" s="60"/>
    </row>
    <row r="1996" ht="72" spans="1:15">
      <c r="A1996" s="60"/>
      <c r="B1996" s="78" t="s">
        <v>4379</v>
      </c>
      <c r="C1996" s="79" t="s">
        <v>10370</v>
      </c>
      <c r="D1996" s="79" t="s">
        <v>10371</v>
      </c>
      <c r="E1996" s="80" t="s">
        <v>10372</v>
      </c>
      <c r="F1996" s="80" t="s">
        <v>10373</v>
      </c>
      <c r="G1996" s="79" t="s">
        <v>21</v>
      </c>
      <c r="H1996" s="81" t="s">
        <v>9661</v>
      </c>
      <c r="I1996" s="79">
        <v>3150</v>
      </c>
      <c r="J1996" s="79">
        <v>2800</v>
      </c>
      <c r="K1996" s="79">
        <v>2800</v>
      </c>
      <c r="L1996" s="79">
        <v>2240</v>
      </c>
      <c r="M1996" s="80" t="s">
        <v>10374</v>
      </c>
      <c r="N1996" s="82" t="s">
        <v>4156</v>
      </c>
      <c r="O1996" s="60"/>
    </row>
    <row r="1997" ht="60" spans="1:15">
      <c r="A1997" s="60"/>
      <c r="B1997" s="78" t="s">
        <v>4379</v>
      </c>
      <c r="C1997" s="79" t="s">
        <v>10375</v>
      </c>
      <c r="D1997" s="79" t="s">
        <v>10376</v>
      </c>
      <c r="E1997" s="80"/>
      <c r="F1997" s="80"/>
      <c r="G1997" s="79" t="s">
        <v>21</v>
      </c>
      <c r="H1997" s="81" t="s">
        <v>10377</v>
      </c>
      <c r="I1997" s="79">
        <v>909</v>
      </c>
      <c r="J1997" s="79">
        <v>808</v>
      </c>
      <c r="K1997" s="79">
        <v>808</v>
      </c>
      <c r="L1997" s="79">
        <v>646.4</v>
      </c>
      <c r="M1997" s="80" t="s">
        <v>10374</v>
      </c>
      <c r="N1997" s="82" t="s">
        <v>4156</v>
      </c>
      <c r="O1997" s="60"/>
    </row>
    <row r="1998" ht="60" spans="1:15">
      <c r="A1998" s="60"/>
      <c r="B1998" s="78" t="s">
        <v>4379</v>
      </c>
      <c r="C1998" s="79" t="s">
        <v>10378</v>
      </c>
      <c r="D1998" s="79" t="s">
        <v>10379</v>
      </c>
      <c r="E1998" s="80"/>
      <c r="F1998" s="80"/>
      <c r="G1998" s="79" t="s">
        <v>21</v>
      </c>
      <c r="H1998" s="81" t="s">
        <v>9661</v>
      </c>
      <c r="I1998" s="79">
        <v>3150</v>
      </c>
      <c r="J1998" s="79">
        <v>2800</v>
      </c>
      <c r="K1998" s="79">
        <v>2800</v>
      </c>
      <c r="L1998" s="79">
        <v>2240</v>
      </c>
      <c r="M1998" s="80" t="s">
        <v>10374</v>
      </c>
      <c r="N1998" s="82" t="s">
        <v>4156</v>
      </c>
      <c r="O1998" s="60"/>
    </row>
    <row r="1999" ht="60" spans="1:15">
      <c r="A1999" s="60"/>
      <c r="B1999" s="78" t="s">
        <v>4379</v>
      </c>
      <c r="C1999" s="79" t="s">
        <v>10380</v>
      </c>
      <c r="D1999" s="79" t="s">
        <v>10381</v>
      </c>
      <c r="E1999" s="80" t="s">
        <v>10382</v>
      </c>
      <c r="F1999" s="80" t="s">
        <v>10383</v>
      </c>
      <c r="G1999" s="79" t="s">
        <v>21</v>
      </c>
      <c r="H1999" s="81" t="s">
        <v>10384</v>
      </c>
      <c r="I1999" s="79">
        <v>1665</v>
      </c>
      <c r="J1999" s="79">
        <v>1480</v>
      </c>
      <c r="K1999" s="79">
        <v>1480</v>
      </c>
      <c r="L1999" s="79">
        <v>1184</v>
      </c>
      <c r="M1999" s="80" t="s">
        <v>10385</v>
      </c>
      <c r="N1999" s="82" t="s">
        <v>4156</v>
      </c>
      <c r="O1999" s="60"/>
    </row>
    <row r="2000" ht="60" spans="1:15">
      <c r="A2000" s="60"/>
      <c r="B2000" s="78" t="s">
        <v>4379</v>
      </c>
      <c r="C2000" s="79" t="s">
        <v>10386</v>
      </c>
      <c r="D2000" s="79" t="s">
        <v>10387</v>
      </c>
      <c r="E2000" s="80"/>
      <c r="F2000" s="80"/>
      <c r="G2000" s="79" t="s">
        <v>21</v>
      </c>
      <c r="H2000" s="81" t="s">
        <v>10388</v>
      </c>
      <c r="I2000" s="79">
        <v>499.5</v>
      </c>
      <c r="J2000" s="79">
        <v>444</v>
      </c>
      <c r="K2000" s="79">
        <v>444</v>
      </c>
      <c r="L2000" s="79">
        <v>355.2</v>
      </c>
      <c r="M2000" s="80" t="s">
        <v>10385</v>
      </c>
      <c r="N2000" s="82" t="s">
        <v>4156</v>
      </c>
      <c r="O2000" s="60"/>
    </row>
    <row r="2001" ht="48" spans="1:1024 1025:16384">
      <c r="A2001" s="60"/>
      <c r="B2001" s="78" t="s">
        <v>4379</v>
      </c>
      <c r="C2001" s="79" t="s">
        <v>10389</v>
      </c>
      <c r="D2001" s="79" t="s">
        <v>10390</v>
      </c>
      <c r="E2001" s="80" t="s">
        <v>10391</v>
      </c>
      <c r="F2001" s="80" t="s">
        <v>10176</v>
      </c>
      <c r="G2001" s="79" t="s">
        <v>21</v>
      </c>
      <c r="H2001" s="81" t="s">
        <v>10392</v>
      </c>
      <c r="I2001" s="79">
        <v>1980</v>
      </c>
      <c r="J2001" s="79">
        <v>1760</v>
      </c>
      <c r="K2001" s="79">
        <v>1760</v>
      </c>
      <c r="L2001" s="79">
        <v>1408</v>
      </c>
      <c r="M2001" s="80" t="s">
        <v>9701</v>
      </c>
      <c r="N2001" s="82" t="s">
        <v>4093</v>
      </c>
      <c r="O2001" s="60"/>
    </row>
    <row r="2002" ht="36" spans="1:1024 1025:16384">
      <c r="A2002" s="60"/>
      <c r="B2002" s="78" t="s">
        <v>4379</v>
      </c>
      <c r="C2002" s="79" t="s">
        <v>10393</v>
      </c>
      <c r="D2002" s="79" t="s">
        <v>10394</v>
      </c>
      <c r="E2002" s="80"/>
      <c r="F2002" s="80"/>
      <c r="G2002" s="79" t="s">
        <v>21</v>
      </c>
      <c r="H2002" s="81" t="s">
        <v>10395</v>
      </c>
      <c r="I2002" s="79">
        <v>594</v>
      </c>
      <c r="J2002" s="79">
        <v>528</v>
      </c>
      <c r="K2002" s="79">
        <v>528</v>
      </c>
      <c r="L2002" s="79">
        <v>422.4</v>
      </c>
      <c r="M2002" s="80" t="s">
        <v>9701</v>
      </c>
      <c r="N2002" s="82" t="s">
        <v>4093</v>
      </c>
      <c r="O2002" s="60"/>
    </row>
    <row r="2003" ht="36" spans="1:1024 1025:16384">
      <c r="A2003" s="60"/>
      <c r="B2003" s="78" t="s">
        <v>4379</v>
      </c>
      <c r="C2003" s="79" t="s">
        <v>10396</v>
      </c>
      <c r="D2003" s="79" t="s">
        <v>10397</v>
      </c>
      <c r="E2003" s="80"/>
      <c r="F2003" s="80"/>
      <c r="G2003" s="79" t="s">
        <v>21</v>
      </c>
      <c r="H2003" s="81" t="s">
        <v>10398</v>
      </c>
      <c r="I2003" s="79">
        <v>990</v>
      </c>
      <c r="J2003" s="79">
        <v>880</v>
      </c>
      <c r="K2003" s="79">
        <v>880</v>
      </c>
      <c r="L2003" s="79">
        <v>704</v>
      </c>
      <c r="M2003" s="80" t="s">
        <v>9701</v>
      </c>
      <c r="N2003" s="82" t="s">
        <v>4093</v>
      </c>
      <c r="O2003" s="60"/>
    </row>
    <row r="2004" ht="60" spans="1:1024 1025:16384">
      <c r="A2004" s="60"/>
      <c r="B2004" s="78" t="s">
        <v>4379</v>
      </c>
      <c r="C2004" s="79" t="s">
        <v>10399</v>
      </c>
      <c r="D2004" s="79" t="s">
        <v>10400</v>
      </c>
      <c r="E2004" s="80" t="s">
        <v>10401</v>
      </c>
      <c r="F2004" s="80" t="s">
        <v>10402</v>
      </c>
      <c r="G2004" s="79" t="s">
        <v>21</v>
      </c>
      <c r="H2004" s="81" t="s">
        <v>10392</v>
      </c>
      <c r="I2004" s="79">
        <v>1980</v>
      </c>
      <c r="J2004" s="79">
        <v>1760</v>
      </c>
      <c r="K2004" s="79">
        <v>1760</v>
      </c>
      <c r="L2004" s="79">
        <v>1408</v>
      </c>
      <c r="M2004" s="80"/>
      <c r="N2004" s="82" t="s">
        <v>4093</v>
      </c>
      <c r="O2004" s="60"/>
    </row>
    <row r="2005" ht="24" spans="1:1024 1025:16384">
      <c r="A2005" s="60"/>
      <c r="B2005" s="78" t="s">
        <v>4379</v>
      </c>
      <c r="C2005" s="79" t="s">
        <v>10403</v>
      </c>
      <c r="D2005" s="79" t="s">
        <v>10404</v>
      </c>
      <c r="E2005" s="80"/>
      <c r="F2005" s="80"/>
      <c r="G2005" s="79" t="s">
        <v>21</v>
      </c>
      <c r="H2005" s="81" t="s">
        <v>10395</v>
      </c>
      <c r="I2005" s="79">
        <v>594</v>
      </c>
      <c r="J2005" s="79">
        <v>528</v>
      </c>
      <c r="K2005" s="79">
        <v>528</v>
      </c>
      <c r="L2005" s="79">
        <v>422.4</v>
      </c>
      <c r="M2005" s="80"/>
      <c r="N2005" s="82" t="s">
        <v>4093</v>
      </c>
      <c r="O2005" s="60"/>
    </row>
    <row r="2006" ht="48" spans="1:1024 1025:16384">
      <c r="A2006" s="60"/>
      <c r="B2006" s="78" t="s">
        <v>4379</v>
      </c>
      <c r="C2006" s="79" t="s">
        <v>10405</v>
      </c>
      <c r="D2006" s="79" t="s">
        <v>10406</v>
      </c>
      <c r="E2006" s="85" t="s">
        <v>10407</v>
      </c>
      <c r="F2006" s="85" t="s">
        <v>10408</v>
      </c>
      <c r="G2006" s="81" t="s">
        <v>196</v>
      </c>
      <c r="H2006" s="81" t="s">
        <v>10409</v>
      </c>
      <c r="I2006" s="79">
        <v>1386</v>
      </c>
      <c r="J2006" s="79">
        <v>1232</v>
      </c>
      <c r="K2006" s="79">
        <v>1232</v>
      </c>
      <c r="L2006" s="79">
        <v>985.6</v>
      </c>
      <c r="M2006" s="85"/>
      <c r="N2006" s="82" t="s">
        <v>4093</v>
      </c>
      <c r="O2006" s="60"/>
    </row>
    <row r="2007" ht="24" spans="1:1024 1025:16384">
      <c r="A2007" s="60"/>
      <c r="B2007" s="78" t="s">
        <v>4379</v>
      </c>
      <c r="C2007" s="79" t="s">
        <v>10410</v>
      </c>
      <c r="D2007" s="79" t="s">
        <v>10411</v>
      </c>
      <c r="E2007" s="85"/>
      <c r="F2007" s="85"/>
      <c r="G2007" s="81" t="s">
        <v>196</v>
      </c>
      <c r="H2007" s="81" t="s">
        <v>10412</v>
      </c>
      <c r="I2007" s="79">
        <v>415.8</v>
      </c>
      <c r="J2007" s="79">
        <v>369.6</v>
      </c>
      <c r="K2007" s="79">
        <v>369.6</v>
      </c>
      <c r="L2007" s="79">
        <v>295.7</v>
      </c>
      <c r="M2007" s="85"/>
      <c r="N2007" s="82" t="s">
        <v>4093</v>
      </c>
      <c r="O2007" s="60"/>
    </row>
    <row r="2008" ht="48" spans="1:1024 1025:16384">
      <c r="A2008" s="60"/>
      <c r="B2008" s="78" t="s">
        <v>4379</v>
      </c>
      <c r="C2008" s="79" t="s">
        <v>10413</v>
      </c>
      <c r="D2008" s="79" t="s">
        <v>10414</v>
      </c>
      <c r="E2008" s="85" t="s">
        <v>10415</v>
      </c>
      <c r="F2008" s="85" t="s">
        <v>10408</v>
      </c>
      <c r="G2008" s="81" t="s">
        <v>21</v>
      </c>
      <c r="H2008" s="81" t="s">
        <v>10416</v>
      </c>
      <c r="I2008" s="79">
        <v>1800</v>
      </c>
      <c r="J2008" s="79">
        <v>1600</v>
      </c>
      <c r="K2008" s="79">
        <v>1600</v>
      </c>
      <c r="L2008" s="79">
        <v>1280</v>
      </c>
      <c r="M2008" s="85"/>
      <c r="N2008" s="82" t="s">
        <v>4093</v>
      </c>
      <c r="O2008" s="60"/>
    </row>
    <row r="2009" ht="24" spans="1:1024 1025:16384">
      <c r="A2009" s="60"/>
      <c r="B2009" s="78" t="s">
        <v>4379</v>
      </c>
      <c r="C2009" s="79" t="s">
        <v>10417</v>
      </c>
      <c r="D2009" s="79" t="s">
        <v>10418</v>
      </c>
      <c r="E2009" s="85"/>
      <c r="F2009" s="85"/>
      <c r="G2009" s="81" t="s">
        <v>21</v>
      </c>
      <c r="H2009" s="81" t="s">
        <v>10419</v>
      </c>
      <c r="I2009" s="79">
        <v>540</v>
      </c>
      <c r="J2009" s="79">
        <v>480</v>
      </c>
      <c r="K2009" s="79">
        <v>480</v>
      </c>
      <c r="L2009" s="79">
        <v>384</v>
      </c>
      <c r="M2009" s="85"/>
      <c r="N2009" s="82" t="s">
        <v>4093</v>
      </c>
      <c r="O2009" s="60"/>
    </row>
    <row r="2010" ht="48" spans="1:1024 1025:16384">
      <c r="A2010" s="60"/>
      <c r="B2010" s="78" t="s">
        <v>4379</v>
      </c>
      <c r="C2010" s="79" t="s">
        <v>10420</v>
      </c>
      <c r="D2010" s="79" t="s">
        <v>10421</v>
      </c>
      <c r="E2010" s="85" t="s">
        <v>10422</v>
      </c>
      <c r="F2010" s="85" t="s">
        <v>10408</v>
      </c>
      <c r="G2010" s="81" t="s">
        <v>196</v>
      </c>
      <c r="H2010" s="81" t="s">
        <v>10330</v>
      </c>
      <c r="I2010" s="79">
        <v>1620</v>
      </c>
      <c r="J2010" s="79">
        <v>1440</v>
      </c>
      <c r="K2010" s="79">
        <v>1440</v>
      </c>
      <c r="L2010" s="79">
        <v>1152</v>
      </c>
      <c r="M2010" s="85"/>
      <c r="N2010" s="82" t="s">
        <v>4093</v>
      </c>
      <c r="O2010" s="60"/>
    </row>
    <row r="2011" ht="24" spans="1:1024 1025:16384">
      <c r="A2011" s="60"/>
      <c r="B2011" s="78" t="s">
        <v>4379</v>
      </c>
      <c r="C2011" s="79" t="s">
        <v>10423</v>
      </c>
      <c r="D2011" s="79" t="s">
        <v>10424</v>
      </c>
      <c r="E2011" s="80"/>
      <c r="F2011" s="80"/>
      <c r="G2011" s="81" t="s">
        <v>196</v>
      </c>
      <c r="H2011" s="81" t="s">
        <v>10333</v>
      </c>
      <c r="I2011" s="79">
        <v>486</v>
      </c>
      <c r="J2011" s="79">
        <v>432</v>
      </c>
      <c r="K2011" s="79">
        <v>432</v>
      </c>
      <c r="L2011" s="79">
        <v>345.6</v>
      </c>
      <c r="M2011" s="87"/>
      <c r="N2011" s="82" t="s">
        <v>4093</v>
      </c>
      <c r="O2011" s="60"/>
    </row>
    <row r="2012" s="20" customFormat="1" spans="1:1024 1025:16384">
      <c r="A2012" s="62" t="s">
        <v>9329</v>
      </c>
      <c r="B2012" s="62"/>
      <c r="C2012" s="63"/>
      <c r="D2012" s="64" t="s">
        <v>10425</v>
      </c>
      <c r="E2012" s="62"/>
      <c r="F2012" s="62"/>
      <c r="G2012" s="62"/>
      <c r="H2012" s="62"/>
      <c r="I2012" s="62"/>
      <c r="J2012" s="62"/>
      <c r="K2012" s="77"/>
      <c r="L2012" s="77"/>
      <c r="M2012" s="62"/>
      <c r="N2012" s="62"/>
      <c r="O2012" s="62"/>
      <c r="P2012" s="28"/>
      <c r="Q2012" s="28"/>
      <c r="R2012" s="28"/>
      <c r="S2012" s="28"/>
      <c r="T2012" s="28"/>
      <c r="U2012" s="28"/>
      <c r="V2012" s="28"/>
      <c r="W2012" s="28"/>
      <c r="X2012" s="28"/>
      <c r="Y2012" s="28"/>
      <c r="Z2012" s="28"/>
      <c r="AA2012" s="28"/>
      <c r="AB2012" s="28"/>
      <c r="AC2012" s="28"/>
      <c r="AD2012" s="28"/>
      <c r="AE2012" s="28"/>
      <c r="AF2012" s="28"/>
      <c r="AG2012" s="28"/>
      <c r="AH2012" s="28"/>
      <c r="AI2012" s="28"/>
      <c r="AJ2012" s="28"/>
      <c r="AK2012" s="28"/>
      <c r="AL2012" s="28"/>
      <c r="AM2012" s="28"/>
      <c r="AN2012" s="28"/>
      <c r="AO2012" s="28"/>
      <c r="AP2012" s="28"/>
      <c r="AQ2012" s="28"/>
      <c r="AR2012" s="28"/>
      <c r="AS2012" s="28"/>
      <c r="AT2012" s="28"/>
      <c r="AU2012" s="28"/>
      <c r="AV2012" s="28"/>
      <c r="AW2012" s="28"/>
      <c r="AX2012" s="28"/>
      <c r="AY2012" s="28"/>
      <c r="AZ2012" s="28"/>
      <c r="BA2012" s="28"/>
      <c r="BB2012" s="28"/>
      <c r="BC2012" s="28"/>
      <c r="BD2012" s="28"/>
      <c r="BE2012" s="28"/>
      <c r="BF2012" s="28"/>
      <c r="BG2012" s="28"/>
      <c r="BH2012" s="28"/>
      <c r="BI2012" s="28"/>
      <c r="BJ2012" s="28"/>
      <c r="BK2012" s="28"/>
      <c r="BL2012" s="28"/>
      <c r="BM2012" s="28"/>
      <c r="BN2012" s="28"/>
      <c r="BO2012" s="28"/>
      <c r="BP2012" s="28"/>
      <c r="BQ2012" s="28"/>
      <c r="BR2012" s="28"/>
      <c r="BS2012" s="28"/>
      <c r="BT2012" s="28"/>
      <c r="BU2012" s="28"/>
      <c r="BV2012" s="28"/>
      <c r="BW2012" s="28"/>
      <c r="BX2012" s="28"/>
      <c r="BY2012" s="28"/>
      <c r="BZ2012" s="28"/>
      <c r="CA2012" s="28"/>
      <c r="CB2012" s="28"/>
      <c r="CC2012" s="28"/>
      <c r="CD2012" s="28"/>
      <c r="CE2012" s="28"/>
      <c r="CF2012" s="28"/>
      <c r="CG2012" s="28"/>
      <c r="CH2012" s="28"/>
      <c r="CI2012" s="28"/>
      <c r="CJ2012" s="28"/>
      <c r="CK2012" s="28"/>
      <c r="CL2012" s="28"/>
      <c r="CM2012" s="28"/>
      <c r="CN2012" s="28"/>
      <c r="CO2012" s="28"/>
      <c r="CP2012" s="28"/>
      <c r="CQ2012" s="28"/>
      <c r="CR2012" s="28"/>
      <c r="CS2012" s="28"/>
      <c r="CT2012" s="28"/>
      <c r="CU2012" s="28"/>
      <c r="CV2012" s="28"/>
      <c r="CW2012" s="28"/>
      <c r="CX2012" s="28"/>
      <c r="CY2012" s="28"/>
      <c r="CZ2012" s="28"/>
      <c r="DA2012" s="28"/>
      <c r="DB2012" s="28"/>
      <c r="DC2012" s="28"/>
      <c r="DD2012" s="28"/>
      <c r="DE2012" s="28"/>
      <c r="DF2012" s="28"/>
      <c r="DG2012" s="28"/>
      <c r="DH2012" s="28"/>
      <c r="DI2012" s="28"/>
      <c r="DJ2012" s="28"/>
      <c r="DK2012" s="28"/>
      <c r="DL2012" s="28"/>
      <c r="DM2012" s="28"/>
      <c r="DN2012" s="28"/>
      <c r="DO2012" s="28"/>
      <c r="DP2012" s="28"/>
      <c r="DQ2012" s="28"/>
      <c r="DR2012" s="28"/>
      <c r="DS2012" s="28"/>
      <c r="DT2012" s="28"/>
      <c r="DU2012" s="28"/>
      <c r="DV2012" s="28"/>
      <c r="DW2012" s="28"/>
      <c r="DX2012" s="28"/>
      <c r="DY2012" s="28"/>
      <c r="DZ2012" s="28"/>
      <c r="EA2012" s="28"/>
      <c r="EB2012" s="28"/>
      <c r="EC2012" s="28"/>
      <c r="ED2012" s="28"/>
      <c r="EE2012" s="28"/>
      <c r="EF2012" s="28"/>
      <c r="EG2012" s="28"/>
      <c r="EH2012" s="28"/>
      <c r="EI2012" s="28"/>
      <c r="EJ2012" s="28"/>
      <c r="EK2012" s="28"/>
      <c r="EL2012" s="28"/>
      <c r="EM2012" s="28"/>
      <c r="EN2012" s="28"/>
      <c r="EO2012" s="28"/>
      <c r="EP2012" s="28"/>
      <c r="EQ2012" s="28"/>
      <c r="ER2012" s="28"/>
      <c r="ES2012" s="28"/>
      <c r="ET2012" s="28"/>
      <c r="EU2012" s="28"/>
      <c r="EV2012" s="28"/>
      <c r="EW2012" s="28"/>
      <c r="EX2012" s="28"/>
      <c r="EY2012" s="28"/>
      <c r="EZ2012" s="28"/>
      <c r="FA2012" s="28"/>
      <c r="FB2012" s="28"/>
      <c r="FC2012" s="28"/>
      <c r="FD2012" s="28"/>
      <c r="FE2012" s="28"/>
      <c r="FF2012" s="28"/>
      <c r="FG2012" s="28"/>
      <c r="FH2012" s="28"/>
      <c r="FI2012" s="28"/>
      <c r="FJ2012" s="28"/>
      <c r="FK2012" s="28"/>
      <c r="FL2012" s="28"/>
      <c r="FM2012" s="28"/>
      <c r="FN2012" s="28"/>
      <c r="FO2012" s="28"/>
      <c r="FP2012" s="28"/>
      <c r="FQ2012" s="28"/>
      <c r="FR2012" s="28"/>
      <c r="FS2012" s="28"/>
      <c r="FT2012" s="28"/>
      <c r="FU2012" s="28"/>
      <c r="FV2012" s="28"/>
      <c r="FW2012" s="28"/>
      <c r="FX2012" s="28"/>
      <c r="FY2012" s="28"/>
      <c r="FZ2012" s="28"/>
      <c r="GA2012" s="28"/>
      <c r="GB2012" s="28"/>
      <c r="GC2012" s="28"/>
      <c r="GD2012" s="28"/>
      <c r="GE2012" s="28"/>
      <c r="GF2012" s="28"/>
      <c r="GG2012" s="28"/>
      <c r="GH2012" s="28"/>
      <c r="GI2012" s="28"/>
      <c r="GJ2012" s="28"/>
      <c r="GK2012" s="28"/>
      <c r="GL2012" s="28"/>
      <c r="GM2012" s="28"/>
      <c r="GN2012" s="28"/>
      <c r="GO2012" s="28"/>
      <c r="GP2012" s="28"/>
      <c r="GQ2012" s="28"/>
      <c r="GR2012" s="28"/>
      <c r="GS2012" s="28"/>
      <c r="GT2012" s="28"/>
      <c r="GU2012" s="28"/>
      <c r="GV2012" s="28"/>
      <c r="GW2012" s="28"/>
      <c r="GX2012" s="28"/>
      <c r="GY2012" s="28"/>
      <c r="GZ2012" s="28"/>
      <c r="HA2012" s="28"/>
      <c r="HB2012" s="28"/>
      <c r="HC2012" s="28"/>
      <c r="HD2012" s="28"/>
      <c r="HE2012" s="28"/>
      <c r="HF2012" s="28"/>
      <c r="HG2012" s="28"/>
      <c r="HH2012" s="28"/>
      <c r="HI2012" s="28"/>
      <c r="HJ2012" s="28"/>
      <c r="HK2012" s="28"/>
      <c r="HL2012" s="28"/>
      <c r="HM2012" s="28"/>
      <c r="HN2012" s="28"/>
      <c r="HO2012" s="28"/>
      <c r="HP2012" s="28"/>
      <c r="HQ2012" s="28"/>
      <c r="HR2012" s="28"/>
      <c r="HS2012" s="28"/>
      <c r="HT2012" s="28"/>
      <c r="HU2012" s="28"/>
      <c r="HV2012" s="28"/>
      <c r="HW2012" s="28"/>
      <c r="HX2012" s="28"/>
      <c r="HY2012" s="28"/>
      <c r="HZ2012" s="28"/>
      <c r="IA2012" s="28"/>
      <c r="IB2012" s="28"/>
      <c r="IC2012" s="28"/>
      <c r="ID2012" s="28"/>
      <c r="IE2012" s="28"/>
      <c r="IF2012" s="28"/>
      <c r="IG2012" s="28"/>
      <c r="IH2012" s="28"/>
      <c r="II2012" s="28"/>
      <c r="IJ2012" s="28"/>
      <c r="IK2012" s="28"/>
      <c r="IL2012" s="28"/>
      <c r="IM2012" s="28"/>
      <c r="IN2012" s="28"/>
      <c r="IO2012" s="28"/>
      <c r="IP2012" s="28"/>
      <c r="IQ2012" s="28"/>
      <c r="IR2012" s="28"/>
      <c r="IS2012" s="28"/>
      <c r="IT2012" s="28"/>
      <c r="IU2012" s="28"/>
      <c r="IV2012" s="28"/>
      <c r="IW2012" s="28"/>
      <c r="IX2012" s="28"/>
      <c r="IY2012" s="28"/>
      <c r="IZ2012" s="28"/>
      <c r="JA2012" s="28"/>
      <c r="JB2012" s="28"/>
      <c r="JC2012" s="28"/>
      <c r="JD2012" s="28"/>
      <c r="JE2012" s="28"/>
      <c r="JF2012" s="28"/>
      <c r="JG2012" s="28"/>
      <c r="JH2012" s="28"/>
      <c r="JI2012" s="28"/>
      <c r="JJ2012" s="28"/>
      <c r="JK2012" s="28"/>
      <c r="JL2012" s="28"/>
      <c r="JM2012" s="28"/>
      <c r="JN2012" s="28"/>
      <c r="JO2012" s="28"/>
      <c r="JP2012" s="28"/>
      <c r="JQ2012" s="28"/>
      <c r="JR2012" s="28"/>
      <c r="JS2012" s="28"/>
      <c r="JT2012" s="28"/>
      <c r="JU2012" s="28"/>
      <c r="JV2012" s="28"/>
      <c r="JW2012" s="28"/>
      <c r="JX2012" s="28"/>
      <c r="JY2012" s="28"/>
      <c r="JZ2012" s="28"/>
      <c r="KA2012" s="28"/>
      <c r="KB2012" s="28"/>
      <c r="KC2012" s="28"/>
      <c r="KD2012" s="28"/>
      <c r="KE2012" s="28"/>
      <c r="KF2012" s="28"/>
      <c r="KG2012" s="28"/>
      <c r="KH2012" s="28"/>
      <c r="KI2012" s="28"/>
      <c r="KJ2012" s="28"/>
      <c r="KK2012" s="28"/>
      <c r="KL2012" s="28"/>
      <c r="KM2012" s="28"/>
      <c r="KN2012" s="28"/>
      <c r="KO2012" s="28"/>
      <c r="KP2012" s="28"/>
      <c r="KQ2012" s="28"/>
      <c r="KR2012" s="28"/>
      <c r="KS2012" s="28"/>
      <c r="KT2012" s="28"/>
      <c r="KU2012" s="28"/>
      <c r="KV2012" s="28"/>
      <c r="KW2012" s="28"/>
      <c r="KX2012" s="28"/>
      <c r="KY2012" s="28"/>
      <c r="KZ2012" s="28"/>
      <c r="LA2012" s="28"/>
      <c r="LB2012" s="28"/>
      <c r="LC2012" s="28"/>
      <c r="LD2012" s="28"/>
      <c r="LE2012" s="28"/>
      <c r="LF2012" s="28"/>
      <c r="LG2012" s="28"/>
      <c r="LH2012" s="28"/>
      <c r="LI2012" s="28"/>
      <c r="LJ2012" s="28"/>
      <c r="LK2012" s="28"/>
      <c r="LL2012" s="28"/>
      <c r="LM2012" s="28"/>
      <c r="LN2012" s="28"/>
      <c r="LO2012" s="28"/>
      <c r="LP2012" s="28"/>
      <c r="LQ2012" s="28"/>
      <c r="LR2012" s="28"/>
      <c r="LS2012" s="28"/>
      <c r="LT2012" s="28"/>
      <c r="LU2012" s="28"/>
      <c r="LV2012" s="28"/>
      <c r="LW2012" s="28"/>
      <c r="LX2012" s="28"/>
      <c r="LY2012" s="28"/>
      <c r="LZ2012" s="28"/>
      <c r="MA2012" s="28"/>
      <c r="MB2012" s="28"/>
      <c r="MC2012" s="28"/>
      <c r="MD2012" s="28"/>
      <c r="ME2012" s="28"/>
      <c r="MF2012" s="28"/>
      <c r="MG2012" s="28"/>
      <c r="MH2012" s="28"/>
      <c r="MI2012" s="28"/>
      <c r="MJ2012" s="28"/>
      <c r="MK2012" s="28"/>
      <c r="ML2012" s="28"/>
      <c r="MM2012" s="28"/>
      <c r="MN2012" s="28"/>
      <c r="MO2012" s="28"/>
      <c r="MP2012" s="28"/>
      <c r="MQ2012" s="28"/>
      <c r="MR2012" s="28"/>
      <c r="MS2012" s="28"/>
      <c r="MT2012" s="28"/>
      <c r="MU2012" s="28"/>
      <c r="MV2012" s="28"/>
      <c r="MW2012" s="28"/>
      <c r="MX2012" s="28"/>
      <c r="MY2012" s="28"/>
      <c r="MZ2012" s="28"/>
      <c r="NA2012" s="28"/>
      <c r="NB2012" s="28"/>
      <c r="NC2012" s="28"/>
      <c r="ND2012" s="28"/>
      <c r="NE2012" s="28"/>
      <c r="NF2012" s="28"/>
      <c r="NG2012" s="28"/>
      <c r="NH2012" s="28"/>
      <c r="NI2012" s="28"/>
      <c r="NJ2012" s="28"/>
      <c r="NK2012" s="28"/>
      <c r="NL2012" s="28"/>
      <c r="NM2012" s="28"/>
      <c r="NN2012" s="28"/>
      <c r="NO2012" s="28"/>
      <c r="NP2012" s="28"/>
      <c r="NQ2012" s="28"/>
      <c r="NR2012" s="28"/>
      <c r="NS2012" s="28"/>
      <c r="NT2012" s="28"/>
      <c r="NU2012" s="28"/>
      <c r="NV2012" s="28"/>
      <c r="NW2012" s="28"/>
      <c r="NX2012" s="28"/>
      <c r="NY2012" s="28"/>
      <c r="NZ2012" s="28"/>
      <c r="OA2012" s="28"/>
      <c r="OB2012" s="28"/>
      <c r="OC2012" s="28"/>
      <c r="OD2012" s="28"/>
      <c r="OE2012" s="28"/>
      <c r="OF2012" s="28"/>
      <c r="OG2012" s="28"/>
      <c r="OH2012" s="28"/>
      <c r="OI2012" s="28"/>
      <c r="OJ2012" s="28"/>
      <c r="OK2012" s="28"/>
      <c r="OL2012" s="28"/>
      <c r="OM2012" s="28"/>
      <c r="ON2012" s="28"/>
      <c r="OO2012" s="28"/>
      <c r="OP2012" s="28"/>
      <c r="OQ2012" s="28"/>
      <c r="OR2012" s="28"/>
      <c r="OS2012" s="28"/>
      <c r="OT2012" s="28"/>
      <c r="OU2012" s="28"/>
      <c r="OV2012" s="28"/>
      <c r="OW2012" s="28"/>
      <c r="OX2012" s="28"/>
      <c r="OY2012" s="28"/>
      <c r="OZ2012" s="28"/>
      <c r="PA2012" s="28"/>
      <c r="PB2012" s="28"/>
      <c r="PC2012" s="28"/>
      <c r="PD2012" s="28"/>
      <c r="PE2012" s="28"/>
      <c r="PF2012" s="28"/>
      <c r="PG2012" s="28"/>
      <c r="PH2012" s="28"/>
      <c r="PI2012" s="28"/>
      <c r="PJ2012" s="28"/>
      <c r="PK2012" s="28"/>
      <c r="PL2012" s="28"/>
      <c r="PM2012" s="28"/>
      <c r="PN2012" s="28"/>
      <c r="PO2012" s="28"/>
      <c r="PP2012" s="28"/>
      <c r="PQ2012" s="28"/>
      <c r="PR2012" s="28"/>
      <c r="PS2012" s="28"/>
      <c r="PT2012" s="28"/>
      <c r="PU2012" s="28"/>
      <c r="PV2012" s="28"/>
      <c r="PW2012" s="28"/>
      <c r="PX2012" s="28"/>
      <c r="PY2012" s="28"/>
      <c r="PZ2012" s="28"/>
      <c r="QA2012" s="28"/>
      <c r="QB2012" s="28"/>
      <c r="QC2012" s="28"/>
      <c r="QD2012" s="28"/>
      <c r="QE2012" s="28"/>
      <c r="QF2012" s="28"/>
      <c r="QG2012" s="28"/>
      <c r="QH2012" s="28"/>
      <c r="QI2012" s="28"/>
      <c r="QJ2012" s="28"/>
      <c r="QK2012" s="28"/>
      <c r="QL2012" s="28"/>
      <c r="QM2012" s="28"/>
      <c r="QN2012" s="28"/>
      <c r="QO2012" s="28"/>
      <c r="QP2012" s="28"/>
      <c r="QQ2012" s="28"/>
      <c r="QR2012" s="28"/>
      <c r="QS2012" s="28"/>
      <c r="QT2012" s="28"/>
      <c r="QU2012" s="28"/>
      <c r="QV2012" s="28"/>
      <c r="QW2012" s="28"/>
      <c r="QX2012" s="28"/>
      <c r="QY2012" s="28"/>
      <c r="QZ2012" s="28"/>
      <c r="RA2012" s="28"/>
      <c r="RB2012" s="28"/>
      <c r="RC2012" s="28"/>
      <c r="RD2012" s="28"/>
      <c r="RE2012" s="28"/>
      <c r="RF2012" s="28"/>
      <c r="RG2012" s="28"/>
      <c r="RH2012" s="28"/>
      <c r="RI2012" s="28"/>
      <c r="RJ2012" s="28"/>
      <c r="RK2012" s="28"/>
      <c r="RL2012" s="28"/>
      <c r="RM2012" s="28"/>
      <c r="RN2012" s="28"/>
      <c r="RO2012" s="28"/>
      <c r="RP2012" s="28"/>
      <c r="RQ2012" s="28"/>
      <c r="RR2012" s="28"/>
      <c r="RS2012" s="28"/>
      <c r="RT2012" s="28"/>
      <c r="RU2012" s="28"/>
      <c r="RV2012" s="28"/>
      <c r="RW2012" s="28"/>
      <c r="RX2012" s="28"/>
      <c r="RY2012" s="28"/>
      <c r="RZ2012" s="28"/>
      <c r="SA2012" s="28"/>
      <c r="SB2012" s="28"/>
      <c r="SC2012" s="28"/>
      <c r="SD2012" s="28"/>
      <c r="SE2012" s="28"/>
      <c r="SF2012" s="28"/>
      <c r="SG2012" s="28"/>
      <c r="SH2012" s="28"/>
      <c r="SI2012" s="28"/>
      <c r="SJ2012" s="28"/>
      <c r="SK2012" s="28"/>
      <c r="SL2012" s="28"/>
      <c r="SM2012" s="28"/>
      <c r="SN2012" s="28"/>
      <c r="SO2012" s="28"/>
      <c r="SP2012" s="28"/>
      <c r="SQ2012" s="28"/>
      <c r="SR2012" s="28"/>
      <c r="SS2012" s="28"/>
      <c r="ST2012" s="28"/>
      <c r="SU2012" s="28"/>
      <c r="SV2012" s="28"/>
      <c r="SW2012" s="28"/>
      <c r="SX2012" s="28"/>
      <c r="SY2012" s="28"/>
      <c r="SZ2012" s="28"/>
      <c r="TA2012" s="28"/>
      <c r="TB2012" s="28"/>
      <c r="TC2012" s="28"/>
      <c r="TD2012" s="28"/>
      <c r="TE2012" s="28"/>
      <c r="TF2012" s="28"/>
      <c r="TG2012" s="28"/>
      <c r="TH2012" s="28"/>
      <c r="TI2012" s="28"/>
      <c r="TJ2012" s="28"/>
      <c r="TK2012" s="28"/>
      <c r="TL2012" s="28"/>
      <c r="TM2012" s="28"/>
      <c r="TN2012" s="28"/>
      <c r="TO2012" s="28"/>
      <c r="TP2012" s="28"/>
      <c r="TQ2012" s="28"/>
      <c r="TR2012" s="28"/>
      <c r="TS2012" s="28"/>
      <c r="TT2012" s="28"/>
      <c r="TU2012" s="28"/>
      <c r="TV2012" s="28"/>
      <c r="TW2012" s="28"/>
      <c r="TX2012" s="28"/>
      <c r="TY2012" s="28"/>
      <c r="TZ2012" s="28"/>
      <c r="UA2012" s="28"/>
      <c r="UB2012" s="28"/>
      <c r="UC2012" s="28"/>
      <c r="UD2012" s="28"/>
      <c r="UE2012" s="28"/>
      <c r="UF2012" s="28"/>
      <c r="UG2012" s="28"/>
      <c r="UH2012" s="28"/>
      <c r="UI2012" s="28"/>
      <c r="UJ2012" s="28"/>
      <c r="UK2012" s="28"/>
      <c r="UL2012" s="28"/>
      <c r="UM2012" s="28"/>
      <c r="UN2012" s="28"/>
      <c r="UO2012" s="28"/>
      <c r="UP2012" s="28"/>
      <c r="UQ2012" s="28"/>
      <c r="UR2012" s="28"/>
      <c r="US2012" s="28"/>
      <c r="UT2012" s="28"/>
      <c r="UU2012" s="28"/>
      <c r="UV2012" s="28"/>
      <c r="UW2012" s="28"/>
      <c r="UX2012" s="28"/>
      <c r="UY2012" s="28"/>
      <c r="UZ2012" s="28"/>
      <c r="VA2012" s="28"/>
      <c r="VB2012" s="28"/>
      <c r="VC2012" s="28"/>
      <c r="VD2012" s="28"/>
      <c r="VE2012" s="28"/>
      <c r="VF2012" s="28"/>
      <c r="VG2012" s="28"/>
      <c r="VH2012" s="28"/>
      <c r="VI2012" s="28"/>
      <c r="VJ2012" s="28"/>
      <c r="VK2012" s="28"/>
      <c r="VL2012" s="28"/>
      <c r="VM2012" s="28"/>
      <c r="VN2012" s="28"/>
      <c r="VO2012" s="28"/>
      <c r="VP2012" s="28"/>
      <c r="VQ2012" s="28"/>
      <c r="VR2012" s="28"/>
      <c r="VS2012" s="28"/>
      <c r="VT2012" s="28"/>
      <c r="VU2012" s="28"/>
      <c r="VV2012" s="28"/>
      <c r="VW2012" s="28"/>
      <c r="VX2012" s="28"/>
      <c r="VY2012" s="28"/>
      <c r="VZ2012" s="28"/>
      <c r="WA2012" s="28"/>
      <c r="WB2012" s="28"/>
      <c r="WC2012" s="28"/>
      <c r="WD2012" s="28"/>
      <c r="WE2012" s="28"/>
      <c r="WF2012" s="28"/>
      <c r="WG2012" s="28"/>
      <c r="WH2012" s="28"/>
      <c r="WI2012" s="28"/>
      <c r="WJ2012" s="28"/>
      <c r="WK2012" s="28"/>
      <c r="WL2012" s="28"/>
      <c r="WM2012" s="28"/>
      <c r="WN2012" s="28"/>
      <c r="WO2012" s="28"/>
      <c r="WP2012" s="28"/>
      <c r="WQ2012" s="28"/>
      <c r="WR2012" s="28"/>
      <c r="WS2012" s="28"/>
      <c r="WT2012" s="28"/>
      <c r="WU2012" s="28"/>
      <c r="WV2012" s="28"/>
      <c r="WW2012" s="28"/>
      <c r="WX2012" s="28"/>
      <c r="WY2012" s="28"/>
      <c r="WZ2012" s="28"/>
      <c r="XA2012" s="28"/>
      <c r="XB2012" s="28"/>
      <c r="XC2012" s="28"/>
      <c r="XD2012" s="28"/>
      <c r="XE2012" s="28"/>
      <c r="XF2012" s="28"/>
      <c r="XG2012" s="28"/>
      <c r="XH2012" s="28"/>
      <c r="XI2012" s="28"/>
      <c r="XJ2012" s="28"/>
      <c r="XK2012" s="28"/>
      <c r="XL2012" s="28"/>
      <c r="XM2012" s="28"/>
      <c r="XN2012" s="28"/>
      <c r="XO2012" s="28"/>
      <c r="XP2012" s="28"/>
      <c r="XQ2012" s="28"/>
      <c r="XR2012" s="28"/>
      <c r="XS2012" s="28"/>
      <c r="XT2012" s="28"/>
      <c r="XU2012" s="28"/>
      <c r="XV2012" s="28"/>
      <c r="XW2012" s="28"/>
      <c r="XX2012" s="28"/>
      <c r="XY2012" s="28"/>
      <c r="XZ2012" s="28"/>
      <c r="YA2012" s="28"/>
      <c r="YB2012" s="28"/>
      <c r="YC2012" s="28"/>
      <c r="YD2012" s="28"/>
      <c r="YE2012" s="28"/>
      <c r="YF2012" s="28"/>
      <c r="YG2012" s="28"/>
      <c r="YH2012" s="28"/>
      <c r="YI2012" s="28"/>
      <c r="YJ2012" s="28"/>
      <c r="YK2012" s="28"/>
      <c r="YL2012" s="28"/>
      <c r="YM2012" s="28"/>
      <c r="YN2012" s="28"/>
      <c r="YO2012" s="28"/>
      <c r="YP2012" s="28"/>
      <c r="YQ2012" s="28"/>
      <c r="YR2012" s="28"/>
      <c r="YS2012" s="28"/>
      <c r="YT2012" s="28"/>
      <c r="YU2012" s="28"/>
      <c r="YV2012" s="28"/>
      <c r="YW2012" s="28"/>
      <c r="YX2012" s="28"/>
      <c r="YY2012" s="28"/>
      <c r="YZ2012" s="28"/>
      <c r="ZA2012" s="28"/>
      <c r="ZB2012" s="28"/>
      <c r="ZC2012" s="28"/>
      <c r="ZD2012" s="28"/>
      <c r="ZE2012" s="28"/>
      <c r="ZF2012" s="28"/>
      <c r="ZG2012" s="28"/>
      <c r="ZH2012" s="28"/>
      <c r="ZI2012" s="28"/>
      <c r="ZJ2012" s="28"/>
      <c r="ZK2012" s="28"/>
      <c r="ZL2012" s="28"/>
      <c r="ZM2012" s="28"/>
      <c r="ZN2012" s="28"/>
      <c r="ZO2012" s="28"/>
      <c r="ZP2012" s="28"/>
      <c r="ZQ2012" s="28"/>
      <c r="ZR2012" s="28"/>
      <c r="ZS2012" s="28"/>
      <c r="ZT2012" s="28"/>
      <c r="ZU2012" s="28"/>
      <c r="ZV2012" s="28"/>
      <c r="ZW2012" s="28"/>
      <c r="ZX2012" s="28"/>
      <c r="ZY2012" s="28"/>
      <c r="ZZ2012" s="28"/>
      <c r="AAA2012" s="28"/>
      <c r="AAB2012" s="28"/>
      <c r="AAC2012" s="28"/>
      <c r="AAD2012" s="28"/>
      <c r="AAE2012" s="28"/>
      <c r="AAF2012" s="28"/>
      <c r="AAG2012" s="28"/>
      <c r="AAH2012" s="28"/>
      <c r="AAI2012" s="28"/>
      <c r="AAJ2012" s="28"/>
      <c r="AAK2012" s="28"/>
      <c r="AAL2012" s="28"/>
      <c r="AAM2012" s="28"/>
      <c r="AAN2012" s="28"/>
      <c r="AAO2012" s="28"/>
      <c r="AAP2012" s="28"/>
      <c r="AAQ2012" s="28"/>
      <c r="AAR2012" s="28"/>
      <c r="AAS2012" s="28"/>
      <c r="AAT2012" s="28"/>
      <c r="AAU2012" s="28"/>
      <c r="AAV2012" s="28"/>
      <c r="AAW2012" s="28"/>
      <c r="AAX2012" s="28"/>
      <c r="AAY2012" s="28"/>
      <c r="AAZ2012" s="28"/>
      <c r="ABA2012" s="28"/>
      <c r="ABB2012" s="28"/>
      <c r="ABC2012" s="28"/>
      <c r="ABD2012" s="28"/>
      <c r="ABE2012" s="28"/>
      <c r="ABF2012" s="28"/>
      <c r="ABG2012" s="28"/>
      <c r="ABH2012" s="28"/>
      <c r="ABI2012" s="28"/>
      <c r="ABJ2012" s="28"/>
      <c r="ABK2012" s="28"/>
      <c r="ABL2012" s="28"/>
      <c r="ABM2012" s="28"/>
      <c r="ABN2012" s="28"/>
      <c r="ABO2012" s="28"/>
      <c r="ABP2012" s="28"/>
      <c r="ABQ2012" s="28"/>
      <c r="ABR2012" s="28"/>
      <c r="ABS2012" s="28"/>
      <c r="ABT2012" s="28"/>
      <c r="ABU2012" s="28"/>
      <c r="ABV2012" s="28"/>
      <c r="ABW2012" s="28"/>
      <c r="ABX2012" s="28"/>
      <c r="ABY2012" s="28"/>
      <c r="ABZ2012" s="28"/>
      <c r="ACA2012" s="28"/>
      <c r="ACB2012" s="28"/>
      <c r="ACC2012" s="28"/>
      <c r="ACD2012" s="28"/>
      <c r="ACE2012" s="28"/>
      <c r="ACF2012" s="28"/>
      <c r="ACG2012" s="28"/>
      <c r="ACH2012" s="28"/>
      <c r="ACI2012" s="28"/>
      <c r="ACJ2012" s="28"/>
      <c r="ACK2012" s="28"/>
      <c r="ACL2012" s="28"/>
      <c r="ACM2012" s="28"/>
      <c r="ACN2012" s="28"/>
      <c r="ACO2012" s="28"/>
      <c r="ACP2012" s="28"/>
      <c r="ACQ2012" s="28"/>
      <c r="ACR2012" s="28"/>
      <c r="ACS2012" s="28"/>
      <c r="ACT2012" s="28"/>
      <c r="ACU2012" s="28"/>
      <c r="ACV2012" s="28"/>
      <c r="ACW2012" s="28"/>
      <c r="ACX2012" s="28"/>
      <c r="ACY2012" s="28"/>
      <c r="ACZ2012" s="28"/>
      <c r="ADA2012" s="28"/>
      <c r="ADB2012" s="28"/>
      <c r="ADC2012" s="28"/>
      <c r="ADD2012" s="28"/>
      <c r="ADE2012" s="28"/>
      <c r="ADF2012" s="28"/>
      <c r="ADG2012" s="28"/>
      <c r="ADH2012" s="28"/>
      <c r="ADI2012" s="28"/>
      <c r="ADJ2012" s="28"/>
      <c r="ADK2012" s="28"/>
      <c r="ADL2012" s="28"/>
      <c r="ADM2012" s="28"/>
      <c r="ADN2012" s="28"/>
      <c r="ADO2012" s="28"/>
      <c r="ADP2012" s="28"/>
      <c r="ADQ2012" s="28"/>
      <c r="ADR2012" s="28"/>
      <c r="ADS2012" s="28"/>
      <c r="ADT2012" s="28"/>
      <c r="ADU2012" s="28"/>
      <c r="ADV2012" s="28"/>
      <c r="ADW2012" s="28"/>
      <c r="ADX2012" s="28"/>
      <c r="ADY2012" s="28"/>
      <c r="ADZ2012" s="28"/>
      <c r="AEA2012" s="28"/>
      <c r="AEB2012" s="28"/>
      <c r="AEC2012" s="28"/>
      <c r="AED2012" s="28"/>
      <c r="AEE2012" s="28"/>
      <c r="AEF2012" s="28"/>
      <c r="AEG2012" s="28"/>
      <c r="AEH2012" s="28"/>
      <c r="AEI2012" s="28"/>
      <c r="AEJ2012" s="28"/>
      <c r="AEK2012" s="28"/>
      <c r="AEL2012" s="28"/>
      <c r="AEM2012" s="28"/>
      <c r="AEN2012" s="28"/>
      <c r="AEO2012" s="28"/>
      <c r="AEP2012" s="28"/>
      <c r="AEQ2012" s="28"/>
      <c r="AER2012" s="28"/>
      <c r="AES2012" s="28"/>
      <c r="AET2012" s="28"/>
      <c r="AEU2012" s="28"/>
      <c r="AEV2012" s="28"/>
      <c r="AEW2012" s="28"/>
      <c r="AEX2012" s="28"/>
      <c r="AEY2012" s="28"/>
      <c r="AEZ2012" s="28"/>
      <c r="AFA2012" s="28"/>
      <c r="AFB2012" s="28"/>
      <c r="AFC2012" s="28"/>
      <c r="AFD2012" s="28"/>
      <c r="AFE2012" s="28"/>
      <c r="AFF2012" s="28"/>
      <c r="AFG2012" s="28"/>
      <c r="AFH2012" s="28"/>
      <c r="AFI2012" s="28"/>
      <c r="AFJ2012" s="28"/>
      <c r="AFK2012" s="28"/>
      <c r="AFL2012" s="28"/>
      <c r="AFM2012" s="28"/>
      <c r="AFN2012" s="28"/>
      <c r="AFO2012" s="28"/>
      <c r="AFP2012" s="28"/>
      <c r="AFQ2012" s="28"/>
      <c r="AFR2012" s="28"/>
      <c r="AFS2012" s="28"/>
      <c r="AFT2012" s="28"/>
      <c r="AFU2012" s="28"/>
      <c r="AFV2012" s="28"/>
      <c r="AFW2012" s="28"/>
      <c r="AFX2012" s="28"/>
      <c r="AFY2012" s="28"/>
      <c r="AFZ2012" s="28"/>
      <c r="AGA2012" s="28"/>
      <c r="AGB2012" s="28"/>
      <c r="AGC2012" s="28"/>
      <c r="AGD2012" s="28"/>
      <c r="AGE2012" s="28"/>
      <c r="AGF2012" s="28"/>
      <c r="AGG2012" s="28"/>
      <c r="AGH2012" s="28"/>
      <c r="AGI2012" s="28"/>
      <c r="AGJ2012" s="28"/>
      <c r="AGK2012" s="28"/>
      <c r="AGL2012" s="28"/>
      <c r="AGM2012" s="28"/>
      <c r="AGN2012" s="28"/>
      <c r="AGO2012" s="28"/>
      <c r="AGP2012" s="28"/>
      <c r="AGQ2012" s="28"/>
      <c r="AGR2012" s="28"/>
      <c r="AGS2012" s="28"/>
      <c r="AGT2012" s="28"/>
      <c r="AGU2012" s="28"/>
      <c r="AGV2012" s="28"/>
      <c r="AGW2012" s="28"/>
      <c r="AGX2012" s="28"/>
      <c r="AGY2012" s="28"/>
      <c r="AGZ2012" s="28"/>
      <c r="AHA2012" s="28"/>
      <c r="AHB2012" s="28"/>
      <c r="AHC2012" s="28"/>
      <c r="AHD2012" s="28"/>
      <c r="AHE2012" s="28"/>
      <c r="AHF2012" s="28"/>
      <c r="AHG2012" s="28"/>
      <c r="AHH2012" s="28"/>
      <c r="AHI2012" s="28"/>
      <c r="AHJ2012" s="28"/>
      <c r="AHK2012" s="28"/>
      <c r="AHL2012" s="28"/>
      <c r="AHM2012" s="28"/>
      <c r="AHN2012" s="28"/>
      <c r="AHO2012" s="28"/>
      <c r="AHP2012" s="28"/>
      <c r="AHQ2012" s="28"/>
      <c r="AHR2012" s="28"/>
      <c r="AHS2012" s="28"/>
      <c r="AHT2012" s="28"/>
      <c r="AHU2012" s="28"/>
      <c r="AHV2012" s="28"/>
      <c r="AHW2012" s="28"/>
      <c r="AHX2012" s="28"/>
      <c r="AHY2012" s="28"/>
      <c r="AHZ2012" s="28"/>
      <c r="AIA2012" s="28"/>
      <c r="AIB2012" s="28"/>
      <c r="AIC2012" s="28"/>
      <c r="AID2012" s="28"/>
      <c r="AIE2012" s="28"/>
      <c r="AIF2012" s="28"/>
      <c r="AIG2012" s="28"/>
      <c r="AIH2012" s="28"/>
      <c r="AII2012" s="28"/>
      <c r="AIJ2012" s="28"/>
      <c r="AIK2012" s="28"/>
      <c r="AIL2012" s="28"/>
      <c r="AIM2012" s="28"/>
      <c r="AIN2012" s="28"/>
      <c r="AIO2012" s="28"/>
      <c r="AIP2012" s="28"/>
      <c r="AIQ2012" s="28"/>
      <c r="AIR2012" s="28"/>
      <c r="AIS2012" s="28"/>
      <c r="AIT2012" s="28"/>
      <c r="AIU2012" s="28"/>
      <c r="AIV2012" s="28"/>
      <c r="AIW2012" s="28"/>
      <c r="AIX2012" s="28"/>
      <c r="AIY2012" s="28"/>
      <c r="AIZ2012" s="28"/>
      <c r="AJA2012" s="28"/>
      <c r="AJB2012" s="28"/>
      <c r="AJC2012" s="28"/>
      <c r="AJD2012" s="28"/>
      <c r="AJE2012" s="28"/>
      <c r="AJF2012" s="28"/>
      <c r="AJG2012" s="28"/>
      <c r="AJH2012" s="28"/>
      <c r="AJI2012" s="28"/>
      <c r="AJJ2012" s="28"/>
      <c r="AJK2012" s="28"/>
      <c r="AJL2012" s="28"/>
      <c r="AJM2012" s="28"/>
      <c r="AJN2012" s="28"/>
      <c r="AJO2012" s="28"/>
      <c r="AJP2012" s="28"/>
      <c r="AJQ2012" s="28"/>
      <c r="AJR2012" s="28"/>
      <c r="AJS2012" s="28"/>
      <c r="AJT2012" s="28"/>
      <c r="AJU2012" s="28"/>
      <c r="AJV2012" s="28"/>
      <c r="AJW2012" s="28"/>
      <c r="AJX2012" s="28"/>
      <c r="AJY2012" s="28"/>
      <c r="AJZ2012" s="28"/>
      <c r="AKA2012" s="28"/>
      <c r="AKB2012" s="28"/>
      <c r="AKC2012" s="28"/>
      <c r="AKD2012" s="28"/>
      <c r="AKE2012" s="28"/>
      <c r="AKF2012" s="28"/>
      <c r="AKG2012" s="28"/>
      <c r="AKH2012" s="28"/>
      <c r="AKI2012" s="28"/>
      <c r="AKJ2012" s="28"/>
      <c r="AKK2012" s="28"/>
      <c r="AKL2012" s="28"/>
      <c r="AKM2012" s="28"/>
      <c r="AKN2012" s="28"/>
      <c r="AKO2012" s="28"/>
      <c r="AKP2012" s="28"/>
      <c r="AKQ2012" s="28"/>
      <c r="AKR2012" s="28"/>
      <c r="AKS2012" s="28"/>
      <c r="AKT2012" s="28"/>
      <c r="AKU2012" s="28"/>
      <c r="AKV2012" s="28"/>
      <c r="AKW2012" s="28"/>
      <c r="AKX2012" s="28"/>
      <c r="AKY2012" s="28"/>
      <c r="AKZ2012" s="28"/>
      <c r="ALA2012" s="28"/>
      <c r="ALB2012" s="28"/>
      <c r="ALC2012" s="28"/>
      <c r="ALD2012" s="28"/>
      <c r="ALE2012" s="28"/>
      <c r="ALF2012" s="28"/>
      <c r="ALG2012" s="28"/>
      <c r="ALH2012" s="28"/>
      <c r="ALI2012" s="28"/>
      <c r="ALJ2012" s="28"/>
      <c r="ALK2012" s="28"/>
      <c r="ALL2012" s="28"/>
      <c r="ALM2012" s="28"/>
      <c r="ALN2012" s="28"/>
      <c r="ALO2012" s="28"/>
      <c r="ALP2012" s="28"/>
      <c r="ALQ2012" s="28"/>
      <c r="ALR2012" s="28"/>
      <c r="ALS2012" s="28"/>
      <c r="ALT2012" s="28"/>
      <c r="ALU2012" s="28"/>
      <c r="ALV2012" s="28"/>
      <c r="ALW2012" s="28"/>
      <c r="ALX2012" s="28"/>
      <c r="ALY2012" s="28"/>
      <c r="ALZ2012" s="28"/>
      <c r="AMA2012" s="28"/>
      <c r="AMB2012" s="28"/>
      <c r="AMC2012" s="28"/>
      <c r="AMD2012" s="28"/>
      <c r="AME2012" s="28"/>
      <c r="AMF2012" s="28"/>
      <c r="AMG2012" s="28"/>
      <c r="AMH2012" s="28"/>
      <c r="AMI2012" s="28"/>
      <c r="AMJ2012" s="28"/>
      <c r="AMK2012" s="28"/>
      <c r="AML2012" s="28"/>
      <c r="AMM2012" s="28"/>
      <c r="AMN2012" s="28"/>
      <c r="AMO2012" s="28"/>
      <c r="AMP2012" s="28"/>
      <c r="AMQ2012" s="28"/>
      <c r="AMR2012" s="28"/>
      <c r="AMS2012" s="28"/>
      <c r="AMT2012" s="28"/>
      <c r="AMU2012" s="28"/>
      <c r="AMV2012" s="28"/>
      <c r="AMW2012" s="28"/>
      <c r="AMX2012" s="28"/>
      <c r="AMY2012" s="28"/>
      <c r="AMZ2012" s="28"/>
      <c r="ANA2012" s="28"/>
      <c r="ANB2012" s="28"/>
      <c r="ANC2012" s="28"/>
      <c r="AND2012" s="28"/>
      <c r="ANE2012" s="28"/>
      <c r="ANF2012" s="28"/>
      <c r="ANG2012" s="28"/>
      <c r="ANH2012" s="28"/>
      <c r="ANI2012" s="28"/>
      <c r="ANJ2012" s="28"/>
      <c r="ANK2012" s="28"/>
      <c r="ANL2012" s="28"/>
      <c r="ANM2012" s="28"/>
      <c r="ANN2012" s="28"/>
      <c r="ANO2012" s="28"/>
      <c r="ANP2012" s="28"/>
      <c r="ANQ2012" s="28"/>
      <c r="ANR2012" s="28"/>
      <c r="ANS2012" s="28"/>
      <c r="ANT2012" s="28"/>
      <c r="ANU2012" s="28"/>
      <c r="ANV2012" s="28"/>
      <c r="ANW2012" s="28"/>
      <c r="ANX2012" s="28"/>
      <c r="ANY2012" s="28"/>
      <c r="ANZ2012" s="28"/>
      <c r="AOA2012" s="28"/>
      <c r="AOB2012" s="28"/>
      <c r="AOC2012" s="28"/>
      <c r="AOD2012" s="28"/>
      <c r="AOE2012" s="28"/>
      <c r="AOF2012" s="28"/>
      <c r="AOG2012" s="28"/>
      <c r="AOH2012" s="28"/>
      <c r="AOI2012" s="28"/>
      <c r="AOJ2012" s="28"/>
      <c r="AOK2012" s="28"/>
      <c r="AOL2012" s="28"/>
      <c r="AOM2012" s="28"/>
      <c r="AON2012" s="28"/>
      <c r="AOO2012" s="28"/>
      <c r="AOP2012" s="28"/>
      <c r="AOQ2012" s="28"/>
      <c r="AOR2012" s="28"/>
      <c r="AOS2012" s="28"/>
      <c r="AOT2012" s="28"/>
      <c r="AOU2012" s="28"/>
      <c r="AOV2012" s="28"/>
      <c r="AOW2012" s="28"/>
      <c r="AOX2012" s="28"/>
      <c r="AOY2012" s="28"/>
      <c r="AOZ2012" s="28"/>
      <c r="APA2012" s="28"/>
      <c r="APB2012" s="28"/>
      <c r="APC2012" s="28"/>
      <c r="APD2012" s="28"/>
      <c r="APE2012" s="28"/>
      <c r="APF2012" s="28"/>
      <c r="APG2012" s="28"/>
      <c r="APH2012" s="28"/>
      <c r="API2012" s="28"/>
      <c r="APJ2012" s="28"/>
      <c r="APK2012" s="28"/>
      <c r="APL2012" s="28"/>
      <c r="APM2012" s="28"/>
      <c r="APN2012" s="28"/>
      <c r="APO2012" s="28"/>
      <c r="APP2012" s="28"/>
      <c r="APQ2012" s="28"/>
      <c r="APR2012" s="28"/>
      <c r="APS2012" s="28"/>
      <c r="APT2012" s="28"/>
      <c r="APU2012" s="28"/>
      <c r="APV2012" s="28"/>
      <c r="APW2012" s="28"/>
      <c r="APX2012" s="28"/>
      <c r="APY2012" s="28"/>
      <c r="APZ2012" s="28"/>
      <c r="AQA2012" s="28"/>
      <c r="AQB2012" s="28"/>
      <c r="AQC2012" s="28"/>
      <c r="AQD2012" s="28"/>
      <c r="AQE2012" s="28"/>
      <c r="AQF2012" s="28"/>
      <c r="AQG2012" s="28"/>
      <c r="AQH2012" s="28"/>
      <c r="AQI2012" s="28"/>
      <c r="AQJ2012" s="28"/>
      <c r="AQK2012" s="28"/>
      <c r="AQL2012" s="28"/>
      <c r="AQM2012" s="28"/>
      <c r="AQN2012" s="28"/>
      <c r="AQO2012" s="28"/>
      <c r="AQP2012" s="28"/>
      <c r="AQQ2012" s="28"/>
      <c r="AQR2012" s="28"/>
      <c r="AQS2012" s="28"/>
      <c r="AQT2012" s="28"/>
      <c r="AQU2012" s="28"/>
      <c r="AQV2012" s="28"/>
      <c r="AQW2012" s="28"/>
      <c r="AQX2012" s="28"/>
      <c r="AQY2012" s="28"/>
      <c r="AQZ2012" s="28"/>
      <c r="ARA2012" s="28"/>
      <c r="ARB2012" s="28"/>
      <c r="ARC2012" s="28"/>
      <c r="ARD2012" s="28"/>
      <c r="ARE2012" s="28"/>
      <c r="ARF2012" s="28"/>
      <c r="ARG2012" s="28"/>
      <c r="ARH2012" s="28"/>
      <c r="ARI2012" s="28"/>
      <c r="ARJ2012" s="28"/>
      <c r="ARK2012" s="28"/>
      <c r="ARL2012" s="28"/>
      <c r="ARM2012" s="28"/>
      <c r="ARN2012" s="28"/>
      <c r="ARO2012" s="28"/>
      <c r="ARP2012" s="28"/>
      <c r="ARQ2012" s="28"/>
      <c r="ARR2012" s="28"/>
      <c r="ARS2012" s="28"/>
      <c r="ART2012" s="28"/>
      <c r="ARU2012" s="28"/>
      <c r="ARV2012" s="28"/>
      <c r="ARW2012" s="28"/>
      <c r="ARX2012" s="28"/>
      <c r="ARY2012" s="28"/>
      <c r="ARZ2012" s="28"/>
      <c r="ASA2012" s="28"/>
      <c r="ASB2012" s="28"/>
      <c r="ASC2012" s="28"/>
      <c r="ASD2012" s="28"/>
      <c r="ASE2012" s="28"/>
      <c r="ASF2012" s="28"/>
      <c r="ASG2012" s="28"/>
      <c r="ASH2012" s="28"/>
      <c r="ASI2012" s="28"/>
      <c r="ASJ2012" s="28"/>
      <c r="ASK2012" s="28"/>
      <c r="ASL2012" s="28"/>
      <c r="ASM2012" s="28"/>
      <c r="ASN2012" s="28"/>
      <c r="ASO2012" s="28"/>
      <c r="ASP2012" s="28"/>
      <c r="ASQ2012" s="28"/>
      <c r="ASR2012" s="28"/>
      <c r="ASS2012" s="28"/>
      <c r="AST2012" s="28"/>
      <c r="ASU2012" s="28"/>
      <c r="ASV2012" s="28"/>
      <c r="ASW2012" s="28"/>
      <c r="ASX2012" s="28"/>
      <c r="ASY2012" s="28"/>
      <c r="ASZ2012" s="28"/>
      <c r="ATA2012" s="28"/>
      <c r="ATB2012" s="28"/>
      <c r="ATC2012" s="28"/>
      <c r="ATD2012" s="28"/>
      <c r="ATE2012" s="28"/>
      <c r="ATF2012" s="28"/>
      <c r="ATG2012" s="28"/>
      <c r="ATH2012" s="28"/>
      <c r="ATI2012" s="28"/>
      <c r="ATJ2012" s="28"/>
      <c r="ATK2012" s="28"/>
      <c r="ATL2012" s="28"/>
      <c r="ATM2012" s="28"/>
      <c r="ATN2012" s="28"/>
      <c r="ATO2012" s="28"/>
      <c r="ATP2012" s="28"/>
      <c r="ATQ2012" s="28"/>
      <c r="ATR2012" s="28"/>
      <c r="ATS2012" s="28"/>
      <c r="ATT2012" s="28"/>
      <c r="ATU2012" s="28"/>
      <c r="ATV2012" s="28"/>
      <c r="ATW2012" s="28"/>
      <c r="ATX2012" s="28"/>
      <c r="ATY2012" s="28"/>
      <c r="ATZ2012" s="28"/>
      <c r="AUA2012" s="28"/>
      <c r="AUB2012" s="28"/>
      <c r="AUC2012" s="28"/>
      <c r="AUD2012" s="28"/>
      <c r="AUE2012" s="28"/>
      <c r="AUF2012" s="28"/>
      <c r="AUG2012" s="28"/>
      <c r="AUH2012" s="28"/>
      <c r="AUI2012" s="28"/>
      <c r="AUJ2012" s="28"/>
      <c r="AUK2012" s="28"/>
      <c r="AUL2012" s="28"/>
      <c r="AUM2012" s="28"/>
      <c r="AUN2012" s="28"/>
      <c r="AUO2012" s="28"/>
      <c r="AUP2012" s="28"/>
      <c r="AUQ2012" s="28"/>
      <c r="AUR2012" s="28"/>
      <c r="AUS2012" s="28"/>
      <c r="AUT2012" s="28"/>
      <c r="AUU2012" s="28"/>
      <c r="AUV2012" s="28"/>
      <c r="AUW2012" s="28"/>
      <c r="AUX2012" s="28"/>
      <c r="AUY2012" s="28"/>
      <c r="AUZ2012" s="28"/>
      <c r="AVA2012" s="28"/>
      <c r="AVB2012" s="28"/>
      <c r="AVC2012" s="28"/>
      <c r="AVD2012" s="28"/>
      <c r="AVE2012" s="28"/>
      <c r="AVF2012" s="28"/>
      <c r="AVG2012" s="28"/>
      <c r="AVH2012" s="28"/>
      <c r="AVI2012" s="28"/>
      <c r="AVJ2012" s="28"/>
      <c r="AVK2012" s="28"/>
      <c r="AVL2012" s="28"/>
      <c r="AVM2012" s="28"/>
      <c r="AVN2012" s="28"/>
      <c r="AVO2012" s="28"/>
      <c r="AVP2012" s="28"/>
      <c r="AVQ2012" s="28"/>
      <c r="AVR2012" s="28"/>
      <c r="AVS2012" s="28"/>
      <c r="AVT2012" s="28"/>
      <c r="AVU2012" s="28"/>
      <c r="AVV2012" s="28"/>
      <c r="AVW2012" s="28"/>
      <c r="AVX2012" s="28"/>
      <c r="AVY2012" s="28"/>
      <c r="AVZ2012" s="28"/>
      <c r="AWA2012" s="28"/>
      <c r="AWB2012" s="28"/>
      <c r="AWC2012" s="28"/>
      <c r="AWD2012" s="28"/>
      <c r="AWE2012" s="28"/>
      <c r="AWF2012" s="28"/>
      <c r="AWG2012" s="28"/>
      <c r="AWH2012" s="28"/>
      <c r="AWI2012" s="28"/>
      <c r="AWJ2012" s="28"/>
      <c r="AWK2012" s="28"/>
      <c r="AWL2012" s="28"/>
      <c r="AWM2012" s="28"/>
      <c r="AWN2012" s="28"/>
      <c r="AWO2012" s="28"/>
      <c r="AWP2012" s="28"/>
      <c r="AWQ2012" s="28"/>
      <c r="AWR2012" s="28"/>
      <c r="AWS2012" s="28"/>
      <c r="AWT2012" s="28"/>
      <c r="AWU2012" s="28"/>
      <c r="AWV2012" s="28"/>
      <c r="AWW2012" s="28"/>
      <c r="AWX2012" s="28"/>
      <c r="AWY2012" s="28"/>
      <c r="AWZ2012" s="28"/>
      <c r="AXA2012" s="28"/>
      <c r="AXB2012" s="28"/>
      <c r="AXC2012" s="28"/>
      <c r="AXD2012" s="28"/>
      <c r="AXE2012" s="28"/>
      <c r="AXF2012" s="28"/>
      <c r="AXG2012" s="28"/>
      <c r="AXH2012" s="28"/>
      <c r="AXI2012" s="28"/>
      <c r="AXJ2012" s="28"/>
      <c r="AXK2012" s="28"/>
      <c r="AXL2012" s="28"/>
      <c r="AXM2012" s="28"/>
      <c r="AXN2012" s="28"/>
      <c r="AXO2012" s="28"/>
      <c r="AXP2012" s="28"/>
      <c r="AXQ2012" s="28"/>
      <c r="AXR2012" s="28"/>
      <c r="AXS2012" s="28"/>
      <c r="AXT2012" s="28"/>
      <c r="AXU2012" s="28"/>
      <c r="AXV2012" s="28"/>
      <c r="AXW2012" s="28"/>
      <c r="AXX2012" s="28"/>
      <c r="AXY2012" s="28"/>
      <c r="AXZ2012" s="28"/>
      <c r="AYA2012" s="28"/>
      <c r="AYB2012" s="28"/>
      <c r="AYC2012" s="28"/>
      <c r="AYD2012" s="28"/>
      <c r="AYE2012" s="28"/>
      <c r="AYF2012" s="28"/>
      <c r="AYG2012" s="28"/>
      <c r="AYH2012" s="28"/>
      <c r="AYI2012" s="28"/>
      <c r="AYJ2012" s="28"/>
      <c r="AYK2012" s="28"/>
      <c r="AYL2012" s="28"/>
      <c r="AYM2012" s="28"/>
      <c r="AYN2012" s="28"/>
      <c r="AYO2012" s="28"/>
      <c r="AYP2012" s="28"/>
      <c r="AYQ2012" s="28"/>
      <c r="AYR2012" s="28"/>
      <c r="AYS2012" s="28"/>
      <c r="AYT2012" s="28"/>
      <c r="AYU2012" s="28"/>
      <c r="AYV2012" s="28"/>
      <c r="AYW2012" s="28"/>
      <c r="AYX2012" s="28"/>
      <c r="AYY2012" s="28"/>
      <c r="AYZ2012" s="28"/>
      <c r="AZA2012" s="28"/>
      <c r="AZB2012" s="28"/>
      <c r="AZC2012" s="28"/>
      <c r="AZD2012" s="28"/>
      <c r="AZE2012" s="28"/>
      <c r="AZF2012" s="28"/>
      <c r="AZG2012" s="28"/>
      <c r="AZH2012" s="28"/>
      <c r="AZI2012" s="28"/>
      <c r="AZJ2012" s="28"/>
      <c r="AZK2012" s="28"/>
      <c r="AZL2012" s="28"/>
      <c r="AZM2012" s="28"/>
      <c r="AZN2012" s="28"/>
      <c r="AZO2012" s="28"/>
      <c r="AZP2012" s="28"/>
      <c r="AZQ2012" s="28"/>
      <c r="AZR2012" s="28"/>
      <c r="AZS2012" s="28"/>
      <c r="AZT2012" s="28"/>
      <c r="AZU2012" s="28"/>
      <c r="AZV2012" s="28"/>
      <c r="AZW2012" s="28"/>
      <c r="AZX2012" s="28"/>
      <c r="AZY2012" s="28"/>
      <c r="AZZ2012" s="28"/>
      <c r="BAA2012" s="28"/>
      <c r="BAB2012" s="28"/>
      <c r="BAC2012" s="28"/>
      <c r="BAD2012" s="28"/>
      <c r="BAE2012" s="28"/>
      <c r="BAF2012" s="28"/>
      <c r="BAG2012" s="28"/>
      <c r="BAH2012" s="28"/>
      <c r="BAI2012" s="28"/>
      <c r="BAJ2012" s="28"/>
      <c r="BAK2012" s="28"/>
      <c r="BAL2012" s="28"/>
      <c r="BAM2012" s="28"/>
      <c r="BAN2012" s="28"/>
      <c r="BAO2012" s="28"/>
      <c r="BAP2012" s="28"/>
      <c r="BAQ2012" s="28"/>
      <c r="BAR2012" s="28"/>
      <c r="BAS2012" s="28"/>
      <c r="BAT2012" s="28"/>
      <c r="BAU2012" s="28"/>
      <c r="BAV2012" s="28"/>
      <c r="BAW2012" s="28"/>
      <c r="BAX2012" s="28"/>
      <c r="BAY2012" s="28"/>
      <c r="BAZ2012" s="28"/>
      <c r="BBA2012" s="28"/>
      <c r="BBB2012" s="28"/>
      <c r="BBC2012" s="28"/>
      <c r="BBD2012" s="28"/>
      <c r="BBE2012" s="28"/>
      <c r="BBF2012" s="28"/>
      <c r="BBG2012" s="28"/>
      <c r="BBH2012" s="28"/>
      <c r="BBI2012" s="28"/>
      <c r="BBJ2012" s="28"/>
      <c r="BBK2012" s="28"/>
      <c r="BBL2012" s="28"/>
      <c r="BBM2012" s="28"/>
      <c r="BBN2012" s="28"/>
      <c r="BBO2012" s="28"/>
      <c r="BBP2012" s="28"/>
      <c r="BBQ2012" s="28"/>
      <c r="BBR2012" s="28"/>
      <c r="BBS2012" s="28"/>
      <c r="BBT2012" s="28"/>
      <c r="BBU2012" s="28"/>
      <c r="BBV2012" s="28"/>
      <c r="BBW2012" s="28"/>
      <c r="BBX2012" s="28"/>
      <c r="BBY2012" s="28"/>
      <c r="BBZ2012" s="28"/>
      <c r="BCA2012" s="28"/>
      <c r="BCB2012" s="28"/>
      <c r="BCC2012" s="28"/>
      <c r="BCD2012" s="28"/>
      <c r="BCE2012" s="28"/>
      <c r="BCF2012" s="28"/>
      <c r="BCG2012" s="28"/>
      <c r="BCH2012" s="28"/>
      <c r="BCI2012" s="28"/>
      <c r="BCJ2012" s="28"/>
      <c r="BCK2012" s="28"/>
      <c r="BCL2012" s="28"/>
      <c r="BCM2012" s="28"/>
      <c r="BCN2012" s="28"/>
      <c r="BCO2012" s="28"/>
      <c r="BCP2012" s="28"/>
      <c r="BCQ2012" s="28"/>
      <c r="BCR2012" s="28"/>
      <c r="BCS2012" s="28"/>
      <c r="BCT2012" s="28"/>
      <c r="BCU2012" s="28"/>
      <c r="BCV2012" s="28"/>
      <c r="BCW2012" s="28"/>
      <c r="BCX2012" s="28"/>
      <c r="BCY2012" s="28"/>
      <c r="BCZ2012" s="28"/>
      <c r="BDA2012" s="28"/>
      <c r="BDB2012" s="28"/>
      <c r="BDC2012" s="28"/>
      <c r="BDD2012" s="28"/>
      <c r="BDE2012" s="28"/>
      <c r="BDF2012" s="28"/>
      <c r="BDG2012" s="28"/>
      <c r="BDH2012" s="28"/>
      <c r="BDI2012" s="28"/>
      <c r="BDJ2012" s="28"/>
      <c r="BDK2012" s="28"/>
      <c r="BDL2012" s="28"/>
      <c r="BDM2012" s="28"/>
      <c r="BDN2012" s="28"/>
      <c r="BDO2012" s="28"/>
      <c r="BDP2012" s="28"/>
      <c r="BDQ2012" s="28"/>
      <c r="BDR2012" s="28"/>
      <c r="BDS2012" s="28"/>
      <c r="BDT2012" s="28"/>
      <c r="BDU2012" s="28"/>
      <c r="BDV2012" s="28"/>
      <c r="BDW2012" s="28"/>
      <c r="BDX2012" s="28"/>
      <c r="BDY2012" s="28"/>
      <c r="BDZ2012" s="28"/>
      <c r="BEA2012" s="28"/>
      <c r="BEB2012" s="28"/>
      <c r="BEC2012" s="28"/>
      <c r="BED2012" s="28"/>
      <c r="BEE2012" s="28"/>
      <c r="BEF2012" s="28"/>
      <c r="BEG2012" s="28"/>
      <c r="BEH2012" s="28"/>
      <c r="BEI2012" s="28"/>
      <c r="BEJ2012" s="28"/>
      <c r="BEK2012" s="28"/>
      <c r="BEL2012" s="28"/>
      <c r="BEM2012" s="28"/>
      <c r="BEN2012" s="28"/>
      <c r="BEO2012" s="28"/>
      <c r="BEP2012" s="28"/>
      <c r="BEQ2012" s="28"/>
      <c r="BER2012" s="28"/>
      <c r="BES2012" s="28"/>
      <c r="BET2012" s="28"/>
      <c r="BEU2012" s="28"/>
      <c r="BEV2012" s="28"/>
      <c r="BEW2012" s="28"/>
      <c r="BEX2012" s="28"/>
      <c r="BEY2012" s="28"/>
      <c r="BEZ2012" s="28"/>
      <c r="BFA2012" s="28"/>
      <c r="BFB2012" s="28"/>
      <c r="BFC2012" s="28"/>
      <c r="BFD2012" s="28"/>
      <c r="BFE2012" s="28"/>
      <c r="BFF2012" s="28"/>
      <c r="BFG2012" s="28"/>
      <c r="BFH2012" s="28"/>
      <c r="BFI2012" s="28"/>
      <c r="BFJ2012" s="28"/>
      <c r="BFK2012" s="28"/>
      <c r="BFL2012" s="28"/>
      <c r="BFM2012" s="28"/>
      <c r="BFN2012" s="28"/>
      <c r="BFO2012" s="28"/>
      <c r="BFP2012" s="28"/>
      <c r="BFQ2012" s="28"/>
      <c r="BFR2012" s="28"/>
      <c r="BFS2012" s="28"/>
      <c r="BFT2012" s="28"/>
      <c r="BFU2012" s="28"/>
      <c r="BFV2012" s="28"/>
      <c r="BFW2012" s="28"/>
      <c r="BFX2012" s="28"/>
      <c r="BFY2012" s="28"/>
      <c r="BFZ2012" s="28"/>
      <c r="BGA2012" s="28"/>
      <c r="BGB2012" s="28"/>
      <c r="BGC2012" s="28"/>
      <c r="BGD2012" s="28"/>
      <c r="BGE2012" s="28"/>
      <c r="BGF2012" s="28"/>
      <c r="BGG2012" s="28"/>
      <c r="BGH2012" s="28"/>
      <c r="BGI2012" s="28"/>
      <c r="BGJ2012" s="28"/>
      <c r="BGK2012" s="28"/>
      <c r="BGL2012" s="28"/>
      <c r="BGM2012" s="28"/>
      <c r="BGN2012" s="28"/>
      <c r="BGO2012" s="28"/>
      <c r="BGP2012" s="28"/>
      <c r="BGQ2012" s="28"/>
      <c r="BGR2012" s="28"/>
      <c r="BGS2012" s="28"/>
      <c r="BGT2012" s="28"/>
      <c r="BGU2012" s="28"/>
      <c r="BGV2012" s="28"/>
      <c r="BGW2012" s="28"/>
      <c r="BGX2012" s="28"/>
      <c r="BGY2012" s="28"/>
      <c r="BGZ2012" s="28"/>
      <c r="BHA2012" s="28"/>
      <c r="BHB2012" s="28"/>
      <c r="BHC2012" s="28"/>
      <c r="BHD2012" s="28"/>
      <c r="BHE2012" s="28"/>
      <c r="BHF2012" s="28"/>
      <c r="BHG2012" s="28"/>
      <c r="BHH2012" s="28"/>
      <c r="BHI2012" s="28"/>
      <c r="BHJ2012" s="28"/>
      <c r="BHK2012" s="28"/>
      <c r="BHL2012" s="28"/>
      <c r="BHM2012" s="28"/>
      <c r="BHN2012" s="28"/>
      <c r="BHO2012" s="28"/>
      <c r="BHP2012" s="28"/>
      <c r="BHQ2012" s="28"/>
      <c r="BHR2012" s="28"/>
      <c r="BHS2012" s="28"/>
      <c r="BHT2012" s="28"/>
      <c r="BHU2012" s="28"/>
      <c r="BHV2012" s="28"/>
      <c r="BHW2012" s="28"/>
      <c r="BHX2012" s="28"/>
      <c r="BHY2012" s="28"/>
      <c r="BHZ2012" s="28"/>
      <c r="BIA2012" s="28"/>
      <c r="BIB2012" s="28"/>
      <c r="BIC2012" s="28"/>
      <c r="BID2012" s="28"/>
      <c r="BIE2012" s="28"/>
      <c r="BIF2012" s="28"/>
      <c r="BIG2012" s="28"/>
      <c r="BIH2012" s="28"/>
      <c r="BII2012" s="28"/>
      <c r="BIJ2012" s="28"/>
      <c r="BIK2012" s="28"/>
      <c r="BIL2012" s="28"/>
      <c r="BIM2012" s="28"/>
      <c r="BIN2012" s="28"/>
      <c r="BIO2012" s="28"/>
      <c r="BIP2012" s="28"/>
      <c r="BIQ2012" s="28"/>
      <c r="BIR2012" s="28"/>
      <c r="BIS2012" s="28"/>
      <c r="BIT2012" s="28"/>
      <c r="BIU2012" s="28"/>
      <c r="BIV2012" s="28"/>
      <c r="BIW2012" s="28"/>
      <c r="BIX2012" s="28"/>
      <c r="BIY2012" s="28"/>
      <c r="BIZ2012" s="28"/>
      <c r="BJA2012" s="28"/>
      <c r="BJB2012" s="28"/>
      <c r="BJC2012" s="28"/>
      <c r="BJD2012" s="28"/>
      <c r="BJE2012" s="28"/>
      <c r="BJF2012" s="28"/>
      <c r="BJG2012" s="28"/>
      <c r="BJH2012" s="28"/>
      <c r="BJI2012" s="28"/>
      <c r="BJJ2012" s="28"/>
      <c r="BJK2012" s="28"/>
      <c r="BJL2012" s="28"/>
      <c r="BJM2012" s="28"/>
      <c r="BJN2012" s="28"/>
      <c r="BJO2012" s="28"/>
      <c r="BJP2012" s="28"/>
      <c r="BJQ2012" s="28"/>
      <c r="BJR2012" s="28"/>
      <c r="BJS2012" s="28"/>
      <c r="BJT2012" s="28"/>
      <c r="BJU2012" s="28"/>
      <c r="BJV2012" s="28"/>
      <c r="BJW2012" s="28"/>
      <c r="BJX2012" s="28"/>
      <c r="BJY2012" s="28"/>
      <c r="BJZ2012" s="28"/>
      <c r="BKA2012" s="28"/>
      <c r="BKB2012" s="28"/>
      <c r="BKC2012" s="28"/>
      <c r="BKD2012" s="28"/>
      <c r="BKE2012" s="28"/>
      <c r="BKF2012" s="28"/>
      <c r="BKG2012" s="28"/>
      <c r="BKH2012" s="28"/>
      <c r="BKI2012" s="28"/>
      <c r="BKJ2012" s="28"/>
      <c r="BKK2012" s="28"/>
      <c r="BKL2012" s="28"/>
      <c r="BKM2012" s="28"/>
      <c r="BKN2012" s="28"/>
      <c r="BKO2012" s="28"/>
      <c r="BKP2012" s="28"/>
      <c r="BKQ2012" s="28"/>
      <c r="BKR2012" s="28"/>
      <c r="BKS2012" s="28"/>
      <c r="BKT2012" s="28"/>
      <c r="BKU2012" s="28"/>
      <c r="BKV2012" s="28"/>
      <c r="BKW2012" s="28"/>
      <c r="BKX2012" s="28"/>
      <c r="BKY2012" s="28"/>
      <c r="BKZ2012" s="28"/>
      <c r="BLA2012" s="28"/>
      <c r="BLB2012" s="28"/>
      <c r="BLC2012" s="28"/>
      <c r="BLD2012" s="28"/>
      <c r="BLE2012" s="28"/>
      <c r="BLF2012" s="28"/>
      <c r="BLG2012" s="28"/>
      <c r="BLH2012" s="28"/>
      <c r="BLI2012" s="28"/>
      <c r="BLJ2012" s="28"/>
      <c r="BLK2012" s="28"/>
      <c r="BLL2012" s="28"/>
      <c r="BLM2012" s="28"/>
      <c r="BLN2012" s="28"/>
      <c r="BLO2012" s="28"/>
      <c r="BLP2012" s="28"/>
      <c r="BLQ2012" s="28"/>
      <c r="BLR2012" s="28"/>
      <c r="BLS2012" s="28"/>
      <c r="BLT2012" s="28"/>
      <c r="BLU2012" s="28"/>
      <c r="BLV2012" s="28"/>
      <c r="BLW2012" s="28"/>
      <c r="BLX2012" s="28"/>
      <c r="BLY2012" s="28"/>
      <c r="BLZ2012" s="28"/>
      <c r="BMA2012" s="28"/>
      <c r="BMB2012" s="28"/>
      <c r="BMC2012" s="28"/>
      <c r="BMD2012" s="28"/>
      <c r="BME2012" s="28"/>
      <c r="BMF2012" s="28"/>
      <c r="BMG2012" s="28"/>
      <c r="BMH2012" s="28"/>
      <c r="BMI2012" s="28"/>
      <c r="BMJ2012" s="28"/>
      <c r="BMK2012" s="28"/>
      <c r="BML2012" s="28"/>
      <c r="BMM2012" s="28"/>
      <c r="BMN2012" s="28"/>
      <c r="BMO2012" s="28"/>
      <c r="BMP2012" s="28"/>
      <c r="BMQ2012" s="28"/>
      <c r="BMR2012" s="28"/>
      <c r="BMS2012" s="28"/>
      <c r="BMT2012" s="28"/>
      <c r="BMU2012" s="28"/>
      <c r="BMV2012" s="28"/>
      <c r="BMW2012" s="28"/>
      <c r="BMX2012" s="28"/>
      <c r="BMY2012" s="28"/>
      <c r="BMZ2012" s="28"/>
      <c r="BNA2012" s="28"/>
      <c r="BNB2012" s="28"/>
      <c r="BNC2012" s="28"/>
      <c r="BND2012" s="28"/>
      <c r="BNE2012" s="28"/>
      <c r="BNF2012" s="28"/>
      <c r="BNG2012" s="28"/>
      <c r="BNH2012" s="28"/>
      <c r="BNI2012" s="28"/>
      <c r="BNJ2012" s="28"/>
      <c r="BNK2012" s="28"/>
      <c r="BNL2012" s="28"/>
      <c r="BNM2012" s="28"/>
      <c r="BNN2012" s="28"/>
      <c r="BNO2012" s="28"/>
      <c r="BNP2012" s="28"/>
      <c r="BNQ2012" s="28"/>
      <c r="BNR2012" s="28"/>
      <c r="BNS2012" s="28"/>
      <c r="BNT2012" s="28"/>
      <c r="BNU2012" s="28"/>
      <c r="BNV2012" s="28"/>
      <c r="BNW2012" s="28"/>
      <c r="BNX2012" s="28"/>
      <c r="BNY2012" s="28"/>
      <c r="BNZ2012" s="28"/>
      <c r="BOA2012" s="28"/>
      <c r="BOB2012" s="28"/>
      <c r="BOC2012" s="28"/>
      <c r="BOD2012" s="28"/>
      <c r="BOE2012" s="28"/>
      <c r="BOF2012" s="28"/>
      <c r="BOG2012" s="28"/>
      <c r="BOH2012" s="28"/>
      <c r="BOI2012" s="28"/>
      <c r="BOJ2012" s="28"/>
      <c r="BOK2012" s="28"/>
      <c r="BOL2012" s="28"/>
      <c r="BOM2012" s="28"/>
      <c r="BON2012" s="28"/>
      <c r="BOO2012" s="28"/>
      <c r="BOP2012" s="28"/>
      <c r="BOQ2012" s="28"/>
      <c r="BOR2012" s="28"/>
      <c r="BOS2012" s="28"/>
      <c r="BOT2012" s="28"/>
      <c r="BOU2012" s="28"/>
      <c r="BOV2012" s="28"/>
      <c r="BOW2012" s="28"/>
      <c r="BOX2012" s="28"/>
      <c r="BOY2012" s="28"/>
      <c r="BOZ2012" s="28"/>
      <c r="BPA2012" s="28"/>
      <c r="BPB2012" s="28"/>
      <c r="BPC2012" s="28"/>
      <c r="BPD2012" s="28"/>
      <c r="BPE2012" s="28"/>
      <c r="BPF2012" s="28"/>
      <c r="BPG2012" s="28"/>
      <c r="BPH2012" s="28"/>
      <c r="BPI2012" s="28"/>
      <c r="BPJ2012" s="28"/>
      <c r="BPK2012" s="28"/>
      <c r="BPL2012" s="28"/>
      <c r="BPM2012" s="28"/>
      <c r="BPN2012" s="28"/>
      <c r="BPO2012" s="28"/>
      <c r="BPP2012" s="28"/>
      <c r="BPQ2012" s="28"/>
      <c r="BPR2012" s="28"/>
      <c r="BPS2012" s="28"/>
      <c r="BPT2012" s="28"/>
      <c r="BPU2012" s="28"/>
      <c r="BPV2012" s="28"/>
      <c r="BPW2012" s="28"/>
      <c r="BPX2012" s="28"/>
      <c r="BPY2012" s="28"/>
      <c r="BPZ2012" s="28"/>
      <c r="BQA2012" s="28"/>
      <c r="BQB2012" s="28"/>
      <c r="BQC2012" s="28"/>
      <c r="BQD2012" s="28"/>
      <c r="BQE2012" s="28"/>
      <c r="BQF2012" s="28"/>
      <c r="BQG2012" s="28"/>
      <c r="BQH2012" s="28"/>
      <c r="BQI2012" s="28"/>
      <c r="BQJ2012" s="28"/>
      <c r="BQK2012" s="28"/>
      <c r="BQL2012" s="28"/>
      <c r="BQM2012" s="28"/>
      <c r="BQN2012" s="28"/>
      <c r="BQO2012" s="28"/>
      <c r="BQP2012" s="28"/>
      <c r="BQQ2012" s="28"/>
      <c r="BQR2012" s="28"/>
      <c r="BQS2012" s="28"/>
      <c r="BQT2012" s="28"/>
      <c r="BQU2012" s="28"/>
      <c r="BQV2012" s="28"/>
      <c r="BQW2012" s="28"/>
      <c r="BQX2012" s="28"/>
      <c r="BQY2012" s="28"/>
      <c r="BQZ2012" s="28"/>
      <c r="BRA2012" s="28"/>
      <c r="BRB2012" s="28"/>
      <c r="BRC2012" s="28"/>
      <c r="BRD2012" s="28"/>
      <c r="BRE2012" s="28"/>
      <c r="BRF2012" s="28"/>
      <c r="BRG2012" s="28"/>
      <c r="BRH2012" s="28"/>
      <c r="BRI2012" s="28"/>
      <c r="BRJ2012" s="28"/>
      <c r="BRK2012" s="28"/>
      <c r="BRL2012" s="28"/>
      <c r="BRM2012" s="28"/>
      <c r="BRN2012" s="28"/>
      <c r="BRO2012" s="28"/>
      <c r="BRP2012" s="28"/>
      <c r="BRQ2012" s="28"/>
      <c r="BRR2012" s="28"/>
      <c r="BRS2012" s="28"/>
      <c r="BRT2012" s="28"/>
      <c r="BRU2012" s="28"/>
      <c r="BRV2012" s="28"/>
      <c r="BRW2012" s="28"/>
      <c r="BRX2012" s="28"/>
      <c r="BRY2012" s="28"/>
      <c r="BRZ2012" s="28"/>
      <c r="BSA2012" s="28"/>
      <c r="BSB2012" s="28"/>
      <c r="BSC2012" s="28"/>
      <c r="BSD2012" s="28"/>
      <c r="BSE2012" s="28"/>
      <c r="BSF2012" s="28"/>
      <c r="BSG2012" s="28"/>
      <c r="BSH2012" s="28"/>
      <c r="BSI2012" s="28"/>
      <c r="BSJ2012" s="28"/>
      <c r="BSK2012" s="28"/>
      <c r="BSL2012" s="28"/>
      <c r="BSM2012" s="28"/>
      <c r="BSN2012" s="28"/>
      <c r="BSO2012" s="28"/>
      <c r="BSP2012" s="28"/>
      <c r="BSQ2012" s="28"/>
      <c r="BSR2012" s="28"/>
      <c r="BSS2012" s="28"/>
      <c r="BST2012" s="28"/>
      <c r="BSU2012" s="28"/>
      <c r="BSV2012" s="28"/>
      <c r="BSW2012" s="28"/>
      <c r="BSX2012" s="28"/>
      <c r="BSY2012" s="28"/>
      <c r="BSZ2012" s="28"/>
      <c r="BTA2012" s="28"/>
      <c r="BTB2012" s="28"/>
      <c r="BTC2012" s="28"/>
      <c r="BTD2012" s="28"/>
      <c r="BTE2012" s="28"/>
      <c r="BTF2012" s="28"/>
      <c r="BTG2012" s="28"/>
      <c r="BTH2012" s="28"/>
      <c r="BTI2012" s="28"/>
      <c r="BTJ2012" s="28"/>
      <c r="BTK2012" s="28"/>
      <c r="BTL2012" s="28"/>
      <c r="BTM2012" s="28"/>
      <c r="BTN2012" s="28"/>
      <c r="BTO2012" s="28"/>
      <c r="BTP2012" s="28"/>
      <c r="BTQ2012" s="28"/>
      <c r="BTR2012" s="28"/>
      <c r="BTS2012" s="28"/>
      <c r="BTT2012" s="28"/>
      <c r="BTU2012" s="28"/>
      <c r="BTV2012" s="28"/>
      <c r="BTW2012" s="28"/>
      <c r="BTX2012" s="28"/>
      <c r="BTY2012" s="28"/>
      <c r="BTZ2012" s="28"/>
      <c r="BUA2012" s="28"/>
      <c r="BUB2012" s="28"/>
      <c r="BUC2012" s="28"/>
      <c r="BUD2012" s="28"/>
      <c r="BUE2012" s="28"/>
      <c r="BUF2012" s="28"/>
      <c r="BUG2012" s="28"/>
      <c r="BUH2012" s="28"/>
      <c r="BUI2012" s="28"/>
      <c r="BUJ2012" s="28"/>
      <c r="BUK2012" s="28"/>
      <c r="BUL2012" s="28"/>
      <c r="BUM2012" s="28"/>
      <c r="BUN2012" s="28"/>
      <c r="BUO2012" s="28"/>
      <c r="BUP2012" s="28"/>
      <c r="BUQ2012" s="28"/>
      <c r="BUR2012" s="28"/>
      <c r="BUS2012" s="28"/>
      <c r="BUT2012" s="28"/>
      <c r="BUU2012" s="28"/>
      <c r="BUV2012" s="28"/>
      <c r="BUW2012" s="28"/>
      <c r="BUX2012" s="28"/>
      <c r="BUY2012" s="28"/>
      <c r="BUZ2012" s="28"/>
      <c r="BVA2012" s="28"/>
      <c r="BVB2012" s="28"/>
      <c r="BVC2012" s="28"/>
      <c r="BVD2012" s="28"/>
      <c r="BVE2012" s="28"/>
      <c r="BVF2012" s="28"/>
      <c r="BVG2012" s="28"/>
      <c r="BVH2012" s="28"/>
      <c r="BVI2012" s="28"/>
      <c r="BVJ2012" s="28"/>
      <c r="BVK2012" s="28"/>
      <c r="BVL2012" s="28"/>
      <c r="BVM2012" s="28"/>
      <c r="BVN2012" s="28"/>
      <c r="BVO2012" s="28"/>
      <c r="BVP2012" s="28"/>
      <c r="BVQ2012" s="28"/>
      <c r="BVR2012" s="28"/>
      <c r="BVS2012" s="28"/>
      <c r="BVT2012" s="28"/>
      <c r="BVU2012" s="28"/>
      <c r="BVV2012" s="28"/>
      <c r="BVW2012" s="28"/>
      <c r="BVX2012" s="28"/>
      <c r="BVY2012" s="28"/>
      <c r="BVZ2012" s="28"/>
      <c r="BWA2012" s="28"/>
      <c r="BWB2012" s="28"/>
      <c r="BWC2012" s="28"/>
      <c r="BWD2012" s="28"/>
      <c r="BWE2012" s="28"/>
      <c r="BWF2012" s="28"/>
      <c r="BWG2012" s="28"/>
      <c r="BWH2012" s="28"/>
      <c r="BWI2012" s="28"/>
      <c r="BWJ2012" s="28"/>
      <c r="BWK2012" s="28"/>
      <c r="BWL2012" s="28"/>
      <c r="BWM2012" s="28"/>
      <c r="BWN2012" s="28"/>
      <c r="BWO2012" s="28"/>
      <c r="BWP2012" s="28"/>
      <c r="BWQ2012" s="28"/>
      <c r="BWR2012" s="28"/>
      <c r="BWS2012" s="28"/>
      <c r="BWT2012" s="28"/>
      <c r="BWU2012" s="28"/>
      <c r="BWV2012" s="28"/>
      <c r="BWW2012" s="28"/>
      <c r="BWX2012" s="28"/>
      <c r="BWY2012" s="28"/>
      <c r="BWZ2012" s="28"/>
      <c r="BXA2012" s="28"/>
      <c r="BXB2012" s="28"/>
      <c r="BXC2012" s="28"/>
      <c r="BXD2012" s="28"/>
      <c r="BXE2012" s="28"/>
      <c r="BXF2012" s="28"/>
      <c r="BXG2012" s="28"/>
      <c r="BXH2012" s="28"/>
      <c r="BXI2012" s="28"/>
      <c r="BXJ2012" s="28"/>
      <c r="BXK2012" s="28"/>
      <c r="BXL2012" s="28"/>
      <c r="BXM2012" s="28"/>
      <c r="BXN2012" s="28"/>
      <c r="BXO2012" s="28"/>
      <c r="BXP2012" s="28"/>
      <c r="BXQ2012" s="28"/>
      <c r="BXR2012" s="28"/>
      <c r="BXS2012" s="28"/>
      <c r="BXT2012" s="28"/>
      <c r="BXU2012" s="28"/>
      <c r="BXV2012" s="28"/>
      <c r="BXW2012" s="28"/>
      <c r="BXX2012" s="28"/>
      <c r="BXY2012" s="28"/>
      <c r="BXZ2012" s="28"/>
      <c r="BYA2012" s="28"/>
      <c r="BYB2012" s="28"/>
      <c r="BYC2012" s="28"/>
      <c r="BYD2012" s="28"/>
      <c r="BYE2012" s="28"/>
      <c r="BYF2012" s="28"/>
      <c r="BYG2012" s="28"/>
      <c r="BYH2012" s="28"/>
      <c r="BYI2012" s="28"/>
      <c r="BYJ2012" s="28"/>
      <c r="BYK2012" s="28"/>
      <c r="BYL2012" s="28"/>
      <c r="BYM2012" s="28"/>
      <c r="BYN2012" s="28"/>
      <c r="BYO2012" s="28"/>
      <c r="BYP2012" s="28"/>
      <c r="BYQ2012" s="28"/>
      <c r="BYR2012" s="28"/>
      <c r="BYS2012" s="28"/>
      <c r="BYT2012" s="28"/>
      <c r="BYU2012" s="28"/>
      <c r="BYV2012" s="28"/>
      <c r="BYW2012" s="28"/>
      <c r="BYX2012" s="28"/>
      <c r="BYY2012" s="28"/>
      <c r="BYZ2012" s="28"/>
      <c r="BZA2012" s="28"/>
      <c r="BZB2012" s="28"/>
      <c r="BZC2012" s="28"/>
      <c r="BZD2012" s="28"/>
      <c r="BZE2012" s="28"/>
      <c r="BZF2012" s="28"/>
      <c r="BZG2012" s="28"/>
      <c r="BZH2012" s="28"/>
      <c r="BZI2012" s="28"/>
      <c r="BZJ2012" s="28"/>
      <c r="BZK2012" s="28"/>
      <c r="BZL2012" s="28"/>
      <c r="BZM2012" s="28"/>
      <c r="BZN2012" s="28"/>
      <c r="BZO2012" s="28"/>
      <c r="BZP2012" s="28"/>
      <c r="BZQ2012" s="28"/>
      <c r="BZR2012" s="28"/>
      <c r="BZS2012" s="28"/>
      <c r="BZT2012" s="28"/>
      <c r="BZU2012" s="28"/>
      <c r="BZV2012" s="28"/>
      <c r="BZW2012" s="28"/>
      <c r="BZX2012" s="28"/>
      <c r="BZY2012" s="28"/>
      <c r="BZZ2012" s="28"/>
      <c r="CAA2012" s="28"/>
      <c r="CAB2012" s="28"/>
      <c r="CAC2012" s="28"/>
      <c r="CAD2012" s="28"/>
      <c r="CAE2012" s="28"/>
      <c r="CAF2012" s="28"/>
      <c r="CAG2012" s="28"/>
      <c r="CAH2012" s="28"/>
      <c r="CAI2012" s="28"/>
      <c r="CAJ2012" s="28"/>
      <c r="CAK2012" s="28"/>
      <c r="CAL2012" s="28"/>
      <c r="CAM2012" s="28"/>
      <c r="CAN2012" s="28"/>
      <c r="CAO2012" s="28"/>
      <c r="CAP2012" s="28"/>
      <c r="CAQ2012" s="28"/>
      <c r="CAR2012" s="28"/>
      <c r="CAS2012" s="28"/>
      <c r="CAT2012" s="28"/>
      <c r="CAU2012" s="28"/>
      <c r="CAV2012" s="28"/>
      <c r="CAW2012" s="28"/>
      <c r="CAX2012" s="28"/>
      <c r="CAY2012" s="28"/>
      <c r="CAZ2012" s="28"/>
      <c r="CBA2012" s="28"/>
      <c r="CBB2012" s="28"/>
      <c r="CBC2012" s="28"/>
      <c r="CBD2012" s="28"/>
      <c r="CBE2012" s="28"/>
      <c r="CBF2012" s="28"/>
      <c r="CBG2012" s="28"/>
      <c r="CBH2012" s="28"/>
      <c r="CBI2012" s="28"/>
      <c r="CBJ2012" s="28"/>
      <c r="CBK2012" s="28"/>
      <c r="CBL2012" s="28"/>
      <c r="CBM2012" s="28"/>
      <c r="CBN2012" s="28"/>
      <c r="CBO2012" s="28"/>
      <c r="CBP2012" s="28"/>
      <c r="CBQ2012" s="28"/>
      <c r="CBR2012" s="28"/>
      <c r="CBS2012" s="28"/>
      <c r="CBT2012" s="28"/>
      <c r="CBU2012" s="28"/>
      <c r="CBV2012" s="28"/>
      <c r="CBW2012" s="28"/>
      <c r="CBX2012" s="28"/>
      <c r="CBY2012" s="28"/>
      <c r="CBZ2012" s="28"/>
      <c r="CCA2012" s="28"/>
      <c r="CCB2012" s="28"/>
      <c r="CCC2012" s="28"/>
      <c r="CCD2012" s="28"/>
      <c r="CCE2012" s="28"/>
      <c r="CCF2012" s="28"/>
      <c r="CCG2012" s="28"/>
      <c r="CCH2012" s="28"/>
      <c r="CCI2012" s="28"/>
      <c r="CCJ2012" s="28"/>
      <c r="CCK2012" s="28"/>
      <c r="CCL2012" s="28"/>
      <c r="CCM2012" s="28"/>
      <c r="CCN2012" s="28"/>
      <c r="CCO2012" s="28"/>
      <c r="CCP2012" s="28"/>
      <c r="CCQ2012" s="28"/>
      <c r="CCR2012" s="28"/>
      <c r="CCS2012" s="28"/>
      <c r="CCT2012" s="28"/>
      <c r="CCU2012" s="28"/>
      <c r="CCV2012" s="28"/>
      <c r="CCW2012" s="28"/>
      <c r="CCX2012" s="28"/>
      <c r="CCY2012" s="28"/>
      <c r="CCZ2012" s="28"/>
      <c r="CDA2012" s="28"/>
      <c r="CDB2012" s="28"/>
      <c r="CDC2012" s="28"/>
      <c r="CDD2012" s="28"/>
      <c r="CDE2012" s="28"/>
      <c r="CDF2012" s="28"/>
      <c r="CDG2012" s="28"/>
      <c r="CDH2012" s="28"/>
      <c r="CDI2012" s="28"/>
      <c r="CDJ2012" s="28"/>
      <c r="CDK2012" s="28"/>
      <c r="CDL2012" s="28"/>
      <c r="CDM2012" s="28"/>
      <c r="CDN2012" s="28"/>
      <c r="CDO2012" s="28"/>
      <c r="CDP2012" s="28"/>
      <c r="CDQ2012" s="28"/>
      <c r="CDR2012" s="28"/>
      <c r="CDS2012" s="28"/>
      <c r="CDT2012" s="28"/>
      <c r="CDU2012" s="28"/>
      <c r="CDV2012" s="28"/>
      <c r="CDW2012" s="28"/>
      <c r="CDX2012" s="28"/>
      <c r="CDY2012" s="28"/>
      <c r="CDZ2012" s="28"/>
      <c r="CEA2012" s="28"/>
      <c r="CEB2012" s="28"/>
      <c r="CEC2012" s="28"/>
      <c r="CED2012" s="28"/>
      <c r="CEE2012" s="28"/>
      <c r="CEF2012" s="28"/>
      <c r="CEG2012" s="28"/>
      <c r="CEH2012" s="28"/>
      <c r="CEI2012" s="28"/>
      <c r="CEJ2012" s="28"/>
      <c r="CEK2012" s="28"/>
      <c r="CEL2012" s="28"/>
      <c r="CEM2012" s="28"/>
      <c r="CEN2012" s="28"/>
      <c r="CEO2012" s="28"/>
      <c r="CEP2012" s="28"/>
      <c r="CEQ2012" s="28"/>
      <c r="CER2012" s="28"/>
      <c r="CES2012" s="28"/>
      <c r="CET2012" s="28"/>
      <c r="CEU2012" s="28"/>
      <c r="CEV2012" s="28"/>
      <c r="CEW2012" s="28"/>
      <c r="CEX2012" s="28"/>
      <c r="CEY2012" s="28"/>
      <c r="CEZ2012" s="28"/>
      <c r="CFA2012" s="28"/>
      <c r="CFB2012" s="28"/>
      <c r="CFC2012" s="28"/>
      <c r="CFD2012" s="28"/>
      <c r="CFE2012" s="28"/>
      <c r="CFF2012" s="28"/>
      <c r="CFG2012" s="28"/>
      <c r="CFH2012" s="28"/>
      <c r="CFI2012" s="28"/>
      <c r="CFJ2012" s="28"/>
      <c r="CFK2012" s="28"/>
      <c r="CFL2012" s="28"/>
      <c r="CFM2012" s="28"/>
      <c r="CFN2012" s="28"/>
      <c r="CFO2012" s="28"/>
      <c r="CFP2012" s="28"/>
      <c r="CFQ2012" s="28"/>
      <c r="CFR2012" s="28"/>
      <c r="CFS2012" s="28"/>
      <c r="CFT2012" s="28"/>
      <c r="CFU2012" s="28"/>
      <c r="CFV2012" s="28"/>
      <c r="CFW2012" s="28"/>
      <c r="CFX2012" s="28"/>
      <c r="CFY2012" s="28"/>
      <c r="CFZ2012" s="28"/>
      <c r="CGA2012" s="28"/>
      <c r="CGB2012" s="28"/>
      <c r="CGC2012" s="28"/>
      <c r="CGD2012" s="28"/>
      <c r="CGE2012" s="28"/>
      <c r="CGF2012" s="28"/>
      <c r="CGG2012" s="28"/>
      <c r="CGH2012" s="28"/>
      <c r="CGI2012" s="28"/>
      <c r="CGJ2012" s="28"/>
      <c r="CGK2012" s="28"/>
      <c r="CGL2012" s="28"/>
      <c r="CGM2012" s="28"/>
      <c r="CGN2012" s="28"/>
      <c r="CGO2012" s="28"/>
      <c r="CGP2012" s="28"/>
      <c r="CGQ2012" s="28"/>
      <c r="CGR2012" s="28"/>
      <c r="CGS2012" s="28"/>
      <c r="CGT2012" s="28"/>
      <c r="CGU2012" s="28"/>
      <c r="CGV2012" s="28"/>
      <c r="CGW2012" s="28"/>
      <c r="CGX2012" s="28"/>
      <c r="CGY2012" s="28"/>
      <c r="CGZ2012" s="28"/>
      <c r="CHA2012" s="28"/>
      <c r="CHB2012" s="28"/>
      <c r="CHC2012" s="28"/>
      <c r="CHD2012" s="28"/>
      <c r="CHE2012" s="28"/>
      <c r="CHF2012" s="28"/>
      <c r="CHG2012" s="28"/>
      <c r="CHH2012" s="28"/>
      <c r="CHI2012" s="28"/>
      <c r="CHJ2012" s="28"/>
      <c r="CHK2012" s="28"/>
      <c r="CHL2012" s="28"/>
      <c r="CHM2012" s="28"/>
      <c r="CHN2012" s="28"/>
      <c r="CHO2012" s="28"/>
      <c r="CHP2012" s="28"/>
      <c r="CHQ2012" s="28"/>
      <c r="CHR2012" s="28"/>
      <c r="CHS2012" s="28"/>
      <c r="CHT2012" s="28"/>
      <c r="CHU2012" s="28"/>
      <c r="CHV2012" s="28"/>
      <c r="CHW2012" s="28"/>
      <c r="CHX2012" s="28"/>
      <c r="CHY2012" s="28"/>
      <c r="CHZ2012" s="28"/>
      <c r="CIA2012" s="28"/>
      <c r="CIB2012" s="28"/>
      <c r="CIC2012" s="28"/>
      <c r="CID2012" s="28"/>
      <c r="CIE2012" s="28"/>
      <c r="CIF2012" s="28"/>
      <c r="CIG2012" s="28"/>
      <c r="CIH2012" s="28"/>
      <c r="CII2012" s="28"/>
      <c r="CIJ2012" s="28"/>
      <c r="CIK2012" s="28"/>
      <c r="CIL2012" s="28"/>
      <c r="CIM2012" s="28"/>
      <c r="CIN2012" s="28"/>
      <c r="CIO2012" s="28"/>
      <c r="CIP2012" s="28"/>
      <c r="CIQ2012" s="28"/>
      <c r="CIR2012" s="28"/>
      <c r="CIS2012" s="28"/>
      <c r="CIT2012" s="28"/>
      <c r="CIU2012" s="28"/>
      <c r="CIV2012" s="28"/>
      <c r="CIW2012" s="28"/>
      <c r="CIX2012" s="28"/>
      <c r="CIY2012" s="28"/>
      <c r="CIZ2012" s="28"/>
      <c r="CJA2012" s="28"/>
      <c r="CJB2012" s="28"/>
      <c r="CJC2012" s="28"/>
      <c r="CJD2012" s="28"/>
      <c r="CJE2012" s="28"/>
      <c r="CJF2012" s="28"/>
      <c r="CJG2012" s="28"/>
      <c r="CJH2012" s="28"/>
      <c r="CJI2012" s="28"/>
      <c r="CJJ2012" s="28"/>
      <c r="CJK2012" s="28"/>
      <c r="CJL2012" s="28"/>
      <c r="CJM2012" s="28"/>
      <c r="CJN2012" s="28"/>
      <c r="CJO2012" s="28"/>
      <c r="CJP2012" s="28"/>
      <c r="CJQ2012" s="28"/>
      <c r="CJR2012" s="28"/>
      <c r="CJS2012" s="28"/>
      <c r="CJT2012" s="28"/>
      <c r="CJU2012" s="28"/>
      <c r="CJV2012" s="28"/>
      <c r="CJW2012" s="28"/>
      <c r="CJX2012" s="28"/>
      <c r="CJY2012" s="28"/>
      <c r="CJZ2012" s="28"/>
      <c r="CKA2012" s="28"/>
      <c r="CKB2012" s="28"/>
      <c r="CKC2012" s="28"/>
      <c r="CKD2012" s="28"/>
      <c r="CKE2012" s="28"/>
      <c r="CKF2012" s="28"/>
      <c r="CKG2012" s="28"/>
      <c r="CKH2012" s="28"/>
      <c r="CKI2012" s="28"/>
      <c r="CKJ2012" s="28"/>
      <c r="CKK2012" s="28"/>
      <c r="CKL2012" s="28"/>
      <c r="CKM2012" s="28"/>
      <c r="CKN2012" s="28"/>
      <c r="CKO2012" s="28"/>
      <c r="CKP2012" s="28"/>
      <c r="CKQ2012" s="28"/>
      <c r="CKR2012" s="28"/>
      <c r="CKS2012" s="28"/>
      <c r="CKT2012" s="28"/>
      <c r="CKU2012" s="28"/>
      <c r="CKV2012" s="28"/>
      <c r="CKW2012" s="28"/>
      <c r="CKX2012" s="28"/>
      <c r="CKY2012" s="28"/>
      <c r="CKZ2012" s="28"/>
      <c r="CLA2012" s="28"/>
      <c r="CLB2012" s="28"/>
      <c r="CLC2012" s="28"/>
      <c r="CLD2012" s="28"/>
      <c r="CLE2012" s="28"/>
      <c r="CLF2012" s="28"/>
      <c r="CLG2012" s="28"/>
      <c r="CLH2012" s="28"/>
      <c r="CLI2012" s="28"/>
      <c r="CLJ2012" s="28"/>
      <c r="CLK2012" s="28"/>
      <c r="CLL2012" s="28"/>
      <c r="CLM2012" s="28"/>
      <c r="CLN2012" s="28"/>
      <c r="CLO2012" s="28"/>
      <c r="CLP2012" s="28"/>
      <c r="CLQ2012" s="28"/>
      <c r="CLR2012" s="28"/>
      <c r="CLS2012" s="28"/>
      <c r="CLT2012" s="28"/>
      <c r="CLU2012" s="28"/>
      <c r="CLV2012" s="28"/>
      <c r="CLW2012" s="28"/>
      <c r="CLX2012" s="28"/>
      <c r="CLY2012" s="28"/>
      <c r="CLZ2012" s="28"/>
      <c r="CMA2012" s="28"/>
      <c r="CMB2012" s="28"/>
      <c r="CMC2012" s="28"/>
      <c r="CMD2012" s="28"/>
      <c r="CME2012" s="28"/>
      <c r="CMF2012" s="28"/>
      <c r="CMG2012" s="28"/>
      <c r="CMH2012" s="28"/>
      <c r="CMI2012" s="28"/>
      <c r="CMJ2012" s="28"/>
      <c r="CMK2012" s="28"/>
      <c r="CML2012" s="28"/>
      <c r="CMM2012" s="28"/>
      <c r="CMN2012" s="28"/>
      <c r="CMO2012" s="28"/>
      <c r="CMP2012" s="28"/>
      <c r="CMQ2012" s="28"/>
      <c r="CMR2012" s="28"/>
      <c r="CMS2012" s="28"/>
      <c r="CMT2012" s="28"/>
      <c r="CMU2012" s="28"/>
      <c r="CMV2012" s="28"/>
      <c r="CMW2012" s="28"/>
      <c r="CMX2012" s="28"/>
      <c r="CMY2012" s="28"/>
      <c r="CMZ2012" s="28"/>
      <c r="CNA2012" s="28"/>
      <c r="CNB2012" s="28"/>
      <c r="CNC2012" s="28"/>
      <c r="CND2012" s="28"/>
      <c r="CNE2012" s="28"/>
      <c r="CNF2012" s="28"/>
      <c r="CNG2012" s="28"/>
      <c r="CNH2012" s="28"/>
      <c r="CNI2012" s="28"/>
      <c r="CNJ2012" s="28"/>
      <c r="CNK2012" s="28"/>
      <c r="CNL2012" s="28"/>
      <c r="CNM2012" s="28"/>
      <c r="CNN2012" s="28"/>
      <c r="CNO2012" s="28"/>
      <c r="CNP2012" s="28"/>
      <c r="CNQ2012" s="28"/>
      <c r="CNR2012" s="28"/>
      <c r="CNS2012" s="28"/>
      <c r="CNT2012" s="28"/>
      <c r="CNU2012" s="28"/>
      <c r="CNV2012" s="28"/>
      <c r="CNW2012" s="28"/>
      <c r="CNX2012" s="28"/>
      <c r="CNY2012" s="28"/>
      <c r="CNZ2012" s="28"/>
      <c r="COA2012" s="28"/>
      <c r="COB2012" s="28"/>
      <c r="COC2012" s="28"/>
      <c r="COD2012" s="28"/>
      <c r="COE2012" s="28"/>
      <c r="COF2012" s="28"/>
      <c r="COG2012" s="28"/>
      <c r="COH2012" s="28"/>
      <c r="COI2012" s="28"/>
      <c r="COJ2012" s="28"/>
      <c r="COK2012" s="28"/>
      <c r="COL2012" s="28"/>
      <c r="COM2012" s="28"/>
      <c r="CON2012" s="28"/>
      <c r="COO2012" s="28"/>
      <c r="COP2012" s="28"/>
      <c r="COQ2012" s="28"/>
      <c r="COR2012" s="28"/>
      <c r="COS2012" s="28"/>
      <c r="COT2012" s="28"/>
      <c r="COU2012" s="28"/>
      <c r="COV2012" s="28"/>
      <c r="COW2012" s="28"/>
      <c r="COX2012" s="28"/>
      <c r="COY2012" s="28"/>
      <c r="COZ2012" s="28"/>
      <c r="CPA2012" s="28"/>
      <c r="CPB2012" s="28"/>
      <c r="CPC2012" s="28"/>
      <c r="CPD2012" s="28"/>
      <c r="CPE2012" s="28"/>
      <c r="CPF2012" s="28"/>
      <c r="CPG2012" s="28"/>
      <c r="CPH2012" s="28"/>
      <c r="CPI2012" s="28"/>
      <c r="CPJ2012" s="28"/>
      <c r="CPK2012" s="28"/>
      <c r="CPL2012" s="28"/>
      <c r="CPM2012" s="28"/>
      <c r="CPN2012" s="28"/>
      <c r="CPO2012" s="28"/>
      <c r="CPP2012" s="28"/>
      <c r="CPQ2012" s="28"/>
      <c r="CPR2012" s="28"/>
      <c r="CPS2012" s="28"/>
      <c r="CPT2012" s="28"/>
      <c r="CPU2012" s="28"/>
      <c r="CPV2012" s="28"/>
      <c r="CPW2012" s="28"/>
      <c r="CPX2012" s="28"/>
      <c r="CPY2012" s="28"/>
      <c r="CPZ2012" s="28"/>
      <c r="CQA2012" s="28"/>
      <c r="CQB2012" s="28"/>
      <c r="CQC2012" s="28"/>
      <c r="CQD2012" s="28"/>
      <c r="CQE2012" s="28"/>
      <c r="CQF2012" s="28"/>
      <c r="CQG2012" s="28"/>
      <c r="CQH2012" s="28"/>
      <c r="CQI2012" s="28"/>
      <c r="CQJ2012" s="28"/>
      <c r="CQK2012" s="28"/>
      <c r="CQL2012" s="28"/>
      <c r="CQM2012" s="28"/>
      <c r="CQN2012" s="28"/>
      <c r="CQO2012" s="28"/>
      <c r="CQP2012" s="28"/>
      <c r="CQQ2012" s="28"/>
      <c r="CQR2012" s="28"/>
      <c r="CQS2012" s="28"/>
      <c r="CQT2012" s="28"/>
      <c r="CQU2012" s="28"/>
      <c r="CQV2012" s="28"/>
      <c r="CQW2012" s="28"/>
      <c r="CQX2012" s="28"/>
      <c r="CQY2012" s="28"/>
      <c r="CQZ2012" s="28"/>
      <c r="CRA2012" s="28"/>
      <c r="CRB2012" s="28"/>
      <c r="CRC2012" s="28"/>
      <c r="CRD2012" s="28"/>
      <c r="CRE2012" s="28"/>
      <c r="CRF2012" s="28"/>
      <c r="CRG2012" s="28"/>
      <c r="CRH2012" s="28"/>
      <c r="CRI2012" s="28"/>
      <c r="CRJ2012" s="28"/>
      <c r="CRK2012" s="28"/>
      <c r="CRL2012" s="28"/>
      <c r="CRM2012" s="28"/>
      <c r="CRN2012" s="28"/>
      <c r="CRO2012" s="28"/>
      <c r="CRP2012" s="28"/>
      <c r="CRQ2012" s="28"/>
      <c r="CRR2012" s="28"/>
      <c r="CRS2012" s="28"/>
      <c r="CRT2012" s="28"/>
      <c r="CRU2012" s="28"/>
      <c r="CRV2012" s="28"/>
      <c r="CRW2012" s="28"/>
      <c r="CRX2012" s="28"/>
      <c r="CRY2012" s="28"/>
      <c r="CRZ2012" s="28"/>
      <c r="CSA2012" s="28"/>
      <c r="CSB2012" s="28"/>
      <c r="CSC2012" s="28"/>
      <c r="CSD2012" s="28"/>
      <c r="CSE2012" s="28"/>
      <c r="CSF2012" s="28"/>
      <c r="CSG2012" s="28"/>
      <c r="CSH2012" s="28"/>
      <c r="CSI2012" s="28"/>
      <c r="CSJ2012" s="28"/>
      <c r="CSK2012" s="28"/>
      <c r="CSL2012" s="28"/>
      <c r="CSM2012" s="28"/>
      <c r="CSN2012" s="28"/>
      <c r="CSO2012" s="28"/>
      <c r="CSP2012" s="28"/>
      <c r="CSQ2012" s="28"/>
      <c r="CSR2012" s="28"/>
      <c r="CSS2012" s="28"/>
      <c r="CST2012" s="28"/>
      <c r="CSU2012" s="28"/>
      <c r="CSV2012" s="28"/>
      <c r="CSW2012" s="28"/>
      <c r="CSX2012" s="28"/>
      <c r="CSY2012" s="28"/>
      <c r="CSZ2012" s="28"/>
      <c r="CTA2012" s="28"/>
      <c r="CTB2012" s="28"/>
      <c r="CTC2012" s="28"/>
      <c r="CTD2012" s="28"/>
      <c r="CTE2012" s="28"/>
      <c r="CTF2012" s="28"/>
      <c r="CTG2012" s="28"/>
      <c r="CTH2012" s="28"/>
      <c r="CTI2012" s="28"/>
      <c r="CTJ2012" s="28"/>
      <c r="CTK2012" s="28"/>
      <c r="CTL2012" s="28"/>
      <c r="CTM2012" s="28"/>
      <c r="CTN2012" s="28"/>
      <c r="CTO2012" s="28"/>
      <c r="CTP2012" s="28"/>
      <c r="CTQ2012" s="28"/>
      <c r="CTR2012" s="28"/>
      <c r="CTS2012" s="28"/>
      <c r="CTT2012" s="28"/>
      <c r="CTU2012" s="28"/>
      <c r="CTV2012" s="28"/>
      <c r="CTW2012" s="28"/>
      <c r="CTX2012" s="28"/>
      <c r="CTY2012" s="28"/>
      <c r="CTZ2012" s="28"/>
      <c r="CUA2012" s="28"/>
      <c r="CUB2012" s="28"/>
      <c r="CUC2012" s="28"/>
      <c r="CUD2012" s="28"/>
      <c r="CUE2012" s="28"/>
      <c r="CUF2012" s="28"/>
      <c r="CUG2012" s="28"/>
      <c r="CUH2012" s="28"/>
      <c r="CUI2012" s="28"/>
      <c r="CUJ2012" s="28"/>
      <c r="CUK2012" s="28"/>
      <c r="CUL2012" s="28"/>
      <c r="CUM2012" s="28"/>
      <c r="CUN2012" s="28"/>
      <c r="CUO2012" s="28"/>
      <c r="CUP2012" s="28"/>
      <c r="CUQ2012" s="28"/>
      <c r="CUR2012" s="28"/>
      <c r="CUS2012" s="28"/>
      <c r="CUT2012" s="28"/>
      <c r="CUU2012" s="28"/>
      <c r="CUV2012" s="28"/>
      <c r="CUW2012" s="28"/>
      <c r="CUX2012" s="28"/>
      <c r="CUY2012" s="28"/>
      <c r="CUZ2012" s="28"/>
      <c r="CVA2012" s="28"/>
      <c r="CVB2012" s="28"/>
      <c r="CVC2012" s="28"/>
      <c r="CVD2012" s="28"/>
      <c r="CVE2012" s="28"/>
      <c r="CVF2012" s="28"/>
      <c r="CVG2012" s="28"/>
      <c r="CVH2012" s="28"/>
      <c r="CVI2012" s="28"/>
      <c r="CVJ2012" s="28"/>
      <c r="CVK2012" s="28"/>
      <c r="CVL2012" s="28"/>
      <c r="CVM2012" s="28"/>
      <c r="CVN2012" s="28"/>
      <c r="CVO2012" s="28"/>
      <c r="CVP2012" s="28"/>
      <c r="CVQ2012" s="28"/>
      <c r="CVR2012" s="28"/>
      <c r="CVS2012" s="28"/>
      <c r="CVT2012" s="28"/>
      <c r="CVU2012" s="28"/>
      <c r="CVV2012" s="28"/>
      <c r="CVW2012" s="28"/>
      <c r="CVX2012" s="28"/>
      <c r="CVY2012" s="28"/>
      <c r="CVZ2012" s="28"/>
      <c r="CWA2012" s="28"/>
      <c r="CWB2012" s="28"/>
      <c r="CWC2012" s="28"/>
      <c r="CWD2012" s="28"/>
      <c r="CWE2012" s="28"/>
      <c r="CWF2012" s="28"/>
      <c r="CWG2012" s="28"/>
      <c r="CWH2012" s="28"/>
      <c r="CWI2012" s="28"/>
      <c r="CWJ2012" s="28"/>
      <c r="CWK2012" s="28"/>
      <c r="CWL2012" s="28"/>
      <c r="CWM2012" s="28"/>
      <c r="CWN2012" s="28"/>
      <c r="CWO2012" s="28"/>
      <c r="CWP2012" s="28"/>
      <c r="CWQ2012" s="28"/>
      <c r="CWR2012" s="28"/>
      <c r="CWS2012" s="28"/>
      <c r="CWT2012" s="28"/>
      <c r="CWU2012" s="28"/>
      <c r="CWV2012" s="28"/>
      <c r="CWW2012" s="28"/>
      <c r="CWX2012" s="28"/>
      <c r="CWY2012" s="28"/>
      <c r="CWZ2012" s="28"/>
      <c r="CXA2012" s="28"/>
      <c r="CXB2012" s="28"/>
      <c r="CXC2012" s="28"/>
      <c r="CXD2012" s="28"/>
      <c r="CXE2012" s="28"/>
      <c r="CXF2012" s="28"/>
      <c r="CXG2012" s="28"/>
      <c r="CXH2012" s="28"/>
      <c r="CXI2012" s="28"/>
      <c r="CXJ2012" s="28"/>
      <c r="CXK2012" s="28"/>
      <c r="CXL2012" s="28"/>
      <c r="CXM2012" s="28"/>
      <c r="CXN2012" s="28"/>
      <c r="CXO2012" s="28"/>
      <c r="CXP2012" s="28"/>
      <c r="CXQ2012" s="28"/>
      <c r="CXR2012" s="28"/>
      <c r="CXS2012" s="28"/>
      <c r="CXT2012" s="28"/>
      <c r="CXU2012" s="28"/>
      <c r="CXV2012" s="28"/>
      <c r="CXW2012" s="28"/>
      <c r="CXX2012" s="28"/>
      <c r="CXY2012" s="28"/>
      <c r="CXZ2012" s="28"/>
      <c r="CYA2012" s="28"/>
      <c r="CYB2012" s="28"/>
      <c r="CYC2012" s="28"/>
      <c r="CYD2012" s="28"/>
      <c r="CYE2012" s="28"/>
      <c r="CYF2012" s="28"/>
      <c r="CYG2012" s="28"/>
      <c r="CYH2012" s="28"/>
      <c r="CYI2012" s="28"/>
      <c r="CYJ2012" s="28"/>
      <c r="CYK2012" s="28"/>
      <c r="CYL2012" s="28"/>
      <c r="CYM2012" s="28"/>
      <c r="CYN2012" s="28"/>
      <c r="CYO2012" s="28"/>
      <c r="CYP2012" s="28"/>
      <c r="CYQ2012" s="28"/>
      <c r="CYR2012" s="28"/>
      <c r="CYS2012" s="28"/>
      <c r="CYT2012" s="28"/>
      <c r="CYU2012" s="28"/>
      <c r="CYV2012" s="28"/>
      <c r="CYW2012" s="28"/>
      <c r="CYX2012" s="28"/>
      <c r="CYY2012" s="28"/>
      <c r="CYZ2012" s="28"/>
      <c r="CZA2012" s="28"/>
      <c r="CZB2012" s="28"/>
      <c r="CZC2012" s="28"/>
      <c r="CZD2012" s="28"/>
      <c r="CZE2012" s="28"/>
      <c r="CZF2012" s="28"/>
      <c r="CZG2012" s="28"/>
      <c r="CZH2012" s="28"/>
      <c r="CZI2012" s="28"/>
      <c r="CZJ2012" s="28"/>
      <c r="CZK2012" s="28"/>
      <c r="CZL2012" s="28"/>
      <c r="CZM2012" s="28"/>
      <c r="CZN2012" s="28"/>
      <c r="CZO2012" s="28"/>
      <c r="CZP2012" s="28"/>
      <c r="CZQ2012" s="28"/>
      <c r="CZR2012" s="28"/>
      <c r="CZS2012" s="28"/>
      <c r="CZT2012" s="28"/>
      <c r="CZU2012" s="28"/>
      <c r="CZV2012" s="28"/>
      <c r="CZW2012" s="28"/>
      <c r="CZX2012" s="28"/>
      <c r="CZY2012" s="28"/>
      <c r="CZZ2012" s="28"/>
      <c r="DAA2012" s="28"/>
      <c r="DAB2012" s="28"/>
      <c r="DAC2012" s="28"/>
      <c r="DAD2012" s="28"/>
      <c r="DAE2012" s="28"/>
      <c r="DAF2012" s="28"/>
      <c r="DAG2012" s="28"/>
      <c r="DAH2012" s="28"/>
      <c r="DAI2012" s="28"/>
      <c r="DAJ2012" s="28"/>
      <c r="DAK2012" s="28"/>
      <c r="DAL2012" s="28"/>
      <c r="DAM2012" s="28"/>
      <c r="DAN2012" s="28"/>
      <c r="DAO2012" s="28"/>
      <c r="DAP2012" s="28"/>
      <c r="DAQ2012" s="28"/>
      <c r="DAR2012" s="28"/>
      <c r="DAS2012" s="28"/>
      <c r="DAT2012" s="28"/>
      <c r="DAU2012" s="28"/>
      <c r="DAV2012" s="28"/>
      <c r="DAW2012" s="28"/>
      <c r="DAX2012" s="28"/>
      <c r="DAY2012" s="28"/>
      <c r="DAZ2012" s="28"/>
      <c r="DBA2012" s="28"/>
      <c r="DBB2012" s="28"/>
      <c r="DBC2012" s="28"/>
      <c r="DBD2012" s="28"/>
      <c r="DBE2012" s="28"/>
      <c r="DBF2012" s="28"/>
      <c r="DBG2012" s="28"/>
      <c r="DBH2012" s="28"/>
      <c r="DBI2012" s="28"/>
      <c r="DBJ2012" s="28"/>
      <c r="DBK2012" s="28"/>
      <c r="DBL2012" s="28"/>
      <c r="DBM2012" s="28"/>
      <c r="DBN2012" s="28"/>
      <c r="DBO2012" s="28"/>
      <c r="DBP2012" s="28"/>
      <c r="DBQ2012" s="28"/>
      <c r="DBR2012" s="28"/>
      <c r="DBS2012" s="28"/>
      <c r="DBT2012" s="28"/>
      <c r="DBU2012" s="28"/>
      <c r="DBV2012" s="28"/>
      <c r="DBW2012" s="28"/>
      <c r="DBX2012" s="28"/>
      <c r="DBY2012" s="28"/>
      <c r="DBZ2012" s="28"/>
      <c r="DCA2012" s="28"/>
      <c r="DCB2012" s="28"/>
      <c r="DCC2012" s="28"/>
      <c r="DCD2012" s="28"/>
      <c r="DCE2012" s="28"/>
      <c r="DCF2012" s="28"/>
      <c r="DCG2012" s="28"/>
      <c r="DCH2012" s="28"/>
      <c r="DCI2012" s="28"/>
      <c r="DCJ2012" s="28"/>
      <c r="DCK2012" s="28"/>
      <c r="DCL2012" s="28"/>
      <c r="DCM2012" s="28"/>
      <c r="DCN2012" s="28"/>
      <c r="DCO2012" s="28"/>
      <c r="DCP2012" s="28"/>
      <c r="DCQ2012" s="28"/>
      <c r="DCR2012" s="28"/>
      <c r="DCS2012" s="28"/>
      <c r="DCT2012" s="28"/>
      <c r="DCU2012" s="28"/>
      <c r="DCV2012" s="28"/>
      <c r="DCW2012" s="28"/>
      <c r="DCX2012" s="28"/>
      <c r="DCY2012" s="28"/>
      <c r="DCZ2012" s="28"/>
      <c r="DDA2012" s="28"/>
      <c r="DDB2012" s="28"/>
      <c r="DDC2012" s="28"/>
      <c r="DDD2012" s="28"/>
      <c r="DDE2012" s="28"/>
      <c r="DDF2012" s="28"/>
      <c r="DDG2012" s="28"/>
      <c r="DDH2012" s="28"/>
      <c r="DDI2012" s="28"/>
      <c r="DDJ2012" s="28"/>
      <c r="DDK2012" s="28"/>
      <c r="DDL2012" s="28"/>
      <c r="DDM2012" s="28"/>
      <c r="DDN2012" s="28"/>
      <c r="DDO2012" s="28"/>
      <c r="DDP2012" s="28"/>
      <c r="DDQ2012" s="28"/>
      <c r="DDR2012" s="28"/>
      <c r="DDS2012" s="28"/>
      <c r="DDT2012" s="28"/>
      <c r="DDU2012" s="28"/>
      <c r="DDV2012" s="28"/>
      <c r="DDW2012" s="28"/>
      <c r="DDX2012" s="28"/>
      <c r="DDY2012" s="28"/>
      <c r="DDZ2012" s="28"/>
      <c r="DEA2012" s="28"/>
      <c r="DEB2012" s="28"/>
      <c r="DEC2012" s="28"/>
      <c r="DED2012" s="28"/>
      <c r="DEE2012" s="28"/>
      <c r="DEF2012" s="28"/>
      <c r="DEG2012" s="28"/>
      <c r="DEH2012" s="28"/>
      <c r="DEI2012" s="28"/>
      <c r="DEJ2012" s="28"/>
      <c r="DEK2012" s="28"/>
      <c r="DEL2012" s="28"/>
      <c r="DEM2012" s="28"/>
      <c r="DEN2012" s="28"/>
      <c r="DEO2012" s="28"/>
      <c r="DEP2012" s="28"/>
      <c r="DEQ2012" s="28"/>
      <c r="DER2012" s="28"/>
      <c r="DES2012" s="28"/>
      <c r="DET2012" s="28"/>
      <c r="DEU2012" s="28"/>
      <c r="DEV2012" s="28"/>
      <c r="DEW2012" s="28"/>
      <c r="DEX2012" s="28"/>
      <c r="DEY2012" s="28"/>
      <c r="DEZ2012" s="28"/>
      <c r="DFA2012" s="28"/>
      <c r="DFB2012" s="28"/>
      <c r="DFC2012" s="28"/>
      <c r="DFD2012" s="28"/>
      <c r="DFE2012" s="28"/>
      <c r="DFF2012" s="28"/>
      <c r="DFG2012" s="28"/>
      <c r="DFH2012" s="28"/>
      <c r="DFI2012" s="28"/>
      <c r="DFJ2012" s="28"/>
      <c r="DFK2012" s="28"/>
      <c r="DFL2012" s="28"/>
      <c r="DFM2012" s="28"/>
      <c r="DFN2012" s="28"/>
      <c r="DFO2012" s="28"/>
      <c r="DFP2012" s="28"/>
      <c r="DFQ2012" s="28"/>
      <c r="DFR2012" s="28"/>
      <c r="DFS2012" s="28"/>
      <c r="DFT2012" s="28"/>
      <c r="DFU2012" s="28"/>
      <c r="DFV2012" s="28"/>
      <c r="DFW2012" s="28"/>
      <c r="DFX2012" s="28"/>
      <c r="DFY2012" s="28"/>
      <c r="DFZ2012" s="28"/>
      <c r="DGA2012" s="28"/>
      <c r="DGB2012" s="28"/>
      <c r="DGC2012" s="28"/>
      <c r="DGD2012" s="28"/>
      <c r="DGE2012" s="28"/>
      <c r="DGF2012" s="28"/>
      <c r="DGG2012" s="28"/>
      <c r="DGH2012" s="28"/>
      <c r="DGI2012" s="28"/>
      <c r="DGJ2012" s="28"/>
      <c r="DGK2012" s="28"/>
      <c r="DGL2012" s="28"/>
      <c r="DGM2012" s="28"/>
      <c r="DGN2012" s="28"/>
      <c r="DGO2012" s="28"/>
      <c r="DGP2012" s="28"/>
      <c r="DGQ2012" s="28"/>
      <c r="DGR2012" s="28"/>
      <c r="DGS2012" s="28"/>
      <c r="DGT2012" s="28"/>
      <c r="DGU2012" s="28"/>
      <c r="DGV2012" s="28"/>
      <c r="DGW2012" s="28"/>
      <c r="DGX2012" s="28"/>
      <c r="DGY2012" s="28"/>
      <c r="DGZ2012" s="28"/>
      <c r="DHA2012" s="28"/>
      <c r="DHB2012" s="28"/>
      <c r="DHC2012" s="28"/>
      <c r="DHD2012" s="28"/>
      <c r="DHE2012" s="28"/>
      <c r="DHF2012" s="28"/>
      <c r="DHG2012" s="28"/>
      <c r="DHH2012" s="28"/>
      <c r="DHI2012" s="28"/>
      <c r="DHJ2012" s="28"/>
      <c r="DHK2012" s="28"/>
      <c r="DHL2012" s="28"/>
      <c r="DHM2012" s="28"/>
      <c r="DHN2012" s="28"/>
      <c r="DHO2012" s="28"/>
      <c r="DHP2012" s="28"/>
      <c r="DHQ2012" s="28"/>
      <c r="DHR2012" s="28"/>
      <c r="DHS2012" s="28"/>
      <c r="DHT2012" s="28"/>
      <c r="DHU2012" s="28"/>
      <c r="DHV2012" s="28"/>
      <c r="DHW2012" s="28"/>
      <c r="DHX2012" s="28"/>
      <c r="DHY2012" s="28"/>
      <c r="DHZ2012" s="28"/>
      <c r="DIA2012" s="28"/>
      <c r="DIB2012" s="28"/>
      <c r="DIC2012" s="28"/>
      <c r="DID2012" s="28"/>
      <c r="DIE2012" s="28"/>
      <c r="DIF2012" s="28"/>
      <c r="DIG2012" s="28"/>
      <c r="DIH2012" s="28"/>
      <c r="DII2012" s="28"/>
      <c r="DIJ2012" s="28"/>
      <c r="DIK2012" s="28"/>
      <c r="DIL2012" s="28"/>
      <c r="DIM2012" s="28"/>
      <c r="DIN2012" s="28"/>
      <c r="DIO2012" s="28"/>
      <c r="DIP2012" s="28"/>
      <c r="DIQ2012" s="28"/>
      <c r="DIR2012" s="28"/>
      <c r="DIS2012" s="28"/>
      <c r="DIT2012" s="28"/>
      <c r="DIU2012" s="28"/>
      <c r="DIV2012" s="28"/>
      <c r="DIW2012" s="28"/>
      <c r="DIX2012" s="28"/>
      <c r="DIY2012" s="28"/>
      <c r="DIZ2012" s="28"/>
      <c r="DJA2012" s="28"/>
      <c r="DJB2012" s="28"/>
      <c r="DJC2012" s="28"/>
      <c r="DJD2012" s="28"/>
      <c r="DJE2012" s="28"/>
      <c r="DJF2012" s="28"/>
      <c r="DJG2012" s="28"/>
      <c r="DJH2012" s="28"/>
      <c r="DJI2012" s="28"/>
      <c r="DJJ2012" s="28"/>
      <c r="DJK2012" s="28"/>
      <c r="DJL2012" s="28"/>
      <c r="DJM2012" s="28"/>
      <c r="DJN2012" s="28"/>
      <c r="DJO2012" s="28"/>
      <c r="DJP2012" s="28"/>
      <c r="DJQ2012" s="28"/>
      <c r="DJR2012" s="28"/>
      <c r="DJS2012" s="28"/>
      <c r="DJT2012" s="28"/>
      <c r="DJU2012" s="28"/>
      <c r="DJV2012" s="28"/>
      <c r="DJW2012" s="28"/>
      <c r="DJX2012" s="28"/>
      <c r="DJY2012" s="28"/>
      <c r="DJZ2012" s="28"/>
      <c r="DKA2012" s="28"/>
      <c r="DKB2012" s="28"/>
      <c r="DKC2012" s="28"/>
      <c r="DKD2012" s="28"/>
      <c r="DKE2012" s="28"/>
      <c r="DKF2012" s="28"/>
      <c r="DKG2012" s="28"/>
      <c r="DKH2012" s="28"/>
      <c r="DKI2012" s="28"/>
      <c r="DKJ2012" s="28"/>
      <c r="DKK2012" s="28"/>
      <c r="DKL2012" s="28"/>
      <c r="DKM2012" s="28"/>
      <c r="DKN2012" s="28"/>
      <c r="DKO2012" s="28"/>
      <c r="DKP2012" s="28"/>
      <c r="DKQ2012" s="28"/>
      <c r="DKR2012" s="28"/>
      <c r="DKS2012" s="28"/>
      <c r="DKT2012" s="28"/>
      <c r="DKU2012" s="28"/>
      <c r="DKV2012" s="28"/>
      <c r="DKW2012" s="28"/>
      <c r="DKX2012" s="28"/>
      <c r="DKY2012" s="28"/>
      <c r="DKZ2012" s="28"/>
      <c r="DLA2012" s="28"/>
      <c r="DLB2012" s="28"/>
      <c r="DLC2012" s="28"/>
      <c r="DLD2012" s="28"/>
      <c r="DLE2012" s="28"/>
      <c r="DLF2012" s="28"/>
      <c r="DLG2012" s="28"/>
      <c r="DLH2012" s="28"/>
      <c r="DLI2012" s="28"/>
      <c r="DLJ2012" s="28"/>
      <c r="DLK2012" s="28"/>
      <c r="DLL2012" s="28"/>
      <c r="DLM2012" s="28"/>
      <c r="DLN2012" s="28"/>
      <c r="DLO2012" s="28"/>
      <c r="DLP2012" s="28"/>
      <c r="DLQ2012" s="28"/>
      <c r="DLR2012" s="28"/>
      <c r="DLS2012" s="28"/>
      <c r="DLT2012" s="28"/>
      <c r="DLU2012" s="28"/>
      <c r="DLV2012" s="28"/>
      <c r="DLW2012" s="28"/>
      <c r="DLX2012" s="28"/>
      <c r="DLY2012" s="28"/>
      <c r="DLZ2012" s="28"/>
      <c r="DMA2012" s="28"/>
      <c r="DMB2012" s="28"/>
      <c r="DMC2012" s="28"/>
      <c r="DMD2012" s="28"/>
      <c r="DME2012" s="28"/>
      <c r="DMF2012" s="28"/>
      <c r="DMG2012" s="28"/>
      <c r="DMH2012" s="28"/>
      <c r="DMI2012" s="28"/>
      <c r="DMJ2012" s="28"/>
      <c r="DMK2012" s="28"/>
      <c r="DML2012" s="28"/>
      <c r="DMM2012" s="28"/>
      <c r="DMN2012" s="28"/>
      <c r="DMO2012" s="28"/>
      <c r="DMP2012" s="28"/>
      <c r="DMQ2012" s="28"/>
      <c r="DMR2012" s="28"/>
      <c r="DMS2012" s="28"/>
      <c r="DMT2012" s="28"/>
      <c r="DMU2012" s="28"/>
      <c r="DMV2012" s="28"/>
      <c r="DMW2012" s="28"/>
      <c r="DMX2012" s="28"/>
      <c r="DMY2012" s="28"/>
      <c r="DMZ2012" s="28"/>
      <c r="DNA2012" s="28"/>
      <c r="DNB2012" s="28"/>
      <c r="DNC2012" s="28"/>
      <c r="DND2012" s="28"/>
      <c r="DNE2012" s="28"/>
      <c r="DNF2012" s="28"/>
      <c r="DNG2012" s="28"/>
      <c r="DNH2012" s="28"/>
      <c r="DNI2012" s="28"/>
      <c r="DNJ2012" s="28"/>
      <c r="DNK2012" s="28"/>
      <c r="DNL2012" s="28"/>
      <c r="DNM2012" s="28"/>
      <c r="DNN2012" s="28"/>
      <c r="DNO2012" s="28"/>
      <c r="DNP2012" s="28"/>
      <c r="DNQ2012" s="28"/>
      <c r="DNR2012" s="28"/>
      <c r="DNS2012" s="28"/>
      <c r="DNT2012" s="28"/>
      <c r="DNU2012" s="28"/>
      <c r="DNV2012" s="28"/>
      <c r="DNW2012" s="28"/>
      <c r="DNX2012" s="28"/>
      <c r="DNY2012" s="28"/>
      <c r="DNZ2012" s="28"/>
      <c r="DOA2012" s="28"/>
      <c r="DOB2012" s="28"/>
      <c r="DOC2012" s="28"/>
      <c r="DOD2012" s="28"/>
      <c r="DOE2012" s="28"/>
      <c r="DOF2012" s="28"/>
      <c r="DOG2012" s="28"/>
      <c r="DOH2012" s="28"/>
      <c r="DOI2012" s="28"/>
      <c r="DOJ2012" s="28"/>
      <c r="DOK2012" s="28"/>
      <c r="DOL2012" s="28"/>
      <c r="DOM2012" s="28"/>
      <c r="DON2012" s="28"/>
      <c r="DOO2012" s="28"/>
      <c r="DOP2012" s="28"/>
      <c r="DOQ2012" s="28"/>
      <c r="DOR2012" s="28"/>
      <c r="DOS2012" s="28"/>
      <c r="DOT2012" s="28"/>
      <c r="DOU2012" s="28"/>
      <c r="DOV2012" s="28"/>
      <c r="DOW2012" s="28"/>
      <c r="DOX2012" s="28"/>
      <c r="DOY2012" s="28"/>
      <c r="DOZ2012" s="28"/>
      <c r="DPA2012" s="28"/>
      <c r="DPB2012" s="28"/>
      <c r="DPC2012" s="28"/>
      <c r="DPD2012" s="28"/>
      <c r="DPE2012" s="28"/>
      <c r="DPF2012" s="28"/>
      <c r="DPG2012" s="28"/>
      <c r="DPH2012" s="28"/>
      <c r="DPI2012" s="28"/>
      <c r="DPJ2012" s="28"/>
      <c r="DPK2012" s="28"/>
      <c r="DPL2012" s="28"/>
      <c r="DPM2012" s="28"/>
      <c r="DPN2012" s="28"/>
      <c r="DPO2012" s="28"/>
      <c r="DPP2012" s="28"/>
      <c r="DPQ2012" s="28"/>
      <c r="DPR2012" s="28"/>
      <c r="DPS2012" s="28"/>
      <c r="DPT2012" s="28"/>
      <c r="DPU2012" s="28"/>
      <c r="DPV2012" s="28"/>
      <c r="DPW2012" s="28"/>
      <c r="DPX2012" s="28"/>
      <c r="DPY2012" s="28"/>
      <c r="DPZ2012" s="28"/>
      <c r="DQA2012" s="28"/>
      <c r="DQB2012" s="28"/>
      <c r="DQC2012" s="28"/>
      <c r="DQD2012" s="28"/>
      <c r="DQE2012" s="28"/>
      <c r="DQF2012" s="28"/>
      <c r="DQG2012" s="28"/>
      <c r="DQH2012" s="28"/>
      <c r="DQI2012" s="28"/>
      <c r="DQJ2012" s="28"/>
      <c r="DQK2012" s="28"/>
      <c r="DQL2012" s="28"/>
      <c r="DQM2012" s="28"/>
      <c r="DQN2012" s="28"/>
      <c r="DQO2012" s="28"/>
      <c r="DQP2012" s="28"/>
      <c r="DQQ2012" s="28"/>
      <c r="DQR2012" s="28"/>
      <c r="DQS2012" s="28"/>
      <c r="DQT2012" s="28"/>
      <c r="DQU2012" s="28"/>
      <c r="DQV2012" s="28"/>
      <c r="DQW2012" s="28"/>
      <c r="DQX2012" s="28"/>
      <c r="DQY2012" s="28"/>
      <c r="DQZ2012" s="28"/>
      <c r="DRA2012" s="28"/>
      <c r="DRB2012" s="28"/>
      <c r="DRC2012" s="28"/>
      <c r="DRD2012" s="28"/>
      <c r="DRE2012" s="28"/>
      <c r="DRF2012" s="28"/>
      <c r="DRG2012" s="28"/>
      <c r="DRH2012" s="28"/>
      <c r="DRI2012" s="28"/>
      <c r="DRJ2012" s="28"/>
      <c r="DRK2012" s="28"/>
      <c r="DRL2012" s="28"/>
      <c r="DRM2012" s="28"/>
      <c r="DRN2012" s="28"/>
      <c r="DRO2012" s="28"/>
      <c r="DRP2012" s="28"/>
      <c r="DRQ2012" s="28"/>
      <c r="DRR2012" s="28"/>
      <c r="DRS2012" s="28"/>
      <c r="DRT2012" s="28"/>
      <c r="DRU2012" s="28"/>
      <c r="DRV2012" s="28"/>
      <c r="DRW2012" s="28"/>
      <c r="DRX2012" s="28"/>
      <c r="DRY2012" s="28"/>
      <c r="DRZ2012" s="28"/>
      <c r="DSA2012" s="28"/>
      <c r="DSB2012" s="28"/>
      <c r="DSC2012" s="28"/>
      <c r="DSD2012" s="28"/>
      <c r="DSE2012" s="28"/>
      <c r="DSF2012" s="28"/>
      <c r="DSG2012" s="28"/>
      <c r="DSH2012" s="28"/>
      <c r="DSI2012" s="28"/>
      <c r="DSJ2012" s="28"/>
      <c r="DSK2012" s="28"/>
      <c r="DSL2012" s="28"/>
      <c r="DSM2012" s="28"/>
      <c r="DSN2012" s="28"/>
      <c r="DSO2012" s="28"/>
      <c r="DSP2012" s="28"/>
      <c r="DSQ2012" s="28"/>
      <c r="DSR2012" s="28"/>
      <c r="DSS2012" s="28"/>
      <c r="DST2012" s="28"/>
      <c r="DSU2012" s="28"/>
      <c r="DSV2012" s="28"/>
      <c r="DSW2012" s="28"/>
      <c r="DSX2012" s="28"/>
      <c r="DSY2012" s="28"/>
      <c r="DSZ2012" s="28"/>
      <c r="DTA2012" s="28"/>
      <c r="DTB2012" s="28"/>
      <c r="DTC2012" s="28"/>
      <c r="DTD2012" s="28"/>
      <c r="DTE2012" s="28"/>
      <c r="DTF2012" s="28"/>
      <c r="DTG2012" s="28"/>
      <c r="DTH2012" s="28"/>
      <c r="DTI2012" s="28"/>
      <c r="DTJ2012" s="28"/>
      <c r="DTK2012" s="28"/>
      <c r="DTL2012" s="28"/>
      <c r="DTM2012" s="28"/>
      <c r="DTN2012" s="28"/>
      <c r="DTO2012" s="28"/>
      <c r="DTP2012" s="28"/>
      <c r="DTQ2012" s="28"/>
      <c r="DTR2012" s="28"/>
      <c r="DTS2012" s="28"/>
      <c r="DTT2012" s="28"/>
      <c r="DTU2012" s="28"/>
      <c r="DTV2012" s="28"/>
      <c r="DTW2012" s="28"/>
      <c r="DTX2012" s="28"/>
      <c r="DTY2012" s="28"/>
      <c r="DTZ2012" s="28"/>
      <c r="DUA2012" s="28"/>
      <c r="DUB2012" s="28"/>
      <c r="DUC2012" s="28"/>
      <c r="DUD2012" s="28"/>
      <c r="DUE2012" s="28"/>
      <c r="DUF2012" s="28"/>
      <c r="DUG2012" s="28"/>
      <c r="DUH2012" s="28"/>
      <c r="DUI2012" s="28"/>
      <c r="DUJ2012" s="28"/>
      <c r="DUK2012" s="28"/>
      <c r="DUL2012" s="28"/>
      <c r="DUM2012" s="28"/>
      <c r="DUN2012" s="28"/>
      <c r="DUO2012" s="28"/>
      <c r="DUP2012" s="28"/>
      <c r="DUQ2012" s="28"/>
      <c r="DUR2012" s="28"/>
      <c r="DUS2012" s="28"/>
      <c r="DUT2012" s="28"/>
      <c r="DUU2012" s="28"/>
      <c r="DUV2012" s="28"/>
      <c r="DUW2012" s="28"/>
      <c r="DUX2012" s="28"/>
      <c r="DUY2012" s="28"/>
      <c r="DUZ2012" s="28"/>
      <c r="DVA2012" s="28"/>
      <c r="DVB2012" s="28"/>
      <c r="DVC2012" s="28"/>
      <c r="DVD2012" s="28"/>
      <c r="DVE2012" s="28"/>
      <c r="DVF2012" s="28"/>
      <c r="DVG2012" s="28"/>
      <c r="DVH2012" s="28"/>
      <c r="DVI2012" s="28"/>
      <c r="DVJ2012" s="28"/>
      <c r="DVK2012" s="28"/>
      <c r="DVL2012" s="28"/>
      <c r="DVM2012" s="28"/>
      <c r="DVN2012" s="28"/>
      <c r="DVO2012" s="28"/>
      <c r="DVP2012" s="28"/>
      <c r="DVQ2012" s="28"/>
      <c r="DVR2012" s="28"/>
      <c r="DVS2012" s="28"/>
      <c r="DVT2012" s="28"/>
      <c r="DVU2012" s="28"/>
      <c r="DVV2012" s="28"/>
      <c r="DVW2012" s="28"/>
      <c r="DVX2012" s="28"/>
      <c r="DVY2012" s="28"/>
      <c r="DVZ2012" s="28"/>
      <c r="DWA2012" s="28"/>
      <c r="DWB2012" s="28"/>
      <c r="DWC2012" s="28"/>
      <c r="DWD2012" s="28"/>
      <c r="DWE2012" s="28"/>
      <c r="DWF2012" s="28"/>
      <c r="DWG2012" s="28"/>
      <c r="DWH2012" s="28"/>
      <c r="DWI2012" s="28"/>
      <c r="DWJ2012" s="28"/>
      <c r="DWK2012" s="28"/>
      <c r="DWL2012" s="28"/>
      <c r="DWM2012" s="28"/>
      <c r="DWN2012" s="28"/>
      <c r="DWO2012" s="28"/>
      <c r="DWP2012" s="28"/>
      <c r="DWQ2012" s="28"/>
      <c r="DWR2012" s="28"/>
      <c r="DWS2012" s="28"/>
      <c r="DWT2012" s="28"/>
      <c r="DWU2012" s="28"/>
      <c r="DWV2012" s="28"/>
      <c r="DWW2012" s="28"/>
      <c r="DWX2012" s="28"/>
      <c r="DWY2012" s="28"/>
      <c r="DWZ2012" s="28"/>
      <c r="DXA2012" s="28"/>
      <c r="DXB2012" s="28"/>
      <c r="DXC2012" s="28"/>
      <c r="DXD2012" s="28"/>
      <c r="DXE2012" s="28"/>
      <c r="DXF2012" s="28"/>
      <c r="DXG2012" s="28"/>
      <c r="DXH2012" s="28"/>
      <c r="DXI2012" s="28"/>
      <c r="DXJ2012" s="28"/>
      <c r="DXK2012" s="28"/>
      <c r="DXL2012" s="28"/>
      <c r="DXM2012" s="28"/>
      <c r="DXN2012" s="28"/>
      <c r="DXO2012" s="28"/>
      <c r="DXP2012" s="28"/>
      <c r="DXQ2012" s="28"/>
      <c r="DXR2012" s="28"/>
      <c r="DXS2012" s="28"/>
      <c r="DXT2012" s="28"/>
      <c r="DXU2012" s="28"/>
      <c r="DXV2012" s="28"/>
      <c r="DXW2012" s="28"/>
      <c r="DXX2012" s="28"/>
      <c r="DXY2012" s="28"/>
      <c r="DXZ2012" s="28"/>
      <c r="DYA2012" s="28"/>
      <c r="DYB2012" s="28"/>
      <c r="DYC2012" s="28"/>
      <c r="DYD2012" s="28"/>
      <c r="DYE2012" s="28"/>
      <c r="DYF2012" s="28"/>
      <c r="DYG2012" s="28"/>
      <c r="DYH2012" s="28"/>
      <c r="DYI2012" s="28"/>
      <c r="DYJ2012" s="28"/>
      <c r="DYK2012" s="28"/>
      <c r="DYL2012" s="28"/>
      <c r="DYM2012" s="28"/>
      <c r="DYN2012" s="28"/>
      <c r="DYO2012" s="28"/>
      <c r="DYP2012" s="28"/>
      <c r="DYQ2012" s="28"/>
      <c r="DYR2012" s="28"/>
      <c r="DYS2012" s="28"/>
      <c r="DYT2012" s="28"/>
      <c r="DYU2012" s="28"/>
      <c r="DYV2012" s="28"/>
      <c r="DYW2012" s="28"/>
      <c r="DYX2012" s="28"/>
      <c r="DYY2012" s="28"/>
      <c r="DYZ2012" s="28"/>
      <c r="DZA2012" s="28"/>
      <c r="DZB2012" s="28"/>
      <c r="DZC2012" s="28"/>
      <c r="DZD2012" s="28"/>
      <c r="DZE2012" s="28"/>
      <c r="DZF2012" s="28"/>
      <c r="DZG2012" s="28"/>
      <c r="DZH2012" s="28"/>
      <c r="DZI2012" s="28"/>
      <c r="DZJ2012" s="28"/>
      <c r="DZK2012" s="28"/>
      <c r="DZL2012" s="28"/>
      <c r="DZM2012" s="28"/>
      <c r="DZN2012" s="28"/>
      <c r="DZO2012" s="28"/>
      <c r="DZP2012" s="28"/>
      <c r="DZQ2012" s="28"/>
      <c r="DZR2012" s="28"/>
      <c r="DZS2012" s="28"/>
      <c r="DZT2012" s="28"/>
      <c r="DZU2012" s="28"/>
      <c r="DZV2012" s="28"/>
      <c r="DZW2012" s="28"/>
      <c r="DZX2012" s="28"/>
      <c r="DZY2012" s="28"/>
      <c r="DZZ2012" s="28"/>
      <c r="EAA2012" s="28"/>
      <c r="EAB2012" s="28"/>
      <c r="EAC2012" s="28"/>
      <c r="EAD2012" s="28"/>
      <c r="EAE2012" s="28"/>
      <c r="EAF2012" s="28"/>
      <c r="EAG2012" s="28"/>
      <c r="EAH2012" s="28"/>
      <c r="EAI2012" s="28"/>
      <c r="EAJ2012" s="28"/>
      <c r="EAK2012" s="28"/>
      <c r="EAL2012" s="28"/>
      <c r="EAM2012" s="28"/>
      <c r="EAN2012" s="28"/>
      <c r="EAO2012" s="28"/>
      <c r="EAP2012" s="28"/>
      <c r="EAQ2012" s="28"/>
      <c r="EAR2012" s="28"/>
      <c r="EAS2012" s="28"/>
      <c r="EAT2012" s="28"/>
      <c r="EAU2012" s="28"/>
      <c r="EAV2012" s="28"/>
      <c r="EAW2012" s="28"/>
      <c r="EAX2012" s="28"/>
      <c r="EAY2012" s="28"/>
      <c r="EAZ2012" s="28"/>
      <c r="EBA2012" s="28"/>
      <c r="EBB2012" s="28"/>
      <c r="EBC2012" s="28"/>
      <c r="EBD2012" s="28"/>
      <c r="EBE2012" s="28"/>
      <c r="EBF2012" s="28"/>
      <c r="EBG2012" s="28"/>
      <c r="EBH2012" s="28"/>
      <c r="EBI2012" s="28"/>
      <c r="EBJ2012" s="28"/>
      <c r="EBK2012" s="28"/>
      <c r="EBL2012" s="28"/>
      <c r="EBM2012" s="28"/>
      <c r="EBN2012" s="28"/>
      <c r="EBO2012" s="28"/>
      <c r="EBP2012" s="28"/>
      <c r="EBQ2012" s="28"/>
      <c r="EBR2012" s="28"/>
      <c r="EBS2012" s="28"/>
      <c r="EBT2012" s="28"/>
      <c r="EBU2012" s="28"/>
      <c r="EBV2012" s="28"/>
      <c r="EBW2012" s="28"/>
      <c r="EBX2012" s="28"/>
      <c r="EBY2012" s="28"/>
      <c r="EBZ2012" s="28"/>
      <c r="ECA2012" s="28"/>
      <c r="ECB2012" s="28"/>
      <c r="ECC2012" s="28"/>
      <c r="ECD2012" s="28"/>
      <c r="ECE2012" s="28"/>
      <c r="ECF2012" s="28"/>
      <c r="ECG2012" s="28"/>
      <c r="ECH2012" s="28"/>
      <c r="ECI2012" s="28"/>
      <c r="ECJ2012" s="28"/>
      <c r="ECK2012" s="28"/>
      <c r="ECL2012" s="28"/>
      <c r="ECM2012" s="28"/>
      <c r="ECN2012" s="28"/>
      <c r="ECO2012" s="28"/>
      <c r="ECP2012" s="28"/>
      <c r="ECQ2012" s="28"/>
      <c r="ECR2012" s="28"/>
      <c r="ECS2012" s="28"/>
      <c r="ECT2012" s="28"/>
      <c r="ECU2012" s="28"/>
      <c r="ECV2012" s="28"/>
      <c r="ECW2012" s="28"/>
      <c r="ECX2012" s="28"/>
      <c r="ECY2012" s="28"/>
      <c r="ECZ2012" s="28"/>
      <c r="EDA2012" s="28"/>
      <c r="EDB2012" s="28"/>
      <c r="EDC2012" s="28"/>
      <c r="EDD2012" s="28"/>
      <c r="EDE2012" s="28"/>
      <c r="EDF2012" s="28"/>
      <c r="EDG2012" s="28"/>
      <c r="EDH2012" s="28"/>
      <c r="EDI2012" s="28"/>
      <c r="EDJ2012" s="28"/>
      <c r="EDK2012" s="28"/>
      <c r="EDL2012" s="28"/>
      <c r="EDM2012" s="28"/>
      <c r="EDN2012" s="28"/>
      <c r="EDO2012" s="28"/>
      <c r="EDP2012" s="28"/>
      <c r="EDQ2012" s="28"/>
      <c r="EDR2012" s="28"/>
      <c r="EDS2012" s="28"/>
      <c r="EDT2012" s="28"/>
      <c r="EDU2012" s="28"/>
      <c r="EDV2012" s="28"/>
      <c r="EDW2012" s="28"/>
      <c r="EDX2012" s="28"/>
      <c r="EDY2012" s="28"/>
      <c r="EDZ2012" s="28"/>
      <c r="EEA2012" s="28"/>
      <c r="EEB2012" s="28"/>
      <c r="EEC2012" s="28"/>
      <c r="EED2012" s="28"/>
      <c r="EEE2012" s="28"/>
      <c r="EEF2012" s="28"/>
      <c r="EEG2012" s="28"/>
      <c r="EEH2012" s="28"/>
      <c r="EEI2012" s="28"/>
      <c r="EEJ2012" s="28"/>
      <c r="EEK2012" s="28"/>
      <c r="EEL2012" s="28"/>
      <c r="EEM2012" s="28"/>
      <c r="EEN2012" s="28"/>
      <c r="EEO2012" s="28"/>
      <c r="EEP2012" s="28"/>
      <c r="EEQ2012" s="28"/>
      <c r="EER2012" s="28"/>
      <c r="EES2012" s="28"/>
      <c r="EET2012" s="28"/>
      <c r="EEU2012" s="28"/>
      <c r="EEV2012" s="28"/>
      <c r="EEW2012" s="28"/>
      <c r="EEX2012" s="28"/>
      <c r="EEY2012" s="28"/>
      <c r="EEZ2012" s="28"/>
      <c r="EFA2012" s="28"/>
      <c r="EFB2012" s="28"/>
      <c r="EFC2012" s="28"/>
      <c r="EFD2012" s="28"/>
      <c r="EFE2012" s="28"/>
      <c r="EFF2012" s="28"/>
      <c r="EFG2012" s="28"/>
      <c r="EFH2012" s="28"/>
      <c r="EFI2012" s="28"/>
      <c r="EFJ2012" s="28"/>
      <c r="EFK2012" s="28"/>
      <c r="EFL2012" s="28"/>
      <c r="EFM2012" s="28"/>
      <c r="EFN2012" s="28"/>
      <c r="EFO2012" s="28"/>
      <c r="EFP2012" s="28"/>
      <c r="EFQ2012" s="28"/>
      <c r="EFR2012" s="28"/>
      <c r="EFS2012" s="28"/>
      <c r="EFT2012" s="28"/>
      <c r="EFU2012" s="28"/>
      <c r="EFV2012" s="28"/>
      <c r="EFW2012" s="28"/>
      <c r="EFX2012" s="28"/>
      <c r="EFY2012" s="28"/>
      <c r="EFZ2012" s="28"/>
      <c r="EGA2012" s="28"/>
      <c r="EGB2012" s="28"/>
      <c r="EGC2012" s="28"/>
      <c r="EGD2012" s="28"/>
      <c r="EGE2012" s="28"/>
      <c r="EGF2012" s="28"/>
      <c r="EGG2012" s="28"/>
      <c r="EGH2012" s="28"/>
      <c r="EGI2012" s="28"/>
      <c r="EGJ2012" s="28"/>
      <c r="EGK2012" s="28"/>
      <c r="EGL2012" s="28"/>
      <c r="EGM2012" s="28"/>
      <c r="EGN2012" s="28"/>
      <c r="EGO2012" s="28"/>
      <c r="EGP2012" s="28"/>
      <c r="EGQ2012" s="28"/>
      <c r="EGR2012" s="28"/>
      <c r="EGS2012" s="28"/>
      <c r="EGT2012" s="28"/>
      <c r="EGU2012" s="28"/>
      <c r="EGV2012" s="28"/>
      <c r="EGW2012" s="28"/>
      <c r="EGX2012" s="28"/>
      <c r="EGY2012" s="28"/>
      <c r="EGZ2012" s="28"/>
      <c r="EHA2012" s="28"/>
      <c r="EHB2012" s="28"/>
      <c r="EHC2012" s="28"/>
      <c r="EHD2012" s="28"/>
      <c r="EHE2012" s="28"/>
      <c r="EHF2012" s="28"/>
      <c r="EHG2012" s="28"/>
      <c r="EHH2012" s="28"/>
      <c r="EHI2012" s="28"/>
      <c r="EHJ2012" s="28"/>
      <c r="EHK2012" s="28"/>
      <c r="EHL2012" s="28"/>
      <c r="EHM2012" s="28"/>
      <c r="EHN2012" s="28"/>
      <c r="EHO2012" s="28"/>
      <c r="EHP2012" s="28"/>
      <c r="EHQ2012" s="28"/>
      <c r="EHR2012" s="28"/>
      <c r="EHS2012" s="28"/>
      <c r="EHT2012" s="28"/>
      <c r="EHU2012" s="28"/>
      <c r="EHV2012" s="28"/>
      <c r="EHW2012" s="28"/>
      <c r="EHX2012" s="28"/>
      <c r="EHY2012" s="28"/>
      <c r="EHZ2012" s="28"/>
      <c r="EIA2012" s="28"/>
      <c r="EIB2012" s="28"/>
      <c r="EIC2012" s="28"/>
      <c r="EID2012" s="28"/>
      <c r="EIE2012" s="28"/>
      <c r="EIF2012" s="28"/>
      <c r="EIG2012" s="28"/>
      <c r="EIH2012" s="28"/>
      <c r="EII2012" s="28"/>
      <c r="EIJ2012" s="28"/>
      <c r="EIK2012" s="28"/>
      <c r="EIL2012" s="28"/>
      <c r="EIM2012" s="28"/>
      <c r="EIN2012" s="28"/>
      <c r="EIO2012" s="28"/>
      <c r="EIP2012" s="28"/>
      <c r="EIQ2012" s="28"/>
      <c r="EIR2012" s="28"/>
      <c r="EIS2012" s="28"/>
      <c r="EIT2012" s="28"/>
      <c r="EIU2012" s="28"/>
      <c r="EIV2012" s="28"/>
      <c r="EIW2012" s="28"/>
      <c r="EIX2012" s="28"/>
      <c r="EIY2012" s="28"/>
      <c r="EIZ2012" s="28"/>
      <c r="EJA2012" s="28"/>
      <c r="EJB2012" s="28"/>
      <c r="EJC2012" s="28"/>
      <c r="EJD2012" s="28"/>
      <c r="EJE2012" s="28"/>
      <c r="EJF2012" s="28"/>
      <c r="EJG2012" s="28"/>
      <c r="EJH2012" s="28"/>
      <c r="EJI2012" s="28"/>
      <c r="EJJ2012" s="28"/>
      <c r="EJK2012" s="28"/>
      <c r="EJL2012" s="28"/>
      <c r="EJM2012" s="28"/>
      <c r="EJN2012" s="28"/>
      <c r="EJO2012" s="28"/>
      <c r="EJP2012" s="28"/>
      <c r="EJQ2012" s="28"/>
      <c r="EJR2012" s="28"/>
      <c r="EJS2012" s="28"/>
      <c r="EJT2012" s="28"/>
      <c r="EJU2012" s="28"/>
      <c r="EJV2012" s="28"/>
      <c r="EJW2012" s="28"/>
      <c r="EJX2012" s="28"/>
      <c r="EJY2012" s="28"/>
      <c r="EJZ2012" s="28"/>
      <c r="EKA2012" s="28"/>
      <c r="EKB2012" s="28"/>
      <c r="EKC2012" s="28"/>
      <c r="EKD2012" s="28"/>
      <c r="EKE2012" s="28"/>
      <c r="EKF2012" s="28"/>
      <c r="EKG2012" s="28"/>
      <c r="EKH2012" s="28"/>
      <c r="EKI2012" s="28"/>
      <c r="EKJ2012" s="28"/>
      <c r="EKK2012" s="28"/>
      <c r="EKL2012" s="28"/>
      <c r="EKM2012" s="28"/>
      <c r="EKN2012" s="28"/>
      <c r="EKO2012" s="28"/>
      <c r="EKP2012" s="28"/>
      <c r="EKQ2012" s="28"/>
      <c r="EKR2012" s="28"/>
      <c r="EKS2012" s="28"/>
      <c r="EKT2012" s="28"/>
      <c r="EKU2012" s="28"/>
      <c r="EKV2012" s="28"/>
      <c r="EKW2012" s="28"/>
      <c r="EKX2012" s="28"/>
      <c r="EKY2012" s="28"/>
      <c r="EKZ2012" s="28"/>
      <c r="ELA2012" s="28"/>
      <c r="ELB2012" s="28"/>
      <c r="ELC2012" s="28"/>
      <c r="ELD2012" s="28"/>
      <c r="ELE2012" s="28"/>
      <c r="ELF2012" s="28"/>
      <c r="ELG2012" s="28"/>
      <c r="ELH2012" s="28"/>
      <c r="ELI2012" s="28"/>
      <c r="ELJ2012" s="28"/>
      <c r="ELK2012" s="28"/>
      <c r="ELL2012" s="28"/>
      <c r="ELM2012" s="28"/>
      <c r="ELN2012" s="28"/>
      <c r="ELO2012" s="28"/>
      <c r="ELP2012" s="28"/>
      <c r="ELQ2012" s="28"/>
      <c r="ELR2012" s="28"/>
      <c r="ELS2012" s="28"/>
      <c r="ELT2012" s="28"/>
      <c r="ELU2012" s="28"/>
      <c r="ELV2012" s="28"/>
      <c r="ELW2012" s="28"/>
      <c r="ELX2012" s="28"/>
      <c r="ELY2012" s="28"/>
      <c r="ELZ2012" s="28"/>
      <c r="EMA2012" s="28"/>
      <c r="EMB2012" s="28"/>
      <c r="EMC2012" s="28"/>
      <c r="EMD2012" s="28"/>
      <c r="EME2012" s="28"/>
      <c r="EMF2012" s="28"/>
      <c r="EMG2012" s="28"/>
      <c r="EMH2012" s="28"/>
      <c r="EMI2012" s="28"/>
      <c r="EMJ2012" s="28"/>
      <c r="EMK2012" s="28"/>
      <c r="EML2012" s="28"/>
      <c r="EMM2012" s="28"/>
      <c r="EMN2012" s="28"/>
      <c r="EMO2012" s="28"/>
      <c r="EMP2012" s="28"/>
      <c r="EMQ2012" s="28"/>
      <c r="EMR2012" s="28"/>
      <c r="EMS2012" s="28"/>
      <c r="EMT2012" s="28"/>
      <c r="EMU2012" s="28"/>
      <c r="EMV2012" s="28"/>
      <c r="EMW2012" s="28"/>
      <c r="EMX2012" s="28"/>
      <c r="EMY2012" s="28"/>
      <c r="EMZ2012" s="28"/>
      <c r="ENA2012" s="28"/>
      <c r="ENB2012" s="28"/>
      <c r="ENC2012" s="28"/>
      <c r="END2012" s="28"/>
      <c r="ENE2012" s="28"/>
      <c r="ENF2012" s="28"/>
      <c r="ENG2012" s="28"/>
      <c r="ENH2012" s="28"/>
      <c r="ENI2012" s="28"/>
      <c r="ENJ2012" s="28"/>
      <c r="ENK2012" s="28"/>
      <c r="ENL2012" s="28"/>
      <c r="ENM2012" s="28"/>
      <c r="ENN2012" s="28"/>
      <c r="ENO2012" s="28"/>
      <c r="ENP2012" s="28"/>
      <c r="ENQ2012" s="28"/>
      <c r="ENR2012" s="28"/>
      <c r="ENS2012" s="28"/>
      <c r="ENT2012" s="28"/>
      <c r="ENU2012" s="28"/>
      <c r="ENV2012" s="28"/>
      <c r="ENW2012" s="28"/>
      <c r="ENX2012" s="28"/>
      <c r="ENY2012" s="28"/>
      <c r="ENZ2012" s="28"/>
      <c r="EOA2012" s="28"/>
      <c r="EOB2012" s="28"/>
      <c r="EOC2012" s="28"/>
      <c r="EOD2012" s="28"/>
      <c r="EOE2012" s="28"/>
      <c r="EOF2012" s="28"/>
      <c r="EOG2012" s="28"/>
      <c r="EOH2012" s="28"/>
      <c r="EOI2012" s="28"/>
      <c r="EOJ2012" s="28"/>
      <c r="EOK2012" s="28"/>
      <c r="EOL2012" s="28"/>
      <c r="EOM2012" s="28"/>
      <c r="EON2012" s="28"/>
      <c r="EOO2012" s="28"/>
      <c r="EOP2012" s="28"/>
      <c r="EOQ2012" s="28"/>
      <c r="EOR2012" s="28"/>
      <c r="EOS2012" s="28"/>
      <c r="EOT2012" s="28"/>
      <c r="EOU2012" s="28"/>
      <c r="EOV2012" s="28"/>
      <c r="EOW2012" s="28"/>
      <c r="EOX2012" s="28"/>
      <c r="EOY2012" s="28"/>
      <c r="EOZ2012" s="28"/>
      <c r="EPA2012" s="28"/>
      <c r="EPB2012" s="28"/>
      <c r="EPC2012" s="28"/>
      <c r="EPD2012" s="28"/>
      <c r="EPE2012" s="28"/>
      <c r="EPF2012" s="28"/>
      <c r="EPG2012" s="28"/>
      <c r="EPH2012" s="28"/>
      <c r="EPI2012" s="28"/>
      <c r="EPJ2012" s="28"/>
      <c r="EPK2012" s="28"/>
      <c r="EPL2012" s="28"/>
      <c r="EPM2012" s="28"/>
      <c r="EPN2012" s="28"/>
      <c r="EPO2012" s="28"/>
      <c r="EPP2012" s="28"/>
      <c r="EPQ2012" s="28"/>
      <c r="EPR2012" s="28"/>
      <c r="EPS2012" s="28"/>
      <c r="EPT2012" s="28"/>
      <c r="EPU2012" s="28"/>
      <c r="EPV2012" s="28"/>
      <c r="EPW2012" s="28"/>
      <c r="EPX2012" s="28"/>
      <c r="EPY2012" s="28"/>
      <c r="EPZ2012" s="28"/>
      <c r="EQA2012" s="28"/>
      <c r="EQB2012" s="28"/>
      <c r="EQC2012" s="28"/>
      <c r="EQD2012" s="28"/>
      <c r="EQE2012" s="28"/>
      <c r="EQF2012" s="28"/>
      <c r="EQG2012" s="28"/>
      <c r="EQH2012" s="28"/>
      <c r="EQI2012" s="28"/>
      <c r="EQJ2012" s="28"/>
      <c r="EQK2012" s="28"/>
      <c r="EQL2012" s="28"/>
      <c r="EQM2012" s="28"/>
      <c r="EQN2012" s="28"/>
      <c r="EQO2012" s="28"/>
      <c r="EQP2012" s="28"/>
      <c r="EQQ2012" s="28"/>
      <c r="EQR2012" s="28"/>
      <c r="EQS2012" s="28"/>
      <c r="EQT2012" s="28"/>
      <c r="EQU2012" s="28"/>
      <c r="EQV2012" s="28"/>
      <c r="EQW2012" s="28"/>
      <c r="EQX2012" s="28"/>
      <c r="EQY2012" s="28"/>
      <c r="EQZ2012" s="28"/>
      <c r="ERA2012" s="28"/>
      <c r="ERB2012" s="28"/>
      <c r="ERC2012" s="28"/>
      <c r="ERD2012" s="28"/>
      <c r="ERE2012" s="28"/>
      <c r="ERF2012" s="28"/>
      <c r="ERG2012" s="28"/>
      <c r="ERH2012" s="28"/>
      <c r="ERI2012" s="28"/>
      <c r="ERJ2012" s="28"/>
      <c r="ERK2012" s="28"/>
      <c r="ERL2012" s="28"/>
      <c r="ERM2012" s="28"/>
      <c r="ERN2012" s="28"/>
      <c r="ERO2012" s="28"/>
      <c r="ERP2012" s="28"/>
      <c r="ERQ2012" s="28"/>
      <c r="ERR2012" s="28"/>
      <c r="ERS2012" s="28"/>
      <c r="ERT2012" s="28"/>
      <c r="ERU2012" s="28"/>
      <c r="ERV2012" s="28"/>
      <c r="ERW2012" s="28"/>
      <c r="ERX2012" s="28"/>
      <c r="ERY2012" s="28"/>
      <c r="ERZ2012" s="28"/>
      <c r="ESA2012" s="28"/>
      <c r="ESB2012" s="28"/>
      <c r="ESC2012" s="28"/>
      <c r="ESD2012" s="28"/>
      <c r="ESE2012" s="28"/>
      <c r="ESF2012" s="28"/>
      <c r="ESG2012" s="28"/>
      <c r="ESH2012" s="28"/>
      <c r="ESI2012" s="28"/>
      <c r="ESJ2012" s="28"/>
      <c r="ESK2012" s="28"/>
      <c r="ESL2012" s="28"/>
      <c r="ESM2012" s="28"/>
      <c r="ESN2012" s="28"/>
      <c r="ESO2012" s="28"/>
      <c r="ESP2012" s="28"/>
      <c r="ESQ2012" s="28"/>
      <c r="ESR2012" s="28"/>
      <c r="ESS2012" s="28"/>
      <c r="EST2012" s="28"/>
      <c r="ESU2012" s="28"/>
      <c r="ESV2012" s="28"/>
      <c r="ESW2012" s="28"/>
      <c r="ESX2012" s="28"/>
      <c r="ESY2012" s="28"/>
      <c r="ESZ2012" s="28"/>
      <c r="ETA2012" s="28"/>
      <c r="ETB2012" s="28"/>
      <c r="ETC2012" s="28"/>
      <c r="ETD2012" s="28"/>
      <c r="ETE2012" s="28"/>
      <c r="ETF2012" s="28"/>
      <c r="ETG2012" s="28"/>
      <c r="ETH2012" s="28"/>
      <c r="ETI2012" s="28"/>
      <c r="ETJ2012" s="28"/>
      <c r="ETK2012" s="28"/>
      <c r="ETL2012" s="28"/>
      <c r="ETM2012" s="28"/>
      <c r="ETN2012" s="28"/>
      <c r="ETO2012" s="28"/>
      <c r="ETP2012" s="28"/>
      <c r="ETQ2012" s="28"/>
      <c r="ETR2012" s="28"/>
      <c r="ETS2012" s="28"/>
      <c r="ETT2012" s="28"/>
      <c r="ETU2012" s="28"/>
      <c r="ETV2012" s="28"/>
      <c r="ETW2012" s="28"/>
      <c r="ETX2012" s="28"/>
      <c r="ETY2012" s="28"/>
      <c r="ETZ2012" s="28"/>
      <c r="EUA2012" s="28"/>
      <c r="EUB2012" s="28"/>
      <c r="EUC2012" s="28"/>
      <c r="EUD2012" s="28"/>
      <c r="EUE2012" s="28"/>
      <c r="EUF2012" s="28"/>
      <c r="EUG2012" s="28"/>
      <c r="EUH2012" s="28"/>
      <c r="EUI2012" s="28"/>
      <c r="EUJ2012" s="28"/>
      <c r="EUK2012" s="28"/>
      <c r="EUL2012" s="28"/>
      <c r="EUM2012" s="28"/>
      <c r="EUN2012" s="28"/>
      <c r="EUO2012" s="28"/>
      <c r="EUP2012" s="28"/>
      <c r="EUQ2012" s="28"/>
      <c r="EUR2012" s="28"/>
      <c r="EUS2012" s="28"/>
      <c r="EUT2012" s="28"/>
      <c r="EUU2012" s="28"/>
      <c r="EUV2012" s="28"/>
      <c r="EUW2012" s="28"/>
      <c r="EUX2012" s="28"/>
      <c r="EUY2012" s="28"/>
      <c r="EUZ2012" s="28"/>
      <c r="EVA2012" s="28"/>
      <c r="EVB2012" s="28"/>
      <c r="EVC2012" s="28"/>
      <c r="EVD2012" s="28"/>
      <c r="EVE2012" s="28"/>
      <c r="EVF2012" s="28"/>
      <c r="EVG2012" s="28"/>
      <c r="EVH2012" s="28"/>
      <c r="EVI2012" s="28"/>
      <c r="EVJ2012" s="28"/>
      <c r="EVK2012" s="28"/>
      <c r="EVL2012" s="28"/>
      <c r="EVM2012" s="28"/>
      <c r="EVN2012" s="28"/>
      <c r="EVO2012" s="28"/>
      <c r="EVP2012" s="28"/>
      <c r="EVQ2012" s="28"/>
      <c r="EVR2012" s="28"/>
      <c r="EVS2012" s="28"/>
      <c r="EVT2012" s="28"/>
      <c r="EVU2012" s="28"/>
      <c r="EVV2012" s="28"/>
      <c r="EVW2012" s="28"/>
      <c r="EVX2012" s="28"/>
      <c r="EVY2012" s="28"/>
      <c r="EVZ2012" s="28"/>
      <c r="EWA2012" s="28"/>
      <c r="EWB2012" s="28"/>
      <c r="EWC2012" s="28"/>
      <c r="EWD2012" s="28"/>
      <c r="EWE2012" s="28"/>
      <c r="EWF2012" s="28"/>
      <c r="EWG2012" s="28"/>
      <c r="EWH2012" s="28"/>
      <c r="EWI2012" s="28"/>
      <c r="EWJ2012" s="28"/>
      <c r="EWK2012" s="28"/>
      <c r="EWL2012" s="28"/>
      <c r="EWM2012" s="28"/>
      <c r="EWN2012" s="28"/>
      <c r="EWO2012" s="28"/>
      <c r="EWP2012" s="28"/>
      <c r="EWQ2012" s="28"/>
      <c r="EWR2012" s="28"/>
      <c r="EWS2012" s="28"/>
      <c r="EWT2012" s="28"/>
      <c r="EWU2012" s="28"/>
      <c r="EWV2012" s="28"/>
      <c r="EWW2012" s="28"/>
      <c r="EWX2012" s="28"/>
      <c r="EWY2012" s="28"/>
      <c r="EWZ2012" s="28"/>
      <c r="EXA2012" s="28"/>
      <c r="EXB2012" s="28"/>
      <c r="EXC2012" s="28"/>
      <c r="EXD2012" s="28"/>
      <c r="EXE2012" s="28"/>
      <c r="EXF2012" s="28"/>
      <c r="EXG2012" s="28"/>
      <c r="EXH2012" s="28"/>
      <c r="EXI2012" s="28"/>
      <c r="EXJ2012" s="28"/>
      <c r="EXK2012" s="28"/>
      <c r="EXL2012" s="28"/>
      <c r="EXM2012" s="28"/>
      <c r="EXN2012" s="28"/>
      <c r="EXO2012" s="28"/>
      <c r="EXP2012" s="28"/>
      <c r="EXQ2012" s="28"/>
      <c r="EXR2012" s="28"/>
      <c r="EXS2012" s="28"/>
      <c r="EXT2012" s="28"/>
      <c r="EXU2012" s="28"/>
      <c r="EXV2012" s="28"/>
      <c r="EXW2012" s="28"/>
      <c r="EXX2012" s="28"/>
      <c r="EXY2012" s="28"/>
      <c r="EXZ2012" s="28"/>
      <c r="EYA2012" s="28"/>
      <c r="EYB2012" s="28"/>
      <c r="EYC2012" s="28"/>
      <c r="EYD2012" s="28"/>
      <c r="EYE2012" s="28"/>
      <c r="EYF2012" s="28"/>
      <c r="EYG2012" s="28"/>
      <c r="EYH2012" s="28"/>
      <c r="EYI2012" s="28"/>
      <c r="EYJ2012" s="28"/>
      <c r="EYK2012" s="28"/>
      <c r="EYL2012" s="28"/>
      <c r="EYM2012" s="28"/>
      <c r="EYN2012" s="28"/>
      <c r="EYO2012" s="28"/>
      <c r="EYP2012" s="28"/>
      <c r="EYQ2012" s="28"/>
      <c r="EYR2012" s="28"/>
      <c r="EYS2012" s="28"/>
      <c r="EYT2012" s="28"/>
      <c r="EYU2012" s="28"/>
      <c r="EYV2012" s="28"/>
      <c r="EYW2012" s="28"/>
      <c r="EYX2012" s="28"/>
      <c r="EYY2012" s="28"/>
      <c r="EYZ2012" s="28"/>
      <c r="EZA2012" s="28"/>
      <c r="EZB2012" s="28"/>
      <c r="EZC2012" s="28"/>
      <c r="EZD2012" s="28"/>
      <c r="EZE2012" s="28"/>
      <c r="EZF2012" s="28"/>
      <c r="EZG2012" s="28"/>
      <c r="EZH2012" s="28"/>
      <c r="EZI2012" s="28"/>
      <c r="EZJ2012" s="28"/>
      <c r="EZK2012" s="28"/>
      <c r="EZL2012" s="28"/>
      <c r="EZM2012" s="28"/>
      <c r="EZN2012" s="28"/>
      <c r="EZO2012" s="28"/>
      <c r="EZP2012" s="28"/>
      <c r="EZQ2012" s="28"/>
      <c r="EZR2012" s="28"/>
      <c r="EZS2012" s="28"/>
      <c r="EZT2012" s="28"/>
      <c r="EZU2012" s="28"/>
      <c r="EZV2012" s="28"/>
      <c r="EZW2012" s="28"/>
      <c r="EZX2012" s="28"/>
      <c r="EZY2012" s="28"/>
      <c r="EZZ2012" s="28"/>
      <c r="FAA2012" s="28"/>
      <c r="FAB2012" s="28"/>
      <c r="FAC2012" s="28"/>
      <c r="FAD2012" s="28"/>
      <c r="FAE2012" s="28"/>
      <c r="FAF2012" s="28"/>
      <c r="FAG2012" s="28"/>
      <c r="FAH2012" s="28"/>
      <c r="FAI2012" s="28"/>
      <c r="FAJ2012" s="28"/>
      <c r="FAK2012" s="28"/>
      <c r="FAL2012" s="28"/>
      <c r="FAM2012" s="28"/>
      <c r="FAN2012" s="28"/>
      <c r="FAO2012" s="28"/>
      <c r="FAP2012" s="28"/>
      <c r="FAQ2012" s="28"/>
      <c r="FAR2012" s="28"/>
      <c r="FAS2012" s="28"/>
      <c r="FAT2012" s="28"/>
      <c r="FAU2012" s="28"/>
      <c r="FAV2012" s="28"/>
      <c r="FAW2012" s="28"/>
      <c r="FAX2012" s="28"/>
      <c r="FAY2012" s="28"/>
      <c r="FAZ2012" s="28"/>
      <c r="FBA2012" s="28"/>
      <c r="FBB2012" s="28"/>
      <c r="FBC2012" s="28"/>
      <c r="FBD2012" s="28"/>
      <c r="FBE2012" s="28"/>
      <c r="FBF2012" s="28"/>
      <c r="FBG2012" s="28"/>
      <c r="FBH2012" s="28"/>
      <c r="FBI2012" s="28"/>
      <c r="FBJ2012" s="28"/>
      <c r="FBK2012" s="28"/>
      <c r="FBL2012" s="28"/>
      <c r="FBM2012" s="28"/>
      <c r="FBN2012" s="28"/>
      <c r="FBO2012" s="28"/>
      <c r="FBP2012" s="28"/>
      <c r="FBQ2012" s="28"/>
      <c r="FBR2012" s="28"/>
      <c r="FBS2012" s="28"/>
      <c r="FBT2012" s="28"/>
      <c r="FBU2012" s="28"/>
      <c r="FBV2012" s="28"/>
      <c r="FBW2012" s="28"/>
      <c r="FBX2012" s="28"/>
      <c r="FBY2012" s="28"/>
      <c r="FBZ2012" s="28"/>
      <c r="FCA2012" s="28"/>
      <c r="FCB2012" s="28"/>
      <c r="FCC2012" s="28"/>
      <c r="FCD2012" s="28"/>
      <c r="FCE2012" s="28"/>
      <c r="FCF2012" s="28"/>
      <c r="FCG2012" s="28"/>
      <c r="FCH2012" s="28"/>
      <c r="FCI2012" s="28"/>
      <c r="FCJ2012" s="28"/>
      <c r="FCK2012" s="28"/>
      <c r="FCL2012" s="28"/>
      <c r="FCM2012" s="28"/>
      <c r="FCN2012" s="28"/>
      <c r="FCO2012" s="28"/>
      <c r="FCP2012" s="28"/>
      <c r="FCQ2012" s="28"/>
      <c r="FCR2012" s="28"/>
      <c r="FCS2012" s="28"/>
      <c r="FCT2012" s="28"/>
      <c r="FCU2012" s="28"/>
      <c r="FCV2012" s="28"/>
      <c r="FCW2012" s="28"/>
      <c r="FCX2012" s="28"/>
      <c r="FCY2012" s="28"/>
      <c r="FCZ2012" s="28"/>
      <c r="FDA2012" s="28"/>
      <c r="FDB2012" s="28"/>
      <c r="FDC2012" s="28"/>
      <c r="FDD2012" s="28"/>
      <c r="FDE2012" s="28"/>
      <c r="FDF2012" s="28"/>
      <c r="FDG2012" s="28"/>
      <c r="FDH2012" s="28"/>
      <c r="FDI2012" s="28"/>
      <c r="FDJ2012" s="28"/>
      <c r="FDK2012" s="28"/>
      <c r="FDL2012" s="28"/>
      <c r="FDM2012" s="28"/>
      <c r="FDN2012" s="28"/>
      <c r="FDO2012" s="28"/>
      <c r="FDP2012" s="28"/>
      <c r="FDQ2012" s="28"/>
      <c r="FDR2012" s="28"/>
      <c r="FDS2012" s="28"/>
      <c r="FDT2012" s="28"/>
      <c r="FDU2012" s="28"/>
      <c r="FDV2012" s="28"/>
      <c r="FDW2012" s="28"/>
      <c r="FDX2012" s="28"/>
      <c r="FDY2012" s="28"/>
      <c r="FDZ2012" s="28"/>
      <c r="FEA2012" s="28"/>
      <c r="FEB2012" s="28"/>
      <c r="FEC2012" s="28"/>
      <c r="FED2012" s="28"/>
      <c r="FEE2012" s="28"/>
      <c r="FEF2012" s="28"/>
      <c r="FEG2012" s="28"/>
      <c r="FEH2012" s="28"/>
      <c r="FEI2012" s="28"/>
      <c r="FEJ2012" s="28"/>
      <c r="FEK2012" s="28"/>
      <c r="FEL2012" s="28"/>
      <c r="FEM2012" s="28"/>
      <c r="FEN2012" s="28"/>
      <c r="FEO2012" s="28"/>
      <c r="FEP2012" s="28"/>
      <c r="FEQ2012" s="28"/>
      <c r="FER2012" s="28"/>
      <c r="FES2012" s="28"/>
      <c r="FET2012" s="28"/>
      <c r="FEU2012" s="28"/>
      <c r="FEV2012" s="28"/>
      <c r="FEW2012" s="28"/>
      <c r="FEX2012" s="28"/>
      <c r="FEY2012" s="28"/>
      <c r="FEZ2012" s="28"/>
      <c r="FFA2012" s="28"/>
      <c r="FFB2012" s="28"/>
      <c r="FFC2012" s="28"/>
      <c r="FFD2012" s="28"/>
      <c r="FFE2012" s="28"/>
      <c r="FFF2012" s="28"/>
      <c r="FFG2012" s="28"/>
      <c r="FFH2012" s="28"/>
      <c r="FFI2012" s="28"/>
      <c r="FFJ2012" s="28"/>
      <c r="FFK2012" s="28"/>
      <c r="FFL2012" s="28"/>
      <c r="FFM2012" s="28"/>
      <c r="FFN2012" s="28"/>
      <c r="FFO2012" s="28"/>
      <c r="FFP2012" s="28"/>
      <c r="FFQ2012" s="28"/>
      <c r="FFR2012" s="28"/>
      <c r="FFS2012" s="28"/>
      <c r="FFT2012" s="28"/>
      <c r="FFU2012" s="28"/>
      <c r="FFV2012" s="28"/>
      <c r="FFW2012" s="28"/>
      <c r="FFX2012" s="28"/>
      <c r="FFY2012" s="28"/>
      <c r="FFZ2012" s="28"/>
      <c r="FGA2012" s="28"/>
      <c r="FGB2012" s="28"/>
      <c r="FGC2012" s="28"/>
      <c r="FGD2012" s="28"/>
      <c r="FGE2012" s="28"/>
      <c r="FGF2012" s="28"/>
      <c r="FGG2012" s="28"/>
      <c r="FGH2012" s="28"/>
      <c r="FGI2012" s="28"/>
      <c r="FGJ2012" s="28"/>
      <c r="FGK2012" s="28"/>
      <c r="FGL2012" s="28"/>
      <c r="FGM2012" s="28"/>
      <c r="FGN2012" s="28"/>
      <c r="FGO2012" s="28"/>
      <c r="FGP2012" s="28"/>
      <c r="FGQ2012" s="28"/>
      <c r="FGR2012" s="28"/>
      <c r="FGS2012" s="28"/>
      <c r="FGT2012" s="28"/>
      <c r="FGU2012" s="28"/>
      <c r="FGV2012" s="28"/>
      <c r="FGW2012" s="28"/>
      <c r="FGX2012" s="28"/>
      <c r="FGY2012" s="28"/>
      <c r="FGZ2012" s="28"/>
      <c r="FHA2012" s="28"/>
      <c r="FHB2012" s="28"/>
      <c r="FHC2012" s="28"/>
      <c r="FHD2012" s="28"/>
      <c r="FHE2012" s="28"/>
      <c r="FHF2012" s="28"/>
      <c r="FHG2012" s="28"/>
      <c r="FHH2012" s="28"/>
      <c r="FHI2012" s="28"/>
      <c r="FHJ2012" s="28"/>
      <c r="FHK2012" s="28"/>
      <c r="FHL2012" s="28"/>
      <c r="FHM2012" s="28"/>
      <c r="FHN2012" s="28"/>
      <c r="FHO2012" s="28"/>
      <c r="FHP2012" s="28"/>
      <c r="FHQ2012" s="28"/>
      <c r="FHR2012" s="28"/>
      <c r="FHS2012" s="28"/>
      <c r="FHT2012" s="28"/>
      <c r="FHU2012" s="28"/>
      <c r="FHV2012" s="28"/>
      <c r="FHW2012" s="28"/>
      <c r="FHX2012" s="28"/>
      <c r="FHY2012" s="28"/>
      <c r="FHZ2012" s="28"/>
      <c r="FIA2012" s="28"/>
      <c r="FIB2012" s="28"/>
      <c r="FIC2012" s="28"/>
      <c r="FID2012" s="28"/>
      <c r="FIE2012" s="28"/>
      <c r="FIF2012" s="28"/>
      <c r="FIG2012" s="28"/>
      <c r="FIH2012" s="28"/>
      <c r="FII2012" s="28"/>
      <c r="FIJ2012" s="28"/>
      <c r="FIK2012" s="28"/>
      <c r="FIL2012" s="28"/>
      <c r="FIM2012" s="28"/>
      <c r="FIN2012" s="28"/>
      <c r="FIO2012" s="28"/>
      <c r="FIP2012" s="28"/>
      <c r="FIQ2012" s="28"/>
      <c r="FIR2012" s="28"/>
      <c r="FIS2012" s="28"/>
      <c r="FIT2012" s="28"/>
      <c r="FIU2012" s="28"/>
      <c r="FIV2012" s="28"/>
      <c r="FIW2012" s="28"/>
      <c r="FIX2012" s="28"/>
      <c r="FIY2012" s="28"/>
      <c r="FIZ2012" s="28"/>
      <c r="FJA2012" s="28"/>
      <c r="FJB2012" s="28"/>
      <c r="FJC2012" s="28"/>
      <c r="FJD2012" s="28"/>
      <c r="FJE2012" s="28"/>
      <c r="FJF2012" s="28"/>
      <c r="FJG2012" s="28"/>
      <c r="FJH2012" s="28"/>
      <c r="FJI2012" s="28"/>
      <c r="FJJ2012" s="28"/>
      <c r="FJK2012" s="28"/>
      <c r="FJL2012" s="28"/>
      <c r="FJM2012" s="28"/>
      <c r="FJN2012" s="28"/>
      <c r="FJO2012" s="28"/>
      <c r="FJP2012" s="28"/>
      <c r="FJQ2012" s="28"/>
      <c r="FJR2012" s="28"/>
      <c r="FJS2012" s="28"/>
      <c r="FJT2012" s="28"/>
      <c r="FJU2012" s="28"/>
      <c r="FJV2012" s="28"/>
      <c r="FJW2012" s="28"/>
      <c r="FJX2012" s="28"/>
      <c r="FJY2012" s="28"/>
      <c r="FJZ2012" s="28"/>
      <c r="FKA2012" s="28"/>
      <c r="FKB2012" s="28"/>
      <c r="FKC2012" s="28"/>
      <c r="FKD2012" s="28"/>
      <c r="FKE2012" s="28"/>
      <c r="FKF2012" s="28"/>
      <c r="FKG2012" s="28"/>
      <c r="FKH2012" s="28"/>
      <c r="FKI2012" s="28"/>
      <c r="FKJ2012" s="28"/>
      <c r="FKK2012" s="28"/>
      <c r="FKL2012" s="28"/>
      <c r="FKM2012" s="28"/>
      <c r="FKN2012" s="28"/>
      <c r="FKO2012" s="28"/>
      <c r="FKP2012" s="28"/>
      <c r="FKQ2012" s="28"/>
      <c r="FKR2012" s="28"/>
      <c r="FKS2012" s="28"/>
      <c r="FKT2012" s="28"/>
      <c r="FKU2012" s="28"/>
      <c r="FKV2012" s="28"/>
      <c r="FKW2012" s="28"/>
      <c r="FKX2012" s="28"/>
      <c r="FKY2012" s="28"/>
      <c r="FKZ2012" s="28"/>
      <c r="FLA2012" s="28"/>
      <c r="FLB2012" s="28"/>
      <c r="FLC2012" s="28"/>
      <c r="FLD2012" s="28"/>
      <c r="FLE2012" s="28"/>
      <c r="FLF2012" s="28"/>
      <c r="FLG2012" s="28"/>
      <c r="FLH2012" s="28"/>
      <c r="FLI2012" s="28"/>
      <c r="FLJ2012" s="28"/>
      <c r="FLK2012" s="28"/>
      <c r="FLL2012" s="28"/>
      <c r="FLM2012" s="28"/>
      <c r="FLN2012" s="28"/>
      <c r="FLO2012" s="28"/>
      <c r="FLP2012" s="28"/>
      <c r="FLQ2012" s="28"/>
      <c r="FLR2012" s="28"/>
      <c r="FLS2012" s="28"/>
      <c r="FLT2012" s="28"/>
      <c r="FLU2012" s="28"/>
      <c r="FLV2012" s="28"/>
      <c r="FLW2012" s="28"/>
      <c r="FLX2012" s="28"/>
      <c r="FLY2012" s="28"/>
      <c r="FLZ2012" s="28"/>
      <c r="FMA2012" s="28"/>
      <c r="FMB2012" s="28"/>
      <c r="FMC2012" s="28"/>
      <c r="FMD2012" s="28"/>
      <c r="FME2012" s="28"/>
      <c r="FMF2012" s="28"/>
      <c r="FMG2012" s="28"/>
      <c r="FMH2012" s="28"/>
      <c r="FMI2012" s="28"/>
      <c r="FMJ2012" s="28"/>
      <c r="FMK2012" s="28"/>
      <c r="FML2012" s="28"/>
      <c r="FMM2012" s="28"/>
      <c r="FMN2012" s="28"/>
      <c r="FMO2012" s="28"/>
      <c r="FMP2012" s="28"/>
      <c r="FMQ2012" s="28"/>
      <c r="FMR2012" s="28"/>
      <c r="FMS2012" s="28"/>
      <c r="FMT2012" s="28"/>
      <c r="FMU2012" s="28"/>
      <c r="FMV2012" s="28"/>
      <c r="FMW2012" s="28"/>
      <c r="FMX2012" s="28"/>
      <c r="FMY2012" s="28"/>
      <c r="FMZ2012" s="28"/>
      <c r="FNA2012" s="28"/>
      <c r="FNB2012" s="28"/>
      <c r="FNC2012" s="28"/>
      <c r="FND2012" s="28"/>
      <c r="FNE2012" s="28"/>
      <c r="FNF2012" s="28"/>
      <c r="FNG2012" s="28"/>
      <c r="FNH2012" s="28"/>
      <c r="FNI2012" s="28"/>
      <c r="FNJ2012" s="28"/>
      <c r="FNK2012" s="28"/>
      <c r="FNL2012" s="28"/>
      <c r="FNM2012" s="28"/>
      <c r="FNN2012" s="28"/>
      <c r="FNO2012" s="28"/>
      <c r="FNP2012" s="28"/>
      <c r="FNQ2012" s="28"/>
      <c r="FNR2012" s="28"/>
      <c r="FNS2012" s="28"/>
      <c r="FNT2012" s="28"/>
      <c r="FNU2012" s="28"/>
      <c r="FNV2012" s="28"/>
      <c r="FNW2012" s="28"/>
      <c r="FNX2012" s="28"/>
      <c r="FNY2012" s="28"/>
      <c r="FNZ2012" s="28"/>
      <c r="FOA2012" s="28"/>
      <c r="FOB2012" s="28"/>
      <c r="FOC2012" s="28"/>
      <c r="FOD2012" s="28"/>
      <c r="FOE2012" s="28"/>
      <c r="FOF2012" s="28"/>
      <c r="FOG2012" s="28"/>
      <c r="FOH2012" s="28"/>
      <c r="FOI2012" s="28"/>
      <c r="FOJ2012" s="28"/>
      <c r="FOK2012" s="28"/>
      <c r="FOL2012" s="28"/>
      <c r="FOM2012" s="28"/>
      <c r="FON2012" s="28"/>
      <c r="FOO2012" s="28"/>
      <c r="FOP2012" s="28"/>
      <c r="FOQ2012" s="28"/>
      <c r="FOR2012" s="28"/>
      <c r="FOS2012" s="28"/>
      <c r="FOT2012" s="28"/>
      <c r="FOU2012" s="28"/>
      <c r="FOV2012" s="28"/>
      <c r="FOW2012" s="28"/>
      <c r="FOX2012" s="28"/>
      <c r="FOY2012" s="28"/>
      <c r="FOZ2012" s="28"/>
      <c r="FPA2012" s="28"/>
      <c r="FPB2012" s="28"/>
      <c r="FPC2012" s="28"/>
      <c r="FPD2012" s="28"/>
      <c r="FPE2012" s="28"/>
      <c r="FPF2012" s="28"/>
      <c r="FPG2012" s="28"/>
      <c r="FPH2012" s="28"/>
      <c r="FPI2012" s="28"/>
      <c r="FPJ2012" s="28"/>
      <c r="FPK2012" s="28"/>
      <c r="FPL2012" s="28"/>
      <c r="FPM2012" s="28"/>
      <c r="FPN2012" s="28"/>
      <c r="FPO2012" s="28"/>
      <c r="FPP2012" s="28"/>
      <c r="FPQ2012" s="28"/>
      <c r="FPR2012" s="28"/>
      <c r="FPS2012" s="28"/>
      <c r="FPT2012" s="28"/>
      <c r="FPU2012" s="28"/>
      <c r="FPV2012" s="28"/>
      <c r="FPW2012" s="28"/>
      <c r="FPX2012" s="28"/>
      <c r="FPY2012" s="28"/>
      <c r="FPZ2012" s="28"/>
      <c r="FQA2012" s="28"/>
      <c r="FQB2012" s="28"/>
      <c r="FQC2012" s="28"/>
      <c r="FQD2012" s="28"/>
      <c r="FQE2012" s="28"/>
      <c r="FQF2012" s="28"/>
      <c r="FQG2012" s="28"/>
      <c r="FQH2012" s="28"/>
      <c r="FQI2012" s="28"/>
      <c r="FQJ2012" s="28"/>
      <c r="FQK2012" s="28"/>
      <c r="FQL2012" s="28"/>
      <c r="FQM2012" s="28"/>
      <c r="FQN2012" s="28"/>
      <c r="FQO2012" s="28"/>
      <c r="FQP2012" s="28"/>
      <c r="FQQ2012" s="28"/>
      <c r="FQR2012" s="28"/>
      <c r="FQS2012" s="28"/>
      <c r="FQT2012" s="28"/>
      <c r="FQU2012" s="28"/>
      <c r="FQV2012" s="28"/>
      <c r="FQW2012" s="28"/>
      <c r="FQX2012" s="28"/>
      <c r="FQY2012" s="28"/>
      <c r="FQZ2012" s="28"/>
      <c r="FRA2012" s="28"/>
      <c r="FRB2012" s="28"/>
      <c r="FRC2012" s="28"/>
      <c r="FRD2012" s="28"/>
      <c r="FRE2012" s="28"/>
      <c r="FRF2012" s="28"/>
      <c r="FRG2012" s="28"/>
      <c r="FRH2012" s="28"/>
      <c r="FRI2012" s="28"/>
      <c r="FRJ2012" s="28"/>
      <c r="FRK2012" s="28"/>
      <c r="FRL2012" s="28"/>
      <c r="FRM2012" s="28"/>
      <c r="FRN2012" s="28"/>
      <c r="FRO2012" s="28"/>
      <c r="FRP2012" s="28"/>
      <c r="FRQ2012" s="28"/>
      <c r="FRR2012" s="28"/>
      <c r="FRS2012" s="28"/>
      <c r="FRT2012" s="28"/>
      <c r="FRU2012" s="28"/>
      <c r="FRV2012" s="28"/>
      <c r="FRW2012" s="28"/>
      <c r="FRX2012" s="28"/>
      <c r="FRY2012" s="28"/>
      <c r="FRZ2012" s="28"/>
      <c r="FSA2012" s="28"/>
      <c r="FSB2012" s="28"/>
      <c r="FSC2012" s="28"/>
      <c r="FSD2012" s="28"/>
      <c r="FSE2012" s="28"/>
      <c r="FSF2012" s="28"/>
      <c r="FSG2012" s="28"/>
      <c r="FSH2012" s="28"/>
      <c r="FSI2012" s="28"/>
      <c r="FSJ2012" s="28"/>
      <c r="FSK2012" s="28"/>
      <c r="FSL2012" s="28"/>
      <c r="FSM2012" s="28"/>
      <c r="FSN2012" s="28"/>
      <c r="FSO2012" s="28"/>
      <c r="FSP2012" s="28"/>
      <c r="FSQ2012" s="28"/>
      <c r="FSR2012" s="28"/>
      <c r="FSS2012" s="28"/>
      <c r="FST2012" s="28"/>
      <c r="FSU2012" s="28"/>
      <c r="FSV2012" s="28"/>
      <c r="FSW2012" s="28"/>
      <c r="FSX2012" s="28"/>
      <c r="FSY2012" s="28"/>
      <c r="FSZ2012" s="28"/>
      <c r="FTA2012" s="28"/>
      <c r="FTB2012" s="28"/>
      <c r="FTC2012" s="28"/>
      <c r="FTD2012" s="28"/>
      <c r="FTE2012" s="28"/>
      <c r="FTF2012" s="28"/>
      <c r="FTG2012" s="28"/>
      <c r="FTH2012" s="28"/>
      <c r="FTI2012" s="28"/>
      <c r="FTJ2012" s="28"/>
      <c r="FTK2012" s="28"/>
      <c r="FTL2012" s="28"/>
      <c r="FTM2012" s="28"/>
      <c r="FTN2012" s="28"/>
      <c r="FTO2012" s="28"/>
      <c r="FTP2012" s="28"/>
      <c r="FTQ2012" s="28"/>
      <c r="FTR2012" s="28"/>
      <c r="FTS2012" s="28"/>
      <c r="FTT2012" s="28"/>
      <c r="FTU2012" s="28"/>
      <c r="FTV2012" s="28"/>
      <c r="FTW2012" s="28"/>
      <c r="FTX2012" s="28"/>
      <c r="FTY2012" s="28"/>
      <c r="FTZ2012" s="28"/>
      <c r="FUA2012" s="28"/>
      <c r="FUB2012" s="28"/>
      <c r="FUC2012" s="28"/>
      <c r="FUD2012" s="28"/>
      <c r="FUE2012" s="28"/>
      <c r="FUF2012" s="28"/>
      <c r="FUG2012" s="28"/>
      <c r="FUH2012" s="28"/>
      <c r="FUI2012" s="28"/>
      <c r="FUJ2012" s="28"/>
      <c r="FUK2012" s="28"/>
      <c r="FUL2012" s="28"/>
      <c r="FUM2012" s="28"/>
      <c r="FUN2012" s="28"/>
      <c r="FUO2012" s="28"/>
      <c r="FUP2012" s="28"/>
      <c r="FUQ2012" s="28"/>
      <c r="FUR2012" s="28"/>
      <c r="FUS2012" s="28"/>
      <c r="FUT2012" s="28"/>
      <c r="FUU2012" s="28"/>
      <c r="FUV2012" s="28"/>
      <c r="FUW2012" s="28"/>
      <c r="FUX2012" s="28"/>
      <c r="FUY2012" s="28"/>
      <c r="FUZ2012" s="28"/>
      <c r="FVA2012" s="28"/>
      <c r="FVB2012" s="28"/>
      <c r="FVC2012" s="28"/>
      <c r="FVD2012" s="28"/>
      <c r="FVE2012" s="28"/>
      <c r="FVF2012" s="28"/>
      <c r="FVG2012" s="28"/>
      <c r="FVH2012" s="28"/>
      <c r="FVI2012" s="28"/>
      <c r="FVJ2012" s="28"/>
      <c r="FVK2012" s="28"/>
      <c r="FVL2012" s="28"/>
      <c r="FVM2012" s="28"/>
      <c r="FVN2012" s="28"/>
      <c r="FVO2012" s="28"/>
      <c r="FVP2012" s="28"/>
      <c r="FVQ2012" s="28"/>
      <c r="FVR2012" s="28"/>
      <c r="FVS2012" s="28"/>
      <c r="FVT2012" s="28"/>
      <c r="FVU2012" s="28"/>
      <c r="FVV2012" s="28"/>
      <c r="FVW2012" s="28"/>
      <c r="FVX2012" s="28"/>
      <c r="FVY2012" s="28"/>
      <c r="FVZ2012" s="28"/>
      <c r="FWA2012" s="28"/>
      <c r="FWB2012" s="28"/>
      <c r="FWC2012" s="28"/>
      <c r="FWD2012" s="28"/>
      <c r="FWE2012" s="28"/>
      <c r="FWF2012" s="28"/>
      <c r="FWG2012" s="28"/>
      <c r="FWH2012" s="28"/>
      <c r="FWI2012" s="28"/>
      <c r="FWJ2012" s="28"/>
      <c r="FWK2012" s="28"/>
      <c r="FWL2012" s="28"/>
      <c r="FWM2012" s="28"/>
      <c r="FWN2012" s="28"/>
      <c r="FWO2012" s="28"/>
      <c r="FWP2012" s="28"/>
      <c r="FWQ2012" s="28"/>
      <c r="FWR2012" s="28"/>
      <c r="FWS2012" s="28"/>
      <c r="FWT2012" s="28"/>
      <c r="FWU2012" s="28"/>
      <c r="FWV2012" s="28"/>
      <c r="FWW2012" s="28"/>
      <c r="FWX2012" s="28"/>
      <c r="FWY2012" s="28"/>
      <c r="FWZ2012" s="28"/>
      <c r="FXA2012" s="28"/>
      <c r="FXB2012" s="28"/>
      <c r="FXC2012" s="28"/>
      <c r="FXD2012" s="28"/>
      <c r="FXE2012" s="28"/>
      <c r="FXF2012" s="28"/>
      <c r="FXG2012" s="28"/>
      <c r="FXH2012" s="28"/>
      <c r="FXI2012" s="28"/>
      <c r="FXJ2012" s="28"/>
      <c r="FXK2012" s="28"/>
      <c r="FXL2012" s="28"/>
      <c r="FXM2012" s="28"/>
      <c r="FXN2012" s="28"/>
      <c r="FXO2012" s="28"/>
      <c r="FXP2012" s="28"/>
      <c r="FXQ2012" s="28"/>
      <c r="FXR2012" s="28"/>
      <c r="FXS2012" s="28"/>
      <c r="FXT2012" s="28"/>
      <c r="FXU2012" s="28"/>
      <c r="FXV2012" s="28"/>
      <c r="FXW2012" s="28"/>
      <c r="FXX2012" s="28"/>
      <c r="FXY2012" s="28"/>
      <c r="FXZ2012" s="28"/>
      <c r="FYA2012" s="28"/>
      <c r="FYB2012" s="28"/>
      <c r="FYC2012" s="28"/>
      <c r="FYD2012" s="28"/>
      <c r="FYE2012" s="28"/>
      <c r="FYF2012" s="28"/>
      <c r="FYG2012" s="28"/>
      <c r="FYH2012" s="28"/>
      <c r="FYI2012" s="28"/>
      <c r="FYJ2012" s="28"/>
      <c r="FYK2012" s="28"/>
      <c r="FYL2012" s="28"/>
      <c r="FYM2012" s="28"/>
      <c r="FYN2012" s="28"/>
      <c r="FYO2012" s="28"/>
      <c r="FYP2012" s="28"/>
      <c r="FYQ2012" s="28"/>
      <c r="FYR2012" s="28"/>
      <c r="FYS2012" s="28"/>
      <c r="FYT2012" s="28"/>
      <c r="FYU2012" s="28"/>
      <c r="FYV2012" s="28"/>
      <c r="FYW2012" s="28"/>
      <c r="FYX2012" s="28"/>
      <c r="FYY2012" s="28"/>
      <c r="FYZ2012" s="28"/>
      <c r="FZA2012" s="28"/>
      <c r="FZB2012" s="28"/>
      <c r="FZC2012" s="28"/>
      <c r="FZD2012" s="28"/>
      <c r="FZE2012" s="28"/>
      <c r="FZF2012" s="28"/>
      <c r="FZG2012" s="28"/>
      <c r="FZH2012" s="28"/>
      <c r="FZI2012" s="28"/>
      <c r="FZJ2012" s="28"/>
      <c r="FZK2012" s="28"/>
      <c r="FZL2012" s="28"/>
      <c r="FZM2012" s="28"/>
      <c r="FZN2012" s="28"/>
      <c r="FZO2012" s="28"/>
      <c r="FZP2012" s="28"/>
      <c r="FZQ2012" s="28"/>
      <c r="FZR2012" s="28"/>
      <c r="FZS2012" s="28"/>
      <c r="FZT2012" s="28"/>
      <c r="FZU2012" s="28"/>
      <c r="FZV2012" s="28"/>
      <c r="FZW2012" s="28"/>
      <c r="FZX2012" s="28"/>
      <c r="FZY2012" s="28"/>
      <c r="FZZ2012" s="28"/>
      <c r="GAA2012" s="28"/>
      <c r="GAB2012" s="28"/>
      <c r="GAC2012" s="28"/>
      <c r="GAD2012" s="28"/>
      <c r="GAE2012" s="28"/>
      <c r="GAF2012" s="28"/>
      <c r="GAG2012" s="28"/>
      <c r="GAH2012" s="28"/>
      <c r="GAI2012" s="28"/>
      <c r="GAJ2012" s="28"/>
      <c r="GAK2012" s="28"/>
      <c r="GAL2012" s="28"/>
      <c r="GAM2012" s="28"/>
      <c r="GAN2012" s="28"/>
      <c r="GAO2012" s="28"/>
      <c r="GAP2012" s="28"/>
      <c r="GAQ2012" s="28"/>
      <c r="GAR2012" s="28"/>
      <c r="GAS2012" s="28"/>
      <c r="GAT2012" s="28"/>
      <c r="GAU2012" s="28"/>
      <c r="GAV2012" s="28"/>
      <c r="GAW2012" s="28"/>
      <c r="GAX2012" s="28"/>
      <c r="GAY2012" s="28"/>
      <c r="GAZ2012" s="28"/>
      <c r="GBA2012" s="28"/>
      <c r="GBB2012" s="28"/>
      <c r="GBC2012" s="28"/>
      <c r="GBD2012" s="28"/>
      <c r="GBE2012" s="28"/>
      <c r="GBF2012" s="28"/>
      <c r="GBG2012" s="28"/>
      <c r="GBH2012" s="28"/>
      <c r="GBI2012" s="28"/>
      <c r="GBJ2012" s="28"/>
      <c r="GBK2012" s="28"/>
      <c r="GBL2012" s="28"/>
      <c r="GBM2012" s="28"/>
      <c r="GBN2012" s="28"/>
      <c r="GBO2012" s="28"/>
      <c r="GBP2012" s="28"/>
      <c r="GBQ2012" s="28"/>
      <c r="GBR2012" s="28"/>
      <c r="GBS2012" s="28"/>
      <c r="GBT2012" s="28"/>
      <c r="GBU2012" s="28"/>
      <c r="GBV2012" s="28"/>
      <c r="GBW2012" s="28"/>
      <c r="GBX2012" s="28"/>
      <c r="GBY2012" s="28"/>
      <c r="GBZ2012" s="28"/>
      <c r="GCA2012" s="28"/>
      <c r="GCB2012" s="28"/>
      <c r="GCC2012" s="28"/>
      <c r="GCD2012" s="28"/>
      <c r="GCE2012" s="28"/>
      <c r="GCF2012" s="28"/>
      <c r="GCG2012" s="28"/>
      <c r="GCH2012" s="28"/>
      <c r="GCI2012" s="28"/>
      <c r="GCJ2012" s="28"/>
      <c r="GCK2012" s="28"/>
      <c r="GCL2012" s="28"/>
      <c r="GCM2012" s="28"/>
      <c r="GCN2012" s="28"/>
      <c r="GCO2012" s="28"/>
      <c r="GCP2012" s="28"/>
      <c r="GCQ2012" s="28"/>
      <c r="GCR2012" s="28"/>
      <c r="GCS2012" s="28"/>
      <c r="GCT2012" s="28"/>
      <c r="GCU2012" s="28"/>
      <c r="GCV2012" s="28"/>
      <c r="GCW2012" s="28"/>
      <c r="GCX2012" s="28"/>
      <c r="GCY2012" s="28"/>
      <c r="GCZ2012" s="28"/>
      <c r="GDA2012" s="28"/>
      <c r="GDB2012" s="28"/>
      <c r="GDC2012" s="28"/>
      <c r="GDD2012" s="28"/>
      <c r="GDE2012" s="28"/>
      <c r="GDF2012" s="28"/>
      <c r="GDG2012" s="28"/>
      <c r="GDH2012" s="28"/>
      <c r="GDI2012" s="28"/>
      <c r="GDJ2012" s="28"/>
      <c r="GDK2012" s="28"/>
      <c r="GDL2012" s="28"/>
      <c r="GDM2012" s="28"/>
      <c r="GDN2012" s="28"/>
      <c r="GDO2012" s="28"/>
      <c r="GDP2012" s="28"/>
      <c r="GDQ2012" s="28"/>
      <c r="GDR2012" s="28"/>
      <c r="GDS2012" s="28"/>
      <c r="GDT2012" s="28"/>
      <c r="GDU2012" s="28"/>
      <c r="GDV2012" s="28"/>
      <c r="GDW2012" s="28"/>
      <c r="GDX2012" s="28"/>
      <c r="GDY2012" s="28"/>
      <c r="GDZ2012" s="28"/>
      <c r="GEA2012" s="28"/>
      <c r="GEB2012" s="28"/>
      <c r="GEC2012" s="28"/>
      <c r="GED2012" s="28"/>
      <c r="GEE2012" s="28"/>
      <c r="GEF2012" s="28"/>
      <c r="GEG2012" s="28"/>
      <c r="GEH2012" s="28"/>
      <c r="GEI2012" s="28"/>
      <c r="GEJ2012" s="28"/>
      <c r="GEK2012" s="28"/>
      <c r="GEL2012" s="28"/>
      <c r="GEM2012" s="28"/>
      <c r="GEN2012" s="28"/>
      <c r="GEO2012" s="28"/>
      <c r="GEP2012" s="28"/>
      <c r="GEQ2012" s="28"/>
      <c r="GER2012" s="28"/>
      <c r="GES2012" s="28"/>
      <c r="GET2012" s="28"/>
      <c r="GEU2012" s="28"/>
      <c r="GEV2012" s="28"/>
      <c r="GEW2012" s="28"/>
      <c r="GEX2012" s="28"/>
      <c r="GEY2012" s="28"/>
      <c r="GEZ2012" s="28"/>
      <c r="GFA2012" s="28"/>
      <c r="GFB2012" s="28"/>
      <c r="GFC2012" s="28"/>
      <c r="GFD2012" s="28"/>
      <c r="GFE2012" s="28"/>
      <c r="GFF2012" s="28"/>
      <c r="GFG2012" s="28"/>
      <c r="GFH2012" s="28"/>
      <c r="GFI2012" s="28"/>
      <c r="GFJ2012" s="28"/>
      <c r="GFK2012" s="28"/>
      <c r="GFL2012" s="28"/>
      <c r="GFM2012" s="28"/>
      <c r="GFN2012" s="28"/>
      <c r="GFO2012" s="28"/>
      <c r="GFP2012" s="28"/>
      <c r="GFQ2012" s="28"/>
      <c r="GFR2012" s="28"/>
      <c r="GFS2012" s="28"/>
      <c r="GFT2012" s="28"/>
      <c r="GFU2012" s="28"/>
      <c r="GFV2012" s="28"/>
      <c r="GFW2012" s="28"/>
      <c r="GFX2012" s="28"/>
      <c r="GFY2012" s="28"/>
      <c r="GFZ2012" s="28"/>
      <c r="GGA2012" s="28"/>
      <c r="GGB2012" s="28"/>
      <c r="GGC2012" s="28"/>
      <c r="GGD2012" s="28"/>
      <c r="GGE2012" s="28"/>
      <c r="GGF2012" s="28"/>
      <c r="GGG2012" s="28"/>
      <c r="GGH2012" s="28"/>
      <c r="GGI2012" s="28"/>
      <c r="GGJ2012" s="28"/>
      <c r="GGK2012" s="28"/>
      <c r="GGL2012" s="28"/>
      <c r="GGM2012" s="28"/>
      <c r="GGN2012" s="28"/>
      <c r="GGO2012" s="28"/>
      <c r="GGP2012" s="28"/>
      <c r="GGQ2012" s="28"/>
      <c r="GGR2012" s="28"/>
      <c r="GGS2012" s="28"/>
      <c r="GGT2012" s="28"/>
      <c r="GGU2012" s="28"/>
      <c r="GGV2012" s="28"/>
      <c r="GGW2012" s="28"/>
      <c r="GGX2012" s="28"/>
      <c r="GGY2012" s="28"/>
      <c r="GGZ2012" s="28"/>
      <c r="GHA2012" s="28"/>
      <c r="GHB2012" s="28"/>
      <c r="GHC2012" s="28"/>
      <c r="GHD2012" s="28"/>
      <c r="GHE2012" s="28"/>
      <c r="GHF2012" s="28"/>
      <c r="GHG2012" s="28"/>
      <c r="GHH2012" s="28"/>
      <c r="GHI2012" s="28"/>
      <c r="GHJ2012" s="28"/>
      <c r="GHK2012" s="28"/>
      <c r="GHL2012" s="28"/>
      <c r="GHM2012" s="28"/>
      <c r="GHN2012" s="28"/>
      <c r="GHO2012" s="28"/>
      <c r="GHP2012" s="28"/>
      <c r="GHQ2012" s="28"/>
      <c r="GHR2012" s="28"/>
      <c r="GHS2012" s="28"/>
      <c r="GHT2012" s="28"/>
      <c r="GHU2012" s="28"/>
      <c r="GHV2012" s="28"/>
      <c r="GHW2012" s="28"/>
      <c r="GHX2012" s="28"/>
      <c r="GHY2012" s="28"/>
      <c r="GHZ2012" s="28"/>
      <c r="GIA2012" s="28"/>
      <c r="GIB2012" s="28"/>
      <c r="GIC2012" s="28"/>
      <c r="GID2012" s="28"/>
      <c r="GIE2012" s="28"/>
      <c r="GIF2012" s="28"/>
      <c r="GIG2012" s="28"/>
      <c r="GIH2012" s="28"/>
      <c r="GII2012" s="28"/>
      <c r="GIJ2012" s="28"/>
      <c r="GIK2012" s="28"/>
      <c r="GIL2012" s="28"/>
      <c r="GIM2012" s="28"/>
      <c r="GIN2012" s="28"/>
      <c r="GIO2012" s="28"/>
      <c r="GIP2012" s="28"/>
      <c r="GIQ2012" s="28"/>
      <c r="GIR2012" s="28"/>
      <c r="GIS2012" s="28"/>
      <c r="GIT2012" s="28"/>
      <c r="GIU2012" s="28"/>
      <c r="GIV2012" s="28"/>
      <c r="GIW2012" s="28"/>
      <c r="GIX2012" s="28"/>
      <c r="GIY2012" s="28"/>
      <c r="GIZ2012" s="28"/>
      <c r="GJA2012" s="28"/>
      <c r="GJB2012" s="28"/>
      <c r="GJC2012" s="28"/>
      <c r="GJD2012" s="28"/>
      <c r="GJE2012" s="28"/>
      <c r="GJF2012" s="28"/>
      <c r="GJG2012" s="28"/>
      <c r="GJH2012" s="28"/>
      <c r="GJI2012" s="28"/>
      <c r="GJJ2012" s="28"/>
      <c r="GJK2012" s="28"/>
      <c r="GJL2012" s="28"/>
      <c r="GJM2012" s="28"/>
      <c r="GJN2012" s="28"/>
      <c r="GJO2012" s="28"/>
      <c r="GJP2012" s="28"/>
      <c r="GJQ2012" s="28"/>
      <c r="GJR2012" s="28"/>
      <c r="GJS2012" s="28"/>
      <c r="GJT2012" s="28"/>
      <c r="GJU2012" s="28"/>
      <c r="GJV2012" s="28"/>
      <c r="GJW2012" s="28"/>
      <c r="GJX2012" s="28"/>
      <c r="GJY2012" s="28"/>
      <c r="GJZ2012" s="28"/>
      <c r="GKA2012" s="28"/>
      <c r="GKB2012" s="28"/>
      <c r="GKC2012" s="28"/>
      <c r="GKD2012" s="28"/>
      <c r="GKE2012" s="28"/>
      <c r="GKF2012" s="28"/>
      <c r="GKG2012" s="28"/>
      <c r="GKH2012" s="28"/>
      <c r="GKI2012" s="28"/>
      <c r="GKJ2012" s="28"/>
      <c r="GKK2012" s="28"/>
      <c r="GKL2012" s="28"/>
      <c r="GKM2012" s="28"/>
      <c r="GKN2012" s="28"/>
      <c r="GKO2012" s="28"/>
      <c r="GKP2012" s="28"/>
      <c r="GKQ2012" s="28"/>
      <c r="GKR2012" s="28"/>
      <c r="GKS2012" s="28"/>
      <c r="GKT2012" s="28"/>
      <c r="GKU2012" s="28"/>
      <c r="GKV2012" s="28"/>
      <c r="GKW2012" s="28"/>
      <c r="GKX2012" s="28"/>
      <c r="GKY2012" s="28"/>
      <c r="GKZ2012" s="28"/>
      <c r="GLA2012" s="28"/>
      <c r="GLB2012" s="28"/>
      <c r="GLC2012" s="28"/>
      <c r="GLD2012" s="28"/>
      <c r="GLE2012" s="28"/>
      <c r="GLF2012" s="28"/>
      <c r="GLG2012" s="28"/>
      <c r="GLH2012" s="28"/>
      <c r="GLI2012" s="28"/>
      <c r="GLJ2012" s="28"/>
      <c r="GLK2012" s="28"/>
      <c r="GLL2012" s="28"/>
      <c r="GLM2012" s="28"/>
      <c r="GLN2012" s="28"/>
      <c r="GLO2012" s="28"/>
      <c r="GLP2012" s="28"/>
      <c r="GLQ2012" s="28"/>
      <c r="GLR2012" s="28"/>
      <c r="GLS2012" s="28"/>
      <c r="GLT2012" s="28"/>
      <c r="GLU2012" s="28"/>
      <c r="GLV2012" s="28"/>
      <c r="GLW2012" s="28"/>
      <c r="GLX2012" s="28"/>
      <c r="GLY2012" s="28"/>
      <c r="GLZ2012" s="28"/>
      <c r="GMA2012" s="28"/>
      <c r="GMB2012" s="28"/>
      <c r="GMC2012" s="28"/>
      <c r="GMD2012" s="28"/>
      <c r="GME2012" s="28"/>
      <c r="GMF2012" s="28"/>
      <c r="GMG2012" s="28"/>
      <c r="GMH2012" s="28"/>
      <c r="GMI2012" s="28"/>
      <c r="GMJ2012" s="28"/>
      <c r="GMK2012" s="28"/>
      <c r="GML2012" s="28"/>
      <c r="GMM2012" s="28"/>
      <c r="GMN2012" s="28"/>
      <c r="GMO2012" s="28"/>
      <c r="GMP2012" s="28"/>
      <c r="GMQ2012" s="28"/>
      <c r="GMR2012" s="28"/>
      <c r="GMS2012" s="28"/>
      <c r="GMT2012" s="28"/>
      <c r="GMU2012" s="28"/>
      <c r="GMV2012" s="28"/>
      <c r="GMW2012" s="28"/>
      <c r="GMX2012" s="28"/>
      <c r="GMY2012" s="28"/>
      <c r="GMZ2012" s="28"/>
      <c r="GNA2012" s="28"/>
      <c r="GNB2012" s="28"/>
      <c r="GNC2012" s="28"/>
      <c r="GND2012" s="28"/>
      <c r="GNE2012" s="28"/>
      <c r="GNF2012" s="28"/>
      <c r="GNG2012" s="28"/>
      <c r="GNH2012" s="28"/>
      <c r="GNI2012" s="28"/>
      <c r="GNJ2012" s="28"/>
      <c r="GNK2012" s="28"/>
      <c r="GNL2012" s="28"/>
      <c r="GNM2012" s="28"/>
      <c r="GNN2012" s="28"/>
      <c r="GNO2012" s="28"/>
      <c r="GNP2012" s="28"/>
      <c r="GNQ2012" s="28"/>
      <c r="GNR2012" s="28"/>
      <c r="GNS2012" s="28"/>
      <c r="GNT2012" s="28"/>
      <c r="GNU2012" s="28"/>
      <c r="GNV2012" s="28"/>
      <c r="GNW2012" s="28"/>
      <c r="GNX2012" s="28"/>
      <c r="GNY2012" s="28"/>
      <c r="GNZ2012" s="28"/>
      <c r="GOA2012" s="28"/>
      <c r="GOB2012" s="28"/>
      <c r="GOC2012" s="28"/>
      <c r="GOD2012" s="28"/>
      <c r="GOE2012" s="28"/>
      <c r="GOF2012" s="28"/>
      <c r="GOG2012" s="28"/>
      <c r="GOH2012" s="28"/>
      <c r="GOI2012" s="28"/>
      <c r="GOJ2012" s="28"/>
      <c r="GOK2012" s="28"/>
      <c r="GOL2012" s="28"/>
      <c r="GOM2012" s="28"/>
      <c r="GON2012" s="28"/>
      <c r="GOO2012" s="28"/>
      <c r="GOP2012" s="28"/>
      <c r="GOQ2012" s="28"/>
      <c r="GOR2012" s="28"/>
      <c r="GOS2012" s="28"/>
      <c r="GOT2012" s="28"/>
      <c r="GOU2012" s="28"/>
      <c r="GOV2012" s="28"/>
      <c r="GOW2012" s="28"/>
      <c r="GOX2012" s="28"/>
      <c r="GOY2012" s="28"/>
      <c r="GOZ2012" s="28"/>
      <c r="GPA2012" s="28"/>
      <c r="GPB2012" s="28"/>
      <c r="GPC2012" s="28"/>
      <c r="GPD2012" s="28"/>
      <c r="GPE2012" s="28"/>
      <c r="GPF2012" s="28"/>
      <c r="GPG2012" s="28"/>
      <c r="GPH2012" s="28"/>
      <c r="GPI2012" s="28"/>
      <c r="GPJ2012" s="28"/>
      <c r="GPK2012" s="28"/>
      <c r="GPL2012" s="28"/>
      <c r="GPM2012" s="28"/>
      <c r="GPN2012" s="28"/>
      <c r="GPO2012" s="28"/>
      <c r="GPP2012" s="28"/>
      <c r="GPQ2012" s="28"/>
      <c r="GPR2012" s="28"/>
      <c r="GPS2012" s="28"/>
      <c r="GPT2012" s="28"/>
      <c r="GPU2012" s="28"/>
      <c r="GPV2012" s="28"/>
      <c r="GPW2012" s="28"/>
      <c r="GPX2012" s="28"/>
      <c r="GPY2012" s="28"/>
      <c r="GPZ2012" s="28"/>
      <c r="GQA2012" s="28"/>
      <c r="GQB2012" s="28"/>
      <c r="GQC2012" s="28"/>
      <c r="GQD2012" s="28"/>
      <c r="GQE2012" s="28"/>
      <c r="GQF2012" s="28"/>
      <c r="GQG2012" s="28"/>
      <c r="GQH2012" s="28"/>
      <c r="GQI2012" s="28"/>
      <c r="GQJ2012" s="28"/>
      <c r="GQK2012" s="28"/>
      <c r="GQL2012" s="28"/>
      <c r="GQM2012" s="28"/>
      <c r="GQN2012" s="28"/>
      <c r="GQO2012" s="28"/>
      <c r="GQP2012" s="28"/>
      <c r="GQQ2012" s="28"/>
      <c r="GQR2012" s="28"/>
      <c r="GQS2012" s="28"/>
      <c r="GQT2012" s="28"/>
      <c r="GQU2012" s="28"/>
      <c r="GQV2012" s="28"/>
      <c r="GQW2012" s="28"/>
      <c r="GQX2012" s="28"/>
      <c r="GQY2012" s="28"/>
      <c r="GQZ2012" s="28"/>
      <c r="GRA2012" s="28"/>
      <c r="GRB2012" s="28"/>
      <c r="GRC2012" s="28"/>
      <c r="GRD2012" s="28"/>
      <c r="GRE2012" s="28"/>
      <c r="GRF2012" s="28"/>
      <c r="GRG2012" s="28"/>
      <c r="GRH2012" s="28"/>
      <c r="GRI2012" s="28"/>
      <c r="GRJ2012" s="28"/>
      <c r="GRK2012" s="28"/>
      <c r="GRL2012" s="28"/>
      <c r="GRM2012" s="28"/>
      <c r="GRN2012" s="28"/>
      <c r="GRO2012" s="28"/>
      <c r="GRP2012" s="28"/>
      <c r="GRQ2012" s="28"/>
      <c r="GRR2012" s="28"/>
      <c r="GRS2012" s="28"/>
      <c r="GRT2012" s="28"/>
      <c r="GRU2012" s="28"/>
      <c r="GRV2012" s="28"/>
      <c r="GRW2012" s="28"/>
      <c r="GRX2012" s="28"/>
      <c r="GRY2012" s="28"/>
      <c r="GRZ2012" s="28"/>
      <c r="GSA2012" s="28"/>
      <c r="GSB2012" s="28"/>
      <c r="GSC2012" s="28"/>
      <c r="GSD2012" s="28"/>
      <c r="GSE2012" s="28"/>
      <c r="GSF2012" s="28"/>
      <c r="GSG2012" s="28"/>
      <c r="GSH2012" s="28"/>
      <c r="GSI2012" s="28"/>
      <c r="GSJ2012" s="28"/>
      <c r="GSK2012" s="28"/>
      <c r="GSL2012" s="28"/>
      <c r="GSM2012" s="28"/>
      <c r="GSN2012" s="28"/>
      <c r="GSO2012" s="28"/>
      <c r="GSP2012" s="28"/>
      <c r="GSQ2012" s="28"/>
      <c r="GSR2012" s="28"/>
      <c r="GSS2012" s="28"/>
      <c r="GST2012" s="28"/>
      <c r="GSU2012" s="28"/>
      <c r="GSV2012" s="28"/>
      <c r="GSW2012" s="28"/>
      <c r="GSX2012" s="28"/>
      <c r="GSY2012" s="28"/>
      <c r="GSZ2012" s="28"/>
      <c r="GTA2012" s="28"/>
      <c r="GTB2012" s="28"/>
      <c r="GTC2012" s="28"/>
      <c r="GTD2012" s="28"/>
      <c r="GTE2012" s="28"/>
      <c r="GTF2012" s="28"/>
      <c r="GTG2012" s="28"/>
      <c r="GTH2012" s="28"/>
      <c r="GTI2012" s="28"/>
      <c r="GTJ2012" s="28"/>
      <c r="GTK2012" s="28"/>
      <c r="GTL2012" s="28"/>
      <c r="GTM2012" s="28"/>
      <c r="GTN2012" s="28"/>
      <c r="GTO2012" s="28"/>
      <c r="GTP2012" s="28"/>
      <c r="GTQ2012" s="28"/>
      <c r="GTR2012" s="28"/>
      <c r="GTS2012" s="28"/>
      <c r="GTT2012" s="28"/>
      <c r="GTU2012" s="28"/>
      <c r="GTV2012" s="28"/>
      <c r="GTW2012" s="28"/>
      <c r="GTX2012" s="28"/>
      <c r="GTY2012" s="28"/>
      <c r="GTZ2012" s="28"/>
      <c r="GUA2012" s="28"/>
      <c r="GUB2012" s="28"/>
      <c r="GUC2012" s="28"/>
      <c r="GUD2012" s="28"/>
      <c r="GUE2012" s="28"/>
      <c r="GUF2012" s="28"/>
      <c r="GUG2012" s="28"/>
      <c r="GUH2012" s="28"/>
      <c r="GUI2012" s="28"/>
      <c r="GUJ2012" s="28"/>
      <c r="GUK2012" s="28"/>
      <c r="GUL2012" s="28"/>
      <c r="GUM2012" s="28"/>
      <c r="GUN2012" s="28"/>
      <c r="GUO2012" s="28"/>
      <c r="GUP2012" s="28"/>
      <c r="GUQ2012" s="28"/>
      <c r="GUR2012" s="28"/>
      <c r="GUS2012" s="28"/>
      <c r="GUT2012" s="28"/>
      <c r="GUU2012" s="28"/>
      <c r="GUV2012" s="28"/>
      <c r="GUW2012" s="28"/>
      <c r="GUX2012" s="28"/>
      <c r="GUY2012" s="28"/>
      <c r="GUZ2012" s="28"/>
      <c r="GVA2012" s="28"/>
      <c r="GVB2012" s="28"/>
      <c r="GVC2012" s="28"/>
      <c r="GVD2012" s="28"/>
      <c r="GVE2012" s="28"/>
      <c r="GVF2012" s="28"/>
      <c r="GVG2012" s="28"/>
      <c r="GVH2012" s="28"/>
      <c r="GVI2012" s="28"/>
      <c r="GVJ2012" s="28"/>
      <c r="GVK2012" s="28"/>
      <c r="GVL2012" s="28"/>
      <c r="GVM2012" s="28"/>
      <c r="GVN2012" s="28"/>
      <c r="GVO2012" s="28"/>
      <c r="GVP2012" s="28"/>
      <c r="GVQ2012" s="28"/>
      <c r="GVR2012" s="28"/>
      <c r="GVS2012" s="28"/>
      <c r="GVT2012" s="28"/>
      <c r="GVU2012" s="28"/>
      <c r="GVV2012" s="28"/>
      <c r="GVW2012" s="28"/>
      <c r="GVX2012" s="28"/>
      <c r="GVY2012" s="28"/>
      <c r="GVZ2012" s="28"/>
      <c r="GWA2012" s="28"/>
      <c r="GWB2012" s="28"/>
      <c r="GWC2012" s="28"/>
      <c r="GWD2012" s="28"/>
      <c r="GWE2012" s="28"/>
      <c r="GWF2012" s="28"/>
      <c r="GWG2012" s="28"/>
      <c r="GWH2012" s="28"/>
      <c r="GWI2012" s="28"/>
      <c r="GWJ2012" s="28"/>
      <c r="GWK2012" s="28"/>
      <c r="GWL2012" s="28"/>
      <c r="GWM2012" s="28"/>
      <c r="GWN2012" s="28"/>
      <c r="GWO2012" s="28"/>
      <c r="GWP2012" s="28"/>
      <c r="GWQ2012" s="28"/>
      <c r="GWR2012" s="28"/>
      <c r="GWS2012" s="28"/>
      <c r="GWT2012" s="28"/>
      <c r="GWU2012" s="28"/>
      <c r="GWV2012" s="28"/>
      <c r="GWW2012" s="28"/>
      <c r="GWX2012" s="28"/>
      <c r="GWY2012" s="28"/>
      <c r="GWZ2012" s="28"/>
      <c r="GXA2012" s="28"/>
      <c r="GXB2012" s="28"/>
      <c r="GXC2012" s="28"/>
      <c r="GXD2012" s="28"/>
      <c r="GXE2012" s="28"/>
      <c r="GXF2012" s="28"/>
      <c r="GXG2012" s="28"/>
      <c r="GXH2012" s="28"/>
      <c r="GXI2012" s="28"/>
      <c r="GXJ2012" s="28"/>
      <c r="GXK2012" s="28"/>
      <c r="GXL2012" s="28"/>
      <c r="GXM2012" s="28"/>
      <c r="GXN2012" s="28"/>
      <c r="GXO2012" s="28"/>
      <c r="GXP2012" s="28"/>
      <c r="GXQ2012" s="28"/>
      <c r="GXR2012" s="28"/>
      <c r="GXS2012" s="28"/>
      <c r="GXT2012" s="28"/>
      <c r="GXU2012" s="28"/>
      <c r="GXV2012" s="28"/>
      <c r="GXW2012" s="28"/>
      <c r="GXX2012" s="28"/>
      <c r="GXY2012" s="28"/>
      <c r="GXZ2012" s="28"/>
      <c r="GYA2012" s="28"/>
      <c r="GYB2012" s="28"/>
      <c r="GYC2012" s="28"/>
      <c r="GYD2012" s="28"/>
      <c r="GYE2012" s="28"/>
      <c r="GYF2012" s="28"/>
      <c r="GYG2012" s="28"/>
      <c r="GYH2012" s="28"/>
      <c r="GYI2012" s="28"/>
      <c r="GYJ2012" s="28"/>
      <c r="GYK2012" s="28"/>
      <c r="GYL2012" s="28"/>
      <c r="GYM2012" s="28"/>
      <c r="GYN2012" s="28"/>
      <c r="GYO2012" s="28"/>
      <c r="GYP2012" s="28"/>
      <c r="GYQ2012" s="28"/>
      <c r="GYR2012" s="28"/>
      <c r="GYS2012" s="28"/>
      <c r="GYT2012" s="28"/>
      <c r="GYU2012" s="28"/>
      <c r="GYV2012" s="28"/>
      <c r="GYW2012" s="28"/>
      <c r="GYX2012" s="28"/>
      <c r="GYY2012" s="28"/>
      <c r="GYZ2012" s="28"/>
      <c r="GZA2012" s="28"/>
      <c r="GZB2012" s="28"/>
      <c r="GZC2012" s="28"/>
      <c r="GZD2012" s="28"/>
      <c r="GZE2012" s="28"/>
      <c r="GZF2012" s="28"/>
      <c r="GZG2012" s="28"/>
      <c r="GZH2012" s="28"/>
      <c r="GZI2012" s="28"/>
      <c r="GZJ2012" s="28"/>
      <c r="GZK2012" s="28"/>
      <c r="GZL2012" s="28"/>
      <c r="GZM2012" s="28"/>
      <c r="GZN2012" s="28"/>
      <c r="GZO2012" s="28"/>
      <c r="GZP2012" s="28"/>
      <c r="GZQ2012" s="28"/>
      <c r="GZR2012" s="28"/>
      <c r="GZS2012" s="28"/>
      <c r="GZT2012" s="28"/>
      <c r="GZU2012" s="28"/>
      <c r="GZV2012" s="28"/>
      <c r="GZW2012" s="28"/>
      <c r="GZX2012" s="28"/>
      <c r="GZY2012" s="28"/>
      <c r="GZZ2012" s="28"/>
      <c r="HAA2012" s="28"/>
      <c r="HAB2012" s="28"/>
      <c r="HAC2012" s="28"/>
      <c r="HAD2012" s="28"/>
      <c r="HAE2012" s="28"/>
      <c r="HAF2012" s="28"/>
      <c r="HAG2012" s="28"/>
      <c r="HAH2012" s="28"/>
      <c r="HAI2012" s="28"/>
      <c r="HAJ2012" s="28"/>
      <c r="HAK2012" s="28"/>
      <c r="HAL2012" s="28"/>
      <c r="HAM2012" s="28"/>
      <c r="HAN2012" s="28"/>
      <c r="HAO2012" s="28"/>
      <c r="HAP2012" s="28"/>
      <c r="HAQ2012" s="28"/>
      <c r="HAR2012" s="28"/>
      <c r="HAS2012" s="28"/>
      <c r="HAT2012" s="28"/>
      <c r="HAU2012" s="28"/>
      <c r="HAV2012" s="28"/>
      <c r="HAW2012" s="28"/>
      <c r="HAX2012" s="28"/>
      <c r="HAY2012" s="28"/>
      <c r="HAZ2012" s="28"/>
      <c r="HBA2012" s="28"/>
      <c r="HBB2012" s="28"/>
      <c r="HBC2012" s="28"/>
      <c r="HBD2012" s="28"/>
      <c r="HBE2012" s="28"/>
      <c r="HBF2012" s="28"/>
      <c r="HBG2012" s="28"/>
      <c r="HBH2012" s="28"/>
      <c r="HBI2012" s="28"/>
      <c r="HBJ2012" s="28"/>
      <c r="HBK2012" s="28"/>
      <c r="HBL2012" s="28"/>
      <c r="HBM2012" s="28"/>
      <c r="HBN2012" s="28"/>
      <c r="HBO2012" s="28"/>
      <c r="HBP2012" s="28"/>
      <c r="HBQ2012" s="28"/>
      <c r="HBR2012" s="28"/>
      <c r="HBS2012" s="28"/>
      <c r="HBT2012" s="28"/>
      <c r="HBU2012" s="28"/>
      <c r="HBV2012" s="28"/>
      <c r="HBW2012" s="28"/>
      <c r="HBX2012" s="28"/>
      <c r="HBY2012" s="28"/>
      <c r="HBZ2012" s="28"/>
      <c r="HCA2012" s="28"/>
      <c r="HCB2012" s="28"/>
      <c r="HCC2012" s="28"/>
      <c r="HCD2012" s="28"/>
      <c r="HCE2012" s="28"/>
      <c r="HCF2012" s="28"/>
      <c r="HCG2012" s="28"/>
      <c r="HCH2012" s="28"/>
      <c r="HCI2012" s="28"/>
      <c r="HCJ2012" s="28"/>
      <c r="HCK2012" s="28"/>
      <c r="HCL2012" s="28"/>
      <c r="HCM2012" s="28"/>
      <c r="HCN2012" s="28"/>
      <c r="HCO2012" s="28"/>
      <c r="HCP2012" s="28"/>
      <c r="HCQ2012" s="28"/>
      <c r="HCR2012" s="28"/>
      <c r="HCS2012" s="28"/>
      <c r="HCT2012" s="28"/>
      <c r="HCU2012" s="28"/>
      <c r="HCV2012" s="28"/>
      <c r="HCW2012" s="28"/>
      <c r="HCX2012" s="28"/>
      <c r="HCY2012" s="28"/>
      <c r="HCZ2012" s="28"/>
      <c r="HDA2012" s="28"/>
      <c r="HDB2012" s="28"/>
      <c r="HDC2012" s="28"/>
      <c r="HDD2012" s="28"/>
      <c r="HDE2012" s="28"/>
      <c r="HDF2012" s="28"/>
      <c r="HDG2012" s="28"/>
      <c r="HDH2012" s="28"/>
      <c r="HDI2012" s="28"/>
      <c r="HDJ2012" s="28"/>
      <c r="HDK2012" s="28"/>
      <c r="HDL2012" s="28"/>
      <c r="HDM2012" s="28"/>
      <c r="HDN2012" s="28"/>
      <c r="HDO2012" s="28"/>
      <c r="HDP2012" s="28"/>
      <c r="HDQ2012" s="28"/>
      <c r="HDR2012" s="28"/>
      <c r="HDS2012" s="28"/>
      <c r="HDT2012" s="28"/>
      <c r="HDU2012" s="28"/>
      <c r="HDV2012" s="28"/>
      <c r="HDW2012" s="28"/>
      <c r="HDX2012" s="28"/>
      <c r="HDY2012" s="28"/>
      <c r="HDZ2012" s="28"/>
      <c r="HEA2012" s="28"/>
      <c r="HEB2012" s="28"/>
      <c r="HEC2012" s="28"/>
      <c r="HED2012" s="28"/>
      <c r="HEE2012" s="28"/>
      <c r="HEF2012" s="28"/>
      <c r="HEG2012" s="28"/>
      <c r="HEH2012" s="28"/>
      <c r="HEI2012" s="28"/>
      <c r="HEJ2012" s="28"/>
      <c r="HEK2012" s="28"/>
      <c r="HEL2012" s="28"/>
      <c r="HEM2012" s="28"/>
      <c r="HEN2012" s="28"/>
      <c r="HEO2012" s="28"/>
      <c r="HEP2012" s="28"/>
      <c r="HEQ2012" s="28"/>
      <c r="HER2012" s="28"/>
      <c r="HES2012" s="28"/>
      <c r="HET2012" s="28"/>
      <c r="HEU2012" s="28"/>
      <c r="HEV2012" s="28"/>
      <c r="HEW2012" s="28"/>
      <c r="HEX2012" s="28"/>
      <c r="HEY2012" s="28"/>
      <c r="HEZ2012" s="28"/>
      <c r="HFA2012" s="28"/>
      <c r="HFB2012" s="28"/>
      <c r="HFC2012" s="28"/>
      <c r="HFD2012" s="28"/>
      <c r="HFE2012" s="28"/>
      <c r="HFF2012" s="28"/>
      <c r="HFG2012" s="28"/>
      <c r="HFH2012" s="28"/>
      <c r="HFI2012" s="28"/>
      <c r="HFJ2012" s="28"/>
      <c r="HFK2012" s="28"/>
      <c r="HFL2012" s="28"/>
      <c r="HFM2012" s="28"/>
      <c r="HFN2012" s="28"/>
      <c r="HFO2012" s="28"/>
      <c r="HFP2012" s="28"/>
      <c r="HFQ2012" s="28"/>
      <c r="HFR2012" s="28"/>
      <c r="HFS2012" s="28"/>
      <c r="HFT2012" s="28"/>
      <c r="HFU2012" s="28"/>
      <c r="HFV2012" s="28"/>
      <c r="HFW2012" s="28"/>
      <c r="HFX2012" s="28"/>
      <c r="HFY2012" s="28"/>
      <c r="HFZ2012" s="28"/>
      <c r="HGA2012" s="28"/>
      <c r="HGB2012" s="28"/>
      <c r="HGC2012" s="28"/>
      <c r="HGD2012" s="28"/>
      <c r="HGE2012" s="28"/>
      <c r="HGF2012" s="28"/>
      <c r="HGG2012" s="28"/>
      <c r="HGH2012" s="28"/>
      <c r="HGI2012" s="28"/>
      <c r="HGJ2012" s="28"/>
      <c r="HGK2012" s="28"/>
      <c r="HGL2012" s="28"/>
      <c r="HGM2012" s="28"/>
      <c r="HGN2012" s="28"/>
      <c r="HGO2012" s="28"/>
      <c r="HGP2012" s="28"/>
      <c r="HGQ2012" s="28"/>
      <c r="HGR2012" s="28"/>
      <c r="HGS2012" s="28"/>
      <c r="HGT2012" s="28"/>
      <c r="HGU2012" s="28"/>
      <c r="HGV2012" s="28"/>
      <c r="HGW2012" s="28"/>
      <c r="HGX2012" s="28"/>
      <c r="HGY2012" s="28"/>
      <c r="HGZ2012" s="28"/>
      <c r="HHA2012" s="28"/>
      <c r="HHB2012" s="28"/>
      <c r="HHC2012" s="28"/>
      <c r="HHD2012" s="28"/>
      <c r="HHE2012" s="28"/>
      <c r="HHF2012" s="28"/>
      <c r="HHG2012" s="28"/>
      <c r="HHH2012" s="28"/>
      <c r="HHI2012" s="28"/>
      <c r="HHJ2012" s="28"/>
      <c r="HHK2012" s="28"/>
      <c r="HHL2012" s="28"/>
      <c r="HHM2012" s="28"/>
      <c r="HHN2012" s="28"/>
      <c r="HHO2012" s="28"/>
      <c r="HHP2012" s="28"/>
      <c r="HHQ2012" s="28"/>
      <c r="HHR2012" s="28"/>
      <c r="HHS2012" s="28"/>
      <c r="HHT2012" s="28"/>
      <c r="HHU2012" s="28"/>
      <c r="HHV2012" s="28"/>
      <c r="HHW2012" s="28"/>
      <c r="HHX2012" s="28"/>
      <c r="HHY2012" s="28"/>
      <c r="HHZ2012" s="28"/>
      <c r="HIA2012" s="28"/>
      <c r="HIB2012" s="28"/>
      <c r="HIC2012" s="28"/>
      <c r="HID2012" s="28"/>
      <c r="HIE2012" s="28"/>
      <c r="HIF2012" s="28"/>
      <c r="HIG2012" s="28"/>
      <c r="HIH2012" s="28"/>
      <c r="HII2012" s="28"/>
      <c r="HIJ2012" s="28"/>
      <c r="HIK2012" s="28"/>
      <c r="HIL2012" s="28"/>
      <c r="HIM2012" s="28"/>
      <c r="HIN2012" s="28"/>
      <c r="HIO2012" s="28"/>
      <c r="HIP2012" s="28"/>
      <c r="HIQ2012" s="28"/>
      <c r="HIR2012" s="28"/>
      <c r="HIS2012" s="28"/>
      <c r="HIT2012" s="28"/>
      <c r="HIU2012" s="28"/>
      <c r="HIV2012" s="28"/>
      <c r="HIW2012" s="28"/>
      <c r="HIX2012" s="28"/>
      <c r="HIY2012" s="28"/>
      <c r="HIZ2012" s="28"/>
      <c r="HJA2012" s="28"/>
      <c r="HJB2012" s="28"/>
      <c r="HJC2012" s="28"/>
      <c r="HJD2012" s="28"/>
      <c r="HJE2012" s="28"/>
      <c r="HJF2012" s="28"/>
      <c r="HJG2012" s="28"/>
      <c r="HJH2012" s="28"/>
      <c r="HJI2012" s="28"/>
      <c r="HJJ2012" s="28"/>
      <c r="HJK2012" s="28"/>
      <c r="HJL2012" s="28"/>
      <c r="HJM2012" s="28"/>
      <c r="HJN2012" s="28"/>
      <c r="HJO2012" s="28"/>
      <c r="HJP2012" s="28"/>
      <c r="HJQ2012" s="28"/>
      <c r="HJR2012" s="28"/>
      <c r="HJS2012" s="28"/>
      <c r="HJT2012" s="28"/>
      <c r="HJU2012" s="28"/>
      <c r="HJV2012" s="28"/>
      <c r="HJW2012" s="28"/>
      <c r="HJX2012" s="28"/>
      <c r="HJY2012" s="28"/>
      <c r="HJZ2012" s="28"/>
      <c r="HKA2012" s="28"/>
      <c r="HKB2012" s="28"/>
      <c r="HKC2012" s="28"/>
      <c r="HKD2012" s="28"/>
      <c r="HKE2012" s="28"/>
      <c r="HKF2012" s="28"/>
      <c r="HKG2012" s="28"/>
      <c r="HKH2012" s="28"/>
      <c r="HKI2012" s="28"/>
      <c r="HKJ2012" s="28"/>
      <c r="HKK2012" s="28"/>
      <c r="HKL2012" s="28"/>
      <c r="HKM2012" s="28"/>
      <c r="HKN2012" s="28"/>
      <c r="HKO2012" s="28"/>
      <c r="HKP2012" s="28"/>
      <c r="HKQ2012" s="28"/>
      <c r="HKR2012" s="28"/>
      <c r="HKS2012" s="28"/>
      <c r="HKT2012" s="28"/>
      <c r="HKU2012" s="28"/>
      <c r="HKV2012" s="28"/>
      <c r="HKW2012" s="28"/>
      <c r="HKX2012" s="28"/>
      <c r="HKY2012" s="28"/>
      <c r="HKZ2012" s="28"/>
      <c r="HLA2012" s="28"/>
      <c r="HLB2012" s="28"/>
      <c r="HLC2012" s="28"/>
      <c r="HLD2012" s="28"/>
      <c r="HLE2012" s="28"/>
      <c r="HLF2012" s="28"/>
      <c r="HLG2012" s="28"/>
      <c r="HLH2012" s="28"/>
      <c r="HLI2012" s="28"/>
      <c r="HLJ2012" s="28"/>
      <c r="HLK2012" s="28"/>
      <c r="HLL2012" s="28"/>
      <c r="HLM2012" s="28"/>
      <c r="HLN2012" s="28"/>
      <c r="HLO2012" s="28"/>
      <c r="HLP2012" s="28"/>
      <c r="HLQ2012" s="28"/>
      <c r="HLR2012" s="28"/>
      <c r="HLS2012" s="28"/>
      <c r="HLT2012" s="28"/>
      <c r="HLU2012" s="28"/>
      <c r="HLV2012" s="28"/>
      <c r="HLW2012" s="28"/>
      <c r="HLX2012" s="28"/>
      <c r="HLY2012" s="28"/>
      <c r="HLZ2012" s="28"/>
      <c r="HMA2012" s="28"/>
      <c r="HMB2012" s="28"/>
      <c r="HMC2012" s="28"/>
      <c r="HMD2012" s="28"/>
      <c r="HME2012" s="28"/>
      <c r="HMF2012" s="28"/>
      <c r="HMG2012" s="28"/>
      <c r="HMH2012" s="28"/>
      <c r="HMI2012" s="28"/>
      <c r="HMJ2012" s="28"/>
      <c r="HMK2012" s="28"/>
      <c r="HML2012" s="28"/>
      <c r="HMM2012" s="28"/>
      <c r="HMN2012" s="28"/>
      <c r="HMO2012" s="28"/>
      <c r="HMP2012" s="28"/>
      <c r="HMQ2012" s="28"/>
      <c r="HMR2012" s="28"/>
      <c r="HMS2012" s="28"/>
      <c r="HMT2012" s="28"/>
      <c r="HMU2012" s="28"/>
      <c r="HMV2012" s="28"/>
      <c r="HMW2012" s="28"/>
      <c r="HMX2012" s="28"/>
      <c r="HMY2012" s="28"/>
      <c r="HMZ2012" s="28"/>
      <c r="HNA2012" s="28"/>
      <c r="HNB2012" s="28"/>
      <c r="HNC2012" s="28"/>
      <c r="HND2012" s="28"/>
      <c r="HNE2012" s="28"/>
      <c r="HNF2012" s="28"/>
      <c r="HNG2012" s="28"/>
      <c r="HNH2012" s="28"/>
      <c r="HNI2012" s="28"/>
      <c r="HNJ2012" s="28"/>
      <c r="HNK2012" s="28"/>
      <c r="HNL2012" s="28"/>
      <c r="HNM2012" s="28"/>
      <c r="HNN2012" s="28"/>
      <c r="HNO2012" s="28"/>
      <c r="HNP2012" s="28"/>
      <c r="HNQ2012" s="28"/>
      <c r="HNR2012" s="28"/>
      <c r="HNS2012" s="28"/>
      <c r="HNT2012" s="28"/>
      <c r="HNU2012" s="28"/>
      <c r="HNV2012" s="28"/>
      <c r="HNW2012" s="28"/>
      <c r="HNX2012" s="28"/>
      <c r="HNY2012" s="28"/>
      <c r="HNZ2012" s="28"/>
      <c r="HOA2012" s="28"/>
      <c r="HOB2012" s="28"/>
      <c r="HOC2012" s="28"/>
      <c r="HOD2012" s="28"/>
      <c r="HOE2012" s="28"/>
      <c r="HOF2012" s="28"/>
      <c r="HOG2012" s="28"/>
      <c r="HOH2012" s="28"/>
      <c r="HOI2012" s="28"/>
      <c r="HOJ2012" s="28"/>
      <c r="HOK2012" s="28"/>
      <c r="HOL2012" s="28"/>
      <c r="HOM2012" s="28"/>
      <c r="HON2012" s="28"/>
      <c r="HOO2012" s="28"/>
      <c r="HOP2012" s="28"/>
      <c r="HOQ2012" s="28"/>
      <c r="HOR2012" s="28"/>
      <c r="HOS2012" s="28"/>
      <c r="HOT2012" s="28"/>
      <c r="HOU2012" s="28"/>
      <c r="HOV2012" s="28"/>
      <c r="HOW2012" s="28"/>
      <c r="HOX2012" s="28"/>
      <c r="HOY2012" s="28"/>
      <c r="HOZ2012" s="28"/>
      <c r="HPA2012" s="28"/>
      <c r="HPB2012" s="28"/>
      <c r="HPC2012" s="28"/>
      <c r="HPD2012" s="28"/>
      <c r="HPE2012" s="28"/>
      <c r="HPF2012" s="28"/>
      <c r="HPG2012" s="28"/>
      <c r="HPH2012" s="28"/>
      <c r="HPI2012" s="28"/>
      <c r="HPJ2012" s="28"/>
      <c r="HPK2012" s="28"/>
      <c r="HPL2012" s="28"/>
      <c r="HPM2012" s="28"/>
      <c r="HPN2012" s="28"/>
      <c r="HPO2012" s="28"/>
      <c r="HPP2012" s="28"/>
      <c r="HPQ2012" s="28"/>
      <c r="HPR2012" s="28"/>
      <c r="HPS2012" s="28"/>
      <c r="HPT2012" s="28"/>
      <c r="HPU2012" s="28"/>
      <c r="HPV2012" s="28"/>
      <c r="HPW2012" s="28"/>
      <c r="HPX2012" s="28"/>
      <c r="HPY2012" s="28"/>
      <c r="HPZ2012" s="28"/>
      <c r="HQA2012" s="28"/>
      <c r="HQB2012" s="28"/>
      <c r="HQC2012" s="28"/>
      <c r="HQD2012" s="28"/>
      <c r="HQE2012" s="28"/>
      <c r="HQF2012" s="28"/>
      <c r="HQG2012" s="28"/>
      <c r="HQH2012" s="28"/>
      <c r="HQI2012" s="28"/>
      <c r="HQJ2012" s="28"/>
      <c r="HQK2012" s="28"/>
      <c r="HQL2012" s="28"/>
      <c r="HQM2012" s="28"/>
      <c r="HQN2012" s="28"/>
      <c r="HQO2012" s="28"/>
      <c r="HQP2012" s="28"/>
      <c r="HQQ2012" s="28"/>
      <c r="HQR2012" s="28"/>
      <c r="HQS2012" s="28"/>
      <c r="HQT2012" s="28"/>
      <c r="HQU2012" s="28"/>
      <c r="HQV2012" s="28"/>
      <c r="HQW2012" s="28"/>
      <c r="HQX2012" s="28"/>
      <c r="HQY2012" s="28"/>
      <c r="HQZ2012" s="28"/>
      <c r="HRA2012" s="28"/>
      <c r="HRB2012" s="28"/>
      <c r="HRC2012" s="28"/>
      <c r="HRD2012" s="28"/>
      <c r="HRE2012" s="28"/>
      <c r="HRF2012" s="28"/>
      <c r="HRG2012" s="28"/>
      <c r="HRH2012" s="28"/>
      <c r="HRI2012" s="28"/>
      <c r="HRJ2012" s="28"/>
      <c r="HRK2012" s="28"/>
      <c r="HRL2012" s="28"/>
      <c r="HRM2012" s="28"/>
      <c r="HRN2012" s="28"/>
      <c r="HRO2012" s="28"/>
      <c r="HRP2012" s="28"/>
      <c r="HRQ2012" s="28"/>
      <c r="HRR2012" s="28"/>
      <c r="HRS2012" s="28"/>
      <c r="HRT2012" s="28"/>
      <c r="HRU2012" s="28"/>
      <c r="HRV2012" s="28"/>
      <c r="HRW2012" s="28"/>
      <c r="HRX2012" s="28"/>
      <c r="HRY2012" s="28"/>
      <c r="HRZ2012" s="28"/>
      <c r="HSA2012" s="28"/>
      <c r="HSB2012" s="28"/>
      <c r="HSC2012" s="28"/>
      <c r="HSD2012" s="28"/>
      <c r="HSE2012" s="28"/>
      <c r="HSF2012" s="28"/>
      <c r="HSG2012" s="28"/>
      <c r="HSH2012" s="28"/>
      <c r="HSI2012" s="28"/>
      <c r="HSJ2012" s="28"/>
      <c r="HSK2012" s="28"/>
      <c r="HSL2012" s="28"/>
      <c r="HSM2012" s="28"/>
      <c r="HSN2012" s="28"/>
      <c r="HSO2012" s="28"/>
      <c r="HSP2012" s="28"/>
      <c r="HSQ2012" s="28"/>
      <c r="HSR2012" s="28"/>
      <c r="HSS2012" s="28"/>
      <c r="HST2012" s="28"/>
      <c r="HSU2012" s="28"/>
      <c r="HSV2012" s="28"/>
      <c r="HSW2012" s="28"/>
      <c r="HSX2012" s="28"/>
      <c r="HSY2012" s="28"/>
      <c r="HSZ2012" s="28"/>
      <c r="HTA2012" s="28"/>
      <c r="HTB2012" s="28"/>
      <c r="HTC2012" s="28"/>
      <c r="HTD2012" s="28"/>
      <c r="HTE2012" s="28"/>
      <c r="HTF2012" s="28"/>
      <c r="HTG2012" s="28"/>
      <c r="HTH2012" s="28"/>
      <c r="HTI2012" s="28"/>
      <c r="HTJ2012" s="28"/>
      <c r="HTK2012" s="28"/>
      <c r="HTL2012" s="28"/>
      <c r="HTM2012" s="28"/>
      <c r="HTN2012" s="28"/>
      <c r="HTO2012" s="28"/>
      <c r="HTP2012" s="28"/>
      <c r="HTQ2012" s="28"/>
      <c r="HTR2012" s="28"/>
      <c r="HTS2012" s="28"/>
      <c r="HTT2012" s="28"/>
      <c r="HTU2012" s="28"/>
      <c r="HTV2012" s="28"/>
      <c r="HTW2012" s="28"/>
      <c r="HTX2012" s="28"/>
      <c r="HTY2012" s="28"/>
      <c r="HTZ2012" s="28"/>
      <c r="HUA2012" s="28"/>
      <c r="HUB2012" s="28"/>
      <c r="HUC2012" s="28"/>
      <c r="HUD2012" s="28"/>
      <c r="HUE2012" s="28"/>
      <c r="HUF2012" s="28"/>
      <c r="HUG2012" s="28"/>
      <c r="HUH2012" s="28"/>
      <c r="HUI2012" s="28"/>
      <c r="HUJ2012" s="28"/>
      <c r="HUK2012" s="28"/>
      <c r="HUL2012" s="28"/>
      <c r="HUM2012" s="28"/>
      <c r="HUN2012" s="28"/>
      <c r="HUO2012" s="28"/>
      <c r="HUP2012" s="28"/>
      <c r="HUQ2012" s="28"/>
      <c r="HUR2012" s="28"/>
      <c r="HUS2012" s="28"/>
      <c r="HUT2012" s="28"/>
      <c r="HUU2012" s="28"/>
      <c r="HUV2012" s="28"/>
      <c r="HUW2012" s="28"/>
      <c r="HUX2012" s="28"/>
      <c r="HUY2012" s="28"/>
      <c r="HUZ2012" s="28"/>
      <c r="HVA2012" s="28"/>
      <c r="HVB2012" s="28"/>
      <c r="HVC2012" s="28"/>
      <c r="HVD2012" s="28"/>
      <c r="HVE2012" s="28"/>
      <c r="HVF2012" s="28"/>
      <c r="HVG2012" s="28"/>
      <c r="HVH2012" s="28"/>
      <c r="HVI2012" s="28"/>
      <c r="HVJ2012" s="28"/>
      <c r="HVK2012" s="28"/>
      <c r="HVL2012" s="28"/>
      <c r="HVM2012" s="28"/>
      <c r="HVN2012" s="28"/>
      <c r="HVO2012" s="28"/>
      <c r="HVP2012" s="28"/>
      <c r="HVQ2012" s="28"/>
      <c r="HVR2012" s="28"/>
      <c r="HVS2012" s="28"/>
      <c r="HVT2012" s="28"/>
      <c r="HVU2012" s="28"/>
      <c r="HVV2012" s="28"/>
      <c r="HVW2012" s="28"/>
      <c r="HVX2012" s="28"/>
      <c r="HVY2012" s="28"/>
      <c r="HVZ2012" s="28"/>
      <c r="HWA2012" s="28"/>
      <c r="HWB2012" s="28"/>
      <c r="HWC2012" s="28"/>
      <c r="HWD2012" s="28"/>
      <c r="HWE2012" s="28"/>
      <c r="HWF2012" s="28"/>
      <c r="HWG2012" s="28"/>
      <c r="HWH2012" s="28"/>
      <c r="HWI2012" s="28"/>
      <c r="HWJ2012" s="28"/>
      <c r="HWK2012" s="28"/>
      <c r="HWL2012" s="28"/>
      <c r="HWM2012" s="28"/>
      <c r="HWN2012" s="28"/>
      <c r="HWO2012" s="28"/>
      <c r="HWP2012" s="28"/>
      <c r="HWQ2012" s="28"/>
      <c r="HWR2012" s="28"/>
      <c r="HWS2012" s="28"/>
      <c r="HWT2012" s="28"/>
      <c r="HWU2012" s="28"/>
      <c r="HWV2012" s="28"/>
      <c r="HWW2012" s="28"/>
      <c r="HWX2012" s="28"/>
      <c r="HWY2012" s="28"/>
      <c r="HWZ2012" s="28"/>
      <c r="HXA2012" s="28"/>
      <c r="HXB2012" s="28"/>
      <c r="HXC2012" s="28"/>
      <c r="HXD2012" s="28"/>
      <c r="HXE2012" s="28"/>
      <c r="HXF2012" s="28"/>
      <c r="HXG2012" s="28"/>
      <c r="HXH2012" s="28"/>
      <c r="HXI2012" s="28"/>
      <c r="HXJ2012" s="28"/>
      <c r="HXK2012" s="28"/>
      <c r="HXL2012" s="28"/>
      <c r="HXM2012" s="28"/>
      <c r="HXN2012" s="28"/>
      <c r="HXO2012" s="28"/>
      <c r="HXP2012" s="28"/>
      <c r="HXQ2012" s="28"/>
      <c r="HXR2012" s="28"/>
      <c r="HXS2012" s="28"/>
      <c r="HXT2012" s="28"/>
      <c r="HXU2012" s="28"/>
      <c r="HXV2012" s="28"/>
      <c r="HXW2012" s="28"/>
      <c r="HXX2012" s="28"/>
      <c r="HXY2012" s="28"/>
      <c r="HXZ2012" s="28"/>
      <c r="HYA2012" s="28"/>
      <c r="HYB2012" s="28"/>
      <c r="HYC2012" s="28"/>
      <c r="HYD2012" s="28"/>
      <c r="HYE2012" s="28"/>
      <c r="HYF2012" s="28"/>
      <c r="HYG2012" s="28"/>
      <c r="HYH2012" s="28"/>
      <c r="HYI2012" s="28"/>
      <c r="HYJ2012" s="28"/>
      <c r="HYK2012" s="28"/>
      <c r="HYL2012" s="28"/>
      <c r="HYM2012" s="28"/>
      <c r="HYN2012" s="28"/>
      <c r="HYO2012" s="28"/>
      <c r="HYP2012" s="28"/>
      <c r="HYQ2012" s="28"/>
      <c r="HYR2012" s="28"/>
      <c r="HYS2012" s="28"/>
      <c r="HYT2012" s="28"/>
      <c r="HYU2012" s="28"/>
      <c r="HYV2012" s="28"/>
      <c r="HYW2012" s="28"/>
      <c r="HYX2012" s="28"/>
      <c r="HYY2012" s="28"/>
      <c r="HYZ2012" s="28"/>
      <c r="HZA2012" s="28"/>
      <c r="HZB2012" s="28"/>
      <c r="HZC2012" s="28"/>
      <c r="HZD2012" s="28"/>
      <c r="HZE2012" s="28"/>
      <c r="HZF2012" s="28"/>
      <c r="HZG2012" s="28"/>
      <c r="HZH2012" s="28"/>
      <c r="HZI2012" s="28"/>
      <c r="HZJ2012" s="28"/>
      <c r="HZK2012" s="28"/>
      <c r="HZL2012" s="28"/>
      <c r="HZM2012" s="28"/>
      <c r="HZN2012" s="28"/>
      <c r="HZO2012" s="28"/>
      <c r="HZP2012" s="28"/>
      <c r="HZQ2012" s="28"/>
      <c r="HZR2012" s="28"/>
      <c r="HZS2012" s="28"/>
      <c r="HZT2012" s="28"/>
      <c r="HZU2012" s="28"/>
      <c r="HZV2012" s="28"/>
      <c r="HZW2012" s="28"/>
      <c r="HZX2012" s="28"/>
      <c r="HZY2012" s="28"/>
      <c r="HZZ2012" s="28"/>
      <c r="IAA2012" s="28"/>
      <c r="IAB2012" s="28"/>
      <c r="IAC2012" s="28"/>
      <c r="IAD2012" s="28"/>
      <c r="IAE2012" s="28"/>
      <c r="IAF2012" s="28"/>
      <c r="IAG2012" s="28"/>
      <c r="IAH2012" s="28"/>
      <c r="IAI2012" s="28"/>
      <c r="IAJ2012" s="28"/>
      <c r="IAK2012" s="28"/>
      <c r="IAL2012" s="28"/>
      <c r="IAM2012" s="28"/>
      <c r="IAN2012" s="28"/>
      <c r="IAO2012" s="28"/>
      <c r="IAP2012" s="28"/>
      <c r="IAQ2012" s="28"/>
      <c r="IAR2012" s="28"/>
      <c r="IAS2012" s="28"/>
      <c r="IAT2012" s="28"/>
      <c r="IAU2012" s="28"/>
      <c r="IAV2012" s="28"/>
      <c r="IAW2012" s="28"/>
      <c r="IAX2012" s="28"/>
      <c r="IAY2012" s="28"/>
      <c r="IAZ2012" s="28"/>
      <c r="IBA2012" s="28"/>
      <c r="IBB2012" s="28"/>
      <c r="IBC2012" s="28"/>
      <c r="IBD2012" s="28"/>
      <c r="IBE2012" s="28"/>
      <c r="IBF2012" s="28"/>
      <c r="IBG2012" s="28"/>
      <c r="IBH2012" s="28"/>
      <c r="IBI2012" s="28"/>
      <c r="IBJ2012" s="28"/>
      <c r="IBK2012" s="28"/>
      <c r="IBL2012" s="28"/>
      <c r="IBM2012" s="28"/>
      <c r="IBN2012" s="28"/>
      <c r="IBO2012" s="28"/>
      <c r="IBP2012" s="28"/>
      <c r="IBQ2012" s="28"/>
      <c r="IBR2012" s="28"/>
      <c r="IBS2012" s="28"/>
      <c r="IBT2012" s="28"/>
      <c r="IBU2012" s="28"/>
      <c r="IBV2012" s="28"/>
      <c r="IBW2012" s="28"/>
      <c r="IBX2012" s="28"/>
      <c r="IBY2012" s="28"/>
      <c r="IBZ2012" s="28"/>
      <c r="ICA2012" s="28"/>
      <c r="ICB2012" s="28"/>
      <c r="ICC2012" s="28"/>
      <c r="ICD2012" s="28"/>
      <c r="ICE2012" s="28"/>
      <c r="ICF2012" s="28"/>
      <c r="ICG2012" s="28"/>
      <c r="ICH2012" s="28"/>
      <c r="ICI2012" s="28"/>
      <c r="ICJ2012" s="28"/>
      <c r="ICK2012" s="28"/>
      <c r="ICL2012" s="28"/>
      <c r="ICM2012" s="28"/>
      <c r="ICN2012" s="28"/>
      <c r="ICO2012" s="28"/>
      <c r="ICP2012" s="28"/>
      <c r="ICQ2012" s="28"/>
      <c r="ICR2012" s="28"/>
      <c r="ICS2012" s="28"/>
      <c r="ICT2012" s="28"/>
      <c r="ICU2012" s="28"/>
      <c r="ICV2012" s="28"/>
      <c r="ICW2012" s="28"/>
      <c r="ICX2012" s="28"/>
      <c r="ICY2012" s="28"/>
      <c r="ICZ2012" s="28"/>
      <c r="IDA2012" s="28"/>
      <c r="IDB2012" s="28"/>
      <c r="IDC2012" s="28"/>
      <c r="IDD2012" s="28"/>
      <c r="IDE2012" s="28"/>
      <c r="IDF2012" s="28"/>
      <c r="IDG2012" s="28"/>
      <c r="IDH2012" s="28"/>
      <c r="IDI2012" s="28"/>
      <c r="IDJ2012" s="28"/>
      <c r="IDK2012" s="28"/>
      <c r="IDL2012" s="28"/>
      <c r="IDM2012" s="28"/>
      <c r="IDN2012" s="28"/>
      <c r="IDO2012" s="28"/>
      <c r="IDP2012" s="28"/>
      <c r="IDQ2012" s="28"/>
      <c r="IDR2012" s="28"/>
      <c r="IDS2012" s="28"/>
      <c r="IDT2012" s="28"/>
      <c r="IDU2012" s="28"/>
      <c r="IDV2012" s="28"/>
      <c r="IDW2012" s="28"/>
      <c r="IDX2012" s="28"/>
      <c r="IDY2012" s="28"/>
      <c r="IDZ2012" s="28"/>
      <c r="IEA2012" s="28"/>
      <c r="IEB2012" s="28"/>
      <c r="IEC2012" s="28"/>
      <c r="IED2012" s="28"/>
      <c r="IEE2012" s="28"/>
      <c r="IEF2012" s="28"/>
      <c r="IEG2012" s="28"/>
      <c r="IEH2012" s="28"/>
      <c r="IEI2012" s="28"/>
      <c r="IEJ2012" s="28"/>
      <c r="IEK2012" s="28"/>
      <c r="IEL2012" s="28"/>
      <c r="IEM2012" s="28"/>
      <c r="IEN2012" s="28"/>
      <c r="IEO2012" s="28"/>
      <c r="IEP2012" s="28"/>
      <c r="IEQ2012" s="28"/>
      <c r="IER2012" s="28"/>
      <c r="IES2012" s="28"/>
      <c r="IET2012" s="28"/>
      <c r="IEU2012" s="28"/>
      <c r="IEV2012" s="28"/>
      <c r="IEW2012" s="28"/>
      <c r="IEX2012" s="28"/>
      <c r="IEY2012" s="28"/>
      <c r="IEZ2012" s="28"/>
      <c r="IFA2012" s="28"/>
      <c r="IFB2012" s="28"/>
      <c r="IFC2012" s="28"/>
      <c r="IFD2012" s="28"/>
      <c r="IFE2012" s="28"/>
      <c r="IFF2012" s="28"/>
      <c r="IFG2012" s="28"/>
      <c r="IFH2012" s="28"/>
      <c r="IFI2012" s="28"/>
      <c r="IFJ2012" s="28"/>
      <c r="IFK2012" s="28"/>
      <c r="IFL2012" s="28"/>
      <c r="IFM2012" s="28"/>
      <c r="IFN2012" s="28"/>
      <c r="IFO2012" s="28"/>
      <c r="IFP2012" s="28"/>
      <c r="IFQ2012" s="28"/>
      <c r="IFR2012" s="28"/>
      <c r="IFS2012" s="28"/>
      <c r="IFT2012" s="28"/>
      <c r="IFU2012" s="28"/>
      <c r="IFV2012" s="28"/>
      <c r="IFW2012" s="28"/>
      <c r="IFX2012" s="28"/>
      <c r="IFY2012" s="28"/>
      <c r="IFZ2012" s="28"/>
      <c r="IGA2012" s="28"/>
      <c r="IGB2012" s="28"/>
      <c r="IGC2012" s="28"/>
      <c r="IGD2012" s="28"/>
      <c r="IGE2012" s="28"/>
      <c r="IGF2012" s="28"/>
      <c r="IGG2012" s="28"/>
      <c r="IGH2012" s="28"/>
      <c r="IGI2012" s="28"/>
      <c r="IGJ2012" s="28"/>
      <c r="IGK2012" s="28"/>
      <c r="IGL2012" s="28"/>
      <c r="IGM2012" s="28"/>
      <c r="IGN2012" s="28"/>
      <c r="IGO2012" s="28"/>
      <c r="IGP2012" s="28"/>
      <c r="IGQ2012" s="28"/>
      <c r="IGR2012" s="28"/>
      <c r="IGS2012" s="28"/>
      <c r="IGT2012" s="28"/>
      <c r="IGU2012" s="28"/>
      <c r="IGV2012" s="28"/>
      <c r="IGW2012" s="28"/>
      <c r="IGX2012" s="28"/>
      <c r="IGY2012" s="28"/>
      <c r="IGZ2012" s="28"/>
      <c r="IHA2012" s="28"/>
      <c r="IHB2012" s="28"/>
      <c r="IHC2012" s="28"/>
      <c r="IHD2012" s="28"/>
      <c r="IHE2012" s="28"/>
      <c r="IHF2012" s="28"/>
      <c r="IHG2012" s="28"/>
      <c r="IHH2012" s="28"/>
      <c r="IHI2012" s="28"/>
      <c r="IHJ2012" s="28"/>
      <c r="IHK2012" s="28"/>
      <c r="IHL2012" s="28"/>
      <c r="IHM2012" s="28"/>
      <c r="IHN2012" s="28"/>
      <c r="IHO2012" s="28"/>
      <c r="IHP2012" s="28"/>
      <c r="IHQ2012" s="28"/>
      <c r="IHR2012" s="28"/>
      <c r="IHS2012" s="28"/>
      <c r="IHT2012" s="28"/>
      <c r="IHU2012" s="28"/>
      <c r="IHV2012" s="28"/>
      <c r="IHW2012" s="28"/>
      <c r="IHX2012" s="28"/>
      <c r="IHY2012" s="28"/>
      <c r="IHZ2012" s="28"/>
      <c r="IIA2012" s="28"/>
      <c r="IIB2012" s="28"/>
      <c r="IIC2012" s="28"/>
      <c r="IID2012" s="28"/>
      <c r="IIE2012" s="28"/>
      <c r="IIF2012" s="28"/>
      <c r="IIG2012" s="28"/>
      <c r="IIH2012" s="28"/>
      <c r="III2012" s="28"/>
      <c r="IIJ2012" s="28"/>
      <c r="IIK2012" s="28"/>
      <c r="IIL2012" s="28"/>
      <c r="IIM2012" s="28"/>
      <c r="IIN2012" s="28"/>
      <c r="IIO2012" s="28"/>
      <c r="IIP2012" s="28"/>
      <c r="IIQ2012" s="28"/>
      <c r="IIR2012" s="28"/>
      <c r="IIS2012" s="28"/>
      <c r="IIT2012" s="28"/>
      <c r="IIU2012" s="28"/>
      <c r="IIV2012" s="28"/>
      <c r="IIW2012" s="28"/>
      <c r="IIX2012" s="28"/>
      <c r="IIY2012" s="28"/>
      <c r="IIZ2012" s="28"/>
      <c r="IJA2012" s="28"/>
      <c r="IJB2012" s="28"/>
      <c r="IJC2012" s="28"/>
      <c r="IJD2012" s="28"/>
      <c r="IJE2012" s="28"/>
      <c r="IJF2012" s="28"/>
      <c r="IJG2012" s="28"/>
      <c r="IJH2012" s="28"/>
      <c r="IJI2012" s="28"/>
      <c r="IJJ2012" s="28"/>
      <c r="IJK2012" s="28"/>
      <c r="IJL2012" s="28"/>
      <c r="IJM2012" s="28"/>
      <c r="IJN2012" s="28"/>
      <c r="IJO2012" s="28"/>
      <c r="IJP2012" s="28"/>
      <c r="IJQ2012" s="28"/>
      <c r="IJR2012" s="28"/>
      <c r="IJS2012" s="28"/>
      <c r="IJT2012" s="28"/>
      <c r="IJU2012" s="28"/>
      <c r="IJV2012" s="28"/>
      <c r="IJW2012" s="28"/>
      <c r="IJX2012" s="28"/>
      <c r="IJY2012" s="28"/>
      <c r="IJZ2012" s="28"/>
      <c r="IKA2012" s="28"/>
      <c r="IKB2012" s="28"/>
      <c r="IKC2012" s="28"/>
      <c r="IKD2012" s="28"/>
      <c r="IKE2012" s="28"/>
      <c r="IKF2012" s="28"/>
      <c r="IKG2012" s="28"/>
      <c r="IKH2012" s="28"/>
      <c r="IKI2012" s="28"/>
      <c r="IKJ2012" s="28"/>
      <c r="IKK2012" s="28"/>
      <c r="IKL2012" s="28"/>
      <c r="IKM2012" s="28"/>
      <c r="IKN2012" s="28"/>
      <c r="IKO2012" s="28"/>
      <c r="IKP2012" s="28"/>
      <c r="IKQ2012" s="28"/>
      <c r="IKR2012" s="28"/>
      <c r="IKS2012" s="28"/>
      <c r="IKT2012" s="28"/>
      <c r="IKU2012" s="28"/>
      <c r="IKV2012" s="28"/>
      <c r="IKW2012" s="28"/>
      <c r="IKX2012" s="28"/>
      <c r="IKY2012" s="28"/>
      <c r="IKZ2012" s="28"/>
      <c r="ILA2012" s="28"/>
      <c r="ILB2012" s="28"/>
      <c r="ILC2012" s="28"/>
      <c r="ILD2012" s="28"/>
      <c r="ILE2012" s="28"/>
      <c r="ILF2012" s="28"/>
      <c r="ILG2012" s="28"/>
      <c r="ILH2012" s="28"/>
      <c r="ILI2012" s="28"/>
      <c r="ILJ2012" s="28"/>
      <c r="ILK2012" s="28"/>
      <c r="ILL2012" s="28"/>
      <c r="ILM2012" s="28"/>
      <c r="ILN2012" s="28"/>
      <c r="ILO2012" s="28"/>
      <c r="ILP2012" s="28"/>
      <c r="ILQ2012" s="28"/>
      <c r="ILR2012" s="28"/>
      <c r="ILS2012" s="28"/>
      <c r="ILT2012" s="28"/>
      <c r="ILU2012" s="28"/>
      <c r="ILV2012" s="28"/>
      <c r="ILW2012" s="28"/>
      <c r="ILX2012" s="28"/>
      <c r="ILY2012" s="28"/>
      <c r="ILZ2012" s="28"/>
      <c r="IMA2012" s="28"/>
      <c r="IMB2012" s="28"/>
      <c r="IMC2012" s="28"/>
      <c r="IMD2012" s="28"/>
      <c r="IME2012" s="28"/>
      <c r="IMF2012" s="28"/>
      <c r="IMG2012" s="28"/>
      <c r="IMH2012" s="28"/>
      <c r="IMI2012" s="28"/>
      <c r="IMJ2012" s="28"/>
      <c r="IMK2012" s="28"/>
      <c r="IML2012" s="28"/>
      <c r="IMM2012" s="28"/>
      <c r="IMN2012" s="28"/>
      <c r="IMO2012" s="28"/>
      <c r="IMP2012" s="28"/>
      <c r="IMQ2012" s="28"/>
      <c r="IMR2012" s="28"/>
      <c r="IMS2012" s="28"/>
      <c r="IMT2012" s="28"/>
      <c r="IMU2012" s="28"/>
      <c r="IMV2012" s="28"/>
      <c r="IMW2012" s="28"/>
      <c r="IMX2012" s="28"/>
      <c r="IMY2012" s="28"/>
      <c r="IMZ2012" s="28"/>
      <c r="INA2012" s="28"/>
      <c r="INB2012" s="28"/>
      <c r="INC2012" s="28"/>
      <c r="IND2012" s="28"/>
      <c r="INE2012" s="28"/>
      <c r="INF2012" s="28"/>
      <c r="ING2012" s="28"/>
      <c r="INH2012" s="28"/>
      <c r="INI2012" s="28"/>
      <c r="INJ2012" s="28"/>
      <c r="INK2012" s="28"/>
      <c r="INL2012" s="28"/>
      <c r="INM2012" s="28"/>
      <c r="INN2012" s="28"/>
      <c r="INO2012" s="28"/>
      <c r="INP2012" s="28"/>
      <c r="INQ2012" s="28"/>
      <c r="INR2012" s="28"/>
      <c r="INS2012" s="28"/>
      <c r="INT2012" s="28"/>
      <c r="INU2012" s="28"/>
      <c r="INV2012" s="28"/>
      <c r="INW2012" s="28"/>
      <c r="INX2012" s="28"/>
      <c r="INY2012" s="28"/>
      <c r="INZ2012" s="28"/>
      <c r="IOA2012" s="28"/>
      <c r="IOB2012" s="28"/>
      <c r="IOC2012" s="28"/>
      <c r="IOD2012" s="28"/>
      <c r="IOE2012" s="28"/>
      <c r="IOF2012" s="28"/>
      <c r="IOG2012" s="28"/>
      <c r="IOH2012" s="28"/>
      <c r="IOI2012" s="28"/>
      <c r="IOJ2012" s="28"/>
      <c r="IOK2012" s="28"/>
      <c r="IOL2012" s="28"/>
      <c r="IOM2012" s="28"/>
      <c r="ION2012" s="28"/>
      <c r="IOO2012" s="28"/>
      <c r="IOP2012" s="28"/>
      <c r="IOQ2012" s="28"/>
      <c r="IOR2012" s="28"/>
      <c r="IOS2012" s="28"/>
      <c r="IOT2012" s="28"/>
      <c r="IOU2012" s="28"/>
      <c r="IOV2012" s="28"/>
      <c r="IOW2012" s="28"/>
      <c r="IOX2012" s="28"/>
      <c r="IOY2012" s="28"/>
      <c r="IOZ2012" s="28"/>
      <c r="IPA2012" s="28"/>
      <c r="IPB2012" s="28"/>
      <c r="IPC2012" s="28"/>
      <c r="IPD2012" s="28"/>
      <c r="IPE2012" s="28"/>
      <c r="IPF2012" s="28"/>
      <c r="IPG2012" s="28"/>
      <c r="IPH2012" s="28"/>
      <c r="IPI2012" s="28"/>
      <c r="IPJ2012" s="28"/>
      <c r="IPK2012" s="28"/>
      <c r="IPL2012" s="28"/>
      <c r="IPM2012" s="28"/>
      <c r="IPN2012" s="28"/>
      <c r="IPO2012" s="28"/>
      <c r="IPP2012" s="28"/>
      <c r="IPQ2012" s="28"/>
      <c r="IPR2012" s="28"/>
      <c r="IPS2012" s="28"/>
      <c r="IPT2012" s="28"/>
      <c r="IPU2012" s="28"/>
      <c r="IPV2012" s="28"/>
      <c r="IPW2012" s="28"/>
      <c r="IPX2012" s="28"/>
      <c r="IPY2012" s="28"/>
      <c r="IPZ2012" s="28"/>
      <c r="IQA2012" s="28"/>
      <c r="IQB2012" s="28"/>
      <c r="IQC2012" s="28"/>
      <c r="IQD2012" s="28"/>
      <c r="IQE2012" s="28"/>
      <c r="IQF2012" s="28"/>
      <c r="IQG2012" s="28"/>
      <c r="IQH2012" s="28"/>
      <c r="IQI2012" s="28"/>
      <c r="IQJ2012" s="28"/>
      <c r="IQK2012" s="28"/>
      <c r="IQL2012" s="28"/>
      <c r="IQM2012" s="28"/>
      <c r="IQN2012" s="28"/>
      <c r="IQO2012" s="28"/>
      <c r="IQP2012" s="28"/>
      <c r="IQQ2012" s="28"/>
      <c r="IQR2012" s="28"/>
      <c r="IQS2012" s="28"/>
      <c r="IQT2012" s="28"/>
      <c r="IQU2012" s="28"/>
      <c r="IQV2012" s="28"/>
      <c r="IQW2012" s="28"/>
      <c r="IQX2012" s="28"/>
      <c r="IQY2012" s="28"/>
      <c r="IQZ2012" s="28"/>
      <c r="IRA2012" s="28"/>
      <c r="IRB2012" s="28"/>
      <c r="IRC2012" s="28"/>
      <c r="IRD2012" s="28"/>
      <c r="IRE2012" s="28"/>
      <c r="IRF2012" s="28"/>
      <c r="IRG2012" s="28"/>
      <c r="IRH2012" s="28"/>
      <c r="IRI2012" s="28"/>
      <c r="IRJ2012" s="28"/>
      <c r="IRK2012" s="28"/>
      <c r="IRL2012" s="28"/>
      <c r="IRM2012" s="28"/>
      <c r="IRN2012" s="28"/>
      <c r="IRO2012" s="28"/>
      <c r="IRP2012" s="28"/>
      <c r="IRQ2012" s="28"/>
      <c r="IRR2012" s="28"/>
      <c r="IRS2012" s="28"/>
      <c r="IRT2012" s="28"/>
      <c r="IRU2012" s="28"/>
      <c r="IRV2012" s="28"/>
      <c r="IRW2012" s="28"/>
      <c r="IRX2012" s="28"/>
      <c r="IRY2012" s="28"/>
      <c r="IRZ2012" s="28"/>
      <c r="ISA2012" s="28"/>
      <c r="ISB2012" s="28"/>
      <c r="ISC2012" s="28"/>
      <c r="ISD2012" s="28"/>
      <c r="ISE2012" s="28"/>
      <c r="ISF2012" s="28"/>
      <c r="ISG2012" s="28"/>
      <c r="ISH2012" s="28"/>
      <c r="ISI2012" s="28"/>
      <c r="ISJ2012" s="28"/>
      <c r="ISK2012" s="28"/>
      <c r="ISL2012" s="28"/>
      <c r="ISM2012" s="28"/>
      <c r="ISN2012" s="28"/>
      <c r="ISO2012" s="28"/>
      <c r="ISP2012" s="28"/>
      <c r="ISQ2012" s="28"/>
      <c r="ISR2012" s="28"/>
      <c r="ISS2012" s="28"/>
      <c r="IST2012" s="28"/>
      <c r="ISU2012" s="28"/>
      <c r="ISV2012" s="28"/>
      <c r="ISW2012" s="28"/>
      <c r="ISX2012" s="28"/>
      <c r="ISY2012" s="28"/>
      <c r="ISZ2012" s="28"/>
      <c r="ITA2012" s="28"/>
      <c r="ITB2012" s="28"/>
      <c r="ITC2012" s="28"/>
      <c r="ITD2012" s="28"/>
      <c r="ITE2012" s="28"/>
      <c r="ITF2012" s="28"/>
      <c r="ITG2012" s="28"/>
      <c r="ITH2012" s="28"/>
      <c r="ITI2012" s="28"/>
      <c r="ITJ2012" s="28"/>
      <c r="ITK2012" s="28"/>
      <c r="ITL2012" s="28"/>
      <c r="ITM2012" s="28"/>
      <c r="ITN2012" s="28"/>
      <c r="ITO2012" s="28"/>
      <c r="ITP2012" s="28"/>
      <c r="ITQ2012" s="28"/>
      <c r="ITR2012" s="28"/>
      <c r="ITS2012" s="28"/>
      <c r="ITT2012" s="28"/>
      <c r="ITU2012" s="28"/>
      <c r="ITV2012" s="28"/>
      <c r="ITW2012" s="28"/>
      <c r="ITX2012" s="28"/>
      <c r="ITY2012" s="28"/>
      <c r="ITZ2012" s="28"/>
      <c r="IUA2012" s="28"/>
      <c r="IUB2012" s="28"/>
      <c r="IUC2012" s="28"/>
      <c r="IUD2012" s="28"/>
      <c r="IUE2012" s="28"/>
      <c r="IUF2012" s="28"/>
      <c r="IUG2012" s="28"/>
      <c r="IUH2012" s="28"/>
      <c r="IUI2012" s="28"/>
      <c r="IUJ2012" s="28"/>
      <c r="IUK2012" s="28"/>
      <c r="IUL2012" s="28"/>
      <c r="IUM2012" s="28"/>
      <c r="IUN2012" s="28"/>
      <c r="IUO2012" s="28"/>
      <c r="IUP2012" s="28"/>
      <c r="IUQ2012" s="28"/>
      <c r="IUR2012" s="28"/>
      <c r="IUS2012" s="28"/>
      <c r="IUT2012" s="28"/>
      <c r="IUU2012" s="28"/>
      <c r="IUV2012" s="28"/>
      <c r="IUW2012" s="28"/>
      <c r="IUX2012" s="28"/>
      <c r="IUY2012" s="28"/>
      <c r="IUZ2012" s="28"/>
      <c r="IVA2012" s="28"/>
      <c r="IVB2012" s="28"/>
      <c r="IVC2012" s="28"/>
      <c r="IVD2012" s="28"/>
      <c r="IVE2012" s="28"/>
      <c r="IVF2012" s="28"/>
      <c r="IVG2012" s="28"/>
      <c r="IVH2012" s="28"/>
      <c r="IVI2012" s="28"/>
      <c r="IVJ2012" s="28"/>
      <c r="IVK2012" s="28"/>
      <c r="IVL2012" s="28"/>
      <c r="IVM2012" s="28"/>
      <c r="IVN2012" s="28"/>
      <c r="IVO2012" s="28"/>
      <c r="IVP2012" s="28"/>
      <c r="IVQ2012" s="28"/>
      <c r="IVR2012" s="28"/>
      <c r="IVS2012" s="28"/>
      <c r="IVT2012" s="28"/>
      <c r="IVU2012" s="28"/>
      <c r="IVV2012" s="28"/>
      <c r="IVW2012" s="28"/>
      <c r="IVX2012" s="28"/>
      <c r="IVY2012" s="28"/>
      <c r="IVZ2012" s="28"/>
      <c r="IWA2012" s="28"/>
      <c r="IWB2012" s="28"/>
      <c r="IWC2012" s="28"/>
      <c r="IWD2012" s="28"/>
      <c r="IWE2012" s="28"/>
      <c r="IWF2012" s="28"/>
      <c r="IWG2012" s="28"/>
      <c r="IWH2012" s="28"/>
      <c r="IWI2012" s="28"/>
      <c r="IWJ2012" s="28"/>
      <c r="IWK2012" s="28"/>
      <c r="IWL2012" s="28"/>
      <c r="IWM2012" s="28"/>
      <c r="IWN2012" s="28"/>
      <c r="IWO2012" s="28"/>
      <c r="IWP2012" s="28"/>
      <c r="IWQ2012" s="28"/>
      <c r="IWR2012" s="28"/>
      <c r="IWS2012" s="28"/>
      <c r="IWT2012" s="28"/>
      <c r="IWU2012" s="28"/>
      <c r="IWV2012" s="28"/>
      <c r="IWW2012" s="28"/>
      <c r="IWX2012" s="28"/>
      <c r="IWY2012" s="28"/>
      <c r="IWZ2012" s="28"/>
      <c r="IXA2012" s="28"/>
      <c r="IXB2012" s="28"/>
      <c r="IXC2012" s="28"/>
      <c r="IXD2012" s="28"/>
      <c r="IXE2012" s="28"/>
      <c r="IXF2012" s="28"/>
      <c r="IXG2012" s="28"/>
      <c r="IXH2012" s="28"/>
      <c r="IXI2012" s="28"/>
      <c r="IXJ2012" s="28"/>
      <c r="IXK2012" s="28"/>
      <c r="IXL2012" s="28"/>
      <c r="IXM2012" s="28"/>
      <c r="IXN2012" s="28"/>
      <c r="IXO2012" s="28"/>
      <c r="IXP2012" s="28"/>
      <c r="IXQ2012" s="28"/>
      <c r="IXR2012" s="28"/>
      <c r="IXS2012" s="28"/>
      <c r="IXT2012" s="28"/>
      <c r="IXU2012" s="28"/>
      <c r="IXV2012" s="28"/>
      <c r="IXW2012" s="28"/>
      <c r="IXX2012" s="28"/>
      <c r="IXY2012" s="28"/>
      <c r="IXZ2012" s="28"/>
      <c r="IYA2012" s="28"/>
      <c r="IYB2012" s="28"/>
      <c r="IYC2012" s="28"/>
      <c r="IYD2012" s="28"/>
      <c r="IYE2012" s="28"/>
      <c r="IYF2012" s="28"/>
      <c r="IYG2012" s="28"/>
      <c r="IYH2012" s="28"/>
      <c r="IYI2012" s="28"/>
      <c r="IYJ2012" s="28"/>
      <c r="IYK2012" s="28"/>
      <c r="IYL2012" s="28"/>
      <c r="IYM2012" s="28"/>
      <c r="IYN2012" s="28"/>
      <c r="IYO2012" s="28"/>
      <c r="IYP2012" s="28"/>
      <c r="IYQ2012" s="28"/>
      <c r="IYR2012" s="28"/>
      <c r="IYS2012" s="28"/>
      <c r="IYT2012" s="28"/>
      <c r="IYU2012" s="28"/>
      <c r="IYV2012" s="28"/>
      <c r="IYW2012" s="28"/>
      <c r="IYX2012" s="28"/>
      <c r="IYY2012" s="28"/>
      <c r="IYZ2012" s="28"/>
      <c r="IZA2012" s="28"/>
      <c r="IZB2012" s="28"/>
      <c r="IZC2012" s="28"/>
      <c r="IZD2012" s="28"/>
      <c r="IZE2012" s="28"/>
      <c r="IZF2012" s="28"/>
      <c r="IZG2012" s="28"/>
      <c r="IZH2012" s="28"/>
      <c r="IZI2012" s="28"/>
      <c r="IZJ2012" s="28"/>
      <c r="IZK2012" s="28"/>
      <c r="IZL2012" s="28"/>
      <c r="IZM2012" s="28"/>
      <c r="IZN2012" s="28"/>
      <c r="IZO2012" s="28"/>
      <c r="IZP2012" s="28"/>
      <c r="IZQ2012" s="28"/>
      <c r="IZR2012" s="28"/>
      <c r="IZS2012" s="28"/>
      <c r="IZT2012" s="28"/>
      <c r="IZU2012" s="28"/>
      <c r="IZV2012" s="28"/>
      <c r="IZW2012" s="28"/>
      <c r="IZX2012" s="28"/>
      <c r="IZY2012" s="28"/>
      <c r="IZZ2012" s="28"/>
      <c r="JAA2012" s="28"/>
      <c r="JAB2012" s="28"/>
      <c r="JAC2012" s="28"/>
      <c r="JAD2012" s="28"/>
      <c r="JAE2012" s="28"/>
      <c r="JAF2012" s="28"/>
      <c r="JAG2012" s="28"/>
      <c r="JAH2012" s="28"/>
      <c r="JAI2012" s="28"/>
      <c r="JAJ2012" s="28"/>
      <c r="JAK2012" s="28"/>
      <c r="JAL2012" s="28"/>
      <c r="JAM2012" s="28"/>
      <c r="JAN2012" s="28"/>
      <c r="JAO2012" s="28"/>
      <c r="JAP2012" s="28"/>
      <c r="JAQ2012" s="28"/>
      <c r="JAR2012" s="28"/>
      <c r="JAS2012" s="28"/>
      <c r="JAT2012" s="28"/>
      <c r="JAU2012" s="28"/>
      <c r="JAV2012" s="28"/>
      <c r="JAW2012" s="28"/>
      <c r="JAX2012" s="28"/>
      <c r="JAY2012" s="28"/>
      <c r="JAZ2012" s="28"/>
      <c r="JBA2012" s="28"/>
      <c r="JBB2012" s="28"/>
      <c r="JBC2012" s="28"/>
      <c r="JBD2012" s="28"/>
      <c r="JBE2012" s="28"/>
      <c r="JBF2012" s="28"/>
      <c r="JBG2012" s="28"/>
      <c r="JBH2012" s="28"/>
      <c r="JBI2012" s="28"/>
      <c r="JBJ2012" s="28"/>
      <c r="JBK2012" s="28"/>
      <c r="JBL2012" s="28"/>
      <c r="JBM2012" s="28"/>
      <c r="JBN2012" s="28"/>
      <c r="JBO2012" s="28"/>
      <c r="JBP2012" s="28"/>
      <c r="JBQ2012" s="28"/>
      <c r="JBR2012" s="28"/>
      <c r="JBS2012" s="28"/>
      <c r="JBT2012" s="28"/>
      <c r="JBU2012" s="28"/>
      <c r="JBV2012" s="28"/>
      <c r="JBW2012" s="28"/>
      <c r="JBX2012" s="28"/>
      <c r="JBY2012" s="28"/>
      <c r="JBZ2012" s="28"/>
      <c r="JCA2012" s="28"/>
      <c r="JCB2012" s="28"/>
      <c r="JCC2012" s="28"/>
      <c r="JCD2012" s="28"/>
      <c r="JCE2012" s="28"/>
      <c r="JCF2012" s="28"/>
      <c r="JCG2012" s="28"/>
      <c r="JCH2012" s="28"/>
      <c r="JCI2012" s="28"/>
      <c r="JCJ2012" s="28"/>
      <c r="JCK2012" s="28"/>
      <c r="JCL2012" s="28"/>
      <c r="JCM2012" s="28"/>
      <c r="JCN2012" s="28"/>
      <c r="JCO2012" s="28"/>
      <c r="JCP2012" s="28"/>
      <c r="JCQ2012" s="28"/>
      <c r="JCR2012" s="28"/>
      <c r="JCS2012" s="28"/>
      <c r="JCT2012" s="28"/>
      <c r="JCU2012" s="28"/>
      <c r="JCV2012" s="28"/>
      <c r="JCW2012" s="28"/>
      <c r="JCX2012" s="28"/>
      <c r="JCY2012" s="28"/>
      <c r="JCZ2012" s="28"/>
      <c r="JDA2012" s="28"/>
      <c r="JDB2012" s="28"/>
      <c r="JDC2012" s="28"/>
      <c r="JDD2012" s="28"/>
      <c r="JDE2012" s="28"/>
      <c r="JDF2012" s="28"/>
      <c r="JDG2012" s="28"/>
      <c r="JDH2012" s="28"/>
      <c r="JDI2012" s="28"/>
      <c r="JDJ2012" s="28"/>
      <c r="JDK2012" s="28"/>
      <c r="JDL2012" s="28"/>
      <c r="JDM2012" s="28"/>
      <c r="JDN2012" s="28"/>
      <c r="JDO2012" s="28"/>
      <c r="JDP2012" s="28"/>
      <c r="JDQ2012" s="28"/>
      <c r="JDR2012" s="28"/>
      <c r="JDS2012" s="28"/>
      <c r="JDT2012" s="28"/>
      <c r="JDU2012" s="28"/>
      <c r="JDV2012" s="28"/>
      <c r="JDW2012" s="28"/>
      <c r="JDX2012" s="28"/>
      <c r="JDY2012" s="28"/>
      <c r="JDZ2012" s="28"/>
      <c r="JEA2012" s="28"/>
      <c r="JEB2012" s="28"/>
      <c r="JEC2012" s="28"/>
      <c r="JED2012" s="28"/>
      <c r="JEE2012" s="28"/>
      <c r="JEF2012" s="28"/>
      <c r="JEG2012" s="28"/>
      <c r="JEH2012" s="28"/>
      <c r="JEI2012" s="28"/>
      <c r="JEJ2012" s="28"/>
      <c r="JEK2012" s="28"/>
      <c r="JEL2012" s="28"/>
      <c r="JEM2012" s="28"/>
      <c r="JEN2012" s="28"/>
      <c r="JEO2012" s="28"/>
      <c r="JEP2012" s="28"/>
      <c r="JEQ2012" s="28"/>
      <c r="JER2012" s="28"/>
      <c r="JES2012" s="28"/>
      <c r="JET2012" s="28"/>
      <c r="JEU2012" s="28"/>
      <c r="JEV2012" s="28"/>
      <c r="JEW2012" s="28"/>
      <c r="JEX2012" s="28"/>
      <c r="JEY2012" s="28"/>
      <c r="JEZ2012" s="28"/>
      <c r="JFA2012" s="28"/>
      <c r="JFB2012" s="28"/>
      <c r="JFC2012" s="28"/>
      <c r="JFD2012" s="28"/>
      <c r="JFE2012" s="28"/>
      <c r="JFF2012" s="28"/>
      <c r="JFG2012" s="28"/>
      <c r="JFH2012" s="28"/>
      <c r="JFI2012" s="28"/>
      <c r="JFJ2012" s="28"/>
      <c r="JFK2012" s="28"/>
      <c r="JFL2012" s="28"/>
      <c r="JFM2012" s="28"/>
      <c r="JFN2012" s="28"/>
      <c r="JFO2012" s="28"/>
      <c r="JFP2012" s="28"/>
      <c r="JFQ2012" s="28"/>
      <c r="JFR2012" s="28"/>
      <c r="JFS2012" s="28"/>
      <c r="JFT2012" s="28"/>
      <c r="JFU2012" s="28"/>
      <c r="JFV2012" s="28"/>
      <c r="JFW2012" s="28"/>
      <c r="JFX2012" s="28"/>
      <c r="JFY2012" s="28"/>
      <c r="JFZ2012" s="28"/>
      <c r="JGA2012" s="28"/>
      <c r="JGB2012" s="28"/>
      <c r="JGC2012" s="28"/>
      <c r="JGD2012" s="28"/>
      <c r="JGE2012" s="28"/>
      <c r="JGF2012" s="28"/>
      <c r="JGG2012" s="28"/>
      <c r="JGH2012" s="28"/>
      <c r="JGI2012" s="28"/>
      <c r="JGJ2012" s="28"/>
      <c r="JGK2012" s="28"/>
      <c r="JGL2012" s="28"/>
      <c r="JGM2012" s="28"/>
      <c r="JGN2012" s="28"/>
      <c r="JGO2012" s="28"/>
      <c r="JGP2012" s="28"/>
      <c r="JGQ2012" s="28"/>
      <c r="JGR2012" s="28"/>
      <c r="JGS2012" s="28"/>
      <c r="JGT2012" s="28"/>
      <c r="JGU2012" s="28"/>
      <c r="JGV2012" s="28"/>
      <c r="JGW2012" s="28"/>
      <c r="JGX2012" s="28"/>
      <c r="JGY2012" s="28"/>
      <c r="JGZ2012" s="28"/>
      <c r="JHA2012" s="28"/>
      <c r="JHB2012" s="28"/>
      <c r="JHC2012" s="28"/>
      <c r="JHD2012" s="28"/>
      <c r="JHE2012" s="28"/>
      <c r="JHF2012" s="28"/>
      <c r="JHG2012" s="28"/>
      <c r="JHH2012" s="28"/>
      <c r="JHI2012" s="28"/>
      <c r="JHJ2012" s="28"/>
      <c r="JHK2012" s="28"/>
      <c r="JHL2012" s="28"/>
      <c r="JHM2012" s="28"/>
      <c r="JHN2012" s="28"/>
      <c r="JHO2012" s="28"/>
      <c r="JHP2012" s="28"/>
      <c r="JHQ2012" s="28"/>
      <c r="JHR2012" s="28"/>
      <c r="JHS2012" s="28"/>
      <c r="JHT2012" s="28"/>
      <c r="JHU2012" s="28"/>
      <c r="JHV2012" s="28"/>
      <c r="JHW2012" s="28"/>
      <c r="JHX2012" s="28"/>
      <c r="JHY2012" s="28"/>
      <c r="JHZ2012" s="28"/>
      <c r="JIA2012" s="28"/>
      <c r="JIB2012" s="28"/>
      <c r="JIC2012" s="28"/>
      <c r="JID2012" s="28"/>
      <c r="JIE2012" s="28"/>
      <c r="JIF2012" s="28"/>
      <c r="JIG2012" s="28"/>
      <c r="JIH2012" s="28"/>
      <c r="JII2012" s="28"/>
      <c r="JIJ2012" s="28"/>
      <c r="JIK2012" s="28"/>
      <c r="JIL2012" s="28"/>
      <c r="JIM2012" s="28"/>
      <c r="JIN2012" s="28"/>
      <c r="JIO2012" s="28"/>
      <c r="JIP2012" s="28"/>
      <c r="JIQ2012" s="28"/>
      <c r="JIR2012" s="28"/>
      <c r="JIS2012" s="28"/>
      <c r="JIT2012" s="28"/>
      <c r="JIU2012" s="28"/>
      <c r="JIV2012" s="28"/>
      <c r="JIW2012" s="28"/>
      <c r="JIX2012" s="28"/>
      <c r="JIY2012" s="28"/>
      <c r="JIZ2012" s="28"/>
      <c r="JJA2012" s="28"/>
      <c r="JJB2012" s="28"/>
      <c r="JJC2012" s="28"/>
      <c r="JJD2012" s="28"/>
      <c r="JJE2012" s="28"/>
      <c r="JJF2012" s="28"/>
      <c r="JJG2012" s="28"/>
      <c r="JJH2012" s="28"/>
      <c r="JJI2012" s="28"/>
      <c r="JJJ2012" s="28"/>
      <c r="JJK2012" s="28"/>
      <c r="JJL2012" s="28"/>
      <c r="JJM2012" s="28"/>
      <c r="JJN2012" s="28"/>
      <c r="JJO2012" s="28"/>
      <c r="JJP2012" s="28"/>
      <c r="JJQ2012" s="28"/>
      <c r="JJR2012" s="28"/>
      <c r="JJS2012" s="28"/>
      <c r="JJT2012" s="28"/>
      <c r="JJU2012" s="28"/>
      <c r="JJV2012" s="28"/>
      <c r="JJW2012" s="28"/>
      <c r="JJX2012" s="28"/>
      <c r="JJY2012" s="28"/>
      <c r="JJZ2012" s="28"/>
      <c r="JKA2012" s="28"/>
      <c r="JKB2012" s="28"/>
      <c r="JKC2012" s="28"/>
      <c r="JKD2012" s="28"/>
      <c r="JKE2012" s="28"/>
      <c r="JKF2012" s="28"/>
      <c r="JKG2012" s="28"/>
      <c r="JKH2012" s="28"/>
      <c r="JKI2012" s="28"/>
      <c r="JKJ2012" s="28"/>
      <c r="JKK2012" s="28"/>
      <c r="JKL2012" s="28"/>
      <c r="JKM2012" s="28"/>
      <c r="JKN2012" s="28"/>
      <c r="JKO2012" s="28"/>
      <c r="JKP2012" s="28"/>
      <c r="JKQ2012" s="28"/>
      <c r="JKR2012" s="28"/>
      <c r="JKS2012" s="28"/>
      <c r="JKT2012" s="28"/>
      <c r="JKU2012" s="28"/>
      <c r="JKV2012" s="28"/>
      <c r="JKW2012" s="28"/>
      <c r="JKX2012" s="28"/>
      <c r="JKY2012" s="28"/>
      <c r="JKZ2012" s="28"/>
      <c r="JLA2012" s="28"/>
      <c r="JLB2012" s="28"/>
      <c r="JLC2012" s="28"/>
      <c r="JLD2012" s="28"/>
      <c r="JLE2012" s="28"/>
      <c r="JLF2012" s="28"/>
      <c r="JLG2012" s="28"/>
      <c r="JLH2012" s="28"/>
      <c r="JLI2012" s="28"/>
      <c r="JLJ2012" s="28"/>
      <c r="JLK2012" s="28"/>
      <c r="JLL2012" s="28"/>
      <c r="JLM2012" s="28"/>
      <c r="JLN2012" s="28"/>
      <c r="JLO2012" s="28"/>
      <c r="JLP2012" s="28"/>
      <c r="JLQ2012" s="28"/>
      <c r="JLR2012" s="28"/>
      <c r="JLS2012" s="28"/>
      <c r="JLT2012" s="28"/>
      <c r="JLU2012" s="28"/>
      <c r="JLV2012" s="28"/>
      <c r="JLW2012" s="28"/>
      <c r="JLX2012" s="28"/>
      <c r="JLY2012" s="28"/>
      <c r="JLZ2012" s="28"/>
      <c r="JMA2012" s="28"/>
      <c r="JMB2012" s="28"/>
      <c r="JMC2012" s="28"/>
      <c r="JMD2012" s="28"/>
      <c r="JME2012" s="28"/>
      <c r="JMF2012" s="28"/>
      <c r="JMG2012" s="28"/>
      <c r="JMH2012" s="28"/>
      <c r="JMI2012" s="28"/>
      <c r="JMJ2012" s="28"/>
      <c r="JMK2012" s="28"/>
      <c r="JML2012" s="28"/>
      <c r="JMM2012" s="28"/>
      <c r="JMN2012" s="28"/>
      <c r="JMO2012" s="28"/>
      <c r="JMP2012" s="28"/>
      <c r="JMQ2012" s="28"/>
      <c r="JMR2012" s="28"/>
      <c r="JMS2012" s="28"/>
      <c r="JMT2012" s="28"/>
      <c r="JMU2012" s="28"/>
      <c r="JMV2012" s="28"/>
      <c r="JMW2012" s="28"/>
      <c r="JMX2012" s="28"/>
      <c r="JMY2012" s="28"/>
      <c r="JMZ2012" s="28"/>
      <c r="JNA2012" s="28"/>
      <c r="JNB2012" s="28"/>
      <c r="JNC2012" s="28"/>
      <c r="JND2012" s="28"/>
      <c r="JNE2012" s="28"/>
      <c r="JNF2012" s="28"/>
      <c r="JNG2012" s="28"/>
      <c r="JNH2012" s="28"/>
      <c r="JNI2012" s="28"/>
      <c r="JNJ2012" s="28"/>
      <c r="JNK2012" s="28"/>
      <c r="JNL2012" s="28"/>
      <c r="JNM2012" s="28"/>
      <c r="JNN2012" s="28"/>
      <c r="JNO2012" s="28"/>
      <c r="JNP2012" s="28"/>
      <c r="JNQ2012" s="28"/>
      <c r="JNR2012" s="28"/>
      <c r="JNS2012" s="28"/>
      <c r="JNT2012" s="28"/>
      <c r="JNU2012" s="28"/>
      <c r="JNV2012" s="28"/>
      <c r="JNW2012" s="28"/>
      <c r="JNX2012" s="28"/>
      <c r="JNY2012" s="28"/>
      <c r="JNZ2012" s="28"/>
      <c r="JOA2012" s="28"/>
      <c r="JOB2012" s="28"/>
      <c r="JOC2012" s="28"/>
      <c r="JOD2012" s="28"/>
      <c r="JOE2012" s="28"/>
      <c r="JOF2012" s="28"/>
      <c r="JOG2012" s="28"/>
      <c r="JOH2012" s="28"/>
      <c r="JOI2012" s="28"/>
      <c r="JOJ2012" s="28"/>
      <c r="JOK2012" s="28"/>
      <c r="JOL2012" s="28"/>
      <c r="JOM2012" s="28"/>
      <c r="JON2012" s="28"/>
      <c r="JOO2012" s="28"/>
      <c r="JOP2012" s="28"/>
      <c r="JOQ2012" s="28"/>
      <c r="JOR2012" s="28"/>
      <c r="JOS2012" s="28"/>
      <c r="JOT2012" s="28"/>
      <c r="JOU2012" s="28"/>
      <c r="JOV2012" s="28"/>
      <c r="JOW2012" s="28"/>
      <c r="JOX2012" s="28"/>
      <c r="JOY2012" s="28"/>
      <c r="JOZ2012" s="28"/>
      <c r="JPA2012" s="28"/>
      <c r="JPB2012" s="28"/>
      <c r="JPC2012" s="28"/>
      <c r="JPD2012" s="28"/>
      <c r="JPE2012" s="28"/>
      <c r="JPF2012" s="28"/>
      <c r="JPG2012" s="28"/>
      <c r="JPH2012" s="28"/>
      <c r="JPI2012" s="28"/>
      <c r="JPJ2012" s="28"/>
      <c r="JPK2012" s="28"/>
      <c r="JPL2012" s="28"/>
      <c r="JPM2012" s="28"/>
      <c r="JPN2012" s="28"/>
      <c r="JPO2012" s="28"/>
      <c r="JPP2012" s="28"/>
      <c r="JPQ2012" s="28"/>
      <c r="JPR2012" s="28"/>
      <c r="JPS2012" s="28"/>
      <c r="JPT2012" s="28"/>
      <c r="JPU2012" s="28"/>
      <c r="JPV2012" s="28"/>
      <c r="JPW2012" s="28"/>
      <c r="JPX2012" s="28"/>
      <c r="JPY2012" s="28"/>
      <c r="JPZ2012" s="28"/>
      <c r="JQA2012" s="28"/>
      <c r="JQB2012" s="28"/>
      <c r="JQC2012" s="28"/>
      <c r="JQD2012" s="28"/>
      <c r="JQE2012" s="28"/>
      <c r="JQF2012" s="28"/>
      <c r="JQG2012" s="28"/>
      <c r="JQH2012" s="28"/>
      <c r="JQI2012" s="28"/>
      <c r="JQJ2012" s="28"/>
      <c r="JQK2012" s="28"/>
      <c r="JQL2012" s="28"/>
      <c r="JQM2012" s="28"/>
      <c r="JQN2012" s="28"/>
      <c r="JQO2012" s="28"/>
      <c r="JQP2012" s="28"/>
      <c r="JQQ2012" s="28"/>
      <c r="JQR2012" s="28"/>
      <c r="JQS2012" s="28"/>
      <c r="JQT2012" s="28"/>
      <c r="JQU2012" s="28"/>
      <c r="JQV2012" s="28"/>
      <c r="JQW2012" s="28"/>
      <c r="JQX2012" s="28"/>
      <c r="JQY2012" s="28"/>
      <c r="JQZ2012" s="28"/>
      <c r="JRA2012" s="28"/>
      <c r="JRB2012" s="28"/>
      <c r="JRC2012" s="28"/>
      <c r="JRD2012" s="28"/>
      <c r="JRE2012" s="28"/>
      <c r="JRF2012" s="28"/>
      <c r="JRG2012" s="28"/>
      <c r="JRH2012" s="28"/>
      <c r="JRI2012" s="28"/>
      <c r="JRJ2012" s="28"/>
      <c r="JRK2012" s="28"/>
      <c r="JRL2012" s="28"/>
      <c r="JRM2012" s="28"/>
      <c r="JRN2012" s="28"/>
      <c r="JRO2012" s="28"/>
      <c r="JRP2012" s="28"/>
      <c r="JRQ2012" s="28"/>
      <c r="JRR2012" s="28"/>
      <c r="JRS2012" s="28"/>
      <c r="JRT2012" s="28"/>
      <c r="JRU2012" s="28"/>
      <c r="JRV2012" s="28"/>
      <c r="JRW2012" s="28"/>
      <c r="JRX2012" s="28"/>
      <c r="JRY2012" s="28"/>
      <c r="JRZ2012" s="28"/>
      <c r="JSA2012" s="28"/>
      <c r="JSB2012" s="28"/>
      <c r="JSC2012" s="28"/>
      <c r="JSD2012" s="28"/>
      <c r="JSE2012" s="28"/>
      <c r="JSF2012" s="28"/>
      <c r="JSG2012" s="28"/>
      <c r="JSH2012" s="28"/>
      <c r="JSI2012" s="28"/>
      <c r="JSJ2012" s="28"/>
      <c r="JSK2012" s="28"/>
      <c r="JSL2012" s="28"/>
      <c r="JSM2012" s="28"/>
      <c r="JSN2012" s="28"/>
      <c r="JSO2012" s="28"/>
      <c r="JSP2012" s="28"/>
      <c r="JSQ2012" s="28"/>
      <c r="JSR2012" s="28"/>
      <c r="JSS2012" s="28"/>
      <c r="JST2012" s="28"/>
      <c r="JSU2012" s="28"/>
      <c r="JSV2012" s="28"/>
      <c r="JSW2012" s="28"/>
      <c r="JSX2012" s="28"/>
      <c r="JSY2012" s="28"/>
      <c r="JSZ2012" s="28"/>
      <c r="JTA2012" s="28"/>
      <c r="JTB2012" s="28"/>
      <c r="JTC2012" s="28"/>
      <c r="JTD2012" s="28"/>
      <c r="JTE2012" s="28"/>
      <c r="JTF2012" s="28"/>
      <c r="JTG2012" s="28"/>
      <c r="JTH2012" s="28"/>
      <c r="JTI2012" s="28"/>
      <c r="JTJ2012" s="28"/>
      <c r="JTK2012" s="28"/>
      <c r="JTL2012" s="28"/>
      <c r="JTM2012" s="28"/>
      <c r="JTN2012" s="28"/>
      <c r="JTO2012" s="28"/>
      <c r="JTP2012" s="28"/>
      <c r="JTQ2012" s="28"/>
      <c r="JTR2012" s="28"/>
      <c r="JTS2012" s="28"/>
      <c r="JTT2012" s="28"/>
      <c r="JTU2012" s="28"/>
      <c r="JTV2012" s="28"/>
      <c r="JTW2012" s="28"/>
      <c r="JTX2012" s="28"/>
      <c r="JTY2012" s="28"/>
      <c r="JTZ2012" s="28"/>
      <c r="JUA2012" s="28"/>
      <c r="JUB2012" s="28"/>
      <c r="JUC2012" s="28"/>
      <c r="JUD2012" s="28"/>
      <c r="JUE2012" s="28"/>
      <c r="JUF2012" s="28"/>
      <c r="JUG2012" s="28"/>
      <c r="JUH2012" s="28"/>
      <c r="JUI2012" s="28"/>
      <c r="JUJ2012" s="28"/>
      <c r="JUK2012" s="28"/>
      <c r="JUL2012" s="28"/>
      <c r="JUM2012" s="28"/>
      <c r="JUN2012" s="28"/>
      <c r="JUO2012" s="28"/>
      <c r="JUP2012" s="28"/>
      <c r="JUQ2012" s="28"/>
      <c r="JUR2012" s="28"/>
      <c r="JUS2012" s="28"/>
      <c r="JUT2012" s="28"/>
      <c r="JUU2012" s="28"/>
      <c r="JUV2012" s="28"/>
      <c r="JUW2012" s="28"/>
      <c r="JUX2012" s="28"/>
      <c r="JUY2012" s="28"/>
      <c r="JUZ2012" s="28"/>
      <c r="JVA2012" s="28"/>
      <c r="JVB2012" s="28"/>
      <c r="JVC2012" s="28"/>
      <c r="JVD2012" s="28"/>
      <c r="JVE2012" s="28"/>
      <c r="JVF2012" s="28"/>
      <c r="JVG2012" s="28"/>
      <c r="JVH2012" s="28"/>
      <c r="JVI2012" s="28"/>
      <c r="JVJ2012" s="28"/>
      <c r="JVK2012" s="28"/>
      <c r="JVL2012" s="28"/>
      <c r="JVM2012" s="28"/>
      <c r="JVN2012" s="28"/>
      <c r="JVO2012" s="28"/>
      <c r="JVP2012" s="28"/>
      <c r="JVQ2012" s="28"/>
      <c r="JVR2012" s="28"/>
      <c r="JVS2012" s="28"/>
      <c r="JVT2012" s="28"/>
      <c r="JVU2012" s="28"/>
      <c r="JVV2012" s="28"/>
      <c r="JVW2012" s="28"/>
      <c r="JVX2012" s="28"/>
      <c r="JVY2012" s="28"/>
      <c r="JVZ2012" s="28"/>
      <c r="JWA2012" s="28"/>
      <c r="JWB2012" s="28"/>
      <c r="JWC2012" s="28"/>
      <c r="JWD2012" s="28"/>
      <c r="JWE2012" s="28"/>
      <c r="JWF2012" s="28"/>
      <c r="JWG2012" s="28"/>
      <c r="JWH2012" s="28"/>
      <c r="JWI2012" s="28"/>
      <c r="JWJ2012" s="28"/>
      <c r="JWK2012" s="28"/>
      <c r="JWL2012" s="28"/>
      <c r="JWM2012" s="28"/>
      <c r="JWN2012" s="28"/>
      <c r="JWO2012" s="28"/>
      <c r="JWP2012" s="28"/>
      <c r="JWQ2012" s="28"/>
      <c r="JWR2012" s="28"/>
      <c r="JWS2012" s="28"/>
      <c r="JWT2012" s="28"/>
      <c r="JWU2012" s="28"/>
      <c r="JWV2012" s="28"/>
      <c r="JWW2012" s="28"/>
      <c r="JWX2012" s="28"/>
      <c r="JWY2012" s="28"/>
      <c r="JWZ2012" s="28"/>
      <c r="JXA2012" s="28"/>
      <c r="JXB2012" s="28"/>
      <c r="JXC2012" s="28"/>
      <c r="JXD2012" s="28"/>
      <c r="JXE2012" s="28"/>
      <c r="JXF2012" s="28"/>
      <c r="JXG2012" s="28"/>
      <c r="JXH2012" s="28"/>
      <c r="JXI2012" s="28"/>
      <c r="JXJ2012" s="28"/>
      <c r="JXK2012" s="28"/>
      <c r="JXL2012" s="28"/>
      <c r="JXM2012" s="28"/>
      <c r="JXN2012" s="28"/>
      <c r="JXO2012" s="28"/>
      <c r="JXP2012" s="28"/>
      <c r="JXQ2012" s="28"/>
      <c r="JXR2012" s="28"/>
      <c r="JXS2012" s="28"/>
      <c r="JXT2012" s="28"/>
      <c r="JXU2012" s="28"/>
      <c r="JXV2012" s="28"/>
      <c r="JXW2012" s="28"/>
      <c r="JXX2012" s="28"/>
      <c r="JXY2012" s="28"/>
      <c r="JXZ2012" s="28"/>
      <c r="JYA2012" s="28"/>
      <c r="JYB2012" s="28"/>
      <c r="JYC2012" s="28"/>
      <c r="JYD2012" s="28"/>
      <c r="JYE2012" s="28"/>
      <c r="JYF2012" s="28"/>
      <c r="JYG2012" s="28"/>
      <c r="JYH2012" s="28"/>
      <c r="JYI2012" s="28"/>
      <c r="JYJ2012" s="28"/>
      <c r="JYK2012" s="28"/>
      <c r="JYL2012" s="28"/>
      <c r="JYM2012" s="28"/>
      <c r="JYN2012" s="28"/>
      <c r="JYO2012" s="28"/>
      <c r="JYP2012" s="28"/>
      <c r="JYQ2012" s="28"/>
      <c r="JYR2012" s="28"/>
      <c r="JYS2012" s="28"/>
      <c r="JYT2012" s="28"/>
      <c r="JYU2012" s="28"/>
      <c r="JYV2012" s="28"/>
      <c r="JYW2012" s="28"/>
      <c r="JYX2012" s="28"/>
      <c r="JYY2012" s="28"/>
      <c r="JYZ2012" s="28"/>
      <c r="JZA2012" s="28"/>
      <c r="JZB2012" s="28"/>
      <c r="JZC2012" s="28"/>
      <c r="JZD2012" s="28"/>
      <c r="JZE2012" s="28"/>
      <c r="JZF2012" s="28"/>
      <c r="JZG2012" s="28"/>
      <c r="JZH2012" s="28"/>
      <c r="JZI2012" s="28"/>
      <c r="JZJ2012" s="28"/>
      <c r="JZK2012" s="28"/>
      <c r="JZL2012" s="28"/>
      <c r="JZM2012" s="28"/>
      <c r="JZN2012" s="28"/>
      <c r="JZO2012" s="28"/>
      <c r="JZP2012" s="28"/>
      <c r="JZQ2012" s="28"/>
      <c r="JZR2012" s="28"/>
      <c r="JZS2012" s="28"/>
      <c r="JZT2012" s="28"/>
      <c r="JZU2012" s="28"/>
      <c r="JZV2012" s="28"/>
      <c r="JZW2012" s="28"/>
      <c r="JZX2012" s="28"/>
      <c r="JZY2012" s="28"/>
      <c r="JZZ2012" s="28"/>
      <c r="KAA2012" s="28"/>
      <c r="KAB2012" s="28"/>
      <c r="KAC2012" s="28"/>
      <c r="KAD2012" s="28"/>
      <c r="KAE2012" s="28"/>
      <c r="KAF2012" s="28"/>
      <c r="KAG2012" s="28"/>
      <c r="KAH2012" s="28"/>
      <c r="KAI2012" s="28"/>
      <c r="KAJ2012" s="28"/>
      <c r="KAK2012" s="28"/>
      <c r="KAL2012" s="28"/>
      <c r="KAM2012" s="28"/>
      <c r="KAN2012" s="28"/>
      <c r="KAO2012" s="28"/>
      <c r="KAP2012" s="28"/>
      <c r="KAQ2012" s="28"/>
      <c r="KAR2012" s="28"/>
      <c r="KAS2012" s="28"/>
      <c r="KAT2012" s="28"/>
      <c r="KAU2012" s="28"/>
      <c r="KAV2012" s="28"/>
      <c r="KAW2012" s="28"/>
      <c r="KAX2012" s="28"/>
      <c r="KAY2012" s="28"/>
      <c r="KAZ2012" s="28"/>
      <c r="KBA2012" s="28"/>
      <c r="KBB2012" s="28"/>
      <c r="KBC2012" s="28"/>
      <c r="KBD2012" s="28"/>
      <c r="KBE2012" s="28"/>
      <c r="KBF2012" s="28"/>
      <c r="KBG2012" s="28"/>
      <c r="KBH2012" s="28"/>
      <c r="KBI2012" s="28"/>
      <c r="KBJ2012" s="28"/>
      <c r="KBK2012" s="28"/>
      <c r="KBL2012" s="28"/>
      <c r="KBM2012" s="28"/>
      <c r="KBN2012" s="28"/>
      <c r="KBO2012" s="28"/>
      <c r="KBP2012" s="28"/>
      <c r="KBQ2012" s="28"/>
      <c r="KBR2012" s="28"/>
      <c r="KBS2012" s="28"/>
      <c r="KBT2012" s="28"/>
      <c r="KBU2012" s="28"/>
      <c r="KBV2012" s="28"/>
      <c r="KBW2012" s="28"/>
      <c r="KBX2012" s="28"/>
      <c r="KBY2012" s="28"/>
      <c r="KBZ2012" s="28"/>
      <c r="KCA2012" s="28"/>
      <c r="KCB2012" s="28"/>
      <c r="KCC2012" s="28"/>
      <c r="KCD2012" s="28"/>
      <c r="KCE2012" s="28"/>
      <c r="KCF2012" s="28"/>
      <c r="KCG2012" s="28"/>
      <c r="KCH2012" s="28"/>
      <c r="KCI2012" s="28"/>
      <c r="KCJ2012" s="28"/>
      <c r="KCK2012" s="28"/>
      <c r="KCL2012" s="28"/>
      <c r="KCM2012" s="28"/>
      <c r="KCN2012" s="28"/>
      <c r="KCO2012" s="28"/>
      <c r="KCP2012" s="28"/>
      <c r="KCQ2012" s="28"/>
      <c r="KCR2012" s="28"/>
      <c r="KCS2012" s="28"/>
      <c r="KCT2012" s="28"/>
      <c r="KCU2012" s="28"/>
      <c r="KCV2012" s="28"/>
      <c r="KCW2012" s="28"/>
      <c r="KCX2012" s="28"/>
      <c r="KCY2012" s="28"/>
      <c r="KCZ2012" s="28"/>
      <c r="KDA2012" s="28"/>
      <c r="KDB2012" s="28"/>
      <c r="KDC2012" s="28"/>
      <c r="KDD2012" s="28"/>
      <c r="KDE2012" s="28"/>
      <c r="KDF2012" s="28"/>
      <c r="KDG2012" s="28"/>
      <c r="KDH2012" s="28"/>
      <c r="KDI2012" s="28"/>
      <c r="KDJ2012" s="28"/>
      <c r="KDK2012" s="28"/>
      <c r="KDL2012" s="28"/>
      <c r="KDM2012" s="28"/>
      <c r="KDN2012" s="28"/>
      <c r="KDO2012" s="28"/>
      <c r="KDP2012" s="28"/>
      <c r="KDQ2012" s="28"/>
      <c r="KDR2012" s="28"/>
      <c r="KDS2012" s="28"/>
      <c r="KDT2012" s="28"/>
      <c r="KDU2012" s="28"/>
      <c r="KDV2012" s="28"/>
      <c r="KDW2012" s="28"/>
      <c r="KDX2012" s="28"/>
      <c r="KDY2012" s="28"/>
      <c r="KDZ2012" s="28"/>
      <c r="KEA2012" s="28"/>
      <c r="KEB2012" s="28"/>
      <c r="KEC2012" s="28"/>
      <c r="KED2012" s="28"/>
      <c r="KEE2012" s="28"/>
      <c r="KEF2012" s="28"/>
      <c r="KEG2012" s="28"/>
      <c r="KEH2012" s="28"/>
      <c r="KEI2012" s="28"/>
      <c r="KEJ2012" s="28"/>
      <c r="KEK2012" s="28"/>
      <c r="KEL2012" s="28"/>
      <c r="KEM2012" s="28"/>
      <c r="KEN2012" s="28"/>
      <c r="KEO2012" s="28"/>
      <c r="KEP2012" s="28"/>
      <c r="KEQ2012" s="28"/>
      <c r="KER2012" s="28"/>
      <c r="KES2012" s="28"/>
      <c r="KET2012" s="28"/>
      <c r="KEU2012" s="28"/>
      <c r="KEV2012" s="28"/>
      <c r="KEW2012" s="28"/>
      <c r="KEX2012" s="28"/>
      <c r="KEY2012" s="28"/>
      <c r="KEZ2012" s="28"/>
      <c r="KFA2012" s="28"/>
      <c r="KFB2012" s="28"/>
      <c r="KFC2012" s="28"/>
      <c r="KFD2012" s="28"/>
      <c r="KFE2012" s="28"/>
      <c r="KFF2012" s="28"/>
      <c r="KFG2012" s="28"/>
      <c r="KFH2012" s="28"/>
      <c r="KFI2012" s="28"/>
      <c r="KFJ2012" s="28"/>
      <c r="KFK2012" s="28"/>
      <c r="KFL2012" s="28"/>
      <c r="KFM2012" s="28"/>
      <c r="KFN2012" s="28"/>
      <c r="KFO2012" s="28"/>
      <c r="KFP2012" s="28"/>
      <c r="KFQ2012" s="28"/>
      <c r="KFR2012" s="28"/>
      <c r="KFS2012" s="28"/>
      <c r="KFT2012" s="28"/>
      <c r="KFU2012" s="28"/>
      <c r="KFV2012" s="28"/>
      <c r="KFW2012" s="28"/>
      <c r="KFX2012" s="28"/>
      <c r="KFY2012" s="28"/>
      <c r="KFZ2012" s="28"/>
      <c r="KGA2012" s="28"/>
      <c r="KGB2012" s="28"/>
      <c r="KGC2012" s="28"/>
      <c r="KGD2012" s="28"/>
      <c r="KGE2012" s="28"/>
      <c r="KGF2012" s="28"/>
      <c r="KGG2012" s="28"/>
      <c r="KGH2012" s="28"/>
      <c r="KGI2012" s="28"/>
      <c r="KGJ2012" s="28"/>
      <c r="KGK2012" s="28"/>
      <c r="KGL2012" s="28"/>
      <c r="KGM2012" s="28"/>
      <c r="KGN2012" s="28"/>
      <c r="KGO2012" s="28"/>
      <c r="KGP2012" s="28"/>
      <c r="KGQ2012" s="28"/>
      <c r="KGR2012" s="28"/>
      <c r="KGS2012" s="28"/>
      <c r="KGT2012" s="28"/>
      <c r="KGU2012" s="28"/>
      <c r="KGV2012" s="28"/>
      <c r="KGW2012" s="28"/>
      <c r="KGX2012" s="28"/>
      <c r="KGY2012" s="28"/>
      <c r="KGZ2012" s="28"/>
      <c r="KHA2012" s="28"/>
      <c r="KHB2012" s="28"/>
      <c r="KHC2012" s="28"/>
      <c r="KHD2012" s="28"/>
      <c r="KHE2012" s="28"/>
      <c r="KHF2012" s="28"/>
      <c r="KHG2012" s="28"/>
      <c r="KHH2012" s="28"/>
      <c r="KHI2012" s="28"/>
      <c r="KHJ2012" s="28"/>
      <c r="KHK2012" s="28"/>
      <c r="KHL2012" s="28"/>
      <c r="KHM2012" s="28"/>
      <c r="KHN2012" s="28"/>
      <c r="KHO2012" s="28"/>
      <c r="KHP2012" s="28"/>
      <c r="KHQ2012" s="28"/>
      <c r="KHR2012" s="28"/>
      <c r="KHS2012" s="28"/>
      <c r="KHT2012" s="28"/>
      <c r="KHU2012" s="28"/>
      <c r="KHV2012" s="28"/>
      <c r="KHW2012" s="28"/>
      <c r="KHX2012" s="28"/>
      <c r="KHY2012" s="28"/>
      <c r="KHZ2012" s="28"/>
      <c r="KIA2012" s="28"/>
      <c r="KIB2012" s="28"/>
      <c r="KIC2012" s="28"/>
      <c r="KID2012" s="28"/>
      <c r="KIE2012" s="28"/>
      <c r="KIF2012" s="28"/>
      <c r="KIG2012" s="28"/>
      <c r="KIH2012" s="28"/>
      <c r="KII2012" s="28"/>
      <c r="KIJ2012" s="28"/>
      <c r="KIK2012" s="28"/>
      <c r="KIL2012" s="28"/>
      <c r="KIM2012" s="28"/>
      <c r="KIN2012" s="28"/>
      <c r="KIO2012" s="28"/>
      <c r="KIP2012" s="28"/>
      <c r="KIQ2012" s="28"/>
      <c r="KIR2012" s="28"/>
      <c r="KIS2012" s="28"/>
      <c r="KIT2012" s="28"/>
      <c r="KIU2012" s="28"/>
      <c r="KIV2012" s="28"/>
      <c r="KIW2012" s="28"/>
      <c r="KIX2012" s="28"/>
      <c r="KIY2012" s="28"/>
      <c r="KIZ2012" s="28"/>
      <c r="KJA2012" s="28"/>
      <c r="KJB2012" s="28"/>
      <c r="KJC2012" s="28"/>
      <c r="KJD2012" s="28"/>
      <c r="KJE2012" s="28"/>
      <c r="KJF2012" s="28"/>
      <c r="KJG2012" s="28"/>
      <c r="KJH2012" s="28"/>
      <c r="KJI2012" s="28"/>
      <c r="KJJ2012" s="28"/>
      <c r="KJK2012" s="28"/>
      <c r="KJL2012" s="28"/>
      <c r="KJM2012" s="28"/>
      <c r="KJN2012" s="28"/>
      <c r="KJO2012" s="28"/>
      <c r="KJP2012" s="28"/>
      <c r="KJQ2012" s="28"/>
      <c r="KJR2012" s="28"/>
      <c r="KJS2012" s="28"/>
      <c r="KJT2012" s="28"/>
      <c r="KJU2012" s="28"/>
      <c r="KJV2012" s="28"/>
      <c r="KJW2012" s="28"/>
      <c r="KJX2012" s="28"/>
      <c r="KJY2012" s="28"/>
      <c r="KJZ2012" s="28"/>
      <c r="KKA2012" s="28"/>
      <c r="KKB2012" s="28"/>
      <c r="KKC2012" s="28"/>
      <c r="KKD2012" s="28"/>
      <c r="KKE2012" s="28"/>
      <c r="KKF2012" s="28"/>
      <c r="KKG2012" s="28"/>
      <c r="KKH2012" s="28"/>
      <c r="KKI2012" s="28"/>
      <c r="KKJ2012" s="28"/>
      <c r="KKK2012" s="28"/>
      <c r="KKL2012" s="28"/>
      <c r="KKM2012" s="28"/>
      <c r="KKN2012" s="28"/>
      <c r="KKO2012" s="28"/>
      <c r="KKP2012" s="28"/>
      <c r="KKQ2012" s="28"/>
      <c r="KKR2012" s="28"/>
      <c r="KKS2012" s="28"/>
      <c r="KKT2012" s="28"/>
      <c r="KKU2012" s="28"/>
      <c r="KKV2012" s="28"/>
      <c r="KKW2012" s="28"/>
      <c r="KKX2012" s="28"/>
      <c r="KKY2012" s="28"/>
      <c r="KKZ2012" s="28"/>
      <c r="KLA2012" s="28"/>
      <c r="KLB2012" s="28"/>
      <c r="KLC2012" s="28"/>
      <c r="KLD2012" s="28"/>
      <c r="KLE2012" s="28"/>
      <c r="KLF2012" s="28"/>
      <c r="KLG2012" s="28"/>
      <c r="KLH2012" s="28"/>
      <c r="KLI2012" s="28"/>
      <c r="KLJ2012" s="28"/>
      <c r="KLK2012" s="28"/>
      <c r="KLL2012" s="28"/>
      <c r="KLM2012" s="28"/>
      <c r="KLN2012" s="28"/>
      <c r="KLO2012" s="28"/>
      <c r="KLP2012" s="28"/>
      <c r="KLQ2012" s="28"/>
      <c r="KLR2012" s="28"/>
      <c r="KLS2012" s="28"/>
      <c r="KLT2012" s="28"/>
      <c r="KLU2012" s="28"/>
      <c r="KLV2012" s="28"/>
      <c r="KLW2012" s="28"/>
      <c r="KLX2012" s="28"/>
      <c r="KLY2012" s="28"/>
      <c r="KLZ2012" s="28"/>
      <c r="KMA2012" s="28"/>
      <c r="KMB2012" s="28"/>
      <c r="KMC2012" s="28"/>
      <c r="KMD2012" s="28"/>
      <c r="KME2012" s="28"/>
      <c r="KMF2012" s="28"/>
      <c r="KMG2012" s="28"/>
      <c r="KMH2012" s="28"/>
      <c r="KMI2012" s="28"/>
      <c r="KMJ2012" s="28"/>
      <c r="KMK2012" s="28"/>
      <c r="KML2012" s="28"/>
      <c r="KMM2012" s="28"/>
      <c r="KMN2012" s="28"/>
      <c r="KMO2012" s="28"/>
      <c r="KMP2012" s="28"/>
      <c r="KMQ2012" s="28"/>
      <c r="KMR2012" s="28"/>
      <c r="KMS2012" s="28"/>
      <c r="KMT2012" s="28"/>
      <c r="KMU2012" s="28"/>
      <c r="KMV2012" s="28"/>
      <c r="KMW2012" s="28"/>
      <c r="KMX2012" s="28"/>
      <c r="KMY2012" s="28"/>
      <c r="KMZ2012" s="28"/>
      <c r="KNA2012" s="28"/>
      <c r="KNB2012" s="28"/>
      <c r="KNC2012" s="28"/>
      <c r="KND2012" s="28"/>
      <c r="KNE2012" s="28"/>
      <c r="KNF2012" s="28"/>
      <c r="KNG2012" s="28"/>
      <c r="KNH2012" s="28"/>
      <c r="KNI2012" s="28"/>
      <c r="KNJ2012" s="28"/>
      <c r="KNK2012" s="28"/>
      <c r="KNL2012" s="28"/>
      <c r="KNM2012" s="28"/>
      <c r="KNN2012" s="28"/>
      <c r="KNO2012" s="28"/>
      <c r="KNP2012" s="28"/>
      <c r="KNQ2012" s="28"/>
      <c r="KNR2012" s="28"/>
      <c r="KNS2012" s="28"/>
      <c r="KNT2012" s="28"/>
      <c r="KNU2012" s="28"/>
      <c r="KNV2012" s="28"/>
      <c r="KNW2012" s="28"/>
      <c r="KNX2012" s="28"/>
      <c r="KNY2012" s="28"/>
      <c r="KNZ2012" s="28"/>
      <c r="KOA2012" s="28"/>
      <c r="KOB2012" s="28"/>
      <c r="KOC2012" s="28"/>
      <c r="KOD2012" s="28"/>
      <c r="KOE2012" s="28"/>
      <c r="KOF2012" s="28"/>
      <c r="KOG2012" s="28"/>
      <c r="KOH2012" s="28"/>
      <c r="KOI2012" s="28"/>
      <c r="KOJ2012" s="28"/>
      <c r="KOK2012" s="28"/>
      <c r="KOL2012" s="28"/>
      <c r="KOM2012" s="28"/>
      <c r="KON2012" s="28"/>
      <c r="KOO2012" s="28"/>
      <c r="KOP2012" s="28"/>
      <c r="KOQ2012" s="28"/>
      <c r="KOR2012" s="28"/>
      <c r="KOS2012" s="28"/>
      <c r="KOT2012" s="28"/>
      <c r="KOU2012" s="28"/>
      <c r="KOV2012" s="28"/>
      <c r="KOW2012" s="28"/>
      <c r="KOX2012" s="28"/>
      <c r="KOY2012" s="28"/>
      <c r="KOZ2012" s="28"/>
      <c r="KPA2012" s="28"/>
      <c r="KPB2012" s="28"/>
      <c r="KPC2012" s="28"/>
      <c r="KPD2012" s="28"/>
      <c r="KPE2012" s="28"/>
      <c r="KPF2012" s="28"/>
      <c r="KPG2012" s="28"/>
      <c r="KPH2012" s="28"/>
      <c r="KPI2012" s="28"/>
      <c r="KPJ2012" s="28"/>
      <c r="KPK2012" s="28"/>
      <c r="KPL2012" s="28"/>
      <c r="KPM2012" s="28"/>
      <c r="KPN2012" s="28"/>
      <c r="KPO2012" s="28"/>
      <c r="KPP2012" s="28"/>
      <c r="KPQ2012" s="28"/>
      <c r="KPR2012" s="28"/>
      <c r="KPS2012" s="28"/>
      <c r="KPT2012" s="28"/>
      <c r="KPU2012" s="28"/>
      <c r="KPV2012" s="28"/>
      <c r="KPW2012" s="28"/>
      <c r="KPX2012" s="28"/>
      <c r="KPY2012" s="28"/>
      <c r="KPZ2012" s="28"/>
      <c r="KQA2012" s="28"/>
      <c r="KQB2012" s="28"/>
      <c r="KQC2012" s="28"/>
      <c r="KQD2012" s="28"/>
      <c r="KQE2012" s="28"/>
      <c r="KQF2012" s="28"/>
      <c r="KQG2012" s="28"/>
      <c r="KQH2012" s="28"/>
      <c r="KQI2012" s="28"/>
      <c r="KQJ2012" s="28"/>
      <c r="KQK2012" s="28"/>
      <c r="KQL2012" s="28"/>
      <c r="KQM2012" s="28"/>
      <c r="KQN2012" s="28"/>
      <c r="KQO2012" s="28"/>
      <c r="KQP2012" s="28"/>
      <c r="KQQ2012" s="28"/>
      <c r="KQR2012" s="28"/>
      <c r="KQS2012" s="28"/>
      <c r="KQT2012" s="28"/>
      <c r="KQU2012" s="28"/>
      <c r="KQV2012" s="28"/>
      <c r="KQW2012" s="28"/>
      <c r="KQX2012" s="28"/>
      <c r="KQY2012" s="28"/>
      <c r="KQZ2012" s="28"/>
      <c r="KRA2012" s="28"/>
      <c r="KRB2012" s="28"/>
      <c r="KRC2012" s="28"/>
      <c r="KRD2012" s="28"/>
      <c r="KRE2012" s="28"/>
      <c r="KRF2012" s="28"/>
      <c r="KRG2012" s="28"/>
      <c r="KRH2012" s="28"/>
      <c r="KRI2012" s="28"/>
      <c r="KRJ2012" s="28"/>
      <c r="KRK2012" s="28"/>
      <c r="KRL2012" s="28"/>
      <c r="KRM2012" s="28"/>
      <c r="KRN2012" s="28"/>
      <c r="KRO2012" s="28"/>
      <c r="KRP2012" s="28"/>
      <c r="KRQ2012" s="28"/>
      <c r="KRR2012" s="28"/>
      <c r="KRS2012" s="28"/>
      <c r="KRT2012" s="28"/>
      <c r="KRU2012" s="28"/>
      <c r="KRV2012" s="28"/>
      <c r="KRW2012" s="28"/>
      <c r="KRX2012" s="28"/>
      <c r="KRY2012" s="28"/>
      <c r="KRZ2012" s="28"/>
      <c r="KSA2012" s="28"/>
      <c r="KSB2012" s="28"/>
      <c r="KSC2012" s="28"/>
      <c r="KSD2012" s="28"/>
      <c r="KSE2012" s="28"/>
      <c r="KSF2012" s="28"/>
      <c r="KSG2012" s="28"/>
      <c r="KSH2012" s="28"/>
      <c r="KSI2012" s="28"/>
      <c r="KSJ2012" s="28"/>
      <c r="KSK2012" s="28"/>
      <c r="KSL2012" s="28"/>
      <c r="KSM2012" s="28"/>
      <c r="KSN2012" s="28"/>
      <c r="KSO2012" s="28"/>
      <c r="KSP2012" s="28"/>
      <c r="KSQ2012" s="28"/>
      <c r="KSR2012" s="28"/>
      <c r="KSS2012" s="28"/>
      <c r="KST2012" s="28"/>
      <c r="KSU2012" s="28"/>
      <c r="KSV2012" s="28"/>
      <c r="KSW2012" s="28"/>
      <c r="KSX2012" s="28"/>
      <c r="KSY2012" s="28"/>
      <c r="KSZ2012" s="28"/>
      <c r="KTA2012" s="28"/>
      <c r="KTB2012" s="28"/>
      <c r="KTC2012" s="28"/>
      <c r="KTD2012" s="28"/>
      <c r="KTE2012" s="28"/>
      <c r="KTF2012" s="28"/>
      <c r="KTG2012" s="28"/>
      <c r="KTH2012" s="28"/>
      <c r="KTI2012" s="28"/>
      <c r="KTJ2012" s="28"/>
      <c r="KTK2012" s="28"/>
      <c r="KTL2012" s="28"/>
      <c r="KTM2012" s="28"/>
      <c r="KTN2012" s="28"/>
      <c r="KTO2012" s="28"/>
      <c r="KTP2012" s="28"/>
      <c r="KTQ2012" s="28"/>
      <c r="KTR2012" s="28"/>
      <c r="KTS2012" s="28"/>
      <c r="KTT2012" s="28"/>
      <c r="KTU2012" s="28"/>
      <c r="KTV2012" s="28"/>
      <c r="KTW2012" s="28"/>
      <c r="KTX2012" s="28"/>
      <c r="KTY2012" s="28"/>
      <c r="KTZ2012" s="28"/>
      <c r="KUA2012" s="28"/>
      <c r="KUB2012" s="28"/>
      <c r="KUC2012" s="28"/>
      <c r="KUD2012" s="28"/>
      <c r="KUE2012" s="28"/>
      <c r="KUF2012" s="28"/>
      <c r="KUG2012" s="28"/>
      <c r="KUH2012" s="28"/>
      <c r="KUI2012" s="28"/>
      <c r="KUJ2012" s="28"/>
      <c r="KUK2012" s="28"/>
      <c r="KUL2012" s="28"/>
      <c r="KUM2012" s="28"/>
      <c r="KUN2012" s="28"/>
      <c r="KUO2012" s="28"/>
      <c r="KUP2012" s="28"/>
      <c r="KUQ2012" s="28"/>
      <c r="KUR2012" s="28"/>
      <c r="KUS2012" s="28"/>
      <c r="KUT2012" s="28"/>
      <c r="KUU2012" s="28"/>
      <c r="KUV2012" s="28"/>
      <c r="KUW2012" s="28"/>
      <c r="KUX2012" s="28"/>
      <c r="KUY2012" s="28"/>
      <c r="KUZ2012" s="28"/>
      <c r="KVA2012" s="28"/>
      <c r="KVB2012" s="28"/>
      <c r="KVC2012" s="28"/>
      <c r="KVD2012" s="28"/>
      <c r="KVE2012" s="28"/>
      <c r="KVF2012" s="28"/>
      <c r="KVG2012" s="28"/>
      <c r="KVH2012" s="28"/>
      <c r="KVI2012" s="28"/>
      <c r="KVJ2012" s="28"/>
      <c r="KVK2012" s="28"/>
      <c r="KVL2012" s="28"/>
      <c r="KVM2012" s="28"/>
      <c r="KVN2012" s="28"/>
      <c r="KVO2012" s="28"/>
      <c r="KVP2012" s="28"/>
      <c r="KVQ2012" s="28"/>
      <c r="KVR2012" s="28"/>
      <c r="KVS2012" s="28"/>
      <c r="KVT2012" s="28"/>
      <c r="KVU2012" s="28"/>
      <c r="KVV2012" s="28"/>
      <c r="KVW2012" s="28"/>
      <c r="KVX2012" s="28"/>
      <c r="KVY2012" s="28"/>
      <c r="KVZ2012" s="28"/>
      <c r="KWA2012" s="28"/>
      <c r="KWB2012" s="28"/>
      <c r="KWC2012" s="28"/>
      <c r="KWD2012" s="28"/>
      <c r="KWE2012" s="28"/>
      <c r="KWF2012" s="28"/>
      <c r="KWG2012" s="28"/>
      <c r="KWH2012" s="28"/>
      <c r="KWI2012" s="28"/>
      <c r="KWJ2012" s="28"/>
      <c r="KWK2012" s="28"/>
      <c r="KWL2012" s="28"/>
      <c r="KWM2012" s="28"/>
      <c r="KWN2012" s="28"/>
      <c r="KWO2012" s="28"/>
      <c r="KWP2012" s="28"/>
      <c r="KWQ2012" s="28"/>
      <c r="KWR2012" s="28"/>
      <c r="KWS2012" s="28"/>
      <c r="KWT2012" s="28"/>
      <c r="KWU2012" s="28"/>
      <c r="KWV2012" s="28"/>
      <c r="KWW2012" s="28"/>
      <c r="KWX2012" s="28"/>
      <c r="KWY2012" s="28"/>
      <c r="KWZ2012" s="28"/>
      <c r="KXA2012" s="28"/>
      <c r="KXB2012" s="28"/>
      <c r="KXC2012" s="28"/>
      <c r="KXD2012" s="28"/>
      <c r="KXE2012" s="28"/>
      <c r="KXF2012" s="28"/>
      <c r="KXG2012" s="28"/>
      <c r="KXH2012" s="28"/>
      <c r="KXI2012" s="28"/>
      <c r="KXJ2012" s="28"/>
      <c r="KXK2012" s="28"/>
      <c r="KXL2012" s="28"/>
      <c r="KXM2012" s="28"/>
      <c r="KXN2012" s="28"/>
      <c r="KXO2012" s="28"/>
      <c r="KXP2012" s="28"/>
      <c r="KXQ2012" s="28"/>
      <c r="KXR2012" s="28"/>
      <c r="KXS2012" s="28"/>
      <c r="KXT2012" s="28"/>
      <c r="KXU2012" s="28"/>
      <c r="KXV2012" s="28"/>
      <c r="KXW2012" s="28"/>
      <c r="KXX2012" s="28"/>
      <c r="KXY2012" s="28"/>
      <c r="KXZ2012" s="28"/>
      <c r="KYA2012" s="28"/>
      <c r="KYB2012" s="28"/>
      <c r="KYC2012" s="28"/>
      <c r="KYD2012" s="28"/>
      <c r="KYE2012" s="28"/>
      <c r="KYF2012" s="28"/>
      <c r="KYG2012" s="28"/>
      <c r="KYH2012" s="28"/>
      <c r="KYI2012" s="28"/>
      <c r="KYJ2012" s="28"/>
      <c r="KYK2012" s="28"/>
      <c r="KYL2012" s="28"/>
      <c r="KYM2012" s="28"/>
      <c r="KYN2012" s="28"/>
      <c r="KYO2012" s="28"/>
      <c r="KYP2012" s="28"/>
      <c r="KYQ2012" s="28"/>
      <c r="KYR2012" s="28"/>
      <c r="KYS2012" s="28"/>
      <c r="KYT2012" s="28"/>
      <c r="KYU2012" s="28"/>
      <c r="KYV2012" s="28"/>
      <c r="KYW2012" s="28"/>
      <c r="KYX2012" s="28"/>
      <c r="KYY2012" s="28"/>
      <c r="KYZ2012" s="28"/>
      <c r="KZA2012" s="28"/>
      <c r="KZB2012" s="28"/>
      <c r="KZC2012" s="28"/>
      <c r="KZD2012" s="28"/>
      <c r="KZE2012" s="28"/>
      <c r="KZF2012" s="28"/>
      <c r="KZG2012" s="28"/>
      <c r="KZH2012" s="28"/>
      <c r="KZI2012" s="28"/>
      <c r="KZJ2012" s="28"/>
      <c r="KZK2012" s="28"/>
      <c r="KZL2012" s="28"/>
      <c r="KZM2012" s="28"/>
      <c r="KZN2012" s="28"/>
      <c r="KZO2012" s="28"/>
      <c r="KZP2012" s="28"/>
      <c r="KZQ2012" s="28"/>
      <c r="KZR2012" s="28"/>
      <c r="KZS2012" s="28"/>
      <c r="KZT2012" s="28"/>
      <c r="KZU2012" s="28"/>
      <c r="KZV2012" s="28"/>
      <c r="KZW2012" s="28"/>
      <c r="KZX2012" s="28"/>
      <c r="KZY2012" s="28"/>
      <c r="KZZ2012" s="28"/>
      <c r="LAA2012" s="28"/>
      <c r="LAB2012" s="28"/>
      <c r="LAC2012" s="28"/>
      <c r="LAD2012" s="28"/>
      <c r="LAE2012" s="28"/>
      <c r="LAF2012" s="28"/>
      <c r="LAG2012" s="28"/>
      <c r="LAH2012" s="28"/>
      <c r="LAI2012" s="28"/>
      <c r="LAJ2012" s="28"/>
      <c r="LAK2012" s="28"/>
      <c r="LAL2012" s="28"/>
      <c r="LAM2012" s="28"/>
      <c r="LAN2012" s="28"/>
      <c r="LAO2012" s="28"/>
      <c r="LAP2012" s="28"/>
      <c r="LAQ2012" s="28"/>
      <c r="LAR2012" s="28"/>
      <c r="LAS2012" s="28"/>
      <c r="LAT2012" s="28"/>
      <c r="LAU2012" s="28"/>
      <c r="LAV2012" s="28"/>
      <c r="LAW2012" s="28"/>
      <c r="LAX2012" s="28"/>
      <c r="LAY2012" s="28"/>
      <c r="LAZ2012" s="28"/>
      <c r="LBA2012" s="28"/>
      <c r="LBB2012" s="28"/>
      <c r="LBC2012" s="28"/>
      <c r="LBD2012" s="28"/>
      <c r="LBE2012" s="28"/>
      <c r="LBF2012" s="28"/>
      <c r="LBG2012" s="28"/>
      <c r="LBH2012" s="28"/>
      <c r="LBI2012" s="28"/>
      <c r="LBJ2012" s="28"/>
      <c r="LBK2012" s="28"/>
      <c r="LBL2012" s="28"/>
      <c r="LBM2012" s="28"/>
      <c r="LBN2012" s="28"/>
      <c r="LBO2012" s="28"/>
      <c r="LBP2012" s="28"/>
      <c r="LBQ2012" s="28"/>
      <c r="LBR2012" s="28"/>
      <c r="LBS2012" s="28"/>
      <c r="LBT2012" s="28"/>
      <c r="LBU2012" s="28"/>
      <c r="LBV2012" s="28"/>
      <c r="LBW2012" s="28"/>
      <c r="LBX2012" s="28"/>
      <c r="LBY2012" s="28"/>
      <c r="LBZ2012" s="28"/>
      <c r="LCA2012" s="28"/>
      <c r="LCB2012" s="28"/>
      <c r="LCC2012" s="28"/>
      <c r="LCD2012" s="28"/>
      <c r="LCE2012" s="28"/>
      <c r="LCF2012" s="28"/>
      <c r="LCG2012" s="28"/>
      <c r="LCH2012" s="28"/>
      <c r="LCI2012" s="28"/>
      <c r="LCJ2012" s="28"/>
      <c r="LCK2012" s="28"/>
      <c r="LCL2012" s="28"/>
      <c r="LCM2012" s="28"/>
      <c r="LCN2012" s="28"/>
      <c r="LCO2012" s="28"/>
      <c r="LCP2012" s="28"/>
      <c r="LCQ2012" s="28"/>
      <c r="LCR2012" s="28"/>
      <c r="LCS2012" s="28"/>
      <c r="LCT2012" s="28"/>
      <c r="LCU2012" s="28"/>
      <c r="LCV2012" s="28"/>
      <c r="LCW2012" s="28"/>
      <c r="LCX2012" s="28"/>
      <c r="LCY2012" s="28"/>
      <c r="LCZ2012" s="28"/>
      <c r="LDA2012" s="28"/>
      <c r="LDB2012" s="28"/>
      <c r="LDC2012" s="28"/>
      <c r="LDD2012" s="28"/>
      <c r="LDE2012" s="28"/>
      <c r="LDF2012" s="28"/>
      <c r="LDG2012" s="28"/>
      <c r="LDH2012" s="28"/>
      <c r="LDI2012" s="28"/>
      <c r="LDJ2012" s="28"/>
      <c r="LDK2012" s="28"/>
      <c r="LDL2012" s="28"/>
      <c r="LDM2012" s="28"/>
      <c r="LDN2012" s="28"/>
      <c r="LDO2012" s="28"/>
      <c r="LDP2012" s="28"/>
      <c r="LDQ2012" s="28"/>
      <c r="LDR2012" s="28"/>
      <c r="LDS2012" s="28"/>
      <c r="LDT2012" s="28"/>
      <c r="LDU2012" s="28"/>
      <c r="LDV2012" s="28"/>
      <c r="LDW2012" s="28"/>
      <c r="LDX2012" s="28"/>
      <c r="LDY2012" s="28"/>
      <c r="LDZ2012" s="28"/>
      <c r="LEA2012" s="28"/>
      <c r="LEB2012" s="28"/>
      <c r="LEC2012" s="28"/>
      <c r="LED2012" s="28"/>
      <c r="LEE2012" s="28"/>
      <c r="LEF2012" s="28"/>
      <c r="LEG2012" s="28"/>
      <c r="LEH2012" s="28"/>
      <c r="LEI2012" s="28"/>
      <c r="LEJ2012" s="28"/>
      <c r="LEK2012" s="28"/>
      <c r="LEL2012" s="28"/>
      <c r="LEM2012" s="28"/>
      <c r="LEN2012" s="28"/>
      <c r="LEO2012" s="28"/>
      <c r="LEP2012" s="28"/>
      <c r="LEQ2012" s="28"/>
      <c r="LER2012" s="28"/>
      <c r="LES2012" s="28"/>
      <c r="LET2012" s="28"/>
      <c r="LEU2012" s="28"/>
      <c r="LEV2012" s="28"/>
      <c r="LEW2012" s="28"/>
      <c r="LEX2012" s="28"/>
      <c r="LEY2012" s="28"/>
      <c r="LEZ2012" s="28"/>
      <c r="LFA2012" s="28"/>
      <c r="LFB2012" s="28"/>
      <c r="LFC2012" s="28"/>
      <c r="LFD2012" s="28"/>
      <c r="LFE2012" s="28"/>
      <c r="LFF2012" s="28"/>
      <c r="LFG2012" s="28"/>
      <c r="LFH2012" s="28"/>
      <c r="LFI2012" s="28"/>
      <c r="LFJ2012" s="28"/>
      <c r="LFK2012" s="28"/>
      <c r="LFL2012" s="28"/>
      <c r="LFM2012" s="28"/>
      <c r="LFN2012" s="28"/>
      <c r="LFO2012" s="28"/>
      <c r="LFP2012" s="28"/>
      <c r="LFQ2012" s="28"/>
      <c r="LFR2012" s="28"/>
      <c r="LFS2012" s="28"/>
      <c r="LFT2012" s="28"/>
      <c r="LFU2012" s="28"/>
      <c r="LFV2012" s="28"/>
      <c r="LFW2012" s="28"/>
      <c r="LFX2012" s="28"/>
      <c r="LFY2012" s="28"/>
      <c r="LFZ2012" s="28"/>
      <c r="LGA2012" s="28"/>
      <c r="LGB2012" s="28"/>
      <c r="LGC2012" s="28"/>
      <c r="LGD2012" s="28"/>
      <c r="LGE2012" s="28"/>
      <c r="LGF2012" s="28"/>
      <c r="LGG2012" s="28"/>
      <c r="LGH2012" s="28"/>
      <c r="LGI2012" s="28"/>
      <c r="LGJ2012" s="28"/>
      <c r="LGK2012" s="28"/>
      <c r="LGL2012" s="28"/>
      <c r="LGM2012" s="28"/>
      <c r="LGN2012" s="28"/>
      <c r="LGO2012" s="28"/>
      <c r="LGP2012" s="28"/>
      <c r="LGQ2012" s="28"/>
      <c r="LGR2012" s="28"/>
      <c r="LGS2012" s="28"/>
      <c r="LGT2012" s="28"/>
      <c r="LGU2012" s="28"/>
      <c r="LGV2012" s="28"/>
      <c r="LGW2012" s="28"/>
      <c r="LGX2012" s="28"/>
      <c r="LGY2012" s="28"/>
      <c r="LGZ2012" s="28"/>
      <c r="LHA2012" s="28"/>
      <c r="LHB2012" s="28"/>
      <c r="LHC2012" s="28"/>
      <c r="LHD2012" s="28"/>
      <c r="LHE2012" s="28"/>
      <c r="LHF2012" s="28"/>
      <c r="LHG2012" s="28"/>
      <c r="LHH2012" s="28"/>
      <c r="LHI2012" s="28"/>
      <c r="LHJ2012" s="28"/>
      <c r="LHK2012" s="28"/>
      <c r="LHL2012" s="28"/>
      <c r="LHM2012" s="28"/>
      <c r="LHN2012" s="28"/>
      <c r="LHO2012" s="28"/>
      <c r="LHP2012" s="28"/>
      <c r="LHQ2012" s="28"/>
      <c r="LHR2012" s="28"/>
      <c r="LHS2012" s="28"/>
      <c r="LHT2012" s="28"/>
      <c r="LHU2012" s="28"/>
      <c r="LHV2012" s="28"/>
      <c r="LHW2012" s="28"/>
      <c r="LHX2012" s="28"/>
      <c r="LHY2012" s="28"/>
      <c r="LHZ2012" s="28"/>
      <c r="LIA2012" s="28"/>
      <c r="LIB2012" s="28"/>
      <c r="LIC2012" s="28"/>
      <c r="LID2012" s="28"/>
      <c r="LIE2012" s="28"/>
      <c r="LIF2012" s="28"/>
      <c r="LIG2012" s="28"/>
      <c r="LIH2012" s="28"/>
      <c r="LII2012" s="28"/>
      <c r="LIJ2012" s="28"/>
      <c r="LIK2012" s="28"/>
      <c r="LIL2012" s="28"/>
      <c r="LIM2012" s="28"/>
      <c r="LIN2012" s="28"/>
      <c r="LIO2012" s="28"/>
      <c r="LIP2012" s="28"/>
      <c r="LIQ2012" s="28"/>
      <c r="LIR2012" s="28"/>
      <c r="LIS2012" s="28"/>
      <c r="LIT2012" s="28"/>
      <c r="LIU2012" s="28"/>
      <c r="LIV2012" s="28"/>
      <c r="LIW2012" s="28"/>
      <c r="LIX2012" s="28"/>
      <c r="LIY2012" s="28"/>
      <c r="LIZ2012" s="28"/>
      <c r="LJA2012" s="28"/>
      <c r="LJB2012" s="28"/>
      <c r="LJC2012" s="28"/>
      <c r="LJD2012" s="28"/>
      <c r="LJE2012" s="28"/>
      <c r="LJF2012" s="28"/>
      <c r="LJG2012" s="28"/>
      <c r="LJH2012" s="28"/>
      <c r="LJI2012" s="28"/>
      <c r="LJJ2012" s="28"/>
      <c r="LJK2012" s="28"/>
      <c r="LJL2012" s="28"/>
      <c r="LJM2012" s="28"/>
      <c r="LJN2012" s="28"/>
      <c r="LJO2012" s="28"/>
      <c r="LJP2012" s="28"/>
      <c r="LJQ2012" s="28"/>
      <c r="LJR2012" s="28"/>
      <c r="LJS2012" s="28"/>
      <c r="LJT2012" s="28"/>
      <c r="LJU2012" s="28"/>
      <c r="LJV2012" s="28"/>
      <c r="LJW2012" s="28"/>
      <c r="LJX2012" s="28"/>
      <c r="LJY2012" s="28"/>
      <c r="LJZ2012" s="28"/>
      <c r="LKA2012" s="28"/>
      <c r="LKB2012" s="28"/>
      <c r="LKC2012" s="28"/>
      <c r="LKD2012" s="28"/>
      <c r="LKE2012" s="28"/>
      <c r="LKF2012" s="28"/>
      <c r="LKG2012" s="28"/>
      <c r="LKH2012" s="28"/>
      <c r="LKI2012" s="28"/>
      <c r="LKJ2012" s="28"/>
      <c r="LKK2012" s="28"/>
      <c r="LKL2012" s="28"/>
      <c r="LKM2012" s="28"/>
      <c r="LKN2012" s="28"/>
      <c r="LKO2012" s="28"/>
      <c r="LKP2012" s="28"/>
      <c r="LKQ2012" s="28"/>
      <c r="LKR2012" s="28"/>
      <c r="LKS2012" s="28"/>
      <c r="LKT2012" s="28"/>
      <c r="LKU2012" s="28"/>
      <c r="LKV2012" s="28"/>
      <c r="LKW2012" s="28"/>
      <c r="LKX2012" s="28"/>
      <c r="LKY2012" s="28"/>
      <c r="LKZ2012" s="28"/>
      <c r="LLA2012" s="28"/>
      <c r="LLB2012" s="28"/>
      <c r="LLC2012" s="28"/>
      <c r="LLD2012" s="28"/>
      <c r="LLE2012" s="28"/>
      <c r="LLF2012" s="28"/>
      <c r="LLG2012" s="28"/>
      <c r="LLH2012" s="28"/>
      <c r="LLI2012" s="28"/>
      <c r="LLJ2012" s="28"/>
      <c r="LLK2012" s="28"/>
      <c r="LLL2012" s="28"/>
      <c r="LLM2012" s="28"/>
      <c r="LLN2012" s="28"/>
      <c r="LLO2012" s="28"/>
      <c r="LLP2012" s="28"/>
      <c r="LLQ2012" s="28"/>
      <c r="LLR2012" s="28"/>
      <c r="LLS2012" s="28"/>
      <c r="LLT2012" s="28"/>
      <c r="LLU2012" s="28"/>
      <c r="LLV2012" s="28"/>
      <c r="LLW2012" s="28"/>
      <c r="LLX2012" s="28"/>
      <c r="LLY2012" s="28"/>
      <c r="LLZ2012" s="28"/>
      <c r="LMA2012" s="28"/>
      <c r="LMB2012" s="28"/>
      <c r="LMC2012" s="28"/>
      <c r="LMD2012" s="28"/>
      <c r="LME2012" s="28"/>
      <c r="LMF2012" s="28"/>
      <c r="LMG2012" s="28"/>
      <c r="LMH2012" s="28"/>
      <c r="LMI2012" s="28"/>
      <c r="LMJ2012" s="28"/>
      <c r="LMK2012" s="28"/>
      <c r="LML2012" s="28"/>
      <c r="LMM2012" s="28"/>
      <c r="LMN2012" s="28"/>
      <c r="LMO2012" s="28"/>
      <c r="LMP2012" s="28"/>
      <c r="LMQ2012" s="28"/>
      <c r="LMR2012" s="28"/>
      <c r="LMS2012" s="28"/>
      <c r="LMT2012" s="28"/>
      <c r="LMU2012" s="28"/>
      <c r="LMV2012" s="28"/>
      <c r="LMW2012" s="28"/>
      <c r="LMX2012" s="28"/>
      <c r="LMY2012" s="28"/>
      <c r="LMZ2012" s="28"/>
      <c r="LNA2012" s="28"/>
      <c r="LNB2012" s="28"/>
      <c r="LNC2012" s="28"/>
      <c r="LND2012" s="28"/>
      <c r="LNE2012" s="28"/>
      <c r="LNF2012" s="28"/>
      <c r="LNG2012" s="28"/>
      <c r="LNH2012" s="28"/>
      <c r="LNI2012" s="28"/>
      <c r="LNJ2012" s="28"/>
      <c r="LNK2012" s="28"/>
      <c r="LNL2012" s="28"/>
      <c r="LNM2012" s="28"/>
      <c r="LNN2012" s="28"/>
      <c r="LNO2012" s="28"/>
      <c r="LNP2012" s="28"/>
      <c r="LNQ2012" s="28"/>
      <c r="LNR2012" s="28"/>
      <c r="LNS2012" s="28"/>
      <c r="LNT2012" s="28"/>
      <c r="LNU2012" s="28"/>
      <c r="LNV2012" s="28"/>
      <c r="LNW2012" s="28"/>
      <c r="LNX2012" s="28"/>
      <c r="LNY2012" s="28"/>
      <c r="LNZ2012" s="28"/>
      <c r="LOA2012" s="28"/>
      <c r="LOB2012" s="28"/>
      <c r="LOC2012" s="28"/>
      <c r="LOD2012" s="28"/>
      <c r="LOE2012" s="28"/>
      <c r="LOF2012" s="28"/>
      <c r="LOG2012" s="28"/>
      <c r="LOH2012" s="28"/>
      <c r="LOI2012" s="28"/>
      <c r="LOJ2012" s="28"/>
      <c r="LOK2012" s="28"/>
      <c r="LOL2012" s="28"/>
      <c r="LOM2012" s="28"/>
      <c r="LON2012" s="28"/>
      <c r="LOO2012" s="28"/>
      <c r="LOP2012" s="28"/>
      <c r="LOQ2012" s="28"/>
      <c r="LOR2012" s="28"/>
      <c r="LOS2012" s="28"/>
      <c r="LOT2012" s="28"/>
      <c r="LOU2012" s="28"/>
      <c r="LOV2012" s="28"/>
      <c r="LOW2012" s="28"/>
      <c r="LOX2012" s="28"/>
      <c r="LOY2012" s="28"/>
      <c r="LOZ2012" s="28"/>
      <c r="LPA2012" s="28"/>
      <c r="LPB2012" s="28"/>
      <c r="LPC2012" s="28"/>
      <c r="LPD2012" s="28"/>
      <c r="LPE2012" s="28"/>
      <c r="LPF2012" s="28"/>
      <c r="LPG2012" s="28"/>
      <c r="LPH2012" s="28"/>
      <c r="LPI2012" s="28"/>
      <c r="LPJ2012" s="28"/>
      <c r="LPK2012" s="28"/>
      <c r="LPL2012" s="28"/>
      <c r="LPM2012" s="28"/>
      <c r="LPN2012" s="28"/>
      <c r="LPO2012" s="28"/>
      <c r="LPP2012" s="28"/>
      <c r="LPQ2012" s="28"/>
      <c r="LPR2012" s="28"/>
      <c r="LPS2012" s="28"/>
      <c r="LPT2012" s="28"/>
      <c r="LPU2012" s="28"/>
      <c r="LPV2012" s="28"/>
      <c r="LPW2012" s="28"/>
      <c r="LPX2012" s="28"/>
      <c r="LPY2012" s="28"/>
      <c r="LPZ2012" s="28"/>
      <c r="LQA2012" s="28"/>
      <c r="LQB2012" s="28"/>
      <c r="LQC2012" s="28"/>
      <c r="LQD2012" s="28"/>
      <c r="LQE2012" s="28"/>
      <c r="LQF2012" s="28"/>
      <c r="LQG2012" s="28"/>
      <c r="LQH2012" s="28"/>
      <c r="LQI2012" s="28"/>
      <c r="LQJ2012" s="28"/>
      <c r="LQK2012" s="28"/>
      <c r="LQL2012" s="28"/>
      <c r="LQM2012" s="28"/>
      <c r="LQN2012" s="28"/>
      <c r="LQO2012" s="28"/>
      <c r="LQP2012" s="28"/>
      <c r="LQQ2012" s="28"/>
      <c r="LQR2012" s="28"/>
      <c r="LQS2012" s="28"/>
      <c r="LQT2012" s="28"/>
      <c r="LQU2012" s="28"/>
      <c r="LQV2012" s="28"/>
      <c r="LQW2012" s="28"/>
      <c r="LQX2012" s="28"/>
      <c r="LQY2012" s="28"/>
      <c r="LQZ2012" s="28"/>
      <c r="LRA2012" s="28"/>
      <c r="LRB2012" s="28"/>
      <c r="LRC2012" s="28"/>
      <c r="LRD2012" s="28"/>
      <c r="LRE2012" s="28"/>
      <c r="LRF2012" s="28"/>
      <c r="LRG2012" s="28"/>
      <c r="LRH2012" s="28"/>
      <c r="LRI2012" s="28"/>
      <c r="LRJ2012" s="28"/>
      <c r="LRK2012" s="28"/>
      <c r="LRL2012" s="28"/>
      <c r="LRM2012" s="28"/>
      <c r="LRN2012" s="28"/>
      <c r="LRO2012" s="28"/>
      <c r="LRP2012" s="28"/>
      <c r="LRQ2012" s="28"/>
      <c r="LRR2012" s="28"/>
      <c r="LRS2012" s="28"/>
      <c r="LRT2012" s="28"/>
      <c r="LRU2012" s="28"/>
      <c r="LRV2012" s="28"/>
      <c r="LRW2012" s="28"/>
      <c r="LRX2012" s="28"/>
      <c r="LRY2012" s="28"/>
      <c r="LRZ2012" s="28"/>
      <c r="LSA2012" s="28"/>
      <c r="LSB2012" s="28"/>
      <c r="LSC2012" s="28"/>
      <c r="LSD2012" s="28"/>
      <c r="LSE2012" s="28"/>
      <c r="LSF2012" s="28"/>
      <c r="LSG2012" s="28"/>
      <c r="LSH2012" s="28"/>
      <c r="LSI2012" s="28"/>
      <c r="LSJ2012" s="28"/>
      <c r="LSK2012" s="28"/>
      <c r="LSL2012" s="28"/>
      <c r="LSM2012" s="28"/>
      <c r="LSN2012" s="28"/>
      <c r="LSO2012" s="28"/>
      <c r="LSP2012" s="28"/>
      <c r="LSQ2012" s="28"/>
      <c r="LSR2012" s="28"/>
      <c r="LSS2012" s="28"/>
      <c r="LST2012" s="28"/>
      <c r="LSU2012" s="28"/>
      <c r="LSV2012" s="28"/>
      <c r="LSW2012" s="28"/>
      <c r="LSX2012" s="28"/>
      <c r="LSY2012" s="28"/>
      <c r="LSZ2012" s="28"/>
      <c r="LTA2012" s="28"/>
      <c r="LTB2012" s="28"/>
      <c r="LTC2012" s="28"/>
      <c r="LTD2012" s="28"/>
      <c r="LTE2012" s="28"/>
      <c r="LTF2012" s="28"/>
      <c r="LTG2012" s="28"/>
      <c r="LTH2012" s="28"/>
      <c r="LTI2012" s="28"/>
      <c r="LTJ2012" s="28"/>
      <c r="LTK2012" s="28"/>
      <c r="LTL2012" s="28"/>
      <c r="LTM2012" s="28"/>
      <c r="LTN2012" s="28"/>
      <c r="LTO2012" s="28"/>
      <c r="LTP2012" s="28"/>
      <c r="LTQ2012" s="28"/>
      <c r="LTR2012" s="28"/>
      <c r="LTS2012" s="28"/>
      <c r="LTT2012" s="28"/>
      <c r="LTU2012" s="28"/>
      <c r="LTV2012" s="28"/>
      <c r="LTW2012" s="28"/>
      <c r="LTX2012" s="28"/>
      <c r="LTY2012" s="28"/>
      <c r="LTZ2012" s="28"/>
      <c r="LUA2012" s="28"/>
      <c r="LUB2012" s="28"/>
      <c r="LUC2012" s="28"/>
      <c r="LUD2012" s="28"/>
      <c r="LUE2012" s="28"/>
      <c r="LUF2012" s="28"/>
      <c r="LUG2012" s="28"/>
      <c r="LUH2012" s="28"/>
      <c r="LUI2012" s="28"/>
      <c r="LUJ2012" s="28"/>
      <c r="LUK2012" s="28"/>
      <c r="LUL2012" s="28"/>
      <c r="LUM2012" s="28"/>
      <c r="LUN2012" s="28"/>
      <c r="LUO2012" s="28"/>
      <c r="LUP2012" s="28"/>
      <c r="LUQ2012" s="28"/>
      <c r="LUR2012" s="28"/>
      <c r="LUS2012" s="28"/>
      <c r="LUT2012" s="28"/>
      <c r="LUU2012" s="28"/>
      <c r="LUV2012" s="28"/>
      <c r="LUW2012" s="28"/>
      <c r="LUX2012" s="28"/>
      <c r="LUY2012" s="28"/>
      <c r="LUZ2012" s="28"/>
      <c r="LVA2012" s="28"/>
      <c r="LVB2012" s="28"/>
      <c r="LVC2012" s="28"/>
      <c r="LVD2012" s="28"/>
      <c r="LVE2012" s="28"/>
      <c r="LVF2012" s="28"/>
      <c r="LVG2012" s="28"/>
      <c r="LVH2012" s="28"/>
      <c r="LVI2012" s="28"/>
      <c r="LVJ2012" s="28"/>
      <c r="LVK2012" s="28"/>
      <c r="LVL2012" s="28"/>
      <c r="LVM2012" s="28"/>
      <c r="LVN2012" s="28"/>
      <c r="LVO2012" s="28"/>
      <c r="LVP2012" s="28"/>
      <c r="LVQ2012" s="28"/>
      <c r="LVR2012" s="28"/>
      <c r="LVS2012" s="28"/>
      <c r="LVT2012" s="28"/>
      <c r="LVU2012" s="28"/>
      <c r="LVV2012" s="28"/>
      <c r="LVW2012" s="28"/>
      <c r="LVX2012" s="28"/>
      <c r="LVY2012" s="28"/>
      <c r="LVZ2012" s="28"/>
      <c r="LWA2012" s="28"/>
      <c r="LWB2012" s="28"/>
      <c r="LWC2012" s="28"/>
      <c r="LWD2012" s="28"/>
      <c r="LWE2012" s="28"/>
      <c r="LWF2012" s="28"/>
      <c r="LWG2012" s="28"/>
      <c r="LWH2012" s="28"/>
      <c r="LWI2012" s="28"/>
      <c r="LWJ2012" s="28"/>
      <c r="LWK2012" s="28"/>
      <c r="LWL2012" s="28"/>
      <c r="LWM2012" s="28"/>
      <c r="LWN2012" s="28"/>
      <c r="LWO2012" s="28"/>
      <c r="LWP2012" s="28"/>
      <c r="LWQ2012" s="28"/>
      <c r="LWR2012" s="28"/>
      <c r="LWS2012" s="28"/>
      <c r="LWT2012" s="28"/>
      <c r="LWU2012" s="28"/>
      <c r="LWV2012" s="28"/>
      <c r="LWW2012" s="28"/>
      <c r="LWX2012" s="28"/>
      <c r="LWY2012" s="28"/>
      <c r="LWZ2012" s="28"/>
      <c r="LXA2012" s="28"/>
      <c r="LXB2012" s="28"/>
      <c r="LXC2012" s="28"/>
      <c r="LXD2012" s="28"/>
      <c r="LXE2012" s="28"/>
      <c r="LXF2012" s="28"/>
      <c r="LXG2012" s="28"/>
      <c r="LXH2012" s="28"/>
      <c r="LXI2012" s="28"/>
      <c r="LXJ2012" s="28"/>
      <c r="LXK2012" s="28"/>
      <c r="LXL2012" s="28"/>
      <c r="LXM2012" s="28"/>
      <c r="LXN2012" s="28"/>
      <c r="LXO2012" s="28"/>
      <c r="LXP2012" s="28"/>
      <c r="LXQ2012" s="28"/>
      <c r="LXR2012" s="28"/>
      <c r="LXS2012" s="28"/>
      <c r="LXT2012" s="28"/>
      <c r="LXU2012" s="28"/>
      <c r="LXV2012" s="28"/>
      <c r="LXW2012" s="28"/>
      <c r="LXX2012" s="28"/>
      <c r="LXY2012" s="28"/>
      <c r="LXZ2012" s="28"/>
      <c r="LYA2012" s="28"/>
      <c r="LYB2012" s="28"/>
      <c r="LYC2012" s="28"/>
      <c r="LYD2012" s="28"/>
      <c r="LYE2012" s="28"/>
      <c r="LYF2012" s="28"/>
      <c r="LYG2012" s="28"/>
      <c r="LYH2012" s="28"/>
      <c r="LYI2012" s="28"/>
      <c r="LYJ2012" s="28"/>
      <c r="LYK2012" s="28"/>
      <c r="LYL2012" s="28"/>
      <c r="LYM2012" s="28"/>
      <c r="LYN2012" s="28"/>
      <c r="LYO2012" s="28"/>
      <c r="LYP2012" s="28"/>
      <c r="LYQ2012" s="28"/>
      <c r="LYR2012" s="28"/>
      <c r="LYS2012" s="28"/>
      <c r="LYT2012" s="28"/>
      <c r="LYU2012" s="28"/>
      <c r="LYV2012" s="28"/>
      <c r="LYW2012" s="28"/>
      <c r="LYX2012" s="28"/>
      <c r="LYY2012" s="28"/>
      <c r="LYZ2012" s="28"/>
      <c r="LZA2012" s="28"/>
      <c r="LZB2012" s="28"/>
      <c r="LZC2012" s="28"/>
      <c r="LZD2012" s="28"/>
      <c r="LZE2012" s="28"/>
      <c r="LZF2012" s="28"/>
      <c r="LZG2012" s="28"/>
      <c r="LZH2012" s="28"/>
      <c r="LZI2012" s="28"/>
      <c r="LZJ2012" s="28"/>
      <c r="LZK2012" s="28"/>
      <c r="LZL2012" s="28"/>
      <c r="LZM2012" s="28"/>
      <c r="LZN2012" s="28"/>
      <c r="LZO2012" s="28"/>
      <c r="LZP2012" s="28"/>
      <c r="LZQ2012" s="28"/>
      <c r="LZR2012" s="28"/>
      <c r="LZS2012" s="28"/>
      <c r="LZT2012" s="28"/>
      <c r="LZU2012" s="28"/>
      <c r="LZV2012" s="28"/>
      <c r="LZW2012" s="28"/>
      <c r="LZX2012" s="28"/>
      <c r="LZY2012" s="28"/>
      <c r="LZZ2012" s="28"/>
      <c r="MAA2012" s="28"/>
      <c r="MAB2012" s="28"/>
      <c r="MAC2012" s="28"/>
      <c r="MAD2012" s="28"/>
      <c r="MAE2012" s="28"/>
      <c r="MAF2012" s="28"/>
      <c r="MAG2012" s="28"/>
      <c r="MAH2012" s="28"/>
      <c r="MAI2012" s="28"/>
      <c r="MAJ2012" s="28"/>
      <c r="MAK2012" s="28"/>
      <c r="MAL2012" s="28"/>
      <c r="MAM2012" s="28"/>
      <c r="MAN2012" s="28"/>
      <c r="MAO2012" s="28"/>
      <c r="MAP2012" s="28"/>
      <c r="MAQ2012" s="28"/>
      <c r="MAR2012" s="28"/>
      <c r="MAS2012" s="28"/>
      <c r="MAT2012" s="28"/>
      <c r="MAU2012" s="28"/>
      <c r="MAV2012" s="28"/>
      <c r="MAW2012" s="28"/>
      <c r="MAX2012" s="28"/>
      <c r="MAY2012" s="28"/>
      <c r="MAZ2012" s="28"/>
      <c r="MBA2012" s="28"/>
      <c r="MBB2012" s="28"/>
      <c r="MBC2012" s="28"/>
      <c r="MBD2012" s="28"/>
      <c r="MBE2012" s="28"/>
      <c r="MBF2012" s="28"/>
      <c r="MBG2012" s="28"/>
      <c r="MBH2012" s="28"/>
      <c r="MBI2012" s="28"/>
      <c r="MBJ2012" s="28"/>
      <c r="MBK2012" s="28"/>
      <c r="MBL2012" s="28"/>
      <c r="MBM2012" s="28"/>
      <c r="MBN2012" s="28"/>
      <c r="MBO2012" s="28"/>
      <c r="MBP2012" s="28"/>
      <c r="MBQ2012" s="28"/>
      <c r="MBR2012" s="28"/>
      <c r="MBS2012" s="28"/>
      <c r="MBT2012" s="28"/>
      <c r="MBU2012" s="28"/>
      <c r="MBV2012" s="28"/>
      <c r="MBW2012" s="28"/>
      <c r="MBX2012" s="28"/>
      <c r="MBY2012" s="28"/>
      <c r="MBZ2012" s="28"/>
      <c r="MCA2012" s="28"/>
      <c r="MCB2012" s="28"/>
      <c r="MCC2012" s="28"/>
      <c r="MCD2012" s="28"/>
      <c r="MCE2012" s="28"/>
      <c r="MCF2012" s="28"/>
      <c r="MCG2012" s="28"/>
      <c r="MCH2012" s="28"/>
      <c r="MCI2012" s="28"/>
      <c r="MCJ2012" s="28"/>
      <c r="MCK2012" s="28"/>
      <c r="MCL2012" s="28"/>
      <c r="MCM2012" s="28"/>
      <c r="MCN2012" s="28"/>
      <c r="MCO2012" s="28"/>
      <c r="MCP2012" s="28"/>
      <c r="MCQ2012" s="28"/>
      <c r="MCR2012" s="28"/>
      <c r="MCS2012" s="28"/>
      <c r="MCT2012" s="28"/>
      <c r="MCU2012" s="28"/>
      <c r="MCV2012" s="28"/>
      <c r="MCW2012" s="28"/>
      <c r="MCX2012" s="28"/>
      <c r="MCY2012" s="28"/>
      <c r="MCZ2012" s="28"/>
      <c r="MDA2012" s="28"/>
      <c r="MDB2012" s="28"/>
      <c r="MDC2012" s="28"/>
      <c r="MDD2012" s="28"/>
      <c r="MDE2012" s="28"/>
      <c r="MDF2012" s="28"/>
      <c r="MDG2012" s="28"/>
      <c r="MDH2012" s="28"/>
      <c r="MDI2012" s="28"/>
      <c r="MDJ2012" s="28"/>
      <c r="MDK2012" s="28"/>
      <c r="MDL2012" s="28"/>
      <c r="MDM2012" s="28"/>
      <c r="MDN2012" s="28"/>
      <c r="MDO2012" s="28"/>
      <c r="MDP2012" s="28"/>
      <c r="MDQ2012" s="28"/>
      <c r="MDR2012" s="28"/>
      <c r="MDS2012" s="28"/>
      <c r="MDT2012" s="28"/>
      <c r="MDU2012" s="28"/>
      <c r="MDV2012" s="28"/>
      <c r="MDW2012" s="28"/>
      <c r="MDX2012" s="28"/>
      <c r="MDY2012" s="28"/>
      <c r="MDZ2012" s="28"/>
      <c r="MEA2012" s="28"/>
      <c r="MEB2012" s="28"/>
      <c r="MEC2012" s="28"/>
      <c r="MED2012" s="28"/>
      <c r="MEE2012" s="28"/>
      <c r="MEF2012" s="28"/>
      <c r="MEG2012" s="28"/>
      <c r="MEH2012" s="28"/>
      <c r="MEI2012" s="28"/>
      <c r="MEJ2012" s="28"/>
      <c r="MEK2012" s="28"/>
      <c r="MEL2012" s="28"/>
      <c r="MEM2012" s="28"/>
      <c r="MEN2012" s="28"/>
      <c r="MEO2012" s="28"/>
      <c r="MEP2012" s="28"/>
      <c r="MEQ2012" s="28"/>
      <c r="MER2012" s="28"/>
      <c r="MES2012" s="28"/>
      <c r="MET2012" s="28"/>
      <c r="MEU2012" s="28"/>
      <c r="MEV2012" s="28"/>
      <c r="MEW2012" s="28"/>
      <c r="MEX2012" s="28"/>
      <c r="MEY2012" s="28"/>
      <c r="MEZ2012" s="28"/>
      <c r="MFA2012" s="28"/>
      <c r="MFB2012" s="28"/>
      <c r="MFC2012" s="28"/>
      <c r="MFD2012" s="28"/>
      <c r="MFE2012" s="28"/>
      <c r="MFF2012" s="28"/>
      <c r="MFG2012" s="28"/>
      <c r="MFH2012" s="28"/>
      <c r="MFI2012" s="28"/>
      <c r="MFJ2012" s="28"/>
      <c r="MFK2012" s="28"/>
      <c r="MFL2012" s="28"/>
      <c r="MFM2012" s="28"/>
      <c r="MFN2012" s="28"/>
      <c r="MFO2012" s="28"/>
      <c r="MFP2012" s="28"/>
      <c r="MFQ2012" s="28"/>
      <c r="MFR2012" s="28"/>
      <c r="MFS2012" s="28"/>
      <c r="MFT2012" s="28"/>
      <c r="MFU2012" s="28"/>
      <c r="MFV2012" s="28"/>
      <c r="MFW2012" s="28"/>
      <c r="MFX2012" s="28"/>
      <c r="MFY2012" s="28"/>
      <c r="MFZ2012" s="28"/>
      <c r="MGA2012" s="28"/>
      <c r="MGB2012" s="28"/>
      <c r="MGC2012" s="28"/>
      <c r="MGD2012" s="28"/>
      <c r="MGE2012" s="28"/>
      <c r="MGF2012" s="28"/>
      <c r="MGG2012" s="28"/>
      <c r="MGH2012" s="28"/>
      <c r="MGI2012" s="28"/>
      <c r="MGJ2012" s="28"/>
      <c r="MGK2012" s="28"/>
      <c r="MGL2012" s="28"/>
      <c r="MGM2012" s="28"/>
      <c r="MGN2012" s="28"/>
      <c r="MGO2012" s="28"/>
      <c r="MGP2012" s="28"/>
      <c r="MGQ2012" s="28"/>
      <c r="MGR2012" s="28"/>
      <c r="MGS2012" s="28"/>
      <c r="MGT2012" s="28"/>
      <c r="MGU2012" s="28"/>
      <c r="MGV2012" s="28"/>
      <c r="MGW2012" s="28"/>
      <c r="MGX2012" s="28"/>
      <c r="MGY2012" s="28"/>
      <c r="MGZ2012" s="28"/>
      <c r="MHA2012" s="28"/>
      <c r="MHB2012" s="28"/>
      <c r="MHC2012" s="28"/>
      <c r="MHD2012" s="28"/>
      <c r="MHE2012" s="28"/>
      <c r="MHF2012" s="28"/>
      <c r="MHG2012" s="28"/>
      <c r="MHH2012" s="28"/>
      <c r="MHI2012" s="28"/>
      <c r="MHJ2012" s="28"/>
      <c r="MHK2012" s="28"/>
      <c r="MHL2012" s="28"/>
      <c r="MHM2012" s="28"/>
      <c r="MHN2012" s="28"/>
      <c r="MHO2012" s="28"/>
      <c r="MHP2012" s="28"/>
      <c r="MHQ2012" s="28"/>
      <c r="MHR2012" s="28"/>
      <c r="MHS2012" s="28"/>
      <c r="MHT2012" s="28"/>
      <c r="MHU2012" s="28"/>
      <c r="MHV2012" s="28"/>
      <c r="MHW2012" s="28"/>
      <c r="MHX2012" s="28"/>
      <c r="MHY2012" s="28"/>
      <c r="MHZ2012" s="28"/>
      <c r="MIA2012" s="28"/>
      <c r="MIB2012" s="28"/>
      <c r="MIC2012" s="28"/>
      <c r="MID2012" s="28"/>
      <c r="MIE2012" s="28"/>
      <c r="MIF2012" s="28"/>
      <c r="MIG2012" s="28"/>
      <c r="MIH2012" s="28"/>
      <c r="MII2012" s="28"/>
      <c r="MIJ2012" s="28"/>
      <c r="MIK2012" s="28"/>
      <c r="MIL2012" s="28"/>
      <c r="MIM2012" s="28"/>
      <c r="MIN2012" s="28"/>
      <c r="MIO2012" s="28"/>
      <c r="MIP2012" s="28"/>
      <c r="MIQ2012" s="28"/>
      <c r="MIR2012" s="28"/>
      <c r="MIS2012" s="28"/>
      <c r="MIT2012" s="28"/>
      <c r="MIU2012" s="28"/>
      <c r="MIV2012" s="28"/>
      <c r="MIW2012" s="28"/>
      <c r="MIX2012" s="28"/>
      <c r="MIY2012" s="28"/>
      <c r="MIZ2012" s="28"/>
      <c r="MJA2012" s="28"/>
      <c r="MJB2012" s="28"/>
      <c r="MJC2012" s="28"/>
      <c r="MJD2012" s="28"/>
      <c r="MJE2012" s="28"/>
      <c r="MJF2012" s="28"/>
      <c r="MJG2012" s="28"/>
      <c r="MJH2012" s="28"/>
      <c r="MJI2012" s="28"/>
      <c r="MJJ2012" s="28"/>
      <c r="MJK2012" s="28"/>
      <c r="MJL2012" s="28"/>
      <c r="MJM2012" s="28"/>
      <c r="MJN2012" s="28"/>
      <c r="MJO2012" s="28"/>
      <c r="MJP2012" s="28"/>
      <c r="MJQ2012" s="28"/>
      <c r="MJR2012" s="28"/>
      <c r="MJS2012" s="28"/>
      <c r="MJT2012" s="28"/>
      <c r="MJU2012" s="28"/>
      <c r="MJV2012" s="28"/>
      <c r="MJW2012" s="28"/>
      <c r="MJX2012" s="28"/>
      <c r="MJY2012" s="28"/>
      <c r="MJZ2012" s="28"/>
      <c r="MKA2012" s="28"/>
      <c r="MKB2012" s="28"/>
      <c r="MKC2012" s="28"/>
      <c r="MKD2012" s="28"/>
      <c r="MKE2012" s="28"/>
      <c r="MKF2012" s="28"/>
      <c r="MKG2012" s="28"/>
      <c r="MKH2012" s="28"/>
      <c r="MKI2012" s="28"/>
      <c r="MKJ2012" s="28"/>
      <c r="MKK2012" s="28"/>
      <c r="MKL2012" s="28"/>
      <c r="MKM2012" s="28"/>
      <c r="MKN2012" s="28"/>
      <c r="MKO2012" s="28"/>
      <c r="MKP2012" s="28"/>
      <c r="MKQ2012" s="28"/>
      <c r="MKR2012" s="28"/>
      <c r="MKS2012" s="28"/>
      <c r="MKT2012" s="28"/>
      <c r="MKU2012" s="28"/>
      <c r="MKV2012" s="28"/>
      <c r="MKW2012" s="28"/>
      <c r="MKX2012" s="28"/>
      <c r="MKY2012" s="28"/>
      <c r="MKZ2012" s="28"/>
      <c r="MLA2012" s="28"/>
      <c r="MLB2012" s="28"/>
      <c r="MLC2012" s="28"/>
      <c r="MLD2012" s="28"/>
      <c r="MLE2012" s="28"/>
      <c r="MLF2012" s="28"/>
      <c r="MLG2012" s="28"/>
      <c r="MLH2012" s="28"/>
      <c r="MLI2012" s="28"/>
      <c r="MLJ2012" s="28"/>
      <c r="MLK2012" s="28"/>
      <c r="MLL2012" s="28"/>
      <c r="MLM2012" s="28"/>
      <c r="MLN2012" s="28"/>
      <c r="MLO2012" s="28"/>
      <c r="MLP2012" s="28"/>
      <c r="MLQ2012" s="28"/>
      <c r="MLR2012" s="28"/>
      <c r="MLS2012" s="28"/>
      <c r="MLT2012" s="28"/>
      <c r="MLU2012" s="28"/>
      <c r="MLV2012" s="28"/>
      <c r="MLW2012" s="28"/>
      <c r="MLX2012" s="28"/>
      <c r="MLY2012" s="28"/>
      <c r="MLZ2012" s="28"/>
      <c r="MMA2012" s="28"/>
      <c r="MMB2012" s="28"/>
      <c r="MMC2012" s="28"/>
      <c r="MMD2012" s="28"/>
      <c r="MME2012" s="28"/>
      <c r="MMF2012" s="28"/>
      <c r="MMG2012" s="28"/>
      <c r="MMH2012" s="28"/>
      <c r="MMI2012" s="28"/>
      <c r="MMJ2012" s="28"/>
      <c r="MMK2012" s="28"/>
      <c r="MML2012" s="28"/>
      <c r="MMM2012" s="28"/>
      <c r="MMN2012" s="28"/>
      <c r="MMO2012" s="28"/>
      <c r="MMP2012" s="28"/>
      <c r="MMQ2012" s="28"/>
      <c r="MMR2012" s="28"/>
      <c r="MMS2012" s="28"/>
      <c r="MMT2012" s="28"/>
      <c r="MMU2012" s="28"/>
      <c r="MMV2012" s="28"/>
      <c r="MMW2012" s="28"/>
      <c r="MMX2012" s="28"/>
      <c r="MMY2012" s="28"/>
      <c r="MMZ2012" s="28"/>
      <c r="MNA2012" s="28"/>
      <c r="MNB2012" s="28"/>
      <c r="MNC2012" s="28"/>
      <c r="MND2012" s="28"/>
      <c r="MNE2012" s="28"/>
      <c r="MNF2012" s="28"/>
      <c r="MNG2012" s="28"/>
      <c r="MNH2012" s="28"/>
      <c r="MNI2012" s="28"/>
      <c r="MNJ2012" s="28"/>
      <c r="MNK2012" s="28"/>
      <c r="MNL2012" s="28"/>
      <c r="MNM2012" s="28"/>
      <c r="MNN2012" s="28"/>
      <c r="MNO2012" s="28"/>
      <c r="MNP2012" s="28"/>
      <c r="MNQ2012" s="28"/>
      <c r="MNR2012" s="28"/>
      <c r="MNS2012" s="28"/>
      <c r="MNT2012" s="28"/>
      <c r="MNU2012" s="28"/>
      <c r="MNV2012" s="28"/>
      <c r="MNW2012" s="28"/>
      <c r="MNX2012" s="28"/>
      <c r="MNY2012" s="28"/>
      <c r="MNZ2012" s="28"/>
      <c r="MOA2012" s="28"/>
      <c r="MOB2012" s="28"/>
      <c r="MOC2012" s="28"/>
      <c r="MOD2012" s="28"/>
      <c r="MOE2012" s="28"/>
      <c r="MOF2012" s="28"/>
      <c r="MOG2012" s="28"/>
      <c r="MOH2012" s="28"/>
      <c r="MOI2012" s="28"/>
      <c r="MOJ2012" s="28"/>
      <c r="MOK2012" s="28"/>
      <c r="MOL2012" s="28"/>
      <c r="MOM2012" s="28"/>
      <c r="MON2012" s="28"/>
      <c r="MOO2012" s="28"/>
      <c r="MOP2012" s="28"/>
      <c r="MOQ2012" s="28"/>
      <c r="MOR2012" s="28"/>
      <c r="MOS2012" s="28"/>
      <c r="MOT2012" s="28"/>
      <c r="MOU2012" s="28"/>
      <c r="MOV2012" s="28"/>
      <c r="MOW2012" s="28"/>
      <c r="MOX2012" s="28"/>
      <c r="MOY2012" s="28"/>
      <c r="MOZ2012" s="28"/>
      <c r="MPA2012" s="28"/>
      <c r="MPB2012" s="28"/>
      <c r="MPC2012" s="28"/>
      <c r="MPD2012" s="28"/>
      <c r="MPE2012" s="28"/>
      <c r="MPF2012" s="28"/>
      <c r="MPG2012" s="28"/>
      <c r="MPH2012" s="28"/>
      <c r="MPI2012" s="28"/>
      <c r="MPJ2012" s="28"/>
      <c r="MPK2012" s="28"/>
      <c r="MPL2012" s="28"/>
      <c r="MPM2012" s="28"/>
      <c r="MPN2012" s="28"/>
      <c r="MPO2012" s="28"/>
      <c r="MPP2012" s="28"/>
      <c r="MPQ2012" s="28"/>
      <c r="MPR2012" s="28"/>
      <c r="MPS2012" s="28"/>
      <c r="MPT2012" s="28"/>
      <c r="MPU2012" s="28"/>
      <c r="MPV2012" s="28"/>
      <c r="MPW2012" s="28"/>
      <c r="MPX2012" s="28"/>
      <c r="MPY2012" s="28"/>
      <c r="MPZ2012" s="28"/>
      <c r="MQA2012" s="28"/>
      <c r="MQB2012" s="28"/>
      <c r="MQC2012" s="28"/>
      <c r="MQD2012" s="28"/>
      <c r="MQE2012" s="28"/>
      <c r="MQF2012" s="28"/>
      <c r="MQG2012" s="28"/>
      <c r="MQH2012" s="28"/>
      <c r="MQI2012" s="28"/>
      <c r="MQJ2012" s="28"/>
      <c r="MQK2012" s="28"/>
      <c r="MQL2012" s="28"/>
      <c r="MQM2012" s="28"/>
      <c r="MQN2012" s="28"/>
      <c r="MQO2012" s="28"/>
      <c r="MQP2012" s="28"/>
      <c r="MQQ2012" s="28"/>
      <c r="MQR2012" s="28"/>
      <c r="MQS2012" s="28"/>
      <c r="MQT2012" s="28"/>
      <c r="MQU2012" s="28"/>
      <c r="MQV2012" s="28"/>
      <c r="MQW2012" s="28"/>
      <c r="MQX2012" s="28"/>
      <c r="MQY2012" s="28"/>
      <c r="MQZ2012" s="28"/>
      <c r="MRA2012" s="28"/>
      <c r="MRB2012" s="28"/>
      <c r="MRC2012" s="28"/>
      <c r="MRD2012" s="28"/>
      <c r="MRE2012" s="28"/>
      <c r="MRF2012" s="28"/>
      <c r="MRG2012" s="28"/>
      <c r="MRH2012" s="28"/>
      <c r="MRI2012" s="28"/>
      <c r="MRJ2012" s="28"/>
      <c r="MRK2012" s="28"/>
      <c r="MRL2012" s="28"/>
      <c r="MRM2012" s="28"/>
      <c r="MRN2012" s="28"/>
      <c r="MRO2012" s="28"/>
      <c r="MRP2012" s="28"/>
      <c r="MRQ2012" s="28"/>
      <c r="MRR2012" s="28"/>
      <c r="MRS2012" s="28"/>
      <c r="MRT2012" s="28"/>
      <c r="MRU2012" s="28"/>
      <c r="MRV2012" s="28"/>
      <c r="MRW2012" s="28"/>
      <c r="MRX2012" s="28"/>
      <c r="MRY2012" s="28"/>
      <c r="MRZ2012" s="28"/>
      <c r="MSA2012" s="28"/>
      <c r="MSB2012" s="28"/>
      <c r="MSC2012" s="28"/>
      <c r="MSD2012" s="28"/>
      <c r="MSE2012" s="28"/>
      <c r="MSF2012" s="28"/>
      <c r="MSG2012" s="28"/>
      <c r="MSH2012" s="28"/>
      <c r="MSI2012" s="28"/>
      <c r="MSJ2012" s="28"/>
      <c r="MSK2012" s="28"/>
      <c r="MSL2012" s="28"/>
      <c r="MSM2012" s="28"/>
      <c r="MSN2012" s="28"/>
      <c r="MSO2012" s="28"/>
      <c r="MSP2012" s="28"/>
      <c r="MSQ2012" s="28"/>
      <c r="MSR2012" s="28"/>
      <c r="MSS2012" s="28"/>
      <c r="MST2012" s="28"/>
      <c r="MSU2012" s="28"/>
      <c r="MSV2012" s="28"/>
      <c r="MSW2012" s="28"/>
      <c r="MSX2012" s="28"/>
      <c r="MSY2012" s="28"/>
      <c r="MSZ2012" s="28"/>
      <c r="MTA2012" s="28"/>
      <c r="MTB2012" s="28"/>
      <c r="MTC2012" s="28"/>
      <c r="MTD2012" s="28"/>
      <c r="MTE2012" s="28"/>
      <c r="MTF2012" s="28"/>
      <c r="MTG2012" s="28"/>
      <c r="MTH2012" s="28"/>
      <c r="MTI2012" s="28"/>
      <c r="MTJ2012" s="28"/>
      <c r="MTK2012" s="28"/>
      <c r="MTL2012" s="28"/>
      <c r="MTM2012" s="28"/>
      <c r="MTN2012" s="28"/>
      <c r="MTO2012" s="28"/>
      <c r="MTP2012" s="28"/>
      <c r="MTQ2012" s="28"/>
      <c r="MTR2012" s="28"/>
      <c r="MTS2012" s="28"/>
      <c r="MTT2012" s="28"/>
      <c r="MTU2012" s="28"/>
      <c r="MTV2012" s="28"/>
      <c r="MTW2012" s="28"/>
      <c r="MTX2012" s="28"/>
      <c r="MTY2012" s="28"/>
      <c r="MTZ2012" s="28"/>
      <c r="MUA2012" s="28"/>
      <c r="MUB2012" s="28"/>
      <c r="MUC2012" s="28"/>
      <c r="MUD2012" s="28"/>
      <c r="MUE2012" s="28"/>
      <c r="MUF2012" s="28"/>
      <c r="MUG2012" s="28"/>
      <c r="MUH2012" s="28"/>
      <c r="MUI2012" s="28"/>
      <c r="MUJ2012" s="28"/>
      <c r="MUK2012" s="28"/>
      <c r="MUL2012" s="28"/>
      <c r="MUM2012" s="28"/>
      <c r="MUN2012" s="28"/>
      <c r="MUO2012" s="28"/>
      <c r="MUP2012" s="28"/>
      <c r="MUQ2012" s="28"/>
      <c r="MUR2012" s="28"/>
      <c r="MUS2012" s="28"/>
      <c r="MUT2012" s="28"/>
      <c r="MUU2012" s="28"/>
      <c r="MUV2012" s="28"/>
      <c r="MUW2012" s="28"/>
      <c r="MUX2012" s="28"/>
      <c r="MUY2012" s="28"/>
      <c r="MUZ2012" s="28"/>
      <c r="MVA2012" s="28"/>
      <c r="MVB2012" s="28"/>
      <c r="MVC2012" s="28"/>
      <c r="MVD2012" s="28"/>
      <c r="MVE2012" s="28"/>
      <c r="MVF2012" s="28"/>
      <c r="MVG2012" s="28"/>
      <c r="MVH2012" s="28"/>
      <c r="MVI2012" s="28"/>
      <c r="MVJ2012" s="28"/>
      <c r="MVK2012" s="28"/>
      <c r="MVL2012" s="28"/>
      <c r="MVM2012" s="28"/>
      <c r="MVN2012" s="28"/>
      <c r="MVO2012" s="28"/>
      <c r="MVP2012" s="28"/>
      <c r="MVQ2012" s="28"/>
      <c r="MVR2012" s="28"/>
      <c r="MVS2012" s="28"/>
      <c r="MVT2012" s="28"/>
      <c r="MVU2012" s="28"/>
      <c r="MVV2012" s="28"/>
      <c r="MVW2012" s="28"/>
      <c r="MVX2012" s="28"/>
      <c r="MVY2012" s="28"/>
      <c r="MVZ2012" s="28"/>
      <c r="MWA2012" s="28"/>
      <c r="MWB2012" s="28"/>
      <c r="MWC2012" s="28"/>
      <c r="MWD2012" s="28"/>
      <c r="MWE2012" s="28"/>
      <c r="MWF2012" s="28"/>
      <c r="MWG2012" s="28"/>
      <c r="MWH2012" s="28"/>
      <c r="MWI2012" s="28"/>
      <c r="MWJ2012" s="28"/>
      <c r="MWK2012" s="28"/>
      <c r="MWL2012" s="28"/>
      <c r="MWM2012" s="28"/>
      <c r="MWN2012" s="28"/>
      <c r="MWO2012" s="28"/>
      <c r="MWP2012" s="28"/>
      <c r="MWQ2012" s="28"/>
      <c r="MWR2012" s="28"/>
      <c r="MWS2012" s="28"/>
      <c r="MWT2012" s="28"/>
      <c r="MWU2012" s="28"/>
      <c r="MWV2012" s="28"/>
      <c r="MWW2012" s="28"/>
      <c r="MWX2012" s="28"/>
      <c r="MWY2012" s="28"/>
      <c r="MWZ2012" s="28"/>
      <c r="MXA2012" s="28"/>
      <c r="MXB2012" s="28"/>
      <c r="MXC2012" s="28"/>
      <c r="MXD2012" s="28"/>
      <c r="MXE2012" s="28"/>
      <c r="MXF2012" s="28"/>
      <c r="MXG2012" s="28"/>
      <c r="MXH2012" s="28"/>
      <c r="MXI2012" s="28"/>
      <c r="MXJ2012" s="28"/>
      <c r="MXK2012" s="28"/>
      <c r="MXL2012" s="28"/>
      <c r="MXM2012" s="28"/>
      <c r="MXN2012" s="28"/>
      <c r="MXO2012" s="28"/>
      <c r="MXP2012" s="28"/>
      <c r="MXQ2012" s="28"/>
      <c r="MXR2012" s="28"/>
      <c r="MXS2012" s="28"/>
      <c r="MXT2012" s="28"/>
      <c r="MXU2012" s="28"/>
      <c r="MXV2012" s="28"/>
      <c r="MXW2012" s="28"/>
      <c r="MXX2012" s="28"/>
      <c r="MXY2012" s="28"/>
      <c r="MXZ2012" s="28"/>
      <c r="MYA2012" s="28"/>
      <c r="MYB2012" s="28"/>
      <c r="MYC2012" s="28"/>
      <c r="MYD2012" s="28"/>
      <c r="MYE2012" s="28"/>
      <c r="MYF2012" s="28"/>
      <c r="MYG2012" s="28"/>
      <c r="MYH2012" s="28"/>
      <c r="MYI2012" s="28"/>
      <c r="MYJ2012" s="28"/>
      <c r="MYK2012" s="28"/>
      <c r="MYL2012" s="28"/>
      <c r="MYM2012" s="28"/>
      <c r="MYN2012" s="28"/>
      <c r="MYO2012" s="28"/>
      <c r="MYP2012" s="28"/>
      <c r="MYQ2012" s="28"/>
      <c r="MYR2012" s="28"/>
      <c r="MYS2012" s="28"/>
      <c r="MYT2012" s="28"/>
      <c r="MYU2012" s="28"/>
      <c r="MYV2012" s="28"/>
      <c r="MYW2012" s="28"/>
      <c r="MYX2012" s="28"/>
      <c r="MYY2012" s="28"/>
      <c r="MYZ2012" s="28"/>
      <c r="MZA2012" s="28"/>
      <c r="MZB2012" s="28"/>
      <c r="MZC2012" s="28"/>
      <c r="MZD2012" s="28"/>
      <c r="MZE2012" s="28"/>
      <c r="MZF2012" s="28"/>
      <c r="MZG2012" s="28"/>
      <c r="MZH2012" s="28"/>
      <c r="MZI2012" s="28"/>
      <c r="MZJ2012" s="28"/>
      <c r="MZK2012" s="28"/>
      <c r="MZL2012" s="28"/>
      <c r="MZM2012" s="28"/>
      <c r="MZN2012" s="28"/>
      <c r="MZO2012" s="28"/>
      <c r="MZP2012" s="28"/>
      <c r="MZQ2012" s="28"/>
      <c r="MZR2012" s="28"/>
      <c r="MZS2012" s="28"/>
      <c r="MZT2012" s="28"/>
      <c r="MZU2012" s="28"/>
      <c r="MZV2012" s="28"/>
      <c r="MZW2012" s="28"/>
      <c r="MZX2012" s="28"/>
      <c r="MZY2012" s="28"/>
      <c r="MZZ2012" s="28"/>
      <c r="NAA2012" s="28"/>
      <c r="NAB2012" s="28"/>
      <c r="NAC2012" s="28"/>
      <c r="NAD2012" s="28"/>
      <c r="NAE2012" s="28"/>
      <c r="NAF2012" s="28"/>
      <c r="NAG2012" s="28"/>
      <c r="NAH2012" s="28"/>
      <c r="NAI2012" s="28"/>
      <c r="NAJ2012" s="28"/>
      <c r="NAK2012" s="28"/>
      <c r="NAL2012" s="28"/>
      <c r="NAM2012" s="28"/>
      <c r="NAN2012" s="28"/>
      <c r="NAO2012" s="28"/>
      <c r="NAP2012" s="28"/>
      <c r="NAQ2012" s="28"/>
      <c r="NAR2012" s="28"/>
      <c r="NAS2012" s="28"/>
      <c r="NAT2012" s="28"/>
      <c r="NAU2012" s="28"/>
      <c r="NAV2012" s="28"/>
      <c r="NAW2012" s="28"/>
      <c r="NAX2012" s="28"/>
      <c r="NAY2012" s="28"/>
      <c r="NAZ2012" s="28"/>
      <c r="NBA2012" s="28"/>
      <c r="NBB2012" s="28"/>
      <c r="NBC2012" s="28"/>
      <c r="NBD2012" s="28"/>
      <c r="NBE2012" s="28"/>
      <c r="NBF2012" s="28"/>
      <c r="NBG2012" s="28"/>
      <c r="NBH2012" s="28"/>
      <c r="NBI2012" s="28"/>
      <c r="NBJ2012" s="28"/>
      <c r="NBK2012" s="28"/>
      <c r="NBL2012" s="28"/>
      <c r="NBM2012" s="28"/>
      <c r="NBN2012" s="28"/>
      <c r="NBO2012" s="28"/>
      <c r="NBP2012" s="28"/>
      <c r="NBQ2012" s="28"/>
      <c r="NBR2012" s="28"/>
      <c r="NBS2012" s="28"/>
      <c r="NBT2012" s="28"/>
      <c r="NBU2012" s="28"/>
      <c r="NBV2012" s="28"/>
      <c r="NBW2012" s="28"/>
      <c r="NBX2012" s="28"/>
      <c r="NBY2012" s="28"/>
      <c r="NBZ2012" s="28"/>
      <c r="NCA2012" s="28"/>
      <c r="NCB2012" s="28"/>
      <c r="NCC2012" s="28"/>
      <c r="NCD2012" s="28"/>
      <c r="NCE2012" s="28"/>
      <c r="NCF2012" s="28"/>
      <c r="NCG2012" s="28"/>
      <c r="NCH2012" s="28"/>
      <c r="NCI2012" s="28"/>
      <c r="NCJ2012" s="28"/>
      <c r="NCK2012" s="28"/>
      <c r="NCL2012" s="28"/>
      <c r="NCM2012" s="28"/>
      <c r="NCN2012" s="28"/>
      <c r="NCO2012" s="28"/>
      <c r="NCP2012" s="28"/>
      <c r="NCQ2012" s="28"/>
      <c r="NCR2012" s="28"/>
      <c r="NCS2012" s="28"/>
      <c r="NCT2012" s="28"/>
      <c r="NCU2012" s="28"/>
      <c r="NCV2012" s="28"/>
      <c r="NCW2012" s="28"/>
      <c r="NCX2012" s="28"/>
      <c r="NCY2012" s="28"/>
      <c r="NCZ2012" s="28"/>
      <c r="NDA2012" s="28"/>
      <c r="NDB2012" s="28"/>
      <c r="NDC2012" s="28"/>
      <c r="NDD2012" s="28"/>
      <c r="NDE2012" s="28"/>
      <c r="NDF2012" s="28"/>
      <c r="NDG2012" s="28"/>
      <c r="NDH2012" s="28"/>
      <c r="NDI2012" s="28"/>
      <c r="NDJ2012" s="28"/>
      <c r="NDK2012" s="28"/>
      <c r="NDL2012" s="28"/>
      <c r="NDM2012" s="28"/>
      <c r="NDN2012" s="28"/>
      <c r="NDO2012" s="28"/>
      <c r="NDP2012" s="28"/>
      <c r="NDQ2012" s="28"/>
      <c r="NDR2012" s="28"/>
      <c r="NDS2012" s="28"/>
      <c r="NDT2012" s="28"/>
      <c r="NDU2012" s="28"/>
      <c r="NDV2012" s="28"/>
      <c r="NDW2012" s="28"/>
      <c r="NDX2012" s="28"/>
      <c r="NDY2012" s="28"/>
      <c r="NDZ2012" s="28"/>
      <c r="NEA2012" s="28"/>
      <c r="NEB2012" s="28"/>
      <c r="NEC2012" s="28"/>
      <c r="NED2012" s="28"/>
      <c r="NEE2012" s="28"/>
      <c r="NEF2012" s="28"/>
      <c r="NEG2012" s="28"/>
      <c r="NEH2012" s="28"/>
      <c r="NEI2012" s="28"/>
      <c r="NEJ2012" s="28"/>
      <c r="NEK2012" s="28"/>
      <c r="NEL2012" s="28"/>
      <c r="NEM2012" s="28"/>
      <c r="NEN2012" s="28"/>
      <c r="NEO2012" s="28"/>
      <c r="NEP2012" s="28"/>
      <c r="NEQ2012" s="28"/>
      <c r="NER2012" s="28"/>
      <c r="NES2012" s="28"/>
      <c r="NET2012" s="28"/>
      <c r="NEU2012" s="28"/>
      <c r="NEV2012" s="28"/>
      <c r="NEW2012" s="28"/>
      <c r="NEX2012" s="28"/>
      <c r="NEY2012" s="28"/>
      <c r="NEZ2012" s="28"/>
      <c r="NFA2012" s="28"/>
      <c r="NFB2012" s="28"/>
      <c r="NFC2012" s="28"/>
      <c r="NFD2012" s="28"/>
      <c r="NFE2012" s="28"/>
      <c r="NFF2012" s="28"/>
      <c r="NFG2012" s="28"/>
      <c r="NFH2012" s="28"/>
      <c r="NFI2012" s="28"/>
      <c r="NFJ2012" s="28"/>
      <c r="NFK2012" s="28"/>
      <c r="NFL2012" s="28"/>
      <c r="NFM2012" s="28"/>
      <c r="NFN2012" s="28"/>
      <c r="NFO2012" s="28"/>
      <c r="NFP2012" s="28"/>
      <c r="NFQ2012" s="28"/>
      <c r="NFR2012" s="28"/>
      <c r="NFS2012" s="28"/>
      <c r="NFT2012" s="28"/>
      <c r="NFU2012" s="28"/>
      <c r="NFV2012" s="28"/>
      <c r="NFW2012" s="28"/>
      <c r="NFX2012" s="28"/>
      <c r="NFY2012" s="28"/>
      <c r="NFZ2012" s="28"/>
      <c r="NGA2012" s="28"/>
      <c r="NGB2012" s="28"/>
      <c r="NGC2012" s="28"/>
      <c r="NGD2012" s="28"/>
      <c r="NGE2012" s="28"/>
      <c r="NGF2012" s="28"/>
      <c r="NGG2012" s="28"/>
      <c r="NGH2012" s="28"/>
      <c r="NGI2012" s="28"/>
      <c r="NGJ2012" s="28"/>
      <c r="NGK2012" s="28"/>
      <c r="NGL2012" s="28"/>
      <c r="NGM2012" s="28"/>
      <c r="NGN2012" s="28"/>
      <c r="NGO2012" s="28"/>
      <c r="NGP2012" s="28"/>
      <c r="NGQ2012" s="28"/>
      <c r="NGR2012" s="28"/>
      <c r="NGS2012" s="28"/>
      <c r="NGT2012" s="28"/>
      <c r="NGU2012" s="28"/>
      <c r="NGV2012" s="28"/>
      <c r="NGW2012" s="28"/>
      <c r="NGX2012" s="28"/>
      <c r="NGY2012" s="28"/>
      <c r="NGZ2012" s="28"/>
      <c r="NHA2012" s="28"/>
      <c r="NHB2012" s="28"/>
      <c r="NHC2012" s="28"/>
      <c r="NHD2012" s="28"/>
      <c r="NHE2012" s="28"/>
      <c r="NHF2012" s="28"/>
      <c r="NHG2012" s="28"/>
      <c r="NHH2012" s="28"/>
      <c r="NHI2012" s="28"/>
      <c r="NHJ2012" s="28"/>
      <c r="NHK2012" s="28"/>
      <c r="NHL2012" s="28"/>
      <c r="NHM2012" s="28"/>
      <c r="NHN2012" s="28"/>
      <c r="NHO2012" s="28"/>
      <c r="NHP2012" s="28"/>
      <c r="NHQ2012" s="28"/>
      <c r="NHR2012" s="28"/>
      <c r="NHS2012" s="28"/>
      <c r="NHT2012" s="28"/>
      <c r="NHU2012" s="28"/>
      <c r="NHV2012" s="28"/>
      <c r="NHW2012" s="28"/>
      <c r="NHX2012" s="28"/>
      <c r="NHY2012" s="28"/>
      <c r="NHZ2012" s="28"/>
      <c r="NIA2012" s="28"/>
      <c r="NIB2012" s="28"/>
      <c r="NIC2012" s="28"/>
      <c r="NID2012" s="28"/>
      <c r="NIE2012" s="28"/>
      <c r="NIF2012" s="28"/>
      <c r="NIG2012" s="28"/>
      <c r="NIH2012" s="28"/>
      <c r="NII2012" s="28"/>
      <c r="NIJ2012" s="28"/>
      <c r="NIK2012" s="28"/>
      <c r="NIL2012" s="28"/>
      <c r="NIM2012" s="28"/>
      <c r="NIN2012" s="28"/>
      <c r="NIO2012" s="28"/>
      <c r="NIP2012" s="28"/>
      <c r="NIQ2012" s="28"/>
      <c r="NIR2012" s="28"/>
      <c r="NIS2012" s="28"/>
      <c r="NIT2012" s="28"/>
      <c r="NIU2012" s="28"/>
      <c r="NIV2012" s="28"/>
      <c r="NIW2012" s="28"/>
      <c r="NIX2012" s="28"/>
      <c r="NIY2012" s="28"/>
      <c r="NIZ2012" s="28"/>
      <c r="NJA2012" s="28"/>
      <c r="NJB2012" s="28"/>
      <c r="NJC2012" s="28"/>
      <c r="NJD2012" s="28"/>
      <c r="NJE2012" s="28"/>
      <c r="NJF2012" s="28"/>
      <c r="NJG2012" s="28"/>
      <c r="NJH2012" s="28"/>
      <c r="NJI2012" s="28"/>
      <c r="NJJ2012" s="28"/>
      <c r="NJK2012" s="28"/>
      <c r="NJL2012" s="28"/>
      <c r="NJM2012" s="28"/>
      <c r="NJN2012" s="28"/>
      <c r="NJO2012" s="28"/>
      <c r="NJP2012" s="28"/>
      <c r="NJQ2012" s="28"/>
      <c r="NJR2012" s="28"/>
      <c r="NJS2012" s="28"/>
      <c r="NJT2012" s="28"/>
      <c r="NJU2012" s="28"/>
      <c r="NJV2012" s="28"/>
      <c r="NJW2012" s="28"/>
      <c r="NJX2012" s="28"/>
      <c r="NJY2012" s="28"/>
      <c r="NJZ2012" s="28"/>
      <c r="NKA2012" s="28"/>
      <c r="NKB2012" s="28"/>
      <c r="NKC2012" s="28"/>
      <c r="NKD2012" s="28"/>
      <c r="NKE2012" s="28"/>
      <c r="NKF2012" s="28"/>
      <c r="NKG2012" s="28"/>
      <c r="NKH2012" s="28"/>
      <c r="NKI2012" s="28"/>
      <c r="NKJ2012" s="28"/>
      <c r="NKK2012" s="28"/>
      <c r="NKL2012" s="28"/>
      <c r="NKM2012" s="28"/>
      <c r="NKN2012" s="28"/>
      <c r="NKO2012" s="28"/>
      <c r="NKP2012" s="28"/>
      <c r="NKQ2012" s="28"/>
      <c r="NKR2012" s="28"/>
      <c r="NKS2012" s="28"/>
      <c r="NKT2012" s="28"/>
      <c r="NKU2012" s="28"/>
      <c r="NKV2012" s="28"/>
      <c r="NKW2012" s="28"/>
      <c r="NKX2012" s="28"/>
      <c r="NKY2012" s="28"/>
      <c r="NKZ2012" s="28"/>
      <c r="NLA2012" s="28"/>
      <c r="NLB2012" s="28"/>
      <c r="NLC2012" s="28"/>
      <c r="NLD2012" s="28"/>
      <c r="NLE2012" s="28"/>
      <c r="NLF2012" s="28"/>
      <c r="NLG2012" s="28"/>
      <c r="NLH2012" s="28"/>
      <c r="NLI2012" s="28"/>
      <c r="NLJ2012" s="28"/>
      <c r="NLK2012" s="28"/>
      <c r="NLL2012" s="28"/>
      <c r="NLM2012" s="28"/>
      <c r="NLN2012" s="28"/>
      <c r="NLO2012" s="28"/>
      <c r="NLP2012" s="28"/>
      <c r="NLQ2012" s="28"/>
      <c r="NLR2012" s="28"/>
      <c r="NLS2012" s="28"/>
      <c r="NLT2012" s="28"/>
      <c r="NLU2012" s="28"/>
      <c r="NLV2012" s="28"/>
      <c r="NLW2012" s="28"/>
      <c r="NLX2012" s="28"/>
      <c r="NLY2012" s="28"/>
      <c r="NLZ2012" s="28"/>
      <c r="NMA2012" s="28"/>
      <c r="NMB2012" s="28"/>
      <c r="NMC2012" s="28"/>
      <c r="NMD2012" s="28"/>
      <c r="NME2012" s="28"/>
      <c r="NMF2012" s="28"/>
      <c r="NMG2012" s="28"/>
      <c r="NMH2012" s="28"/>
      <c r="NMI2012" s="28"/>
      <c r="NMJ2012" s="28"/>
      <c r="NMK2012" s="28"/>
      <c r="NML2012" s="28"/>
      <c r="NMM2012" s="28"/>
      <c r="NMN2012" s="28"/>
      <c r="NMO2012" s="28"/>
      <c r="NMP2012" s="28"/>
      <c r="NMQ2012" s="28"/>
      <c r="NMR2012" s="28"/>
      <c r="NMS2012" s="28"/>
      <c r="NMT2012" s="28"/>
      <c r="NMU2012" s="28"/>
      <c r="NMV2012" s="28"/>
      <c r="NMW2012" s="28"/>
      <c r="NMX2012" s="28"/>
      <c r="NMY2012" s="28"/>
      <c r="NMZ2012" s="28"/>
      <c r="NNA2012" s="28"/>
      <c r="NNB2012" s="28"/>
      <c r="NNC2012" s="28"/>
      <c r="NND2012" s="28"/>
      <c r="NNE2012" s="28"/>
      <c r="NNF2012" s="28"/>
      <c r="NNG2012" s="28"/>
      <c r="NNH2012" s="28"/>
      <c r="NNI2012" s="28"/>
      <c r="NNJ2012" s="28"/>
      <c r="NNK2012" s="28"/>
      <c r="NNL2012" s="28"/>
      <c r="NNM2012" s="28"/>
      <c r="NNN2012" s="28"/>
      <c r="NNO2012" s="28"/>
      <c r="NNP2012" s="28"/>
      <c r="NNQ2012" s="28"/>
      <c r="NNR2012" s="28"/>
      <c r="NNS2012" s="28"/>
      <c r="NNT2012" s="28"/>
      <c r="NNU2012" s="28"/>
      <c r="NNV2012" s="28"/>
      <c r="NNW2012" s="28"/>
      <c r="NNX2012" s="28"/>
      <c r="NNY2012" s="28"/>
      <c r="NNZ2012" s="28"/>
      <c r="NOA2012" s="28"/>
      <c r="NOB2012" s="28"/>
      <c r="NOC2012" s="28"/>
      <c r="NOD2012" s="28"/>
      <c r="NOE2012" s="28"/>
      <c r="NOF2012" s="28"/>
      <c r="NOG2012" s="28"/>
      <c r="NOH2012" s="28"/>
      <c r="NOI2012" s="28"/>
      <c r="NOJ2012" s="28"/>
      <c r="NOK2012" s="28"/>
      <c r="NOL2012" s="28"/>
      <c r="NOM2012" s="28"/>
      <c r="NON2012" s="28"/>
      <c r="NOO2012" s="28"/>
      <c r="NOP2012" s="28"/>
      <c r="NOQ2012" s="28"/>
      <c r="NOR2012" s="28"/>
      <c r="NOS2012" s="28"/>
      <c r="NOT2012" s="28"/>
      <c r="NOU2012" s="28"/>
      <c r="NOV2012" s="28"/>
      <c r="NOW2012" s="28"/>
      <c r="NOX2012" s="28"/>
      <c r="NOY2012" s="28"/>
      <c r="NOZ2012" s="28"/>
      <c r="NPA2012" s="28"/>
      <c r="NPB2012" s="28"/>
      <c r="NPC2012" s="28"/>
      <c r="NPD2012" s="28"/>
      <c r="NPE2012" s="28"/>
      <c r="NPF2012" s="28"/>
      <c r="NPG2012" s="28"/>
      <c r="NPH2012" s="28"/>
      <c r="NPI2012" s="28"/>
      <c r="NPJ2012" s="28"/>
      <c r="NPK2012" s="28"/>
      <c r="NPL2012" s="28"/>
      <c r="NPM2012" s="28"/>
      <c r="NPN2012" s="28"/>
      <c r="NPO2012" s="28"/>
      <c r="NPP2012" s="28"/>
      <c r="NPQ2012" s="28"/>
      <c r="NPR2012" s="28"/>
      <c r="NPS2012" s="28"/>
      <c r="NPT2012" s="28"/>
      <c r="NPU2012" s="28"/>
      <c r="NPV2012" s="28"/>
      <c r="NPW2012" s="28"/>
      <c r="NPX2012" s="28"/>
      <c r="NPY2012" s="28"/>
      <c r="NPZ2012" s="28"/>
      <c r="NQA2012" s="28"/>
      <c r="NQB2012" s="28"/>
      <c r="NQC2012" s="28"/>
      <c r="NQD2012" s="28"/>
      <c r="NQE2012" s="28"/>
      <c r="NQF2012" s="28"/>
      <c r="NQG2012" s="28"/>
      <c r="NQH2012" s="28"/>
      <c r="NQI2012" s="28"/>
      <c r="NQJ2012" s="28"/>
      <c r="NQK2012" s="28"/>
      <c r="NQL2012" s="28"/>
      <c r="NQM2012" s="28"/>
      <c r="NQN2012" s="28"/>
      <c r="NQO2012" s="28"/>
      <c r="NQP2012" s="28"/>
      <c r="NQQ2012" s="28"/>
      <c r="NQR2012" s="28"/>
      <c r="NQS2012" s="28"/>
      <c r="NQT2012" s="28"/>
      <c r="NQU2012" s="28"/>
      <c r="NQV2012" s="28"/>
      <c r="NQW2012" s="28"/>
      <c r="NQX2012" s="28"/>
      <c r="NQY2012" s="28"/>
      <c r="NQZ2012" s="28"/>
      <c r="NRA2012" s="28"/>
      <c r="NRB2012" s="28"/>
      <c r="NRC2012" s="28"/>
      <c r="NRD2012" s="28"/>
      <c r="NRE2012" s="28"/>
      <c r="NRF2012" s="28"/>
      <c r="NRG2012" s="28"/>
      <c r="NRH2012" s="28"/>
      <c r="NRI2012" s="28"/>
      <c r="NRJ2012" s="28"/>
      <c r="NRK2012" s="28"/>
      <c r="NRL2012" s="28"/>
      <c r="NRM2012" s="28"/>
      <c r="NRN2012" s="28"/>
      <c r="NRO2012" s="28"/>
      <c r="NRP2012" s="28"/>
      <c r="NRQ2012" s="28"/>
      <c r="NRR2012" s="28"/>
      <c r="NRS2012" s="28"/>
      <c r="NRT2012" s="28"/>
      <c r="NRU2012" s="28"/>
      <c r="NRV2012" s="28"/>
      <c r="NRW2012" s="28"/>
      <c r="NRX2012" s="28"/>
      <c r="NRY2012" s="28"/>
      <c r="NRZ2012" s="28"/>
      <c r="NSA2012" s="28"/>
      <c r="NSB2012" s="28"/>
      <c r="NSC2012" s="28"/>
      <c r="NSD2012" s="28"/>
      <c r="NSE2012" s="28"/>
      <c r="NSF2012" s="28"/>
      <c r="NSG2012" s="28"/>
      <c r="NSH2012" s="28"/>
      <c r="NSI2012" s="28"/>
      <c r="NSJ2012" s="28"/>
      <c r="NSK2012" s="28"/>
      <c r="NSL2012" s="28"/>
      <c r="NSM2012" s="28"/>
      <c r="NSN2012" s="28"/>
      <c r="NSO2012" s="28"/>
      <c r="NSP2012" s="28"/>
      <c r="NSQ2012" s="28"/>
      <c r="NSR2012" s="28"/>
      <c r="NSS2012" s="28"/>
      <c r="NST2012" s="28"/>
      <c r="NSU2012" s="28"/>
      <c r="NSV2012" s="28"/>
      <c r="NSW2012" s="28"/>
      <c r="NSX2012" s="28"/>
      <c r="NSY2012" s="28"/>
      <c r="NSZ2012" s="28"/>
      <c r="NTA2012" s="28"/>
      <c r="NTB2012" s="28"/>
      <c r="NTC2012" s="28"/>
      <c r="NTD2012" s="28"/>
      <c r="NTE2012" s="28"/>
      <c r="NTF2012" s="28"/>
      <c r="NTG2012" s="28"/>
      <c r="NTH2012" s="28"/>
      <c r="NTI2012" s="28"/>
      <c r="NTJ2012" s="28"/>
      <c r="NTK2012" s="28"/>
      <c r="NTL2012" s="28"/>
      <c r="NTM2012" s="28"/>
      <c r="NTN2012" s="28"/>
      <c r="NTO2012" s="28"/>
      <c r="NTP2012" s="28"/>
      <c r="NTQ2012" s="28"/>
      <c r="NTR2012" s="28"/>
      <c r="NTS2012" s="28"/>
      <c r="NTT2012" s="28"/>
      <c r="NTU2012" s="28"/>
      <c r="NTV2012" s="28"/>
      <c r="NTW2012" s="28"/>
      <c r="NTX2012" s="28"/>
      <c r="NTY2012" s="28"/>
      <c r="NTZ2012" s="28"/>
      <c r="NUA2012" s="28"/>
      <c r="NUB2012" s="28"/>
      <c r="NUC2012" s="28"/>
      <c r="NUD2012" s="28"/>
      <c r="NUE2012" s="28"/>
      <c r="NUF2012" s="28"/>
      <c r="NUG2012" s="28"/>
      <c r="NUH2012" s="28"/>
      <c r="NUI2012" s="28"/>
      <c r="NUJ2012" s="28"/>
      <c r="NUK2012" s="28"/>
      <c r="NUL2012" s="28"/>
      <c r="NUM2012" s="28"/>
      <c r="NUN2012" s="28"/>
      <c r="NUO2012" s="28"/>
      <c r="NUP2012" s="28"/>
      <c r="NUQ2012" s="28"/>
      <c r="NUR2012" s="28"/>
      <c r="NUS2012" s="28"/>
      <c r="NUT2012" s="28"/>
      <c r="NUU2012" s="28"/>
      <c r="NUV2012" s="28"/>
      <c r="NUW2012" s="28"/>
      <c r="NUX2012" s="28"/>
      <c r="NUY2012" s="28"/>
      <c r="NUZ2012" s="28"/>
      <c r="NVA2012" s="28"/>
      <c r="NVB2012" s="28"/>
      <c r="NVC2012" s="28"/>
      <c r="NVD2012" s="28"/>
      <c r="NVE2012" s="28"/>
      <c r="NVF2012" s="28"/>
      <c r="NVG2012" s="28"/>
      <c r="NVH2012" s="28"/>
      <c r="NVI2012" s="28"/>
      <c r="NVJ2012" s="28"/>
      <c r="NVK2012" s="28"/>
      <c r="NVL2012" s="28"/>
      <c r="NVM2012" s="28"/>
      <c r="NVN2012" s="28"/>
      <c r="NVO2012" s="28"/>
      <c r="NVP2012" s="28"/>
      <c r="NVQ2012" s="28"/>
      <c r="NVR2012" s="28"/>
      <c r="NVS2012" s="28"/>
      <c r="NVT2012" s="28"/>
      <c r="NVU2012" s="28"/>
      <c r="NVV2012" s="28"/>
      <c r="NVW2012" s="28"/>
      <c r="NVX2012" s="28"/>
      <c r="NVY2012" s="28"/>
      <c r="NVZ2012" s="28"/>
      <c r="NWA2012" s="28"/>
      <c r="NWB2012" s="28"/>
      <c r="NWC2012" s="28"/>
      <c r="NWD2012" s="28"/>
      <c r="NWE2012" s="28"/>
      <c r="NWF2012" s="28"/>
      <c r="NWG2012" s="28"/>
      <c r="NWH2012" s="28"/>
      <c r="NWI2012" s="28"/>
      <c r="NWJ2012" s="28"/>
      <c r="NWK2012" s="28"/>
      <c r="NWL2012" s="28"/>
      <c r="NWM2012" s="28"/>
      <c r="NWN2012" s="28"/>
      <c r="NWO2012" s="28"/>
      <c r="NWP2012" s="28"/>
      <c r="NWQ2012" s="28"/>
      <c r="NWR2012" s="28"/>
      <c r="NWS2012" s="28"/>
      <c r="NWT2012" s="28"/>
      <c r="NWU2012" s="28"/>
      <c r="NWV2012" s="28"/>
      <c r="NWW2012" s="28"/>
      <c r="NWX2012" s="28"/>
      <c r="NWY2012" s="28"/>
      <c r="NWZ2012" s="28"/>
      <c r="NXA2012" s="28"/>
      <c r="NXB2012" s="28"/>
      <c r="NXC2012" s="28"/>
      <c r="NXD2012" s="28"/>
      <c r="NXE2012" s="28"/>
      <c r="NXF2012" s="28"/>
      <c r="NXG2012" s="28"/>
      <c r="NXH2012" s="28"/>
      <c r="NXI2012" s="28"/>
      <c r="NXJ2012" s="28"/>
      <c r="NXK2012" s="28"/>
      <c r="NXL2012" s="28"/>
      <c r="NXM2012" s="28"/>
      <c r="NXN2012" s="28"/>
      <c r="NXO2012" s="28"/>
      <c r="NXP2012" s="28"/>
      <c r="NXQ2012" s="28"/>
      <c r="NXR2012" s="28"/>
      <c r="NXS2012" s="28"/>
      <c r="NXT2012" s="28"/>
      <c r="NXU2012" s="28"/>
      <c r="NXV2012" s="28"/>
      <c r="NXW2012" s="28"/>
      <c r="NXX2012" s="28"/>
      <c r="NXY2012" s="28"/>
      <c r="NXZ2012" s="28"/>
      <c r="NYA2012" s="28"/>
      <c r="NYB2012" s="28"/>
      <c r="NYC2012" s="28"/>
      <c r="NYD2012" s="28"/>
      <c r="NYE2012" s="28"/>
      <c r="NYF2012" s="28"/>
      <c r="NYG2012" s="28"/>
      <c r="NYH2012" s="28"/>
      <c r="NYI2012" s="28"/>
      <c r="NYJ2012" s="28"/>
      <c r="NYK2012" s="28"/>
      <c r="NYL2012" s="28"/>
      <c r="NYM2012" s="28"/>
      <c r="NYN2012" s="28"/>
      <c r="NYO2012" s="28"/>
      <c r="NYP2012" s="28"/>
      <c r="NYQ2012" s="28"/>
      <c r="NYR2012" s="28"/>
      <c r="NYS2012" s="28"/>
      <c r="NYT2012" s="28"/>
      <c r="NYU2012" s="28"/>
      <c r="NYV2012" s="28"/>
      <c r="NYW2012" s="28"/>
      <c r="NYX2012" s="28"/>
      <c r="NYY2012" s="28"/>
      <c r="NYZ2012" s="28"/>
      <c r="NZA2012" s="28"/>
      <c r="NZB2012" s="28"/>
      <c r="NZC2012" s="28"/>
      <c r="NZD2012" s="28"/>
      <c r="NZE2012" s="28"/>
      <c r="NZF2012" s="28"/>
      <c r="NZG2012" s="28"/>
      <c r="NZH2012" s="28"/>
      <c r="NZI2012" s="28"/>
      <c r="NZJ2012" s="28"/>
      <c r="NZK2012" s="28"/>
      <c r="NZL2012" s="28"/>
      <c r="NZM2012" s="28"/>
      <c r="NZN2012" s="28"/>
      <c r="NZO2012" s="28"/>
      <c r="NZP2012" s="28"/>
      <c r="NZQ2012" s="28"/>
      <c r="NZR2012" s="28"/>
      <c r="NZS2012" s="28"/>
      <c r="NZT2012" s="28"/>
      <c r="NZU2012" s="28"/>
      <c r="NZV2012" s="28"/>
      <c r="NZW2012" s="28"/>
      <c r="NZX2012" s="28"/>
      <c r="NZY2012" s="28"/>
      <c r="NZZ2012" s="28"/>
      <c r="OAA2012" s="28"/>
      <c r="OAB2012" s="28"/>
      <c r="OAC2012" s="28"/>
      <c r="OAD2012" s="28"/>
      <c r="OAE2012" s="28"/>
      <c r="OAF2012" s="28"/>
      <c r="OAG2012" s="28"/>
      <c r="OAH2012" s="28"/>
      <c r="OAI2012" s="28"/>
      <c r="OAJ2012" s="28"/>
      <c r="OAK2012" s="28"/>
      <c r="OAL2012" s="28"/>
      <c r="OAM2012" s="28"/>
      <c r="OAN2012" s="28"/>
      <c r="OAO2012" s="28"/>
      <c r="OAP2012" s="28"/>
      <c r="OAQ2012" s="28"/>
      <c r="OAR2012" s="28"/>
      <c r="OAS2012" s="28"/>
      <c r="OAT2012" s="28"/>
      <c r="OAU2012" s="28"/>
      <c r="OAV2012" s="28"/>
      <c r="OAW2012" s="28"/>
      <c r="OAX2012" s="28"/>
      <c r="OAY2012" s="28"/>
      <c r="OAZ2012" s="28"/>
      <c r="OBA2012" s="28"/>
      <c r="OBB2012" s="28"/>
      <c r="OBC2012" s="28"/>
      <c r="OBD2012" s="28"/>
      <c r="OBE2012" s="28"/>
      <c r="OBF2012" s="28"/>
      <c r="OBG2012" s="28"/>
      <c r="OBH2012" s="28"/>
      <c r="OBI2012" s="28"/>
      <c r="OBJ2012" s="28"/>
      <c r="OBK2012" s="28"/>
      <c r="OBL2012" s="28"/>
      <c r="OBM2012" s="28"/>
      <c r="OBN2012" s="28"/>
      <c r="OBO2012" s="28"/>
      <c r="OBP2012" s="28"/>
      <c r="OBQ2012" s="28"/>
      <c r="OBR2012" s="28"/>
      <c r="OBS2012" s="28"/>
      <c r="OBT2012" s="28"/>
      <c r="OBU2012" s="28"/>
      <c r="OBV2012" s="28"/>
      <c r="OBW2012" s="28"/>
      <c r="OBX2012" s="28"/>
      <c r="OBY2012" s="28"/>
      <c r="OBZ2012" s="28"/>
      <c r="OCA2012" s="28"/>
      <c r="OCB2012" s="28"/>
      <c r="OCC2012" s="28"/>
      <c r="OCD2012" s="28"/>
      <c r="OCE2012" s="28"/>
      <c r="OCF2012" s="28"/>
      <c r="OCG2012" s="28"/>
      <c r="OCH2012" s="28"/>
      <c r="OCI2012" s="28"/>
      <c r="OCJ2012" s="28"/>
      <c r="OCK2012" s="28"/>
      <c r="OCL2012" s="28"/>
      <c r="OCM2012" s="28"/>
      <c r="OCN2012" s="28"/>
      <c r="OCO2012" s="28"/>
      <c r="OCP2012" s="28"/>
      <c r="OCQ2012" s="28"/>
      <c r="OCR2012" s="28"/>
      <c r="OCS2012" s="28"/>
      <c r="OCT2012" s="28"/>
      <c r="OCU2012" s="28"/>
      <c r="OCV2012" s="28"/>
      <c r="OCW2012" s="28"/>
      <c r="OCX2012" s="28"/>
      <c r="OCY2012" s="28"/>
      <c r="OCZ2012" s="28"/>
      <c r="ODA2012" s="28"/>
      <c r="ODB2012" s="28"/>
      <c r="ODC2012" s="28"/>
      <c r="ODD2012" s="28"/>
      <c r="ODE2012" s="28"/>
      <c r="ODF2012" s="28"/>
      <c r="ODG2012" s="28"/>
      <c r="ODH2012" s="28"/>
      <c r="ODI2012" s="28"/>
      <c r="ODJ2012" s="28"/>
      <c r="ODK2012" s="28"/>
      <c r="ODL2012" s="28"/>
      <c r="ODM2012" s="28"/>
      <c r="ODN2012" s="28"/>
      <c r="ODO2012" s="28"/>
      <c r="ODP2012" s="28"/>
      <c r="ODQ2012" s="28"/>
      <c r="ODR2012" s="28"/>
      <c r="ODS2012" s="28"/>
      <c r="ODT2012" s="28"/>
      <c r="ODU2012" s="28"/>
      <c r="ODV2012" s="28"/>
      <c r="ODW2012" s="28"/>
      <c r="ODX2012" s="28"/>
      <c r="ODY2012" s="28"/>
      <c r="ODZ2012" s="28"/>
      <c r="OEA2012" s="28"/>
      <c r="OEB2012" s="28"/>
      <c r="OEC2012" s="28"/>
      <c r="OED2012" s="28"/>
      <c r="OEE2012" s="28"/>
      <c r="OEF2012" s="28"/>
      <c r="OEG2012" s="28"/>
      <c r="OEH2012" s="28"/>
      <c r="OEI2012" s="28"/>
      <c r="OEJ2012" s="28"/>
      <c r="OEK2012" s="28"/>
      <c r="OEL2012" s="28"/>
      <c r="OEM2012" s="28"/>
      <c r="OEN2012" s="28"/>
      <c r="OEO2012" s="28"/>
      <c r="OEP2012" s="28"/>
      <c r="OEQ2012" s="28"/>
      <c r="OER2012" s="28"/>
      <c r="OES2012" s="28"/>
      <c r="OET2012" s="28"/>
      <c r="OEU2012" s="28"/>
      <c r="OEV2012" s="28"/>
      <c r="OEW2012" s="28"/>
      <c r="OEX2012" s="28"/>
      <c r="OEY2012" s="28"/>
      <c r="OEZ2012" s="28"/>
      <c r="OFA2012" s="28"/>
      <c r="OFB2012" s="28"/>
      <c r="OFC2012" s="28"/>
      <c r="OFD2012" s="28"/>
      <c r="OFE2012" s="28"/>
      <c r="OFF2012" s="28"/>
      <c r="OFG2012" s="28"/>
      <c r="OFH2012" s="28"/>
      <c r="OFI2012" s="28"/>
      <c r="OFJ2012" s="28"/>
      <c r="OFK2012" s="28"/>
      <c r="OFL2012" s="28"/>
      <c r="OFM2012" s="28"/>
      <c r="OFN2012" s="28"/>
      <c r="OFO2012" s="28"/>
      <c r="OFP2012" s="28"/>
      <c r="OFQ2012" s="28"/>
      <c r="OFR2012" s="28"/>
      <c r="OFS2012" s="28"/>
      <c r="OFT2012" s="28"/>
      <c r="OFU2012" s="28"/>
      <c r="OFV2012" s="28"/>
      <c r="OFW2012" s="28"/>
      <c r="OFX2012" s="28"/>
      <c r="OFY2012" s="28"/>
      <c r="OFZ2012" s="28"/>
      <c r="OGA2012" s="28"/>
      <c r="OGB2012" s="28"/>
      <c r="OGC2012" s="28"/>
      <c r="OGD2012" s="28"/>
      <c r="OGE2012" s="28"/>
      <c r="OGF2012" s="28"/>
      <c r="OGG2012" s="28"/>
      <c r="OGH2012" s="28"/>
      <c r="OGI2012" s="28"/>
      <c r="OGJ2012" s="28"/>
      <c r="OGK2012" s="28"/>
      <c r="OGL2012" s="28"/>
      <c r="OGM2012" s="28"/>
      <c r="OGN2012" s="28"/>
      <c r="OGO2012" s="28"/>
      <c r="OGP2012" s="28"/>
      <c r="OGQ2012" s="28"/>
      <c r="OGR2012" s="28"/>
      <c r="OGS2012" s="28"/>
      <c r="OGT2012" s="28"/>
      <c r="OGU2012" s="28"/>
      <c r="OGV2012" s="28"/>
      <c r="OGW2012" s="28"/>
      <c r="OGX2012" s="28"/>
      <c r="OGY2012" s="28"/>
      <c r="OGZ2012" s="28"/>
      <c r="OHA2012" s="28"/>
      <c r="OHB2012" s="28"/>
      <c r="OHC2012" s="28"/>
      <c r="OHD2012" s="28"/>
      <c r="OHE2012" s="28"/>
      <c r="OHF2012" s="28"/>
      <c r="OHG2012" s="28"/>
      <c r="OHH2012" s="28"/>
      <c r="OHI2012" s="28"/>
      <c r="OHJ2012" s="28"/>
      <c r="OHK2012" s="28"/>
      <c r="OHL2012" s="28"/>
      <c r="OHM2012" s="28"/>
      <c r="OHN2012" s="28"/>
      <c r="OHO2012" s="28"/>
      <c r="OHP2012" s="28"/>
      <c r="OHQ2012" s="28"/>
      <c r="OHR2012" s="28"/>
      <c r="OHS2012" s="28"/>
      <c r="OHT2012" s="28"/>
      <c r="OHU2012" s="28"/>
      <c r="OHV2012" s="28"/>
      <c r="OHW2012" s="28"/>
      <c r="OHX2012" s="28"/>
      <c r="OHY2012" s="28"/>
      <c r="OHZ2012" s="28"/>
      <c r="OIA2012" s="28"/>
      <c r="OIB2012" s="28"/>
      <c r="OIC2012" s="28"/>
      <c r="OID2012" s="28"/>
      <c r="OIE2012" s="28"/>
      <c r="OIF2012" s="28"/>
      <c r="OIG2012" s="28"/>
      <c r="OIH2012" s="28"/>
      <c r="OII2012" s="28"/>
      <c r="OIJ2012" s="28"/>
      <c r="OIK2012" s="28"/>
      <c r="OIL2012" s="28"/>
      <c r="OIM2012" s="28"/>
      <c r="OIN2012" s="28"/>
      <c r="OIO2012" s="28"/>
      <c r="OIP2012" s="28"/>
      <c r="OIQ2012" s="28"/>
      <c r="OIR2012" s="28"/>
      <c r="OIS2012" s="28"/>
      <c r="OIT2012" s="28"/>
      <c r="OIU2012" s="28"/>
      <c r="OIV2012" s="28"/>
      <c r="OIW2012" s="28"/>
      <c r="OIX2012" s="28"/>
      <c r="OIY2012" s="28"/>
      <c r="OIZ2012" s="28"/>
      <c r="OJA2012" s="28"/>
      <c r="OJB2012" s="28"/>
      <c r="OJC2012" s="28"/>
      <c r="OJD2012" s="28"/>
      <c r="OJE2012" s="28"/>
      <c r="OJF2012" s="28"/>
      <c r="OJG2012" s="28"/>
      <c r="OJH2012" s="28"/>
      <c r="OJI2012" s="28"/>
      <c r="OJJ2012" s="28"/>
      <c r="OJK2012" s="28"/>
      <c r="OJL2012" s="28"/>
      <c r="OJM2012" s="28"/>
      <c r="OJN2012" s="28"/>
      <c r="OJO2012" s="28"/>
      <c r="OJP2012" s="28"/>
      <c r="OJQ2012" s="28"/>
      <c r="OJR2012" s="28"/>
      <c r="OJS2012" s="28"/>
      <c r="OJT2012" s="28"/>
      <c r="OJU2012" s="28"/>
      <c r="OJV2012" s="28"/>
      <c r="OJW2012" s="28"/>
      <c r="OJX2012" s="28"/>
      <c r="OJY2012" s="28"/>
      <c r="OJZ2012" s="28"/>
      <c r="OKA2012" s="28"/>
      <c r="OKB2012" s="28"/>
      <c r="OKC2012" s="28"/>
      <c r="OKD2012" s="28"/>
      <c r="OKE2012" s="28"/>
      <c r="OKF2012" s="28"/>
      <c r="OKG2012" s="28"/>
      <c r="OKH2012" s="28"/>
      <c r="OKI2012" s="28"/>
      <c r="OKJ2012" s="28"/>
      <c r="OKK2012" s="28"/>
      <c r="OKL2012" s="28"/>
      <c r="OKM2012" s="28"/>
      <c r="OKN2012" s="28"/>
      <c r="OKO2012" s="28"/>
      <c r="OKP2012" s="28"/>
      <c r="OKQ2012" s="28"/>
      <c r="OKR2012" s="28"/>
      <c r="OKS2012" s="28"/>
      <c r="OKT2012" s="28"/>
      <c r="OKU2012" s="28"/>
      <c r="OKV2012" s="28"/>
      <c r="OKW2012" s="28"/>
      <c r="OKX2012" s="28"/>
      <c r="OKY2012" s="28"/>
      <c r="OKZ2012" s="28"/>
      <c r="OLA2012" s="28"/>
      <c r="OLB2012" s="28"/>
      <c r="OLC2012" s="28"/>
      <c r="OLD2012" s="28"/>
      <c r="OLE2012" s="28"/>
      <c r="OLF2012" s="28"/>
      <c r="OLG2012" s="28"/>
      <c r="OLH2012" s="28"/>
      <c r="OLI2012" s="28"/>
      <c r="OLJ2012" s="28"/>
      <c r="OLK2012" s="28"/>
      <c r="OLL2012" s="28"/>
      <c r="OLM2012" s="28"/>
      <c r="OLN2012" s="28"/>
      <c r="OLO2012" s="28"/>
      <c r="OLP2012" s="28"/>
      <c r="OLQ2012" s="28"/>
      <c r="OLR2012" s="28"/>
      <c r="OLS2012" s="28"/>
      <c r="OLT2012" s="28"/>
      <c r="OLU2012" s="28"/>
      <c r="OLV2012" s="28"/>
      <c r="OLW2012" s="28"/>
      <c r="OLX2012" s="28"/>
      <c r="OLY2012" s="28"/>
      <c r="OLZ2012" s="28"/>
      <c r="OMA2012" s="28"/>
      <c r="OMB2012" s="28"/>
      <c r="OMC2012" s="28"/>
      <c r="OMD2012" s="28"/>
      <c r="OME2012" s="28"/>
      <c r="OMF2012" s="28"/>
      <c r="OMG2012" s="28"/>
      <c r="OMH2012" s="28"/>
      <c r="OMI2012" s="28"/>
      <c r="OMJ2012" s="28"/>
      <c r="OMK2012" s="28"/>
      <c r="OML2012" s="28"/>
      <c r="OMM2012" s="28"/>
      <c r="OMN2012" s="28"/>
      <c r="OMO2012" s="28"/>
      <c r="OMP2012" s="28"/>
      <c r="OMQ2012" s="28"/>
      <c r="OMR2012" s="28"/>
      <c r="OMS2012" s="28"/>
      <c r="OMT2012" s="28"/>
      <c r="OMU2012" s="28"/>
      <c r="OMV2012" s="28"/>
      <c r="OMW2012" s="28"/>
      <c r="OMX2012" s="28"/>
      <c r="OMY2012" s="28"/>
      <c r="OMZ2012" s="28"/>
      <c r="ONA2012" s="28"/>
      <c r="ONB2012" s="28"/>
      <c r="ONC2012" s="28"/>
      <c r="OND2012" s="28"/>
      <c r="ONE2012" s="28"/>
      <c r="ONF2012" s="28"/>
      <c r="ONG2012" s="28"/>
      <c r="ONH2012" s="28"/>
      <c r="ONI2012" s="28"/>
      <c r="ONJ2012" s="28"/>
      <c r="ONK2012" s="28"/>
      <c r="ONL2012" s="28"/>
      <c r="ONM2012" s="28"/>
      <c r="ONN2012" s="28"/>
      <c r="ONO2012" s="28"/>
      <c r="ONP2012" s="28"/>
      <c r="ONQ2012" s="28"/>
      <c r="ONR2012" s="28"/>
      <c r="ONS2012" s="28"/>
      <c r="ONT2012" s="28"/>
      <c r="ONU2012" s="28"/>
      <c r="ONV2012" s="28"/>
      <c r="ONW2012" s="28"/>
      <c r="ONX2012" s="28"/>
      <c r="ONY2012" s="28"/>
      <c r="ONZ2012" s="28"/>
      <c r="OOA2012" s="28"/>
      <c r="OOB2012" s="28"/>
      <c r="OOC2012" s="28"/>
      <c r="OOD2012" s="28"/>
      <c r="OOE2012" s="28"/>
      <c r="OOF2012" s="28"/>
      <c r="OOG2012" s="28"/>
      <c r="OOH2012" s="28"/>
      <c r="OOI2012" s="28"/>
      <c r="OOJ2012" s="28"/>
      <c r="OOK2012" s="28"/>
      <c r="OOL2012" s="28"/>
      <c r="OOM2012" s="28"/>
      <c r="OON2012" s="28"/>
      <c r="OOO2012" s="28"/>
      <c r="OOP2012" s="28"/>
      <c r="OOQ2012" s="28"/>
      <c r="OOR2012" s="28"/>
      <c r="OOS2012" s="28"/>
      <c r="OOT2012" s="28"/>
      <c r="OOU2012" s="28"/>
      <c r="OOV2012" s="28"/>
      <c r="OOW2012" s="28"/>
      <c r="OOX2012" s="28"/>
      <c r="OOY2012" s="28"/>
      <c r="OOZ2012" s="28"/>
      <c r="OPA2012" s="28"/>
      <c r="OPB2012" s="28"/>
      <c r="OPC2012" s="28"/>
      <c r="OPD2012" s="28"/>
      <c r="OPE2012" s="28"/>
      <c r="OPF2012" s="28"/>
      <c r="OPG2012" s="28"/>
      <c r="OPH2012" s="28"/>
      <c r="OPI2012" s="28"/>
      <c r="OPJ2012" s="28"/>
      <c r="OPK2012" s="28"/>
      <c r="OPL2012" s="28"/>
      <c r="OPM2012" s="28"/>
      <c r="OPN2012" s="28"/>
      <c r="OPO2012" s="28"/>
      <c r="OPP2012" s="28"/>
      <c r="OPQ2012" s="28"/>
      <c r="OPR2012" s="28"/>
      <c r="OPS2012" s="28"/>
      <c r="OPT2012" s="28"/>
      <c r="OPU2012" s="28"/>
      <c r="OPV2012" s="28"/>
      <c r="OPW2012" s="28"/>
      <c r="OPX2012" s="28"/>
      <c r="OPY2012" s="28"/>
      <c r="OPZ2012" s="28"/>
      <c r="OQA2012" s="28"/>
      <c r="OQB2012" s="28"/>
      <c r="OQC2012" s="28"/>
      <c r="OQD2012" s="28"/>
      <c r="OQE2012" s="28"/>
      <c r="OQF2012" s="28"/>
      <c r="OQG2012" s="28"/>
      <c r="OQH2012" s="28"/>
      <c r="OQI2012" s="28"/>
      <c r="OQJ2012" s="28"/>
      <c r="OQK2012" s="28"/>
      <c r="OQL2012" s="28"/>
      <c r="OQM2012" s="28"/>
      <c r="OQN2012" s="28"/>
      <c r="OQO2012" s="28"/>
      <c r="OQP2012" s="28"/>
      <c r="OQQ2012" s="28"/>
      <c r="OQR2012" s="28"/>
      <c r="OQS2012" s="28"/>
      <c r="OQT2012" s="28"/>
      <c r="OQU2012" s="28"/>
      <c r="OQV2012" s="28"/>
      <c r="OQW2012" s="28"/>
      <c r="OQX2012" s="28"/>
      <c r="OQY2012" s="28"/>
      <c r="OQZ2012" s="28"/>
      <c r="ORA2012" s="28"/>
      <c r="ORB2012" s="28"/>
      <c r="ORC2012" s="28"/>
      <c r="ORD2012" s="28"/>
      <c r="ORE2012" s="28"/>
      <c r="ORF2012" s="28"/>
      <c r="ORG2012" s="28"/>
      <c r="ORH2012" s="28"/>
      <c r="ORI2012" s="28"/>
      <c r="ORJ2012" s="28"/>
      <c r="ORK2012" s="28"/>
      <c r="ORL2012" s="28"/>
      <c r="ORM2012" s="28"/>
      <c r="ORN2012" s="28"/>
      <c r="ORO2012" s="28"/>
      <c r="ORP2012" s="28"/>
      <c r="ORQ2012" s="28"/>
      <c r="ORR2012" s="28"/>
      <c r="ORS2012" s="28"/>
      <c r="ORT2012" s="28"/>
      <c r="ORU2012" s="28"/>
      <c r="ORV2012" s="28"/>
      <c r="ORW2012" s="28"/>
      <c r="ORX2012" s="28"/>
      <c r="ORY2012" s="28"/>
      <c r="ORZ2012" s="28"/>
      <c r="OSA2012" s="28"/>
      <c r="OSB2012" s="28"/>
      <c r="OSC2012" s="28"/>
      <c r="OSD2012" s="28"/>
      <c r="OSE2012" s="28"/>
      <c r="OSF2012" s="28"/>
      <c r="OSG2012" s="28"/>
      <c r="OSH2012" s="28"/>
      <c r="OSI2012" s="28"/>
      <c r="OSJ2012" s="28"/>
      <c r="OSK2012" s="28"/>
      <c r="OSL2012" s="28"/>
      <c r="OSM2012" s="28"/>
      <c r="OSN2012" s="28"/>
      <c r="OSO2012" s="28"/>
      <c r="OSP2012" s="28"/>
      <c r="OSQ2012" s="28"/>
      <c r="OSR2012" s="28"/>
      <c r="OSS2012" s="28"/>
      <c r="OST2012" s="28"/>
      <c r="OSU2012" s="28"/>
      <c r="OSV2012" s="28"/>
      <c r="OSW2012" s="28"/>
      <c r="OSX2012" s="28"/>
      <c r="OSY2012" s="28"/>
      <c r="OSZ2012" s="28"/>
      <c r="OTA2012" s="28"/>
      <c r="OTB2012" s="28"/>
      <c r="OTC2012" s="28"/>
      <c r="OTD2012" s="28"/>
      <c r="OTE2012" s="28"/>
      <c r="OTF2012" s="28"/>
      <c r="OTG2012" s="28"/>
      <c r="OTH2012" s="28"/>
      <c r="OTI2012" s="28"/>
      <c r="OTJ2012" s="28"/>
      <c r="OTK2012" s="28"/>
      <c r="OTL2012" s="28"/>
      <c r="OTM2012" s="28"/>
      <c r="OTN2012" s="28"/>
      <c r="OTO2012" s="28"/>
      <c r="OTP2012" s="28"/>
      <c r="OTQ2012" s="28"/>
      <c r="OTR2012" s="28"/>
      <c r="OTS2012" s="28"/>
      <c r="OTT2012" s="28"/>
      <c r="OTU2012" s="28"/>
      <c r="OTV2012" s="28"/>
      <c r="OTW2012" s="28"/>
      <c r="OTX2012" s="28"/>
      <c r="OTY2012" s="28"/>
      <c r="OTZ2012" s="28"/>
      <c r="OUA2012" s="28"/>
      <c r="OUB2012" s="28"/>
      <c r="OUC2012" s="28"/>
      <c r="OUD2012" s="28"/>
      <c r="OUE2012" s="28"/>
      <c r="OUF2012" s="28"/>
      <c r="OUG2012" s="28"/>
      <c r="OUH2012" s="28"/>
      <c r="OUI2012" s="28"/>
      <c r="OUJ2012" s="28"/>
      <c r="OUK2012" s="28"/>
      <c r="OUL2012" s="28"/>
      <c r="OUM2012" s="28"/>
      <c r="OUN2012" s="28"/>
      <c r="OUO2012" s="28"/>
      <c r="OUP2012" s="28"/>
      <c r="OUQ2012" s="28"/>
      <c r="OUR2012" s="28"/>
      <c r="OUS2012" s="28"/>
      <c r="OUT2012" s="28"/>
      <c r="OUU2012" s="28"/>
      <c r="OUV2012" s="28"/>
      <c r="OUW2012" s="28"/>
      <c r="OUX2012" s="28"/>
      <c r="OUY2012" s="28"/>
      <c r="OUZ2012" s="28"/>
      <c r="OVA2012" s="28"/>
      <c r="OVB2012" s="28"/>
      <c r="OVC2012" s="28"/>
      <c r="OVD2012" s="28"/>
      <c r="OVE2012" s="28"/>
      <c r="OVF2012" s="28"/>
      <c r="OVG2012" s="28"/>
      <c r="OVH2012" s="28"/>
      <c r="OVI2012" s="28"/>
      <c r="OVJ2012" s="28"/>
      <c r="OVK2012" s="28"/>
      <c r="OVL2012" s="28"/>
      <c r="OVM2012" s="28"/>
      <c r="OVN2012" s="28"/>
      <c r="OVO2012" s="28"/>
      <c r="OVP2012" s="28"/>
      <c r="OVQ2012" s="28"/>
      <c r="OVR2012" s="28"/>
      <c r="OVS2012" s="28"/>
      <c r="OVT2012" s="28"/>
      <c r="OVU2012" s="28"/>
      <c r="OVV2012" s="28"/>
      <c r="OVW2012" s="28"/>
      <c r="OVX2012" s="28"/>
      <c r="OVY2012" s="28"/>
      <c r="OVZ2012" s="28"/>
      <c r="OWA2012" s="28"/>
      <c r="OWB2012" s="28"/>
      <c r="OWC2012" s="28"/>
      <c r="OWD2012" s="28"/>
      <c r="OWE2012" s="28"/>
      <c r="OWF2012" s="28"/>
      <c r="OWG2012" s="28"/>
      <c r="OWH2012" s="28"/>
      <c r="OWI2012" s="28"/>
      <c r="OWJ2012" s="28"/>
      <c r="OWK2012" s="28"/>
      <c r="OWL2012" s="28"/>
      <c r="OWM2012" s="28"/>
      <c r="OWN2012" s="28"/>
      <c r="OWO2012" s="28"/>
      <c r="OWP2012" s="28"/>
      <c r="OWQ2012" s="28"/>
      <c r="OWR2012" s="28"/>
      <c r="OWS2012" s="28"/>
      <c r="OWT2012" s="28"/>
      <c r="OWU2012" s="28"/>
      <c r="OWV2012" s="28"/>
      <c r="OWW2012" s="28"/>
      <c r="OWX2012" s="28"/>
      <c r="OWY2012" s="28"/>
      <c r="OWZ2012" s="28"/>
      <c r="OXA2012" s="28"/>
      <c r="OXB2012" s="28"/>
      <c r="OXC2012" s="28"/>
      <c r="OXD2012" s="28"/>
      <c r="OXE2012" s="28"/>
      <c r="OXF2012" s="28"/>
      <c r="OXG2012" s="28"/>
      <c r="OXH2012" s="28"/>
      <c r="OXI2012" s="28"/>
      <c r="OXJ2012" s="28"/>
      <c r="OXK2012" s="28"/>
      <c r="OXL2012" s="28"/>
      <c r="OXM2012" s="28"/>
      <c r="OXN2012" s="28"/>
      <c r="OXO2012" s="28"/>
      <c r="OXP2012" s="28"/>
      <c r="OXQ2012" s="28"/>
      <c r="OXR2012" s="28"/>
      <c r="OXS2012" s="28"/>
      <c r="OXT2012" s="28"/>
      <c r="OXU2012" s="28"/>
      <c r="OXV2012" s="28"/>
      <c r="OXW2012" s="28"/>
      <c r="OXX2012" s="28"/>
      <c r="OXY2012" s="28"/>
      <c r="OXZ2012" s="28"/>
      <c r="OYA2012" s="28"/>
      <c r="OYB2012" s="28"/>
      <c r="OYC2012" s="28"/>
      <c r="OYD2012" s="28"/>
      <c r="OYE2012" s="28"/>
      <c r="OYF2012" s="28"/>
      <c r="OYG2012" s="28"/>
      <c r="OYH2012" s="28"/>
      <c r="OYI2012" s="28"/>
      <c r="OYJ2012" s="28"/>
      <c r="OYK2012" s="28"/>
      <c r="OYL2012" s="28"/>
      <c r="OYM2012" s="28"/>
      <c r="OYN2012" s="28"/>
      <c r="OYO2012" s="28"/>
      <c r="OYP2012" s="28"/>
      <c r="OYQ2012" s="28"/>
      <c r="OYR2012" s="28"/>
      <c r="OYS2012" s="28"/>
      <c r="OYT2012" s="28"/>
      <c r="OYU2012" s="28"/>
      <c r="OYV2012" s="28"/>
      <c r="OYW2012" s="28"/>
      <c r="OYX2012" s="28"/>
      <c r="OYY2012" s="28"/>
      <c r="OYZ2012" s="28"/>
      <c r="OZA2012" s="28"/>
      <c r="OZB2012" s="28"/>
      <c r="OZC2012" s="28"/>
      <c r="OZD2012" s="28"/>
      <c r="OZE2012" s="28"/>
      <c r="OZF2012" s="28"/>
      <c r="OZG2012" s="28"/>
      <c r="OZH2012" s="28"/>
      <c r="OZI2012" s="28"/>
      <c r="OZJ2012" s="28"/>
      <c r="OZK2012" s="28"/>
      <c r="OZL2012" s="28"/>
      <c r="OZM2012" s="28"/>
      <c r="OZN2012" s="28"/>
      <c r="OZO2012" s="28"/>
      <c r="OZP2012" s="28"/>
      <c r="OZQ2012" s="28"/>
      <c r="OZR2012" s="28"/>
      <c r="OZS2012" s="28"/>
      <c r="OZT2012" s="28"/>
      <c r="OZU2012" s="28"/>
      <c r="OZV2012" s="28"/>
      <c r="OZW2012" s="28"/>
      <c r="OZX2012" s="28"/>
      <c r="OZY2012" s="28"/>
      <c r="OZZ2012" s="28"/>
      <c r="PAA2012" s="28"/>
      <c r="PAB2012" s="28"/>
      <c r="PAC2012" s="28"/>
      <c r="PAD2012" s="28"/>
      <c r="PAE2012" s="28"/>
      <c r="PAF2012" s="28"/>
      <c r="PAG2012" s="28"/>
      <c r="PAH2012" s="28"/>
      <c r="PAI2012" s="28"/>
      <c r="PAJ2012" s="28"/>
      <c r="PAK2012" s="28"/>
      <c r="PAL2012" s="28"/>
      <c r="PAM2012" s="28"/>
      <c r="PAN2012" s="28"/>
      <c r="PAO2012" s="28"/>
      <c r="PAP2012" s="28"/>
      <c r="PAQ2012" s="28"/>
      <c r="PAR2012" s="28"/>
      <c r="PAS2012" s="28"/>
      <c r="PAT2012" s="28"/>
      <c r="PAU2012" s="28"/>
      <c r="PAV2012" s="28"/>
      <c r="PAW2012" s="28"/>
      <c r="PAX2012" s="28"/>
      <c r="PAY2012" s="28"/>
      <c r="PAZ2012" s="28"/>
      <c r="PBA2012" s="28"/>
      <c r="PBB2012" s="28"/>
      <c r="PBC2012" s="28"/>
      <c r="PBD2012" s="28"/>
      <c r="PBE2012" s="28"/>
      <c r="PBF2012" s="28"/>
      <c r="PBG2012" s="28"/>
      <c r="PBH2012" s="28"/>
      <c r="PBI2012" s="28"/>
      <c r="PBJ2012" s="28"/>
      <c r="PBK2012" s="28"/>
      <c r="PBL2012" s="28"/>
      <c r="PBM2012" s="28"/>
      <c r="PBN2012" s="28"/>
      <c r="PBO2012" s="28"/>
      <c r="PBP2012" s="28"/>
      <c r="PBQ2012" s="28"/>
      <c r="PBR2012" s="28"/>
      <c r="PBS2012" s="28"/>
      <c r="PBT2012" s="28"/>
      <c r="PBU2012" s="28"/>
      <c r="PBV2012" s="28"/>
      <c r="PBW2012" s="28"/>
      <c r="PBX2012" s="28"/>
      <c r="PBY2012" s="28"/>
      <c r="PBZ2012" s="28"/>
      <c r="PCA2012" s="28"/>
      <c r="PCB2012" s="28"/>
      <c r="PCC2012" s="28"/>
      <c r="PCD2012" s="28"/>
      <c r="PCE2012" s="28"/>
      <c r="PCF2012" s="28"/>
      <c r="PCG2012" s="28"/>
      <c r="PCH2012" s="28"/>
      <c r="PCI2012" s="28"/>
      <c r="PCJ2012" s="28"/>
      <c r="PCK2012" s="28"/>
      <c r="PCL2012" s="28"/>
      <c r="PCM2012" s="28"/>
      <c r="PCN2012" s="28"/>
      <c r="PCO2012" s="28"/>
      <c r="PCP2012" s="28"/>
      <c r="PCQ2012" s="28"/>
      <c r="PCR2012" s="28"/>
      <c r="PCS2012" s="28"/>
      <c r="PCT2012" s="28"/>
      <c r="PCU2012" s="28"/>
      <c r="PCV2012" s="28"/>
      <c r="PCW2012" s="28"/>
      <c r="PCX2012" s="28"/>
      <c r="PCY2012" s="28"/>
      <c r="PCZ2012" s="28"/>
      <c r="PDA2012" s="28"/>
      <c r="PDB2012" s="28"/>
      <c r="PDC2012" s="28"/>
      <c r="PDD2012" s="28"/>
      <c r="PDE2012" s="28"/>
      <c r="PDF2012" s="28"/>
      <c r="PDG2012" s="28"/>
      <c r="PDH2012" s="28"/>
      <c r="PDI2012" s="28"/>
      <c r="PDJ2012" s="28"/>
      <c r="PDK2012" s="28"/>
      <c r="PDL2012" s="28"/>
      <c r="PDM2012" s="28"/>
      <c r="PDN2012" s="28"/>
      <c r="PDO2012" s="28"/>
      <c r="PDP2012" s="28"/>
      <c r="PDQ2012" s="28"/>
      <c r="PDR2012" s="28"/>
      <c r="PDS2012" s="28"/>
      <c r="PDT2012" s="28"/>
      <c r="PDU2012" s="28"/>
      <c r="PDV2012" s="28"/>
      <c r="PDW2012" s="28"/>
      <c r="PDX2012" s="28"/>
      <c r="PDY2012" s="28"/>
      <c r="PDZ2012" s="28"/>
      <c r="PEA2012" s="28"/>
      <c r="PEB2012" s="28"/>
      <c r="PEC2012" s="28"/>
      <c r="PED2012" s="28"/>
      <c r="PEE2012" s="28"/>
      <c r="PEF2012" s="28"/>
      <c r="PEG2012" s="28"/>
      <c r="PEH2012" s="28"/>
      <c r="PEI2012" s="28"/>
      <c r="PEJ2012" s="28"/>
      <c r="PEK2012" s="28"/>
      <c r="PEL2012" s="28"/>
      <c r="PEM2012" s="28"/>
      <c r="PEN2012" s="28"/>
      <c r="PEO2012" s="28"/>
      <c r="PEP2012" s="28"/>
      <c r="PEQ2012" s="28"/>
      <c r="PER2012" s="28"/>
      <c r="PES2012" s="28"/>
      <c r="PET2012" s="28"/>
      <c r="PEU2012" s="28"/>
      <c r="PEV2012" s="28"/>
      <c r="PEW2012" s="28"/>
      <c r="PEX2012" s="28"/>
      <c r="PEY2012" s="28"/>
      <c r="PEZ2012" s="28"/>
      <c r="PFA2012" s="28"/>
      <c r="PFB2012" s="28"/>
      <c r="PFC2012" s="28"/>
      <c r="PFD2012" s="28"/>
      <c r="PFE2012" s="28"/>
      <c r="PFF2012" s="28"/>
      <c r="PFG2012" s="28"/>
      <c r="PFH2012" s="28"/>
      <c r="PFI2012" s="28"/>
      <c r="PFJ2012" s="28"/>
      <c r="PFK2012" s="28"/>
      <c r="PFL2012" s="28"/>
      <c r="PFM2012" s="28"/>
      <c r="PFN2012" s="28"/>
      <c r="PFO2012" s="28"/>
      <c r="PFP2012" s="28"/>
      <c r="PFQ2012" s="28"/>
      <c r="PFR2012" s="28"/>
      <c r="PFS2012" s="28"/>
      <c r="PFT2012" s="28"/>
      <c r="PFU2012" s="28"/>
      <c r="PFV2012" s="28"/>
      <c r="PFW2012" s="28"/>
      <c r="PFX2012" s="28"/>
      <c r="PFY2012" s="28"/>
      <c r="PFZ2012" s="28"/>
      <c r="PGA2012" s="28"/>
      <c r="PGB2012" s="28"/>
      <c r="PGC2012" s="28"/>
      <c r="PGD2012" s="28"/>
      <c r="PGE2012" s="28"/>
      <c r="PGF2012" s="28"/>
      <c r="PGG2012" s="28"/>
      <c r="PGH2012" s="28"/>
      <c r="PGI2012" s="28"/>
      <c r="PGJ2012" s="28"/>
      <c r="PGK2012" s="28"/>
      <c r="PGL2012" s="28"/>
      <c r="PGM2012" s="28"/>
      <c r="PGN2012" s="28"/>
      <c r="PGO2012" s="28"/>
      <c r="PGP2012" s="28"/>
      <c r="PGQ2012" s="28"/>
      <c r="PGR2012" s="28"/>
      <c r="PGS2012" s="28"/>
      <c r="PGT2012" s="28"/>
      <c r="PGU2012" s="28"/>
      <c r="PGV2012" s="28"/>
      <c r="PGW2012" s="28"/>
      <c r="PGX2012" s="28"/>
      <c r="PGY2012" s="28"/>
      <c r="PGZ2012" s="28"/>
      <c r="PHA2012" s="28"/>
      <c r="PHB2012" s="28"/>
      <c r="PHC2012" s="28"/>
      <c r="PHD2012" s="28"/>
      <c r="PHE2012" s="28"/>
      <c r="PHF2012" s="28"/>
      <c r="PHG2012" s="28"/>
      <c r="PHH2012" s="28"/>
      <c r="PHI2012" s="28"/>
      <c r="PHJ2012" s="28"/>
      <c r="PHK2012" s="28"/>
      <c r="PHL2012" s="28"/>
      <c r="PHM2012" s="28"/>
      <c r="PHN2012" s="28"/>
      <c r="PHO2012" s="28"/>
      <c r="PHP2012" s="28"/>
      <c r="PHQ2012" s="28"/>
      <c r="PHR2012" s="28"/>
      <c r="PHS2012" s="28"/>
      <c r="PHT2012" s="28"/>
      <c r="PHU2012" s="28"/>
      <c r="PHV2012" s="28"/>
      <c r="PHW2012" s="28"/>
      <c r="PHX2012" s="28"/>
      <c r="PHY2012" s="28"/>
      <c r="PHZ2012" s="28"/>
      <c r="PIA2012" s="28"/>
      <c r="PIB2012" s="28"/>
      <c r="PIC2012" s="28"/>
      <c r="PID2012" s="28"/>
      <c r="PIE2012" s="28"/>
      <c r="PIF2012" s="28"/>
      <c r="PIG2012" s="28"/>
      <c r="PIH2012" s="28"/>
      <c r="PII2012" s="28"/>
      <c r="PIJ2012" s="28"/>
      <c r="PIK2012" s="28"/>
      <c r="PIL2012" s="28"/>
      <c r="PIM2012" s="28"/>
      <c r="PIN2012" s="28"/>
      <c r="PIO2012" s="28"/>
      <c r="PIP2012" s="28"/>
      <c r="PIQ2012" s="28"/>
      <c r="PIR2012" s="28"/>
      <c r="PIS2012" s="28"/>
      <c r="PIT2012" s="28"/>
      <c r="PIU2012" s="28"/>
      <c r="PIV2012" s="28"/>
      <c r="PIW2012" s="28"/>
      <c r="PIX2012" s="28"/>
      <c r="PIY2012" s="28"/>
      <c r="PIZ2012" s="28"/>
      <c r="PJA2012" s="28"/>
      <c r="PJB2012" s="28"/>
      <c r="PJC2012" s="28"/>
      <c r="PJD2012" s="28"/>
      <c r="PJE2012" s="28"/>
      <c r="PJF2012" s="28"/>
      <c r="PJG2012" s="28"/>
      <c r="PJH2012" s="28"/>
      <c r="PJI2012" s="28"/>
      <c r="PJJ2012" s="28"/>
      <c r="PJK2012" s="28"/>
      <c r="PJL2012" s="28"/>
      <c r="PJM2012" s="28"/>
      <c r="PJN2012" s="28"/>
      <c r="PJO2012" s="28"/>
      <c r="PJP2012" s="28"/>
      <c r="PJQ2012" s="28"/>
      <c r="PJR2012" s="28"/>
      <c r="PJS2012" s="28"/>
      <c r="PJT2012" s="28"/>
      <c r="PJU2012" s="28"/>
      <c r="PJV2012" s="28"/>
      <c r="PJW2012" s="28"/>
      <c r="PJX2012" s="28"/>
      <c r="PJY2012" s="28"/>
      <c r="PJZ2012" s="28"/>
      <c r="PKA2012" s="28"/>
      <c r="PKB2012" s="28"/>
      <c r="PKC2012" s="28"/>
      <c r="PKD2012" s="28"/>
      <c r="PKE2012" s="28"/>
      <c r="PKF2012" s="28"/>
      <c r="PKG2012" s="28"/>
      <c r="PKH2012" s="28"/>
      <c r="PKI2012" s="28"/>
      <c r="PKJ2012" s="28"/>
      <c r="PKK2012" s="28"/>
      <c r="PKL2012" s="28"/>
      <c r="PKM2012" s="28"/>
      <c r="PKN2012" s="28"/>
      <c r="PKO2012" s="28"/>
      <c r="PKP2012" s="28"/>
      <c r="PKQ2012" s="28"/>
      <c r="PKR2012" s="28"/>
      <c r="PKS2012" s="28"/>
      <c r="PKT2012" s="28"/>
      <c r="PKU2012" s="28"/>
      <c r="PKV2012" s="28"/>
      <c r="PKW2012" s="28"/>
      <c r="PKX2012" s="28"/>
      <c r="PKY2012" s="28"/>
      <c r="PKZ2012" s="28"/>
      <c r="PLA2012" s="28"/>
      <c r="PLB2012" s="28"/>
      <c r="PLC2012" s="28"/>
      <c r="PLD2012" s="28"/>
      <c r="PLE2012" s="28"/>
      <c r="PLF2012" s="28"/>
      <c r="PLG2012" s="28"/>
      <c r="PLH2012" s="28"/>
      <c r="PLI2012" s="28"/>
      <c r="PLJ2012" s="28"/>
      <c r="PLK2012" s="28"/>
      <c r="PLL2012" s="28"/>
      <c r="PLM2012" s="28"/>
      <c r="PLN2012" s="28"/>
      <c r="PLO2012" s="28"/>
      <c r="PLP2012" s="28"/>
      <c r="PLQ2012" s="28"/>
      <c r="PLR2012" s="28"/>
      <c r="PLS2012" s="28"/>
      <c r="PLT2012" s="28"/>
      <c r="PLU2012" s="28"/>
      <c r="PLV2012" s="28"/>
      <c r="PLW2012" s="28"/>
      <c r="PLX2012" s="28"/>
      <c r="PLY2012" s="28"/>
      <c r="PLZ2012" s="28"/>
      <c r="PMA2012" s="28"/>
      <c r="PMB2012" s="28"/>
      <c r="PMC2012" s="28"/>
      <c r="PMD2012" s="28"/>
      <c r="PME2012" s="28"/>
      <c r="PMF2012" s="28"/>
      <c r="PMG2012" s="28"/>
      <c r="PMH2012" s="28"/>
      <c r="PMI2012" s="28"/>
      <c r="PMJ2012" s="28"/>
      <c r="PMK2012" s="28"/>
      <c r="PML2012" s="28"/>
      <c r="PMM2012" s="28"/>
      <c r="PMN2012" s="28"/>
      <c r="PMO2012" s="28"/>
      <c r="PMP2012" s="28"/>
      <c r="PMQ2012" s="28"/>
      <c r="PMR2012" s="28"/>
      <c r="PMS2012" s="28"/>
      <c r="PMT2012" s="28"/>
      <c r="PMU2012" s="28"/>
      <c r="PMV2012" s="28"/>
      <c r="PMW2012" s="28"/>
      <c r="PMX2012" s="28"/>
      <c r="PMY2012" s="28"/>
      <c r="PMZ2012" s="28"/>
      <c r="PNA2012" s="28"/>
      <c r="PNB2012" s="28"/>
      <c r="PNC2012" s="28"/>
      <c r="PND2012" s="28"/>
      <c r="PNE2012" s="28"/>
      <c r="PNF2012" s="28"/>
      <c r="PNG2012" s="28"/>
      <c r="PNH2012" s="28"/>
      <c r="PNI2012" s="28"/>
      <c r="PNJ2012" s="28"/>
      <c r="PNK2012" s="28"/>
      <c r="PNL2012" s="28"/>
      <c r="PNM2012" s="28"/>
      <c r="PNN2012" s="28"/>
      <c r="PNO2012" s="28"/>
      <c r="PNP2012" s="28"/>
      <c r="PNQ2012" s="28"/>
      <c r="PNR2012" s="28"/>
      <c r="PNS2012" s="28"/>
      <c r="PNT2012" s="28"/>
      <c r="PNU2012" s="28"/>
      <c r="PNV2012" s="28"/>
      <c r="PNW2012" s="28"/>
      <c r="PNX2012" s="28"/>
      <c r="PNY2012" s="28"/>
      <c r="PNZ2012" s="28"/>
      <c r="POA2012" s="28"/>
      <c r="POB2012" s="28"/>
      <c r="POC2012" s="28"/>
      <c r="POD2012" s="28"/>
      <c r="POE2012" s="28"/>
      <c r="POF2012" s="28"/>
      <c r="POG2012" s="28"/>
      <c r="POH2012" s="28"/>
      <c r="POI2012" s="28"/>
      <c r="POJ2012" s="28"/>
      <c r="POK2012" s="28"/>
      <c r="POL2012" s="28"/>
      <c r="POM2012" s="28"/>
      <c r="PON2012" s="28"/>
      <c r="POO2012" s="28"/>
      <c r="POP2012" s="28"/>
      <c r="POQ2012" s="28"/>
      <c r="POR2012" s="28"/>
      <c r="POS2012" s="28"/>
      <c r="POT2012" s="28"/>
      <c r="POU2012" s="28"/>
      <c r="POV2012" s="28"/>
      <c r="POW2012" s="28"/>
      <c r="POX2012" s="28"/>
      <c r="POY2012" s="28"/>
      <c r="POZ2012" s="28"/>
      <c r="PPA2012" s="28"/>
      <c r="PPB2012" s="28"/>
      <c r="PPC2012" s="28"/>
      <c r="PPD2012" s="28"/>
      <c r="PPE2012" s="28"/>
      <c r="PPF2012" s="28"/>
      <c r="PPG2012" s="28"/>
      <c r="PPH2012" s="28"/>
      <c r="PPI2012" s="28"/>
      <c r="PPJ2012" s="28"/>
      <c r="PPK2012" s="28"/>
      <c r="PPL2012" s="28"/>
      <c r="PPM2012" s="28"/>
      <c r="PPN2012" s="28"/>
      <c r="PPO2012" s="28"/>
      <c r="PPP2012" s="28"/>
      <c r="PPQ2012" s="28"/>
      <c r="PPR2012" s="28"/>
      <c r="PPS2012" s="28"/>
      <c r="PPT2012" s="28"/>
      <c r="PPU2012" s="28"/>
      <c r="PPV2012" s="28"/>
      <c r="PPW2012" s="28"/>
      <c r="PPX2012" s="28"/>
      <c r="PPY2012" s="28"/>
      <c r="PPZ2012" s="28"/>
      <c r="PQA2012" s="28"/>
      <c r="PQB2012" s="28"/>
      <c r="PQC2012" s="28"/>
      <c r="PQD2012" s="28"/>
      <c r="PQE2012" s="28"/>
      <c r="PQF2012" s="28"/>
      <c r="PQG2012" s="28"/>
      <c r="PQH2012" s="28"/>
      <c r="PQI2012" s="28"/>
      <c r="PQJ2012" s="28"/>
      <c r="PQK2012" s="28"/>
      <c r="PQL2012" s="28"/>
      <c r="PQM2012" s="28"/>
      <c r="PQN2012" s="28"/>
      <c r="PQO2012" s="28"/>
      <c r="PQP2012" s="28"/>
      <c r="PQQ2012" s="28"/>
      <c r="PQR2012" s="28"/>
      <c r="PQS2012" s="28"/>
      <c r="PQT2012" s="28"/>
      <c r="PQU2012" s="28"/>
      <c r="PQV2012" s="28"/>
      <c r="PQW2012" s="28"/>
      <c r="PQX2012" s="28"/>
      <c r="PQY2012" s="28"/>
      <c r="PQZ2012" s="28"/>
      <c r="PRA2012" s="28"/>
      <c r="PRB2012" s="28"/>
      <c r="PRC2012" s="28"/>
      <c r="PRD2012" s="28"/>
      <c r="PRE2012" s="28"/>
      <c r="PRF2012" s="28"/>
      <c r="PRG2012" s="28"/>
      <c r="PRH2012" s="28"/>
      <c r="PRI2012" s="28"/>
      <c r="PRJ2012" s="28"/>
      <c r="PRK2012" s="28"/>
      <c r="PRL2012" s="28"/>
      <c r="PRM2012" s="28"/>
      <c r="PRN2012" s="28"/>
      <c r="PRO2012" s="28"/>
      <c r="PRP2012" s="28"/>
      <c r="PRQ2012" s="28"/>
      <c r="PRR2012" s="28"/>
      <c r="PRS2012" s="28"/>
      <c r="PRT2012" s="28"/>
      <c r="PRU2012" s="28"/>
      <c r="PRV2012" s="28"/>
      <c r="PRW2012" s="28"/>
      <c r="PRX2012" s="28"/>
      <c r="PRY2012" s="28"/>
      <c r="PRZ2012" s="28"/>
      <c r="PSA2012" s="28"/>
      <c r="PSB2012" s="28"/>
      <c r="PSC2012" s="28"/>
      <c r="PSD2012" s="28"/>
      <c r="PSE2012" s="28"/>
      <c r="PSF2012" s="28"/>
      <c r="PSG2012" s="28"/>
      <c r="PSH2012" s="28"/>
      <c r="PSI2012" s="28"/>
      <c r="PSJ2012" s="28"/>
      <c r="PSK2012" s="28"/>
      <c r="PSL2012" s="28"/>
      <c r="PSM2012" s="28"/>
      <c r="PSN2012" s="28"/>
      <c r="PSO2012" s="28"/>
      <c r="PSP2012" s="28"/>
      <c r="PSQ2012" s="28"/>
      <c r="PSR2012" s="28"/>
      <c r="PSS2012" s="28"/>
      <c r="PST2012" s="28"/>
      <c r="PSU2012" s="28"/>
      <c r="PSV2012" s="28"/>
      <c r="PSW2012" s="28"/>
      <c r="PSX2012" s="28"/>
      <c r="PSY2012" s="28"/>
      <c r="PSZ2012" s="28"/>
      <c r="PTA2012" s="28"/>
      <c r="PTB2012" s="28"/>
      <c r="PTC2012" s="28"/>
      <c r="PTD2012" s="28"/>
      <c r="PTE2012" s="28"/>
      <c r="PTF2012" s="28"/>
      <c r="PTG2012" s="28"/>
      <c r="PTH2012" s="28"/>
      <c r="PTI2012" s="28"/>
      <c r="PTJ2012" s="28"/>
      <c r="PTK2012" s="28"/>
      <c r="PTL2012" s="28"/>
      <c r="PTM2012" s="28"/>
      <c r="PTN2012" s="28"/>
      <c r="PTO2012" s="28"/>
      <c r="PTP2012" s="28"/>
      <c r="PTQ2012" s="28"/>
      <c r="PTR2012" s="28"/>
      <c r="PTS2012" s="28"/>
      <c r="PTT2012" s="28"/>
      <c r="PTU2012" s="28"/>
      <c r="PTV2012" s="28"/>
      <c r="PTW2012" s="28"/>
      <c r="PTX2012" s="28"/>
      <c r="PTY2012" s="28"/>
      <c r="PTZ2012" s="28"/>
      <c r="PUA2012" s="28"/>
      <c r="PUB2012" s="28"/>
      <c r="PUC2012" s="28"/>
      <c r="PUD2012" s="28"/>
      <c r="PUE2012" s="28"/>
      <c r="PUF2012" s="28"/>
      <c r="PUG2012" s="28"/>
      <c r="PUH2012" s="28"/>
      <c r="PUI2012" s="28"/>
      <c r="PUJ2012" s="28"/>
      <c r="PUK2012" s="28"/>
      <c r="PUL2012" s="28"/>
      <c r="PUM2012" s="28"/>
      <c r="PUN2012" s="28"/>
      <c r="PUO2012" s="28"/>
      <c r="PUP2012" s="28"/>
      <c r="PUQ2012" s="28"/>
      <c r="PUR2012" s="28"/>
      <c r="PUS2012" s="28"/>
      <c r="PUT2012" s="28"/>
      <c r="PUU2012" s="28"/>
      <c r="PUV2012" s="28"/>
      <c r="PUW2012" s="28"/>
      <c r="PUX2012" s="28"/>
      <c r="PUY2012" s="28"/>
      <c r="PUZ2012" s="28"/>
      <c r="PVA2012" s="28"/>
      <c r="PVB2012" s="28"/>
      <c r="PVC2012" s="28"/>
      <c r="PVD2012" s="28"/>
      <c r="PVE2012" s="28"/>
      <c r="PVF2012" s="28"/>
      <c r="PVG2012" s="28"/>
      <c r="PVH2012" s="28"/>
      <c r="PVI2012" s="28"/>
      <c r="PVJ2012" s="28"/>
      <c r="PVK2012" s="28"/>
      <c r="PVL2012" s="28"/>
      <c r="PVM2012" s="28"/>
      <c r="PVN2012" s="28"/>
      <c r="PVO2012" s="28"/>
      <c r="PVP2012" s="28"/>
      <c r="PVQ2012" s="28"/>
      <c r="PVR2012" s="28"/>
      <c r="PVS2012" s="28"/>
      <c r="PVT2012" s="28"/>
      <c r="PVU2012" s="28"/>
      <c r="PVV2012" s="28"/>
      <c r="PVW2012" s="28"/>
      <c r="PVX2012" s="28"/>
      <c r="PVY2012" s="28"/>
      <c r="PVZ2012" s="28"/>
      <c r="PWA2012" s="28"/>
      <c r="PWB2012" s="28"/>
      <c r="PWC2012" s="28"/>
      <c r="PWD2012" s="28"/>
      <c r="PWE2012" s="28"/>
      <c r="PWF2012" s="28"/>
      <c r="PWG2012" s="28"/>
      <c r="PWH2012" s="28"/>
      <c r="PWI2012" s="28"/>
      <c r="PWJ2012" s="28"/>
      <c r="PWK2012" s="28"/>
      <c r="PWL2012" s="28"/>
      <c r="PWM2012" s="28"/>
      <c r="PWN2012" s="28"/>
      <c r="PWO2012" s="28"/>
      <c r="PWP2012" s="28"/>
      <c r="PWQ2012" s="28"/>
      <c r="PWR2012" s="28"/>
      <c r="PWS2012" s="28"/>
      <c r="PWT2012" s="28"/>
      <c r="PWU2012" s="28"/>
      <c r="PWV2012" s="28"/>
      <c r="PWW2012" s="28"/>
      <c r="PWX2012" s="28"/>
      <c r="PWY2012" s="28"/>
      <c r="PWZ2012" s="28"/>
      <c r="PXA2012" s="28"/>
      <c r="PXB2012" s="28"/>
      <c r="PXC2012" s="28"/>
      <c r="PXD2012" s="28"/>
      <c r="PXE2012" s="28"/>
      <c r="PXF2012" s="28"/>
      <c r="PXG2012" s="28"/>
      <c r="PXH2012" s="28"/>
      <c r="PXI2012" s="28"/>
      <c r="PXJ2012" s="28"/>
      <c r="PXK2012" s="28"/>
      <c r="PXL2012" s="28"/>
      <c r="PXM2012" s="28"/>
      <c r="PXN2012" s="28"/>
      <c r="PXO2012" s="28"/>
      <c r="PXP2012" s="28"/>
      <c r="PXQ2012" s="28"/>
      <c r="PXR2012" s="28"/>
      <c r="PXS2012" s="28"/>
      <c r="PXT2012" s="28"/>
      <c r="PXU2012" s="28"/>
      <c r="PXV2012" s="28"/>
      <c r="PXW2012" s="28"/>
      <c r="PXX2012" s="28"/>
      <c r="PXY2012" s="28"/>
      <c r="PXZ2012" s="28"/>
      <c r="PYA2012" s="28"/>
      <c r="PYB2012" s="28"/>
      <c r="PYC2012" s="28"/>
      <c r="PYD2012" s="28"/>
      <c r="PYE2012" s="28"/>
      <c r="PYF2012" s="28"/>
      <c r="PYG2012" s="28"/>
      <c r="PYH2012" s="28"/>
      <c r="PYI2012" s="28"/>
      <c r="PYJ2012" s="28"/>
      <c r="PYK2012" s="28"/>
      <c r="PYL2012" s="28"/>
      <c r="PYM2012" s="28"/>
      <c r="PYN2012" s="28"/>
      <c r="PYO2012" s="28"/>
      <c r="PYP2012" s="28"/>
      <c r="PYQ2012" s="28"/>
      <c r="PYR2012" s="28"/>
      <c r="PYS2012" s="28"/>
      <c r="PYT2012" s="28"/>
      <c r="PYU2012" s="28"/>
      <c r="PYV2012" s="28"/>
      <c r="PYW2012" s="28"/>
      <c r="PYX2012" s="28"/>
      <c r="PYY2012" s="28"/>
      <c r="PYZ2012" s="28"/>
      <c r="PZA2012" s="28"/>
      <c r="PZB2012" s="28"/>
      <c r="PZC2012" s="28"/>
      <c r="PZD2012" s="28"/>
      <c r="PZE2012" s="28"/>
      <c r="PZF2012" s="28"/>
      <c r="PZG2012" s="28"/>
      <c r="PZH2012" s="28"/>
      <c r="PZI2012" s="28"/>
      <c r="PZJ2012" s="28"/>
      <c r="PZK2012" s="28"/>
      <c r="PZL2012" s="28"/>
      <c r="PZM2012" s="28"/>
      <c r="PZN2012" s="28"/>
      <c r="PZO2012" s="28"/>
      <c r="PZP2012" s="28"/>
      <c r="PZQ2012" s="28"/>
      <c r="PZR2012" s="28"/>
      <c r="PZS2012" s="28"/>
      <c r="PZT2012" s="28"/>
      <c r="PZU2012" s="28"/>
      <c r="PZV2012" s="28"/>
      <c r="PZW2012" s="28"/>
      <c r="PZX2012" s="28"/>
      <c r="PZY2012" s="28"/>
      <c r="PZZ2012" s="28"/>
      <c r="QAA2012" s="28"/>
      <c r="QAB2012" s="28"/>
      <c r="QAC2012" s="28"/>
      <c r="QAD2012" s="28"/>
      <c r="QAE2012" s="28"/>
      <c r="QAF2012" s="28"/>
      <c r="QAG2012" s="28"/>
      <c r="QAH2012" s="28"/>
      <c r="QAI2012" s="28"/>
      <c r="QAJ2012" s="28"/>
      <c r="QAK2012" s="28"/>
      <c r="QAL2012" s="28"/>
      <c r="QAM2012" s="28"/>
      <c r="QAN2012" s="28"/>
      <c r="QAO2012" s="28"/>
      <c r="QAP2012" s="28"/>
      <c r="QAQ2012" s="28"/>
      <c r="QAR2012" s="28"/>
      <c r="QAS2012" s="28"/>
      <c r="QAT2012" s="28"/>
      <c r="QAU2012" s="28"/>
      <c r="QAV2012" s="28"/>
      <c r="QAW2012" s="28"/>
      <c r="QAX2012" s="28"/>
      <c r="QAY2012" s="28"/>
      <c r="QAZ2012" s="28"/>
      <c r="QBA2012" s="28"/>
      <c r="QBB2012" s="28"/>
      <c r="QBC2012" s="28"/>
      <c r="QBD2012" s="28"/>
      <c r="QBE2012" s="28"/>
      <c r="QBF2012" s="28"/>
      <c r="QBG2012" s="28"/>
      <c r="QBH2012" s="28"/>
      <c r="QBI2012" s="28"/>
      <c r="QBJ2012" s="28"/>
      <c r="QBK2012" s="28"/>
      <c r="QBL2012" s="28"/>
      <c r="QBM2012" s="28"/>
      <c r="QBN2012" s="28"/>
      <c r="QBO2012" s="28"/>
      <c r="QBP2012" s="28"/>
      <c r="QBQ2012" s="28"/>
      <c r="QBR2012" s="28"/>
      <c r="QBS2012" s="28"/>
      <c r="QBT2012" s="28"/>
      <c r="QBU2012" s="28"/>
      <c r="QBV2012" s="28"/>
      <c r="QBW2012" s="28"/>
      <c r="QBX2012" s="28"/>
      <c r="QBY2012" s="28"/>
      <c r="QBZ2012" s="28"/>
      <c r="QCA2012" s="28"/>
      <c r="QCB2012" s="28"/>
      <c r="QCC2012" s="28"/>
      <c r="QCD2012" s="28"/>
      <c r="QCE2012" s="28"/>
      <c r="QCF2012" s="28"/>
      <c r="QCG2012" s="28"/>
      <c r="QCH2012" s="28"/>
      <c r="QCI2012" s="28"/>
      <c r="QCJ2012" s="28"/>
      <c r="QCK2012" s="28"/>
      <c r="QCL2012" s="28"/>
      <c r="QCM2012" s="28"/>
      <c r="QCN2012" s="28"/>
      <c r="QCO2012" s="28"/>
      <c r="QCP2012" s="28"/>
      <c r="QCQ2012" s="28"/>
      <c r="QCR2012" s="28"/>
      <c r="QCS2012" s="28"/>
      <c r="QCT2012" s="28"/>
      <c r="QCU2012" s="28"/>
      <c r="QCV2012" s="28"/>
      <c r="QCW2012" s="28"/>
      <c r="QCX2012" s="28"/>
      <c r="QCY2012" s="28"/>
      <c r="QCZ2012" s="28"/>
      <c r="QDA2012" s="28"/>
      <c r="QDB2012" s="28"/>
      <c r="QDC2012" s="28"/>
      <c r="QDD2012" s="28"/>
      <c r="QDE2012" s="28"/>
      <c r="QDF2012" s="28"/>
      <c r="QDG2012" s="28"/>
      <c r="QDH2012" s="28"/>
      <c r="QDI2012" s="28"/>
      <c r="QDJ2012" s="28"/>
      <c r="QDK2012" s="28"/>
      <c r="QDL2012" s="28"/>
      <c r="QDM2012" s="28"/>
      <c r="QDN2012" s="28"/>
      <c r="QDO2012" s="28"/>
      <c r="QDP2012" s="28"/>
      <c r="QDQ2012" s="28"/>
      <c r="QDR2012" s="28"/>
      <c r="QDS2012" s="28"/>
      <c r="QDT2012" s="28"/>
      <c r="QDU2012" s="28"/>
      <c r="QDV2012" s="28"/>
      <c r="QDW2012" s="28"/>
      <c r="QDX2012" s="28"/>
      <c r="QDY2012" s="28"/>
      <c r="QDZ2012" s="28"/>
      <c r="QEA2012" s="28"/>
      <c r="QEB2012" s="28"/>
      <c r="QEC2012" s="28"/>
      <c r="QED2012" s="28"/>
      <c r="QEE2012" s="28"/>
      <c r="QEF2012" s="28"/>
      <c r="QEG2012" s="28"/>
      <c r="QEH2012" s="28"/>
      <c r="QEI2012" s="28"/>
      <c r="QEJ2012" s="28"/>
      <c r="QEK2012" s="28"/>
      <c r="QEL2012" s="28"/>
      <c r="QEM2012" s="28"/>
      <c r="QEN2012" s="28"/>
      <c r="QEO2012" s="28"/>
      <c r="QEP2012" s="28"/>
      <c r="QEQ2012" s="28"/>
      <c r="QER2012" s="28"/>
      <c r="QES2012" s="28"/>
      <c r="QET2012" s="28"/>
      <c r="QEU2012" s="28"/>
      <c r="QEV2012" s="28"/>
      <c r="QEW2012" s="28"/>
      <c r="QEX2012" s="28"/>
      <c r="QEY2012" s="28"/>
      <c r="QEZ2012" s="28"/>
      <c r="QFA2012" s="28"/>
      <c r="QFB2012" s="28"/>
      <c r="QFC2012" s="28"/>
      <c r="QFD2012" s="28"/>
      <c r="QFE2012" s="28"/>
      <c r="QFF2012" s="28"/>
      <c r="QFG2012" s="28"/>
      <c r="QFH2012" s="28"/>
      <c r="QFI2012" s="28"/>
      <c r="QFJ2012" s="28"/>
      <c r="QFK2012" s="28"/>
      <c r="QFL2012" s="28"/>
      <c r="QFM2012" s="28"/>
      <c r="QFN2012" s="28"/>
      <c r="QFO2012" s="28"/>
      <c r="QFP2012" s="28"/>
      <c r="QFQ2012" s="28"/>
      <c r="QFR2012" s="28"/>
      <c r="QFS2012" s="28"/>
      <c r="QFT2012" s="28"/>
      <c r="QFU2012" s="28"/>
      <c r="QFV2012" s="28"/>
      <c r="QFW2012" s="28"/>
      <c r="QFX2012" s="28"/>
      <c r="QFY2012" s="28"/>
      <c r="QFZ2012" s="28"/>
      <c r="QGA2012" s="28"/>
      <c r="QGB2012" s="28"/>
      <c r="QGC2012" s="28"/>
      <c r="QGD2012" s="28"/>
      <c r="QGE2012" s="28"/>
      <c r="QGF2012" s="28"/>
      <c r="QGG2012" s="28"/>
      <c r="QGH2012" s="28"/>
      <c r="QGI2012" s="28"/>
      <c r="QGJ2012" s="28"/>
      <c r="QGK2012" s="28"/>
      <c r="QGL2012" s="28"/>
      <c r="QGM2012" s="28"/>
      <c r="QGN2012" s="28"/>
      <c r="QGO2012" s="28"/>
      <c r="QGP2012" s="28"/>
      <c r="QGQ2012" s="28"/>
      <c r="QGR2012" s="28"/>
      <c r="QGS2012" s="28"/>
      <c r="QGT2012" s="28"/>
      <c r="QGU2012" s="28"/>
      <c r="QGV2012" s="28"/>
      <c r="QGW2012" s="28"/>
      <c r="QGX2012" s="28"/>
      <c r="QGY2012" s="28"/>
      <c r="QGZ2012" s="28"/>
      <c r="QHA2012" s="28"/>
      <c r="QHB2012" s="28"/>
      <c r="QHC2012" s="28"/>
      <c r="QHD2012" s="28"/>
      <c r="QHE2012" s="28"/>
      <c r="QHF2012" s="28"/>
      <c r="QHG2012" s="28"/>
      <c r="QHH2012" s="28"/>
      <c r="QHI2012" s="28"/>
      <c r="QHJ2012" s="28"/>
      <c r="QHK2012" s="28"/>
      <c r="QHL2012" s="28"/>
      <c r="QHM2012" s="28"/>
      <c r="QHN2012" s="28"/>
      <c r="QHO2012" s="28"/>
      <c r="QHP2012" s="28"/>
      <c r="QHQ2012" s="28"/>
      <c r="QHR2012" s="28"/>
      <c r="QHS2012" s="28"/>
      <c r="QHT2012" s="28"/>
      <c r="QHU2012" s="28"/>
      <c r="QHV2012" s="28"/>
      <c r="QHW2012" s="28"/>
      <c r="QHX2012" s="28"/>
      <c r="QHY2012" s="28"/>
      <c r="QHZ2012" s="28"/>
      <c r="QIA2012" s="28"/>
      <c r="QIB2012" s="28"/>
      <c r="QIC2012" s="28"/>
      <c r="QID2012" s="28"/>
      <c r="QIE2012" s="28"/>
      <c r="QIF2012" s="28"/>
      <c r="QIG2012" s="28"/>
      <c r="QIH2012" s="28"/>
      <c r="QII2012" s="28"/>
      <c r="QIJ2012" s="28"/>
      <c r="QIK2012" s="28"/>
      <c r="QIL2012" s="28"/>
      <c r="QIM2012" s="28"/>
      <c r="QIN2012" s="28"/>
      <c r="QIO2012" s="28"/>
      <c r="QIP2012" s="28"/>
      <c r="QIQ2012" s="28"/>
      <c r="QIR2012" s="28"/>
      <c r="QIS2012" s="28"/>
      <c r="QIT2012" s="28"/>
      <c r="QIU2012" s="28"/>
      <c r="QIV2012" s="28"/>
      <c r="QIW2012" s="28"/>
      <c r="QIX2012" s="28"/>
      <c r="QIY2012" s="28"/>
      <c r="QIZ2012" s="28"/>
      <c r="QJA2012" s="28"/>
      <c r="QJB2012" s="28"/>
      <c r="QJC2012" s="28"/>
      <c r="QJD2012" s="28"/>
      <c r="QJE2012" s="28"/>
      <c r="QJF2012" s="28"/>
      <c r="QJG2012" s="28"/>
      <c r="QJH2012" s="28"/>
      <c r="QJI2012" s="28"/>
      <c r="QJJ2012" s="28"/>
      <c r="QJK2012" s="28"/>
      <c r="QJL2012" s="28"/>
      <c r="QJM2012" s="28"/>
      <c r="QJN2012" s="28"/>
      <c r="QJO2012" s="28"/>
      <c r="QJP2012" s="28"/>
      <c r="QJQ2012" s="28"/>
      <c r="QJR2012" s="28"/>
      <c r="QJS2012" s="28"/>
      <c r="QJT2012" s="28"/>
      <c r="QJU2012" s="28"/>
      <c r="QJV2012" s="28"/>
      <c r="QJW2012" s="28"/>
      <c r="QJX2012" s="28"/>
      <c r="QJY2012" s="28"/>
      <c r="QJZ2012" s="28"/>
      <c r="QKA2012" s="28"/>
      <c r="QKB2012" s="28"/>
      <c r="QKC2012" s="28"/>
      <c r="QKD2012" s="28"/>
      <c r="QKE2012" s="28"/>
      <c r="QKF2012" s="28"/>
      <c r="QKG2012" s="28"/>
      <c r="QKH2012" s="28"/>
      <c r="QKI2012" s="28"/>
      <c r="QKJ2012" s="28"/>
      <c r="QKK2012" s="28"/>
      <c r="QKL2012" s="28"/>
      <c r="QKM2012" s="28"/>
      <c r="QKN2012" s="28"/>
      <c r="QKO2012" s="28"/>
      <c r="QKP2012" s="28"/>
      <c r="QKQ2012" s="28"/>
      <c r="QKR2012" s="28"/>
      <c r="QKS2012" s="28"/>
      <c r="QKT2012" s="28"/>
      <c r="QKU2012" s="28"/>
      <c r="QKV2012" s="28"/>
      <c r="QKW2012" s="28"/>
      <c r="QKX2012" s="28"/>
      <c r="QKY2012" s="28"/>
      <c r="QKZ2012" s="28"/>
      <c r="QLA2012" s="28"/>
      <c r="QLB2012" s="28"/>
      <c r="QLC2012" s="28"/>
      <c r="QLD2012" s="28"/>
      <c r="QLE2012" s="28"/>
      <c r="QLF2012" s="28"/>
      <c r="QLG2012" s="28"/>
      <c r="QLH2012" s="28"/>
      <c r="QLI2012" s="28"/>
      <c r="QLJ2012" s="28"/>
      <c r="QLK2012" s="28"/>
      <c r="QLL2012" s="28"/>
      <c r="QLM2012" s="28"/>
      <c r="QLN2012" s="28"/>
      <c r="QLO2012" s="28"/>
      <c r="QLP2012" s="28"/>
      <c r="QLQ2012" s="28"/>
      <c r="QLR2012" s="28"/>
      <c r="QLS2012" s="28"/>
      <c r="QLT2012" s="28"/>
      <c r="QLU2012" s="28"/>
      <c r="QLV2012" s="28"/>
      <c r="QLW2012" s="28"/>
      <c r="QLX2012" s="28"/>
      <c r="QLY2012" s="28"/>
      <c r="QLZ2012" s="28"/>
      <c r="QMA2012" s="28"/>
      <c r="QMB2012" s="28"/>
      <c r="QMC2012" s="28"/>
      <c r="QMD2012" s="28"/>
      <c r="QME2012" s="28"/>
      <c r="QMF2012" s="28"/>
      <c r="QMG2012" s="28"/>
      <c r="QMH2012" s="28"/>
      <c r="QMI2012" s="28"/>
      <c r="QMJ2012" s="28"/>
      <c r="QMK2012" s="28"/>
      <c r="QML2012" s="28"/>
      <c r="QMM2012" s="28"/>
      <c r="QMN2012" s="28"/>
      <c r="QMO2012" s="28"/>
      <c r="QMP2012" s="28"/>
      <c r="QMQ2012" s="28"/>
      <c r="QMR2012" s="28"/>
      <c r="QMS2012" s="28"/>
      <c r="QMT2012" s="28"/>
      <c r="QMU2012" s="28"/>
      <c r="QMV2012" s="28"/>
      <c r="QMW2012" s="28"/>
      <c r="QMX2012" s="28"/>
      <c r="QMY2012" s="28"/>
      <c r="QMZ2012" s="28"/>
      <c r="QNA2012" s="28"/>
      <c r="QNB2012" s="28"/>
      <c r="QNC2012" s="28"/>
      <c r="QND2012" s="28"/>
      <c r="QNE2012" s="28"/>
      <c r="QNF2012" s="28"/>
      <c r="QNG2012" s="28"/>
      <c r="QNH2012" s="28"/>
      <c r="QNI2012" s="28"/>
      <c r="QNJ2012" s="28"/>
      <c r="QNK2012" s="28"/>
      <c r="QNL2012" s="28"/>
      <c r="QNM2012" s="28"/>
      <c r="QNN2012" s="28"/>
      <c r="QNO2012" s="28"/>
      <c r="QNP2012" s="28"/>
      <c r="QNQ2012" s="28"/>
      <c r="QNR2012" s="28"/>
      <c r="QNS2012" s="28"/>
      <c r="QNT2012" s="28"/>
      <c r="QNU2012" s="28"/>
      <c r="QNV2012" s="28"/>
      <c r="QNW2012" s="28"/>
      <c r="QNX2012" s="28"/>
      <c r="QNY2012" s="28"/>
      <c r="QNZ2012" s="28"/>
      <c r="QOA2012" s="28"/>
      <c r="QOB2012" s="28"/>
      <c r="QOC2012" s="28"/>
      <c r="QOD2012" s="28"/>
      <c r="QOE2012" s="28"/>
      <c r="QOF2012" s="28"/>
      <c r="QOG2012" s="28"/>
      <c r="QOH2012" s="28"/>
      <c r="QOI2012" s="28"/>
      <c r="QOJ2012" s="28"/>
      <c r="QOK2012" s="28"/>
      <c r="QOL2012" s="28"/>
      <c r="QOM2012" s="28"/>
      <c r="QON2012" s="28"/>
      <c r="QOO2012" s="28"/>
      <c r="QOP2012" s="28"/>
      <c r="QOQ2012" s="28"/>
      <c r="QOR2012" s="28"/>
      <c r="QOS2012" s="28"/>
      <c r="QOT2012" s="28"/>
      <c r="QOU2012" s="28"/>
      <c r="QOV2012" s="28"/>
      <c r="QOW2012" s="28"/>
      <c r="QOX2012" s="28"/>
      <c r="QOY2012" s="28"/>
      <c r="QOZ2012" s="28"/>
      <c r="QPA2012" s="28"/>
      <c r="QPB2012" s="28"/>
      <c r="QPC2012" s="28"/>
      <c r="QPD2012" s="28"/>
      <c r="QPE2012" s="28"/>
      <c r="QPF2012" s="28"/>
      <c r="QPG2012" s="28"/>
      <c r="QPH2012" s="28"/>
      <c r="QPI2012" s="28"/>
      <c r="QPJ2012" s="28"/>
      <c r="QPK2012" s="28"/>
      <c r="QPL2012" s="28"/>
      <c r="QPM2012" s="28"/>
      <c r="QPN2012" s="28"/>
      <c r="QPO2012" s="28"/>
      <c r="QPP2012" s="28"/>
      <c r="QPQ2012" s="28"/>
      <c r="QPR2012" s="28"/>
      <c r="QPS2012" s="28"/>
      <c r="QPT2012" s="28"/>
      <c r="QPU2012" s="28"/>
      <c r="QPV2012" s="28"/>
      <c r="QPW2012" s="28"/>
      <c r="QPX2012" s="28"/>
      <c r="QPY2012" s="28"/>
      <c r="QPZ2012" s="28"/>
      <c r="QQA2012" s="28"/>
      <c r="QQB2012" s="28"/>
      <c r="QQC2012" s="28"/>
      <c r="QQD2012" s="28"/>
      <c r="QQE2012" s="28"/>
      <c r="QQF2012" s="28"/>
      <c r="QQG2012" s="28"/>
      <c r="QQH2012" s="28"/>
      <c r="QQI2012" s="28"/>
      <c r="QQJ2012" s="28"/>
      <c r="QQK2012" s="28"/>
      <c r="QQL2012" s="28"/>
      <c r="QQM2012" s="28"/>
      <c r="QQN2012" s="28"/>
      <c r="QQO2012" s="28"/>
      <c r="QQP2012" s="28"/>
      <c r="QQQ2012" s="28"/>
      <c r="QQR2012" s="28"/>
      <c r="QQS2012" s="28"/>
      <c r="QQT2012" s="28"/>
      <c r="QQU2012" s="28"/>
      <c r="QQV2012" s="28"/>
      <c r="QQW2012" s="28"/>
      <c r="QQX2012" s="28"/>
      <c r="QQY2012" s="28"/>
      <c r="QQZ2012" s="28"/>
      <c r="QRA2012" s="28"/>
      <c r="QRB2012" s="28"/>
      <c r="QRC2012" s="28"/>
      <c r="QRD2012" s="28"/>
      <c r="QRE2012" s="28"/>
      <c r="QRF2012" s="28"/>
      <c r="QRG2012" s="28"/>
      <c r="QRH2012" s="28"/>
      <c r="QRI2012" s="28"/>
      <c r="QRJ2012" s="28"/>
      <c r="QRK2012" s="28"/>
      <c r="QRL2012" s="28"/>
      <c r="QRM2012" s="28"/>
      <c r="QRN2012" s="28"/>
      <c r="QRO2012" s="28"/>
      <c r="QRP2012" s="28"/>
      <c r="QRQ2012" s="28"/>
      <c r="QRR2012" s="28"/>
      <c r="QRS2012" s="28"/>
      <c r="QRT2012" s="28"/>
      <c r="QRU2012" s="28"/>
      <c r="QRV2012" s="28"/>
      <c r="QRW2012" s="28"/>
      <c r="QRX2012" s="28"/>
      <c r="QRY2012" s="28"/>
      <c r="QRZ2012" s="28"/>
      <c r="QSA2012" s="28"/>
      <c r="QSB2012" s="28"/>
      <c r="QSC2012" s="28"/>
      <c r="QSD2012" s="28"/>
      <c r="QSE2012" s="28"/>
      <c r="QSF2012" s="28"/>
      <c r="QSG2012" s="28"/>
      <c r="QSH2012" s="28"/>
      <c r="QSI2012" s="28"/>
      <c r="QSJ2012" s="28"/>
      <c r="QSK2012" s="28"/>
      <c r="QSL2012" s="28"/>
      <c r="QSM2012" s="28"/>
      <c r="QSN2012" s="28"/>
      <c r="QSO2012" s="28"/>
      <c r="QSP2012" s="28"/>
      <c r="QSQ2012" s="28"/>
      <c r="QSR2012" s="28"/>
      <c r="QSS2012" s="28"/>
      <c r="QST2012" s="28"/>
      <c r="QSU2012" s="28"/>
      <c r="QSV2012" s="28"/>
      <c r="QSW2012" s="28"/>
      <c r="QSX2012" s="28"/>
      <c r="QSY2012" s="28"/>
      <c r="QSZ2012" s="28"/>
      <c r="QTA2012" s="28"/>
      <c r="QTB2012" s="28"/>
      <c r="QTC2012" s="28"/>
      <c r="QTD2012" s="28"/>
      <c r="QTE2012" s="28"/>
      <c r="QTF2012" s="28"/>
      <c r="QTG2012" s="28"/>
      <c r="QTH2012" s="28"/>
      <c r="QTI2012" s="28"/>
      <c r="QTJ2012" s="28"/>
      <c r="QTK2012" s="28"/>
      <c r="QTL2012" s="28"/>
      <c r="QTM2012" s="28"/>
      <c r="QTN2012" s="28"/>
      <c r="QTO2012" s="28"/>
      <c r="QTP2012" s="28"/>
      <c r="QTQ2012" s="28"/>
      <c r="QTR2012" s="28"/>
      <c r="QTS2012" s="28"/>
      <c r="QTT2012" s="28"/>
      <c r="QTU2012" s="28"/>
      <c r="QTV2012" s="28"/>
      <c r="QTW2012" s="28"/>
      <c r="QTX2012" s="28"/>
      <c r="QTY2012" s="28"/>
      <c r="QTZ2012" s="28"/>
      <c r="QUA2012" s="28"/>
      <c r="QUB2012" s="28"/>
      <c r="QUC2012" s="28"/>
      <c r="QUD2012" s="28"/>
      <c r="QUE2012" s="28"/>
      <c r="QUF2012" s="28"/>
      <c r="QUG2012" s="28"/>
      <c r="QUH2012" s="28"/>
      <c r="QUI2012" s="28"/>
      <c r="QUJ2012" s="28"/>
      <c r="QUK2012" s="28"/>
      <c r="QUL2012" s="28"/>
      <c r="QUM2012" s="28"/>
      <c r="QUN2012" s="28"/>
      <c r="QUO2012" s="28"/>
      <c r="QUP2012" s="28"/>
      <c r="QUQ2012" s="28"/>
      <c r="QUR2012" s="28"/>
      <c r="QUS2012" s="28"/>
      <c r="QUT2012" s="28"/>
      <c r="QUU2012" s="28"/>
      <c r="QUV2012" s="28"/>
      <c r="QUW2012" s="28"/>
      <c r="QUX2012" s="28"/>
      <c r="QUY2012" s="28"/>
      <c r="QUZ2012" s="28"/>
      <c r="QVA2012" s="28"/>
      <c r="QVB2012" s="28"/>
      <c r="QVC2012" s="28"/>
      <c r="QVD2012" s="28"/>
      <c r="QVE2012" s="28"/>
      <c r="QVF2012" s="28"/>
      <c r="QVG2012" s="28"/>
      <c r="QVH2012" s="28"/>
      <c r="QVI2012" s="28"/>
      <c r="QVJ2012" s="28"/>
      <c r="QVK2012" s="28"/>
      <c r="QVL2012" s="28"/>
      <c r="QVM2012" s="28"/>
      <c r="QVN2012" s="28"/>
      <c r="QVO2012" s="28"/>
      <c r="QVP2012" s="28"/>
      <c r="QVQ2012" s="28"/>
      <c r="QVR2012" s="28"/>
      <c r="QVS2012" s="28"/>
      <c r="QVT2012" s="28"/>
      <c r="QVU2012" s="28"/>
      <c r="QVV2012" s="28"/>
      <c r="QVW2012" s="28"/>
      <c r="QVX2012" s="28"/>
      <c r="QVY2012" s="28"/>
      <c r="QVZ2012" s="28"/>
      <c r="QWA2012" s="28"/>
      <c r="QWB2012" s="28"/>
      <c r="QWC2012" s="28"/>
      <c r="QWD2012" s="28"/>
      <c r="QWE2012" s="28"/>
      <c r="QWF2012" s="28"/>
      <c r="QWG2012" s="28"/>
      <c r="QWH2012" s="28"/>
      <c r="QWI2012" s="28"/>
      <c r="QWJ2012" s="28"/>
      <c r="QWK2012" s="28"/>
      <c r="QWL2012" s="28"/>
      <c r="QWM2012" s="28"/>
      <c r="QWN2012" s="28"/>
      <c r="QWO2012" s="28"/>
      <c r="QWP2012" s="28"/>
      <c r="QWQ2012" s="28"/>
      <c r="QWR2012" s="28"/>
      <c r="QWS2012" s="28"/>
      <c r="QWT2012" s="28"/>
      <c r="QWU2012" s="28"/>
      <c r="QWV2012" s="28"/>
      <c r="QWW2012" s="28"/>
      <c r="QWX2012" s="28"/>
      <c r="QWY2012" s="28"/>
      <c r="QWZ2012" s="28"/>
      <c r="QXA2012" s="28"/>
      <c r="QXB2012" s="28"/>
      <c r="QXC2012" s="28"/>
      <c r="QXD2012" s="28"/>
      <c r="QXE2012" s="28"/>
      <c r="QXF2012" s="28"/>
      <c r="QXG2012" s="28"/>
      <c r="QXH2012" s="28"/>
      <c r="QXI2012" s="28"/>
      <c r="QXJ2012" s="28"/>
      <c r="QXK2012" s="28"/>
      <c r="QXL2012" s="28"/>
      <c r="QXM2012" s="28"/>
      <c r="QXN2012" s="28"/>
      <c r="QXO2012" s="28"/>
      <c r="QXP2012" s="28"/>
      <c r="QXQ2012" s="28"/>
      <c r="QXR2012" s="28"/>
      <c r="QXS2012" s="28"/>
      <c r="QXT2012" s="28"/>
      <c r="QXU2012" s="28"/>
      <c r="QXV2012" s="28"/>
      <c r="QXW2012" s="28"/>
      <c r="QXX2012" s="28"/>
      <c r="QXY2012" s="28"/>
      <c r="QXZ2012" s="28"/>
      <c r="QYA2012" s="28"/>
      <c r="QYB2012" s="28"/>
      <c r="QYC2012" s="28"/>
      <c r="QYD2012" s="28"/>
      <c r="QYE2012" s="28"/>
      <c r="QYF2012" s="28"/>
      <c r="QYG2012" s="28"/>
      <c r="QYH2012" s="28"/>
      <c r="QYI2012" s="28"/>
      <c r="QYJ2012" s="28"/>
      <c r="QYK2012" s="28"/>
      <c r="QYL2012" s="28"/>
      <c r="QYM2012" s="28"/>
      <c r="QYN2012" s="28"/>
      <c r="QYO2012" s="28"/>
      <c r="QYP2012" s="28"/>
      <c r="QYQ2012" s="28"/>
      <c r="QYR2012" s="28"/>
      <c r="QYS2012" s="28"/>
      <c r="QYT2012" s="28"/>
      <c r="QYU2012" s="28"/>
      <c r="QYV2012" s="28"/>
      <c r="QYW2012" s="28"/>
      <c r="QYX2012" s="28"/>
      <c r="QYY2012" s="28"/>
      <c r="QYZ2012" s="28"/>
      <c r="QZA2012" s="28"/>
      <c r="QZB2012" s="28"/>
      <c r="QZC2012" s="28"/>
      <c r="QZD2012" s="28"/>
      <c r="QZE2012" s="28"/>
      <c r="QZF2012" s="28"/>
      <c r="QZG2012" s="28"/>
      <c r="QZH2012" s="28"/>
      <c r="QZI2012" s="28"/>
      <c r="QZJ2012" s="28"/>
      <c r="QZK2012" s="28"/>
      <c r="QZL2012" s="28"/>
      <c r="QZM2012" s="28"/>
      <c r="QZN2012" s="28"/>
      <c r="QZO2012" s="28"/>
      <c r="QZP2012" s="28"/>
      <c r="QZQ2012" s="28"/>
      <c r="QZR2012" s="28"/>
      <c r="QZS2012" s="28"/>
      <c r="QZT2012" s="28"/>
      <c r="QZU2012" s="28"/>
      <c r="QZV2012" s="28"/>
      <c r="QZW2012" s="28"/>
      <c r="QZX2012" s="28"/>
      <c r="QZY2012" s="28"/>
      <c r="QZZ2012" s="28"/>
      <c r="RAA2012" s="28"/>
      <c r="RAB2012" s="28"/>
      <c r="RAC2012" s="28"/>
      <c r="RAD2012" s="28"/>
      <c r="RAE2012" s="28"/>
      <c r="RAF2012" s="28"/>
      <c r="RAG2012" s="28"/>
      <c r="RAH2012" s="28"/>
      <c r="RAI2012" s="28"/>
      <c r="RAJ2012" s="28"/>
      <c r="RAK2012" s="28"/>
      <c r="RAL2012" s="28"/>
      <c r="RAM2012" s="28"/>
      <c r="RAN2012" s="28"/>
      <c r="RAO2012" s="28"/>
      <c r="RAP2012" s="28"/>
      <c r="RAQ2012" s="28"/>
      <c r="RAR2012" s="28"/>
      <c r="RAS2012" s="28"/>
      <c r="RAT2012" s="28"/>
      <c r="RAU2012" s="28"/>
      <c r="RAV2012" s="28"/>
      <c r="RAW2012" s="28"/>
      <c r="RAX2012" s="28"/>
      <c r="RAY2012" s="28"/>
      <c r="RAZ2012" s="28"/>
      <c r="RBA2012" s="28"/>
      <c r="RBB2012" s="28"/>
      <c r="RBC2012" s="28"/>
      <c r="RBD2012" s="28"/>
      <c r="RBE2012" s="28"/>
      <c r="RBF2012" s="28"/>
      <c r="RBG2012" s="28"/>
      <c r="RBH2012" s="28"/>
      <c r="RBI2012" s="28"/>
      <c r="RBJ2012" s="28"/>
      <c r="RBK2012" s="28"/>
      <c r="RBL2012" s="28"/>
      <c r="RBM2012" s="28"/>
      <c r="RBN2012" s="28"/>
      <c r="RBO2012" s="28"/>
      <c r="RBP2012" s="28"/>
      <c r="RBQ2012" s="28"/>
      <c r="RBR2012" s="28"/>
      <c r="RBS2012" s="28"/>
      <c r="RBT2012" s="28"/>
      <c r="RBU2012" s="28"/>
      <c r="RBV2012" s="28"/>
      <c r="RBW2012" s="28"/>
      <c r="RBX2012" s="28"/>
      <c r="RBY2012" s="28"/>
      <c r="RBZ2012" s="28"/>
      <c r="RCA2012" s="28"/>
      <c r="RCB2012" s="28"/>
      <c r="RCC2012" s="28"/>
      <c r="RCD2012" s="28"/>
      <c r="RCE2012" s="28"/>
      <c r="RCF2012" s="28"/>
      <c r="RCG2012" s="28"/>
      <c r="RCH2012" s="28"/>
      <c r="RCI2012" s="28"/>
      <c r="RCJ2012" s="28"/>
      <c r="RCK2012" s="28"/>
      <c r="RCL2012" s="28"/>
      <c r="RCM2012" s="28"/>
      <c r="RCN2012" s="28"/>
      <c r="RCO2012" s="28"/>
      <c r="RCP2012" s="28"/>
      <c r="RCQ2012" s="28"/>
      <c r="RCR2012" s="28"/>
      <c r="RCS2012" s="28"/>
      <c r="RCT2012" s="28"/>
      <c r="RCU2012" s="28"/>
      <c r="RCV2012" s="28"/>
      <c r="RCW2012" s="28"/>
      <c r="RCX2012" s="28"/>
      <c r="RCY2012" s="28"/>
      <c r="RCZ2012" s="28"/>
      <c r="RDA2012" s="28"/>
      <c r="RDB2012" s="28"/>
      <c r="RDC2012" s="28"/>
      <c r="RDD2012" s="28"/>
      <c r="RDE2012" s="28"/>
      <c r="RDF2012" s="28"/>
      <c r="RDG2012" s="28"/>
      <c r="RDH2012" s="28"/>
      <c r="RDI2012" s="28"/>
      <c r="RDJ2012" s="28"/>
      <c r="RDK2012" s="28"/>
      <c r="RDL2012" s="28"/>
      <c r="RDM2012" s="28"/>
      <c r="RDN2012" s="28"/>
      <c r="RDO2012" s="28"/>
      <c r="RDP2012" s="28"/>
      <c r="RDQ2012" s="28"/>
      <c r="RDR2012" s="28"/>
      <c r="RDS2012" s="28"/>
      <c r="RDT2012" s="28"/>
      <c r="RDU2012" s="28"/>
      <c r="RDV2012" s="28"/>
      <c r="RDW2012" s="28"/>
      <c r="RDX2012" s="28"/>
      <c r="RDY2012" s="28"/>
      <c r="RDZ2012" s="28"/>
      <c r="REA2012" s="28"/>
      <c r="REB2012" s="28"/>
      <c r="REC2012" s="28"/>
      <c r="RED2012" s="28"/>
      <c r="REE2012" s="28"/>
      <c r="REF2012" s="28"/>
      <c r="REG2012" s="28"/>
      <c r="REH2012" s="28"/>
      <c r="REI2012" s="28"/>
      <c r="REJ2012" s="28"/>
      <c r="REK2012" s="28"/>
      <c r="REL2012" s="28"/>
      <c r="REM2012" s="28"/>
      <c r="REN2012" s="28"/>
      <c r="REO2012" s="28"/>
      <c r="REP2012" s="28"/>
      <c r="REQ2012" s="28"/>
      <c r="RER2012" s="28"/>
      <c r="RES2012" s="28"/>
      <c r="RET2012" s="28"/>
      <c r="REU2012" s="28"/>
      <c r="REV2012" s="28"/>
      <c r="REW2012" s="28"/>
      <c r="REX2012" s="28"/>
      <c r="REY2012" s="28"/>
      <c r="REZ2012" s="28"/>
      <c r="RFA2012" s="28"/>
      <c r="RFB2012" s="28"/>
      <c r="RFC2012" s="28"/>
      <c r="RFD2012" s="28"/>
      <c r="RFE2012" s="28"/>
      <c r="RFF2012" s="28"/>
      <c r="RFG2012" s="28"/>
      <c r="RFH2012" s="28"/>
      <c r="RFI2012" s="28"/>
      <c r="RFJ2012" s="28"/>
      <c r="RFK2012" s="28"/>
      <c r="RFL2012" s="28"/>
      <c r="RFM2012" s="28"/>
      <c r="RFN2012" s="28"/>
      <c r="RFO2012" s="28"/>
      <c r="RFP2012" s="28"/>
      <c r="RFQ2012" s="28"/>
      <c r="RFR2012" s="28"/>
      <c r="RFS2012" s="28"/>
      <c r="RFT2012" s="28"/>
      <c r="RFU2012" s="28"/>
      <c r="RFV2012" s="28"/>
      <c r="RFW2012" s="28"/>
      <c r="RFX2012" s="28"/>
      <c r="RFY2012" s="28"/>
      <c r="RFZ2012" s="28"/>
      <c r="RGA2012" s="28"/>
      <c r="RGB2012" s="28"/>
      <c r="RGC2012" s="28"/>
      <c r="RGD2012" s="28"/>
      <c r="RGE2012" s="28"/>
      <c r="RGF2012" s="28"/>
      <c r="RGG2012" s="28"/>
      <c r="RGH2012" s="28"/>
      <c r="RGI2012" s="28"/>
      <c r="RGJ2012" s="28"/>
      <c r="RGK2012" s="28"/>
      <c r="RGL2012" s="28"/>
      <c r="RGM2012" s="28"/>
      <c r="RGN2012" s="28"/>
      <c r="RGO2012" s="28"/>
      <c r="RGP2012" s="28"/>
      <c r="RGQ2012" s="28"/>
      <c r="RGR2012" s="28"/>
      <c r="RGS2012" s="28"/>
      <c r="RGT2012" s="28"/>
      <c r="RGU2012" s="28"/>
      <c r="RGV2012" s="28"/>
      <c r="RGW2012" s="28"/>
      <c r="RGX2012" s="28"/>
      <c r="RGY2012" s="28"/>
      <c r="RGZ2012" s="28"/>
      <c r="RHA2012" s="28"/>
      <c r="RHB2012" s="28"/>
      <c r="RHC2012" s="28"/>
      <c r="RHD2012" s="28"/>
      <c r="RHE2012" s="28"/>
      <c r="RHF2012" s="28"/>
      <c r="RHG2012" s="28"/>
      <c r="RHH2012" s="28"/>
      <c r="RHI2012" s="28"/>
      <c r="RHJ2012" s="28"/>
      <c r="RHK2012" s="28"/>
      <c r="RHL2012" s="28"/>
      <c r="RHM2012" s="28"/>
      <c r="RHN2012" s="28"/>
      <c r="RHO2012" s="28"/>
      <c r="RHP2012" s="28"/>
      <c r="RHQ2012" s="28"/>
      <c r="RHR2012" s="28"/>
      <c r="RHS2012" s="28"/>
      <c r="RHT2012" s="28"/>
      <c r="RHU2012" s="28"/>
      <c r="RHV2012" s="28"/>
      <c r="RHW2012" s="28"/>
      <c r="RHX2012" s="28"/>
      <c r="RHY2012" s="28"/>
      <c r="RHZ2012" s="28"/>
      <c r="RIA2012" s="28"/>
      <c r="RIB2012" s="28"/>
      <c r="RIC2012" s="28"/>
      <c r="RID2012" s="28"/>
      <c r="RIE2012" s="28"/>
      <c r="RIF2012" s="28"/>
      <c r="RIG2012" s="28"/>
      <c r="RIH2012" s="28"/>
      <c r="RII2012" s="28"/>
      <c r="RIJ2012" s="28"/>
      <c r="RIK2012" s="28"/>
      <c r="RIL2012" s="28"/>
      <c r="RIM2012" s="28"/>
      <c r="RIN2012" s="28"/>
      <c r="RIO2012" s="28"/>
      <c r="RIP2012" s="28"/>
      <c r="RIQ2012" s="28"/>
      <c r="RIR2012" s="28"/>
      <c r="RIS2012" s="28"/>
      <c r="RIT2012" s="28"/>
      <c r="RIU2012" s="28"/>
      <c r="RIV2012" s="28"/>
      <c r="RIW2012" s="28"/>
      <c r="RIX2012" s="28"/>
      <c r="RIY2012" s="28"/>
      <c r="RIZ2012" s="28"/>
      <c r="RJA2012" s="28"/>
      <c r="RJB2012" s="28"/>
      <c r="RJC2012" s="28"/>
      <c r="RJD2012" s="28"/>
      <c r="RJE2012" s="28"/>
      <c r="RJF2012" s="28"/>
      <c r="RJG2012" s="28"/>
      <c r="RJH2012" s="28"/>
      <c r="RJI2012" s="28"/>
      <c r="RJJ2012" s="28"/>
      <c r="RJK2012" s="28"/>
      <c r="RJL2012" s="28"/>
      <c r="RJM2012" s="28"/>
      <c r="RJN2012" s="28"/>
      <c r="RJO2012" s="28"/>
      <c r="RJP2012" s="28"/>
      <c r="RJQ2012" s="28"/>
      <c r="RJR2012" s="28"/>
      <c r="RJS2012" s="28"/>
      <c r="RJT2012" s="28"/>
      <c r="RJU2012" s="28"/>
      <c r="RJV2012" s="28"/>
      <c r="RJW2012" s="28"/>
      <c r="RJX2012" s="28"/>
      <c r="RJY2012" s="28"/>
      <c r="RJZ2012" s="28"/>
      <c r="RKA2012" s="28"/>
      <c r="RKB2012" s="28"/>
      <c r="RKC2012" s="28"/>
      <c r="RKD2012" s="28"/>
      <c r="RKE2012" s="28"/>
      <c r="RKF2012" s="28"/>
      <c r="RKG2012" s="28"/>
      <c r="RKH2012" s="28"/>
      <c r="RKI2012" s="28"/>
      <c r="RKJ2012" s="28"/>
      <c r="RKK2012" s="28"/>
      <c r="RKL2012" s="28"/>
      <c r="RKM2012" s="28"/>
      <c r="RKN2012" s="28"/>
      <c r="RKO2012" s="28"/>
      <c r="RKP2012" s="28"/>
      <c r="RKQ2012" s="28"/>
      <c r="RKR2012" s="28"/>
      <c r="RKS2012" s="28"/>
      <c r="RKT2012" s="28"/>
      <c r="RKU2012" s="28"/>
      <c r="RKV2012" s="28"/>
      <c r="RKW2012" s="28"/>
      <c r="RKX2012" s="28"/>
      <c r="RKY2012" s="28"/>
      <c r="RKZ2012" s="28"/>
      <c r="RLA2012" s="28"/>
      <c r="RLB2012" s="28"/>
      <c r="RLC2012" s="28"/>
      <c r="RLD2012" s="28"/>
      <c r="RLE2012" s="28"/>
      <c r="RLF2012" s="28"/>
      <c r="RLG2012" s="28"/>
      <c r="RLH2012" s="28"/>
      <c r="RLI2012" s="28"/>
      <c r="RLJ2012" s="28"/>
      <c r="RLK2012" s="28"/>
      <c r="RLL2012" s="28"/>
      <c r="RLM2012" s="28"/>
      <c r="RLN2012" s="28"/>
      <c r="RLO2012" s="28"/>
      <c r="RLP2012" s="28"/>
      <c r="RLQ2012" s="28"/>
      <c r="RLR2012" s="28"/>
      <c r="RLS2012" s="28"/>
      <c r="RLT2012" s="28"/>
      <c r="RLU2012" s="28"/>
      <c r="RLV2012" s="28"/>
      <c r="RLW2012" s="28"/>
      <c r="RLX2012" s="28"/>
      <c r="RLY2012" s="28"/>
      <c r="RLZ2012" s="28"/>
      <c r="RMA2012" s="28"/>
      <c r="RMB2012" s="28"/>
      <c r="RMC2012" s="28"/>
      <c r="RMD2012" s="28"/>
      <c r="RME2012" s="28"/>
      <c r="RMF2012" s="28"/>
      <c r="RMG2012" s="28"/>
      <c r="RMH2012" s="28"/>
      <c r="RMI2012" s="28"/>
      <c r="RMJ2012" s="28"/>
      <c r="RMK2012" s="28"/>
      <c r="RML2012" s="28"/>
      <c r="RMM2012" s="28"/>
      <c r="RMN2012" s="28"/>
      <c r="RMO2012" s="28"/>
      <c r="RMP2012" s="28"/>
      <c r="RMQ2012" s="28"/>
      <c r="RMR2012" s="28"/>
      <c r="RMS2012" s="28"/>
      <c r="RMT2012" s="28"/>
      <c r="RMU2012" s="28"/>
      <c r="RMV2012" s="28"/>
      <c r="RMW2012" s="28"/>
      <c r="RMX2012" s="28"/>
      <c r="RMY2012" s="28"/>
      <c r="RMZ2012" s="28"/>
      <c r="RNA2012" s="28"/>
      <c r="RNB2012" s="28"/>
      <c r="RNC2012" s="28"/>
      <c r="RND2012" s="28"/>
      <c r="RNE2012" s="28"/>
      <c r="RNF2012" s="28"/>
      <c r="RNG2012" s="28"/>
      <c r="RNH2012" s="28"/>
      <c r="RNI2012" s="28"/>
      <c r="RNJ2012" s="28"/>
      <c r="RNK2012" s="28"/>
      <c r="RNL2012" s="28"/>
      <c r="RNM2012" s="28"/>
      <c r="RNN2012" s="28"/>
      <c r="RNO2012" s="28"/>
      <c r="RNP2012" s="28"/>
      <c r="RNQ2012" s="28"/>
      <c r="RNR2012" s="28"/>
      <c r="RNS2012" s="28"/>
      <c r="RNT2012" s="28"/>
      <c r="RNU2012" s="28"/>
      <c r="RNV2012" s="28"/>
      <c r="RNW2012" s="28"/>
      <c r="RNX2012" s="28"/>
      <c r="RNY2012" s="28"/>
      <c r="RNZ2012" s="28"/>
      <c r="ROA2012" s="28"/>
      <c r="ROB2012" s="28"/>
      <c r="ROC2012" s="28"/>
      <c r="ROD2012" s="28"/>
      <c r="ROE2012" s="28"/>
      <c r="ROF2012" s="28"/>
      <c r="ROG2012" s="28"/>
      <c r="ROH2012" s="28"/>
      <c r="ROI2012" s="28"/>
      <c r="ROJ2012" s="28"/>
      <c r="ROK2012" s="28"/>
      <c r="ROL2012" s="28"/>
      <c r="ROM2012" s="28"/>
      <c r="RON2012" s="28"/>
      <c r="ROO2012" s="28"/>
      <c r="ROP2012" s="28"/>
      <c r="ROQ2012" s="28"/>
      <c r="ROR2012" s="28"/>
      <c r="ROS2012" s="28"/>
      <c r="ROT2012" s="28"/>
      <c r="ROU2012" s="28"/>
      <c r="ROV2012" s="28"/>
      <c r="ROW2012" s="28"/>
      <c r="ROX2012" s="28"/>
      <c r="ROY2012" s="28"/>
      <c r="ROZ2012" s="28"/>
      <c r="RPA2012" s="28"/>
      <c r="RPB2012" s="28"/>
      <c r="RPC2012" s="28"/>
      <c r="RPD2012" s="28"/>
      <c r="RPE2012" s="28"/>
      <c r="RPF2012" s="28"/>
      <c r="RPG2012" s="28"/>
      <c r="RPH2012" s="28"/>
      <c r="RPI2012" s="28"/>
      <c r="RPJ2012" s="28"/>
      <c r="RPK2012" s="28"/>
      <c r="RPL2012" s="28"/>
      <c r="RPM2012" s="28"/>
      <c r="RPN2012" s="28"/>
      <c r="RPO2012" s="28"/>
      <c r="RPP2012" s="28"/>
      <c r="RPQ2012" s="28"/>
      <c r="RPR2012" s="28"/>
      <c r="RPS2012" s="28"/>
      <c r="RPT2012" s="28"/>
      <c r="RPU2012" s="28"/>
      <c r="RPV2012" s="28"/>
      <c r="RPW2012" s="28"/>
      <c r="RPX2012" s="28"/>
      <c r="RPY2012" s="28"/>
      <c r="RPZ2012" s="28"/>
      <c r="RQA2012" s="28"/>
      <c r="RQB2012" s="28"/>
      <c r="RQC2012" s="28"/>
      <c r="RQD2012" s="28"/>
      <c r="RQE2012" s="28"/>
      <c r="RQF2012" s="28"/>
      <c r="RQG2012" s="28"/>
      <c r="RQH2012" s="28"/>
      <c r="RQI2012" s="28"/>
      <c r="RQJ2012" s="28"/>
      <c r="RQK2012" s="28"/>
      <c r="RQL2012" s="28"/>
      <c r="RQM2012" s="28"/>
      <c r="RQN2012" s="28"/>
      <c r="RQO2012" s="28"/>
      <c r="RQP2012" s="28"/>
      <c r="RQQ2012" s="28"/>
      <c r="RQR2012" s="28"/>
      <c r="RQS2012" s="28"/>
      <c r="RQT2012" s="28"/>
      <c r="RQU2012" s="28"/>
      <c r="RQV2012" s="28"/>
      <c r="RQW2012" s="28"/>
      <c r="RQX2012" s="28"/>
      <c r="RQY2012" s="28"/>
      <c r="RQZ2012" s="28"/>
      <c r="RRA2012" s="28"/>
      <c r="RRB2012" s="28"/>
      <c r="RRC2012" s="28"/>
      <c r="RRD2012" s="28"/>
      <c r="RRE2012" s="28"/>
      <c r="RRF2012" s="28"/>
      <c r="RRG2012" s="28"/>
      <c r="RRH2012" s="28"/>
      <c r="RRI2012" s="28"/>
      <c r="RRJ2012" s="28"/>
      <c r="RRK2012" s="28"/>
      <c r="RRL2012" s="28"/>
      <c r="RRM2012" s="28"/>
      <c r="RRN2012" s="28"/>
      <c r="RRO2012" s="28"/>
      <c r="RRP2012" s="28"/>
      <c r="RRQ2012" s="28"/>
      <c r="RRR2012" s="28"/>
      <c r="RRS2012" s="28"/>
      <c r="RRT2012" s="28"/>
      <c r="RRU2012" s="28"/>
      <c r="RRV2012" s="28"/>
      <c r="RRW2012" s="28"/>
      <c r="RRX2012" s="28"/>
      <c r="RRY2012" s="28"/>
      <c r="RRZ2012" s="28"/>
      <c r="RSA2012" s="28"/>
      <c r="RSB2012" s="28"/>
      <c r="RSC2012" s="28"/>
      <c r="RSD2012" s="28"/>
      <c r="RSE2012" s="28"/>
      <c r="RSF2012" s="28"/>
      <c r="RSG2012" s="28"/>
      <c r="RSH2012" s="28"/>
      <c r="RSI2012" s="28"/>
      <c r="RSJ2012" s="28"/>
      <c r="RSK2012" s="28"/>
      <c r="RSL2012" s="28"/>
      <c r="RSM2012" s="28"/>
      <c r="RSN2012" s="28"/>
      <c r="RSO2012" s="28"/>
      <c r="RSP2012" s="28"/>
      <c r="RSQ2012" s="28"/>
      <c r="RSR2012" s="28"/>
      <c r="RSS2012" s="28"/>
      <c r="RST2012" s="28"/>
      <c r="RSU2012" s="28"/>
      <c r="RSV2012" s="28"/>
      <c r="RSW2012" s="28"/>
      <c r="RSX2012" s="28"/>
      <c r="RSY2012" s="28"/>
      <c r="RSZ2012" s="28"/>
      <c r="RTA2012" s="28"/>
      <c r="RTB2012" s="28"/>
      <c r="RTC2012" s="28"/>
      <c r="RTD2012" s="28"/>
      <c r="RTE2012" s="28"/>
      <c r="RTF2012" s="28"/>
      <c r="RTG2012" s="28"/>
      <c r="RTH2012" s="28"/>
      <c r="RTI2012" s="28"/>
      <c r="RTJ2012" s="28"/>
      <c r="RTK2012" s="28"/>
      <c r="RTL2012" s="28"/>
      <c r="RTM2012" s="28"/>
      <c r="RTN2012" s="28"/>
      <c r="RTO2012" s="28"/>
      <c r="RTP2012" s="28"/>
      <c r="RTQ2012" s="28"/>
      <c r="RTR2012" s="28"/>
      <c r="RTS2012" s="28"/>
      <c r="RTT2012" s="28"/>
      <c r="RTU2012" s="28"/>
      <c r="RTV2012" s="28"/>
      <c r="RTW2012" s="28"/>
      <c r="RTX2012" s="28"/>
      <c r="RTY2012" s="28"/>
      <c r="RTZ2012" s="28"/>
      <c r="RUA2012" s="28"/>
      <c r="RUB2012" s="28"/>
      <c r="RUC2012" s="28"/>
      <c r="RUD2012" s="28"/>
      <c r="RUE2012" s="28"/>
      <c r="RUF2012" s="28"/>
      <c r="RUG2012" s="28"/>
      <c r="RUH2012" s="28"/>
      <c r="RUI2012" s="28"/>
      <c r="RUJ2012" s="28"/>
      <c r="RUK2012" s="28"/>
      <c r="RUL2012" s="28"/>
      <c r="RUM2012" s="28"/>
      <c r="RUN2012" s="28"/>
      <c r="RUO2012" s="28"/>
      <c r="RUP2012" s="28"/>
      <c r="RUQ2012" s="28"/>
      <c r="RUR2012" s="28"/>
      <c r="RUS2012" s="28"/>
      <c r="RUT2012" s="28"/>
      <c r="RUU2012" s="28"/>
      <c r="RUV2012" s="28"/>
      <c r="RUW2012" s="28"/>
      <c r="RUX2012" s="28"/>
      <c r="RUY2012" s="28"/>
      <c r="RUZ2012" s="28"/>
      <c r="RVA2012" s="28"/>
      <c r="RVB2012" s="28"/>
      <c r="RVC2012" s="28"/>
      <c r="RVD2012" s="28"/>
      <c r="RVE2012" s="28"/>
      <c r="RVF2012" s="28"/>
      <c r="RVG2012" s="28"/>
      <c r="RVH2012" s="28"/>
      <c r="RVI2012" s="28"/>
      <c r="RVJ2012" s="28"/>
      <c r="RVK2012" s="28"/>
      <c r="RVL2012" s="28"/>
      <c r="RVM2012" s="28"/>
      <c r="RVN2012" s="28"/>
      <c r="RVO2012" s="28"/>
      <c r="RVP2012" s="28"/>
      <c r="RVQ2012" s="28"/>
      <c r="RVR2012" s="28"/>
      <c r="RVS2012" s="28"/>
      <c r="RVT2012" s="28"/>
      <c r="RVU2012" s="28"/>
      <c r="RVV2012" s="28"/>
      <c r="RVW2012" s="28"/>
      <c r="RVX2012" s="28"/>
      <c r="RVY2012" s="28"/>
      <c r="RVZ2012" s="28"/>
      <c r="RWA2012" s="28"/>
      <c r="RWB2012" s="28"/>
      <c r="RWC2012" s="28"/>
      <c r="RWD2012" s="28"/>
      <c r="RWE2012" s="28"/>
      <c r="RWF2012" s="28"/>
      <c r="RWG2012" s="28"/>
      <c r="RWH2012" s="28"/>
      <c r="RWI2012" s="28"/>
      <c r="RWJ2012" s="28"/>
      <c r="RWK2012" s="28"/>
      <c r="RWL2012" s="28"/>
      <c r="RWM2012" s="28"/>
      <c r="RWN2012" s="28"/>
      <c r="RWO2012" s="28"/>
      <c r="RWP2012" s="28"/>
      <c r="RWQ2012" s="28"/>
      <c r="RWR2012" s="28"/>
      <c r="RWS2012" s="28"/>
      <c r="RWT2012" s="28"/>
      <c r="RWU2012" s="28"/>
      <c r="RWV2012" s="28"/>
      <c r="RWW2012" s="28"/>
      <c r="RWX2012" s="28"/>
      <c r="RWY2012" s="28"/>
      <c r="RWZ2012" s="28"/>
      <c r="RXA2012" s="28"/>
      <c r="RXB2012" s="28"/>
      <c r="RXC2012" s="28"/>
      <c r="RXD2012" s="28"/>
      <c r="RXE2012" s="28"/>
      <c r="RXF2012" s="28"/>
      <c r="RXG2012" s="28"/>
      <c r="RXH2012" s="28"/>
      <c r="RXI2012" s="28"/>
      <c r="RXJ2012" s="28"/>
      <c r="RXK2012" s="28"/>
      <c r="RXL2012" s="28"/>
      <c r="RXM2012" s="28"/>
      <c r="RXN2012" s="28"/>
      <c r="RXO2012" s="28"/>
      <c r="RXP2012" s="28"/>
      <c r="RXQ2012" s="28"/>
      <c r="RXR2012" s="28"/>
      <c r="RXS2012" s="28"/>
      <c r="RXT2012" s="28"/>
      <c r="RXU2012" s="28"/>
      <c r="RXV2012" s="28"/>
      <c r="RXW2012" s="28"/>
      <c r="RXX2012" s="28"/>
      <c r="RXY2012" s="28"/>
      <c r="RXZ2012" s="28"/>
      <c r="RYA2012" s="28"/>
      <c r="RYB2012" s="28"/>
      <c r="RYC2012" s="28"/>
      <c r="RYD2012" s="28"/>
      <c r="RYE2012" s="28"/>
      <c r="RYF2012" s="28"/>
      <c r="RYG2012" s="28"/>
      <c r="RYH2012" s="28"/>
      <c r="RYI2012" s="28"/>
      <c r="RYJ2012" s="28"/>
      <c r="RYK2012" s="28"/>
      <c r="RYL2012" s="28"/>
      <c r="RYM2012" s="28"/>
      <c r="RYN2012" s="28"/>
      <c r="RYO2012" s="28"/>
      <c r="RYP2012" s="28"/>
      <c r="RYQ2012" s="28"/>
      <c r="RYR2012" s="28"/>
      <c r="RYS2012" s="28"/>
      <c r="RYT2012" s="28"/>
      <c r="RYU2012" s="28"/>
      <c r="RYV2012" s="28"/>
      <c r="RYW2012" s="28"/>
      <c r="RYX2012" s="28"/>
      <c r="RYY2012" s="28"/>
      <c r="RYZ2012" s="28"/>
      <c r="RZA2012" s="28"/>
      <c r="RZB2012" s="28"/>
      <c r="RZC2012" s="28"/>
      <c r="RZD2012" s="28"/>
      <c r="RZE2012" s="28"/>
      <c r="RZF2012" s="28"/>
      <c r="RZG2012" s="28"/>
      <c r="RZH2012" s="28"/>
      <c r="RZI2012" s="28"/>
      <c r="RZJ2012" s="28"/>
      <c r="RZK2012" s="28"/>
      <c r="RZL2012" s="28"/>
      <c r="RZM2012" s="28"/>
      <c r="RZN2012" s="28"/>
      <c r="RZO2012" s="28"/>
      <c r="RZP2012" s="28"/>
      <c r="RZQ2012" s="28"/>
      <c r="RZR2012" s="28"/>
      <c r="RZS2012" s="28"/>
      <c r="RZT2012" s="28"/>
      <c r="RZU2012" s="28"/>
      <c r="RZV2012" s="28"/>
      <c r="RZW2012" s="28"/>
      <c r="RZX2012" s="28"/>
      <c r="RZY2012" s="28"/>
      <c r="RZZ2012" s="28"/>
      <c r="SAA2012" s="28"/>
      <c r="SAB2012" s="28"/>
      <c r="SAC2012" s="28"/>
      <c r="SAD2012" s="28"/>
      <c r="SAE2012" s="28"/>
      <c r="SAF2012" s="28"/>
      <c r="SAG2012" s="28"/>
      <c r="SAH2012" s="28"/>
      <c r="SAI2012" s="28"/>
      <c r="SAJ2012" s="28"/>
      <c r="SAK2012" s="28"/>
      <c r="SAL2012" s="28"/>
      <c r="SAM2012" s="28"/>
      <c r="SAN2012" s="28"/>
      <c r="SAO2012" s="28"/>
      <c r="SAP2012" s="28"/>
      <c r="SAQ2012" s="28"/>
      <c r="SAR2012" s="28"/>
      <c r="SAS2012" s="28"/>
      <c r="SAT2012" s="28"/>
      <c r="SAU2012" s="28"/>
      <c r="SAV2012" s="28"/>
      <c r="SAW2012" s="28"/>
      <c r="SAX2012" s="28"/>
      <c r="SAY2012" s="28"/>
      <c r="SAZ2012" s="28"/>
      <c r="SBA2012" s="28"/>
      <c r="SBB2012" s="28"/>
      <c r="SBC2012" s="28"/>
      <c r="SBD2012" s="28"/>
      <c r="SBE2012" s="28"/>
      <c r="SBF2012" s="28"/>
      <c r="SBG2012" s="28"/>
      <c r="SBH2012" s="28"/>
      <c r="SBI2012" s="28"/>
      <c r="SBJ2012" s="28"/>
      <c r="SBK2012" s="28"/>
      <c r="SBL2012" s="28"/>
      <c r="SBM2012" s="28"/>
      <c r="SBN2012" s="28"/>
      <c r="SBO2012" s="28"/>
      <c r="SBP2012" s="28"/>
      <c r="SBQ2012" s="28"/>
      <c r="SBR2012" s="28"/>
      <c r="SBS2012" s="28"/>
      <c r="SBT2012" s="28"/>
      <c r="SBU2012" s="28"/>
      <c r="SBV2012" s="28"/>
      <c r="SBW2012" s="28"/>
      <c r="SBX2012" s="28"/>
      <c r="SBY2012" s="28"/>
      <c r="SBZ2012" s="28"/>
      <c r="SCA2012" s="28"/>
      <c r="SCB2012" s="28"/>
      <c r="SCC2012" s="28"/>
      <c r="SCD2012" s="28"/>
      <c r="SCE2012" s="28"/>
      <c r="SCF2012" s="28"/>
      <c r="SCG2012" s="28"/>
      <c r="SCH2012" s="28"/>
      <c r="SCI2012" s="28"/>
      <c r="SCJ2012" s="28"/>
      <c r="SCK2012" s="28"/>
      <c r="SCL2012" s="28"/>
      <c r="SCM2012" s="28"/>
      <c r="SCN2012" s="28"/>
      <c r="SCO2012" s="28"/>
      <c r="SCP2012" s="28"/>
      <c r="SCQ2012" s="28"/>
      <c r="SCR2012" s="28"/>
      <c r="SCS2012" s="28"/>
      <c r="SCT2012" s="28"/>
      <c r="SCU2012" s="28"/>
      <c r="SCV2012" s="28"/>
      <c r="SCW2012" s="28"/>
      <c r="SCX2012" s="28"/>
      <c r="SCY2012" s="28"/>
      <c r="SCZ2012" s="28"/>
      <c r="SDA2012" s="28"/>
      <c r="SDB2012" s="28"/>
      <c r="SDC2012" s="28"/>
      <c r="SDD2012" s="28"/>
      <c r="SDE2012" s="28"/>
      <c r="SDF2012" s="28"/>
      <c r="SDG2012" s="28"/>
      <c r="SDH2012" s="28"/>
      <c r="SDI2012" s="28"/>
      <c r="SDJ2012" s="28"/>
      <c r="SDK2012" s="28"/>
      <c r="SDL2012" s="28"/>
      <c r="SDM2012" s="28"/>
      <c r="SDN2012" s="28"/>
      <c r="SDO2012" s="28"/>
      <c r="SDP2012" s="28"/>
      <c r="SDQ2012" s="28"/>
      <c r="SDR2012" s="28"/>
      <c r="SDS2012" s="28"/>
      <c r="SDT2012" s="28"/>
      <c r="SDU2012" s="28"/>
      <c r="SDV2012" s="28"/>
      <c r="SDW2012" s="28"/>
      <c r="SDX2012" s="28"/>
      <c r="SDY2012" s="28"/>
      <c r="SDZ2012" s="28"/>
      <c r="SEA2012" s="28"/>
      <c r="SEB2012" s="28"/>
      <c r="SEC2012" s="28"/>
      <c r="SED2012" s="28"/>
      <c r="SEE2012" s="28"/>
      <c r="SEF2012" s="28"/>
      <c r="SEG2012" s="28"/>
      <c r="SEH2012" s="28"/>
      <c r="SEI2012" s="28"/>
      <c r="SEJ2012" s="28"/>
      <c r="SEK2012" s="28"/>
      <c r="SEL2012" s="28"/>
      <c r="SEM2012" s="28"/>
      <c r="SEN2012" s="28"/>
      <c r="SEO2012" s="28"/>
      <c r="SEP2012" s="28"/>
      <c r="SEQ2012" s="28"/>
      <c r="SER2012" s="28"/>
      <c r="SES2012" s="28"/>
      <c r="SET2012" s="28"/>
      <c r="SEU2012" s="28"/>
      <c r="SEV2012" s="28"/>
      <c r="SEW2012" s="28"/>
      <c r="SEX2012" s="28"/>
      <c r="SEY2012" s="28"/>
      <c r="SEZ2012" s="28"/>
      <c r="SFA2012" s="28"/>
      <c r="SFB2012" s="28"/>
      <c r="SFC2012" s="28"/>
      <c r="SFD2012" s="28"/>
      <c r="SFE2012" s="28"/>
      <c r="SFF2012" s="28"/>
      <c r="SFG2012" s="28"/>
      <c r="SFH2012" s="28"/>
      <c r="SFI2012" s="28"/>
      <c r="SFJ2012" s="28"/>
      <c r="SFK2012" s="28"/>
      <c r="SFL2012" s="28"/>
      <c r="SFM2012" s="28"/>
      <c r="SFN2012" s="28"/>
      <c r="SFO2012" s="28"/>
      <c r="SFP2012" s="28"/>
      <c r="SFQ2012" s="28"/>
      <c r="SFR2012" s="28"/>
      <c r="SFS2012" s="28"/>
      <c r="SFT2012" s="28"/>
      <c r="SFU2012" s="28"/>
      <c r="SFV2012" s="28"/>
      <c r="SFW2012" s="28"/>
      <c r="SFX2012" s="28"/>
      <c r="SFY2012" s="28"/>
      <c r="SFZ2012" s="28"/>
      <c r="SGA2012" s="28"/>
      <c r="SGB2012" s="28"/>
      <c r="SGC2012" s="28"/>
      <c r="SGD2012" s="28"/>
      <c r="SGE2012" s="28"/>
      <c r="SGF2012" s="28"/>
      <c r="SGG2012" s="28"/>
      <c r="SGH2012" s="28"/>
      <c r="SGI2012" s="28"/>
      <c r="SGJ2012" s="28"/>
      <c r="SGK2012" s="28"/>
      <c r="SGL2012" s="28"/>
      <c r="SGM2012" s="28"/>
      <c r="SGN2012" s="28"/>
      <c r="SGO2012" s="28"/>
      <c r="SGP2012" s="28"/>
      <c r="SGQ2012" s="28"/>
      <c r="SGR2012" s="28"/>
      <c r="SGS2012" s="28"/>
      <c r="SGT2012" s="28"/>
      <c r="SGU2012" s="28"/>
      <c r="SGV2012" s="28"/>
      <c r="SGW2012" s="28"/>
      <c r="SGX2012" s="28"/>
      <c r="SGY2012" s="28"/>
      <c r="SGZ2012" s="28"/>
      <c r="SHA2012" s="28"/>
      <c r="SHB2012" s="28"/>
      <c r="SHC2012" s="28"/>
      <c r="SHD2012" s="28"/>
      <c r="SHE2012" s="28"/>
      <c r="SHF2012" s="28"/>
      <c r="SHG2012" s="28"/>
      <c r="SHH2012" s="28"/>
      <c r="SHI2012" s="28"/>
      <c r="SHJ2012" s="28"/>
      <c r="SHK2012" s="28"/>
      <c r="SHL2012" s="28"/>
      <c r="SHM2012" s="28"/>
      <c r="SHN2012" s="28"/>
      <c r="SHO2012" s="28"/>
      <c r="SHP2012" s="28"/>
      <c r="SHQ2012" s="28"/>
      <c r="SHR2012" s="28"/>
      <c r="SHS2012" s="28"/>
      <c r="SHT2012" s="28"/>
      <c r="SHU2012" s="28"/>
      <c r="SHV2012" s="28"/>
      <c r="SHW2012" s="28"/>
      <c r="SHX2012" s="28"/>
      <c r="SHY2012" s="28"/>
      <c r="SHZ2012" s="28"/>
      <c r="SIA2012" s="28"/>
      <c r="SIB2012" s="28"/>
      <c r="SIC2012" s="28"/>
      <c r="SID2012" s="28"/>
      <c r="SIE2012" s="28"/>
      <c r="SIF2012" s="28"/>
      <c r="SIG2012" s="28"/>
      <c r="SIH2012" s="28"/>
      <c r="SII2012" s="28"/>
      <c r="SIJ2012" s="28"/>
      <c r="SIK2012" s="28"/>
      <c r="SIL2012" s="28"/>
      <c r="SIM2012" s="28"/>
      <c r="SIN2012" s="28"/>
      <c r="SIO2012" s="28"/>
      <c r="SIP2012" s="28"/>
      <c r="SIQ2012" s="28"/>
      <c r="SIR2012" s="28"/>
      <c r="SIS2012" s="28"/>
      <c r="SIT2012" s="28"/>
      <c r="SIU2012" s="28"/>
      <c r="SIV2012" s="28"/>
      <c r="SIW2012" s="28"/>
      <c r="SIX2012" s="28"/>
      <c r="SIY2012" s="28"/>
      <c r="SIZ2012" s="28"/>
      <c r="SJA2012" s="28"/>
      <c r="SJB2012" s="28"/>
      <c r="SJC2012" s="28"/>
      <c r="SJD2012" s="28"/>
      <c r="SJE2012" s="28"/>
      <c r="SJF2012" s="28"/>
      <c r="SJG2012" s="28"/>
      <c r="SJH2012" s="28"/>
      <c r="SJI2012" s="28"/>
      <c r="SJJ2012" s="28"/>
      <c r="SJK2012" s="28"/>
      <c r="SJL2012" s="28"/>
      <c r="SJM2012" s="28"/>
      <c r="SJN2012" s="28"/>
      <c r="SJO2012" s="28"/>
      <c r="SJP2012" s="28"/>
      <c r="SJQ2012" s="28"/>
      <c r="SJR2012" s="28"/>
      <c r="SJS2012" s="28"/>
      <c r="SJT2012" s="28"/>
      <c r="SJU2012" s="28"/>
      <c r="SJV2012" s="28"/>
      <c r="SJW2012" s="28"/>
      <c r="SJX2012" s="28"/>
      <c r="SJY2012" s="28"/>
      <c r="SJZ2012" s="28"/>
      <c r="SKA2012" s="28"/>
      <c r="SKB2012" s="28"/>
      <c r="SKC2012" s="28"/>
      <c r="SKD2012" s="28"/>
      <c r="SKE2012" s="28"/>
      <c r="SKF2012" s="28"/>
      <c r="SKG2012" s="28"/>
      <c r="SKH2012" s="28"/>
      <c r="SKI2012" s="28"/>
      <c r="SKJ2012" s="28"/>
      <c r="SKK2012" s="28"/>
      <c r="SKL2012" s="28"/>
      <c r="SKM2012" s="28"/>
      <c r="SKN2012" s="28"/>
      <c r="SKO2012" s="28"/>
      <c r="SKP2012" s="28"/>
      <c r="SKQ2012" s="28"/>
      <c r="SKR2012" s="28"/>
      <c r="SKS2012" s="28"/>
      <c r="SKT2012" s="28"/>
      <c r="SKU2012" s="28"/>
      <c r="SKV2012" s="28"/>
      <c r="SKW2012" s="28"/>
      <c r="SKX2012" s="28"/>
      <c r="SKY2012" s="28"/>
      <c r="SKZ2012" s="28"/>
      <c r="SLA2012" s="28"/>
      <c r="SLB2012" s="28"/>
      <c r="SLC2012" s="28"/>
      <c r="SLD2012" s="28"/>
      <c r="SLE2012" s="28"/>
      <c r="SLF2012" s="28"/>
      <c r="SLG2012" s="28"/>
      <c r="SLH2012" s="28"/>
      <c r="SLI2012" s="28"/>
      <c r="SLJ2012" s="28"/>
      <c r="SLK2012" s="28"/>
      <c r="SLL2012" s="28"/>
      <c r="SLM2012" s="28"/>
      <c r="SLN2012" s="28"/>
      <c r="SLO2012" s="28"/>
      <c r="SLP2012" s="28"/>
      <c r="SLQ2012" s="28"/>
      <c r="SLR2012" s="28"/>
      <c r="SLS2012" s="28"/>
      <c r="SLT2012" s="28"/>
      <c r="SLU2012" s="28"/>
      <c r="SLV2012" s="28"/>
      <c r="SLW2012" s="28"/>
      <c r="SLX2012" s="28"/>
      <c r="SLY2012" s="28"/>
      <c r="SLZ2012" s="28"/>
      <c r="SMA2012" s="28"/>
      <c r="SMB2012" s="28"/>
      <c r="SMC2012" s="28"/>
      <c r="SMD2012" s="28"/>
      <c r="SME2012" s="28"/>
      <c r="SMF2012" s="28"/>
      <c r="SMG2012" s="28"/>
      <c r="SMH2012" s="28"/>
      <c r="SMI2012" s="28"/>
      <c r="SMJ2012" s="28"/>
      <c r="SMK2012" s="28"/>
      <c r="SML2012" s="28"/>
      <c r="SMM2012" s="28"/>
      <c r="SMN2012" s="28"/>
      <c r="SMO2012" s="28"/>
      <c r="SMP2012" s="28"/>
      <c r="SMQ2012" s="28"/>
      <c r="SMR2012" s="28"/>
      <c r="SMS2012" s="28"/>
      <c r="SMT2012" s="28"/>
      <c r="SMU2012" s="28"/>
      <c r="SMV2012" s="28"/>
      <c r="SMW2012" s="28"/>
      <c r="SMX2012" s="28"/>
      <c r="SMY2012" s="28"/>
      <c r="SMZ2012" s="28"/>
      <c r="SNA2012" s="28"/>
      <c r="SNB2012" s="28"/>
      <c r="SNC2012" s="28"/>
      <c r="SND2012" s="28"/>
      <c r="SNE2012" s="28"/>
      <c r="SNF2012" s="28"/>
      <c r="SNG2012" s="28"/>
      <c r="SNH2012" s="28"/>
      <c r="SNI2012" s="28"/>
      <c r="SNJ2012" s="28"/>
      <c r="SNK2012" s="28"/>
      <c r="SNL2012" s="28"/>
      <c r="SNM2012" s="28"/>
      <c r="SNN2012" s="28"/>
      <c r="SNO2012" s="28"/>
      <c r="SNP2012" s="28"/>
      <c r="SNQ2012" s="28"/>
      <c r="SNR2012" s="28"/>
      <c r="SNS2012" s="28"/>
      <c r="SNT2012" s="28"/>
      <c r="SNU2012" s="28"/>
      <c r="SNV2012" s="28"/>
      <c r="SNW2012" s="28"/>
      <c r="SNX2012" s="28"/>
      <c r="SNY2012" s="28"/>
      <c r="SNZ2012" s="28"/>
      <c r="SOA2012" s="28"/>
      <c r="SOB2012" s="28"/>
      <c r="SOC2012" s="28"/>
      <c r="SOD2012" s="28"/>
      <c r="SOE2012" s="28"/>
      <c r="SOF2012" s="28"/>
      <c r="SOG2012" s="28"/>
      <c r="SOH2012" s="28"/>
      <c r="SOI2012" s="28"/>
      <c r="SOJ2012" s="28"/>
      <c r="SOK2012" s="28"/>
      <c r="SOL2012" s="28"/>
      <c r="SOM2012" s="28"/>
      <c r="SON2012" s="28"/>
      <c r="SOO2012" s="28"/>
      <c r="SOP2012" s="28"/>
      <c r="SOQ2012" s="28"/>
      <c r="SOR2012" s="28"/>
      <c r="SOS2012" s="28"/>
      <c r="SOT2012" s="28"/>
      <c r="SOU2012" s="28"/>
      <c r="SOV2012" s="28"/>
      <c r="SOW2012" s="28"/>
      <c r="SOX2012" s="28"/>
      <c r="SOY2012" s="28"/>
      <c r="SOZ2012" s="28"/>
      <c r="SPA2012" s="28"/>
      <c r="SPB2012" s="28"/>
      <c r="SPC2012" s="28"/>
      <c r="SPD2012" s="28"/>
      <c r="SPE2012" s="28"/>
      <c r="SPF2012" s="28"/>
      <c r="SPG2012" s="28"/>
      <c r="SPH2012" s="28"/>
      <c r="SPI2012" s="28"/>
      <c r="SPJ2012" s="28"/>
      <c r="SPK2012" s="28"/>
      <c r="SPL2012" s="28"/>
      <c r="SPM2012" s="28"/>
      <c r="SPN2012" s="28"/>
      <c r="SPO2012" s="28"/>
      <c r="SPP2012" s="28"/>
      <c r="SPQ2012" s="28"/>
      <c r="SPR2012" s="28"/>
      <c r="SPS2012" s="28"/>
      <c r="SPT2012" s="28"/>
      <c r="SPU2012" s="28"/>
      <c r="SPV2012" s="28"/>
      <c r="SPW2012" s="28"/>
      <c r="SPX2012" s="28"/>
      <c r="SPY2012" s="28"/>
      <c r="SPZ2012" s="28"/>
      <c r="SQA2012" s="28"/>
      <c r="SQB2012" s="28"/>
      <c r="SQC2012" s="28"/>
      <c r="SQD2012" s="28"/>
      <c r="SQE2012" s="28"/>
      <c r="SQF2012" s="28"/>
      <c r="SQG2012" s="28"/>
      <c r="SQH2012" s="28"/>
      <c r="SQI2012" s="28"/>
      <c r="SQJ2012" s="28"/>
      <c r="SQK2012" s="28"/>
      <c r="SQL2012" s="28"/>
      <c r="SQM2012" s="28"/>
      <c r="SQN2012" s="28"/>
      <c r="SQO2012" s="28"/>
      <c r="SQP2012" s="28"/>
      <c r="SQQ2012" s="28"/>
      <c r="SQR2012" s="28"/>
      <c r="SQS2012" s="28"/>
      <c r="SQT2012" s="28"/>
      <c r="SQU2012" s="28"/>
      <c r="SQV2012" s="28"/>
      <c r="SQW2012" s="28"/>
      <c r="SQX2012" s="28"/>
      <c r="SQY2012" s="28"/>
      <c r="SQZ2012" s="28"/>
      <c r="SRA2012" s="28"/>
      <c r="SRB2012" s="28"/>
      <c r="SRC2012" s="28"/>
      <c r="SRD2012" s="28"/>
      <c r="SRE2012" s="28"/>
      <c r="SRF2012" s="28"/>
      <c r="SRG2012" s="28"/>
      <c r="SRH2012" s="28"/>
      <c r="SRI2012" s="28"/>
      <c r="SRJ2012" s="28"/>
      <c r="SRK2012" s="28"/>
      <c r="SRL2012" s="28"/>
      <c r="SRM2012" s="28"/>
      <c r="SRN2012" s="28"/>
      <c r="SRO2012" s="28"/>
      <c r="SRP2012" s="28"/>
      <c r="SRQ2012" s="28"/>
      <c r="SRR2012" s="28"/>
      <c r="SRS2012" s="28"/>
      <c r="SRT2012" s="28"/>
      <c r="SRU2012" s="28"/>
      <c r="SRV2012" s="28"/>
      <c r="SRW2012" s="28"/>
      <c r="SRX2012" s="28"/>
      <c r="SRY2012" s="28"/>
      <c r="SRZ2012" s="28"/>
      <c r="SSA2012" s="28"/>
      <c r="SSB2012" s="28"/>
      <c r="SSC2012" s="28"/>
      <c r="SSD2012" s="28"/>
      <c r="SSE2012" s="28"/>
      <c r="SSF2012" s="28"/>
      <c r="SSG2012" s="28"/>
      <c r="SSH2012" s="28"/>
      <c r="SSI2012" s="28"/>
      <c r="SSJ2012" s="28"/>
      <c r="SSK2012" s="28"/>
      <c r="SSL2012" s="28"/>
      <c r="SSM2012" s="28"/>
      <c r="SSN2012" s="28"/>
      <c r="SSO2012" s="28"/>
      <c r="SSP2012" s="28"/>
      <c r="SSQ2012" s="28"/>
      <c r="SSR2012" s="28"/>
      <c r="SSS2012" s="28"/>
      <c r="SST2012" s="28"/>
      <c r="SSU2012" s="28"/>
      <c r="SSV2012" s="28"/>
      <c r="SSW2012" s="28"/>
      <c r="SSX2012" s="28"/>
      <c r="SSY2012" s="28"/>
      <c r="SSZ2012" s="28"/>
      <c r="STA2012" s="28"/>
      <c r="STB2012" s="28"/>
      <c r="STC2012" s="28"/>
      <c r="STD2012" s="28"/>
      <c r="STE2012" s="28"/>
      <c r="STF2012" s="28"/>
      <c r="STG2012" s="28"/>
      <c r="STH2012" s="28"/>
      <c r="STI2012" s="28"/>
      <c r="STJ2012" s="28"/>
      <c r="STK2012" s="28"/>
      <c r="STL2012" s="28"/>
      <c r="STM2012" s="28"/>
      <c r="STN2012" s="28"/>
      <c r="STO2012" s="28"/>
      <c r="STP2012" s="28"/>
      <c r="STQ2012" s="28"/>
      <c r="STR2012" s="28"/>
      <c r="STS2012" s="28"/>
      <c r="STT2012" s="28"/>
      <c r="STU2012" s="28"/>
      <c r="STV2012" s="28"/>
      <c r="STW2012" s="28"/>
      <c r="STX2012" s="28"/>
      <c r="STY2012" s="28"/>
      <c r="STZ2012" s="28"/>
      <c r="SUA2012" s="28"/>
      <c r="SUB2012" s="28"/>
      <c r="SUC2012" s="28"/>
      <c r="SUD2012" s="28"/>
      <c r="SUE2012" s="28"/>
      <c r="SUF2012" s="28"/>
      <c r="SUG2012" s="28"/>
      <c r="SUH2012" s="28"/>
      <c r="SUI2012" s="28"/>
      <c r="SUJ2012" s="28"/>
      <c r="SUK2012" s="28"/>
      <c r="SUL2012" s="28"/>
      <c r="SUM2012" s="28"/>
      <c r="SUN2012" s="28"/>
      <c r="SUO2012" s="28"/>
      <c r="SUP2012" s="28"/>
      <c r="SUQ2012" s="28"/>
      <c r="SUR2012" s="28"/>
      <c r="SUS2012" s="28"/>
      <c r="SUT2012" s="28"/>
      <c r="SUU2012" s="28"/>
      <c r="SUV2012" s="28"/>
      <c r="SUW2012" s="28"/>
      <c r="SUX2012" s="28"/>
      <c r="SUY2012" s="28"/>
      <c r="SUZ2012" s="28"/>
      <c r="SVA2012" s="28"/>
      <c r="SVB2012" s="28"/>
      <c r="SVC2012" s="28"/>
      <c r="SVD2012" s="28"/>
      <c r="SVE2012" s="28"/>
      <c r="SVF2012" s="28"/>
      <c r="SVG2012" s="28"/>
      <c r="SVH2012" s="28"/>
      <c r="SVI2012" s="28"/>
      <c r="SVJ2012" s="28"/>
      <c r="SVK2012" s="28"/>
      <c r="SVL2012" s="28"/>
      <c r="SVM2012" s="28"/>
      <c r="SVN2012" s="28"/>
      <c r="SVO2012" s="28"/>
      <c r="SVP2012" s="28"/>
      <c r="SVQ2012" s="28"/>
      <c r="SVR2012" s="28"/>
      <c r="SVS2012" s="28"/>
      <c r="SVT2012" s="28"/>
      <c r="SVU2012" s="28"/>
      <c r="SVV2012" s="28"/>
      <c r="SVW2012" s="28"/>
      <c r="SVX2012" s="28"/>
      <c r="SVY2012" s="28"/>
      <c r="SVZ2012" s="28"/>
      <c r="SWA2012" s="28"/>
      <c r="SWB2012" s="28"/>
      <c r="SWC2012" s="28"/>
      <c r="SWD2012" s="28"/>
      <c r="SWE2012" s="28"/>
      <c r="SWF2012" s="28"/>
      <c r="SWG2012" s="28"/>
      <c r="SWH2012" s="28"/>
      <c r="SWI2012" s="28"/>
      <c r="SWJ2012" s="28"/>
      <c r="SWK2012" s="28"/>
      <c r="SWL2012" s="28"/>
      <c r="SWM2012" s="28"/>
      <c r="SWN2012" s="28"/>
      <c r="SWO2012" s="28"/>
      <c r="SWP2012" s="28"/>
      <c r="SWQ2012" s="28"/>
      <c r="SWR2012" s="28"/>
      <c r="SWS2012" s="28"/>
      <c r="SWT2012" s="28"/>
      <c r="SWU2012" s="28"/>
      <c r="SWV2012" s="28"/>
      <c r="SWW2012" s="28"/>
      <c r="SWX2012" s="28"/>
      <c r="SWY2012" s="28"/>
      <c r="SWZ2012" s="28"/>
      <c r="SXA2012" s="28"/>
      <c r="SXB2012" s="28"/>
      <c r="SXC2012" s="28"/>
      <c r="SXD2012" s="28"/>
      <c r="SXE2012" s="28"/>
      <c r="SXF2012" s="28"/>
      <c r="SXG2012" s="28"/>
      <c r="SXH2012" s="28"/>
      <c r="SXI2012" s="28"/>
      <c r="SXJ2012" s="28"/>
      <c r="SXK2012" s="28"/>
      <c r="SXL2012" s="28"/>
      <c r="SXM2012" s="28"/>
      <c r="SXN2012" s="28"/>
      <c r="SXO2012" s="28"/>
      <c r="SXP2012" s="28"/>
      <c r="SXQ2012" s="28"/>
      <c r="SXR2012" s="28"/>
      <c r="SXS2012" s="28"/>
      <c r="SXT2012" s="28"/>
      <c r="SXU2012" s="28"/>
      <c r="SXV2012" s="28"/>
      <c r="SXW2012" s="28"/>
      <c r="SXX2012" s="28"/>
      <c r="SXY2012" s="28"/>
      <c r="SXZ2012" s="28"/>
      <c r="SYA2012" s="28"/>
      <c r="SYB2012" s="28"/>
      <c r="SYC2012" s="28"/>
      <c r="SYD2012" s="28"/>
      <c r="SYE2012" s="28"/>
      <c r="SYF2012" s="28"/>
      <c r="SYG2012" s="28"/>
      <c r="SYH2012" s="28"/>
      <c r="SYI2012" s="28"/>
      <c r="SYJ2012" s="28"/>
      <c r="SYK2012" s="28"/>
      <c r="SYL2012" s="28"/>
      <c r="SYM2012" s="28"/>
      <c r="SYN2012" s="28"/>
      <c r="SYO2012" s="28"/>
      <c r="SYP2012" s="28"/>
      <c r="SYQ2012" s="28"/>
      <c r="SYR2012" s="28"/>
      <c r="SYS2012" s="28"/>
      <c r="SYT2012" s="28"/>
      <c r="SYU2012" s="28"/>
      <c r="SYV2012" s="28"/>
      <c r="SYW2012" s="28"/>
      <c r="SYX2012" s="28"/>
      <c r="SYY2012" s="28"/>
      <c r="SYZ2012" s="28"/>
      <c r="SZA2012" s="28"/>
      <c r="SZB2012" s="28"/>
      <c r="SZC2012" s="28"/>
      <c r="SZD2012" s="28"/>
      <c r="SZE2012" s="28"/>
      <c r="SZF2012" s="28"/>
      <c r="SZG2012" s="28"/>
      <c r="SZH2012" s="28"/>
      <c r="SZI2012" s="28"/>
      <c r="SZJ2012" s="28"/>
      <c r="SZK2012" s="28"/>
      <c r="SZL2012" s="28"/>
      <c r="SZM2012" s="28"/>
      <c r="SZN2012" s="28"/>
      <c r="SZO2012" s="28"/>
      <c r="SZP2012" s="28"/>
      <c r="SZQ2012" s="28"/>
      <c r="SZR2012" s="28"/>
      <c r="SZS2012" s="28"/>
      <c r="SZT2012" s="28"/>
      <c r="SZU2012" s="28"/>
      <c r="SZV2012" s="28"/>
      <c r="SZW2012" s="28"/>
      <c r="SZX2012" s="28"/>
      <c r="SZY2012" s="28"/>
      <c r="SZZ2012" s="28"/>
      <c r="TAA2012" s="28"/>
      <c r="TAB2012" s="28"/>
      <c r="TAC2012" s="28"/>
      <c r="TAD2012" s="28"/>
      <c r="TAE2012" s="28"/>
      <c r="TAF2012" s="28"/>
      <c r="TAG2012" s="28"/>
      <c r="TAH2012" s="28"/>
      <c r="TAI2012" s="28"/>
      <c r="TAJ2012" s="28"/>
      <c r="TAK2012" s="28"/>
      <c r="TAL2012" s="28"/>
      <c r="TAM2012" s="28"/>
      <c r="TAN2012" s="28"/>
      <c r="TAO2012" s="28"/>
      <c r="TAP2012" s="28"/>
      <c r="TAQ2012" s="28"/>
      <c r="TAR2012" s="28"/>
      <c r="TAS2012" s="28"/>
      <c r="TAT2012" s="28"/>
      <c r="TAU2012" s="28"/>
      <c r="TAV2012" s="28"/>
      <c r="TAW2012" s="28"/>
      <c r="TAX2012" s="28"/>
      <c r="TAY2012" s="28"/>
      <c r="TAZ2012" s="28"/>
      <c r="TBA2012" s="28"/>
      <c r="TBB2012" s="28"/>
      <c r="TBC2012" s="28"/>
      <c r="TBD2012" s="28"/>
      <c r="TBE2012" s="28"/>
      <c r="TBF2012" s="28"/>
      <c r="TBG2012" s="28"/>
      <c r="TBH2012" s="28"/>
      <c r="TBI2012" s="28"/>
      <c r="TBJ2012" s="28"/>
      <c r="TBK2012" s="28"/>
      <c r="TBL2012" s="28"/>
      <c r="TBM2012" s="28"/>
      <c r="TBN2012" s="28"/>
      <c r="TBO2012" s="28"/>
      <c r="TBP2012" s="28"/>
      <c r="TBQ2012" s="28"/>
      <c r="TBR2012" s="28"/>
      <c r="TBS2012" s="28"/>
      <c r="TBT2012" s="28"/>
      <c r="TBU2012" s="28"/>
      <c r="TBV2012" s="28"/>
      <c r="TBW2012" s="28"/>
      <c r="TBX2012" s="28"/>
      <c r="TBY2012" s="28"/>
      <c r="TBZ2012" s="28"/>
      <c r="TCA2012" s="28"/>
      <c r="TCB2012" s="28"/>
      <c r="TCC2012" s="28"/>
      <c r="TCD2012" s="28"/>
      <c r="TCE2012" s="28"/>
      <c r="TCF2012" s="28"/>
      <c r="TCG2012" s="28"/>
      <c r="TCH2012" s="28"/>
      <c r="TCI2012" s="28"/>
      <c r="TCJ2012" s="28"/>
      <c r="TCK2012" s="28"/>
      <c r="TCL2012" s="28"/>
      <c r="TCM2012" s="28"/>
      <c r="TCN2012" s="28"/>
      <c r="TCO2012" s="28"/>
      <c r="TCP2012" s="28"/>
      <c r="TCQ2012" s="28"/>
      <c r="TCR2012" s="28"/>
      <c r="TCS2012" s="28"/>
      <c r="TCT2012" s="28"/>
      <c r="TCU2012" s="28"/>
      <c r="TCV2012" s="28"/>
      <c r="TCW2012" s="28"/>
      <c r="TCX2012" s="28"/>
      <c r="TCY2012" s="28"/>
      <c r="TCZ2012" s="28"/>
      <c r="TDA2012" s="28"/>
      <c r="TDB2012" s="28"/>
      <c r="TDC2012" s="28"/>
      <c r="TDD2012" s="28"/>
      <c r="TDE2012" s="28"/>
      <c r="TDF2012" s="28"/>
      <c r="TDG2012" s="28"/>
      <c r="TDH2012" s="28"/>
      <c r="TDI2012" s="28"/>
      <c r="TDJ2012" s="28"/>
      <c r="TDK2012" s="28"/>
      <c r="TDL2012" s="28"/>
      <c r="TDM2012" s="28"/>
      <c r="TDN2012" s="28"/>
      <c r="TDO2012" s="28"/>
      <c r="TDP2012" s="28"/>
      <c r="TDQ2012" s="28"/>
      <c r="TDR2012" s="28"/>
      <c r="TDS2012" s="28"/>
      <c r="TDT2012" s="28"/>
      <c r="TDU2012" s="28"/>
      <c r="TDV2012" s="28"/>
      <c r="TDW2012" s="28"/>
      <c r="TDX2012" s="28"/>
      <c r="TDY2012" s="28"/>
      <c r="TDZ2012" s="28"/>
      <c r="TEA2012" s="28"/>
      <c r="TEB2012" s="28"/>
      <c r="TEC2012" s="28"/>
      <c r="TED2012" s="28"/>
      <c r="TEE2012" s="28"/>
      <c r="TEF2012" s="28"/>
      <c r="TEG2012" s="28"/>
      <c r="TEH2012" s="28"/>
      <c r="TEI2012" s="28"/>
      <c r="TEJ2012" s="28"/>
      <c r="TEK2012" s="28"/>
      <c r="TEL2012" s="28"/>
      <c r="TEM2012" s="28"/>
      <c r="TEN2012" s="28"/>
      <c r="TEO2012" s="28"/>
      <c r="TEP2012" s="28"/>
      <c r="TEQ2012" s="28"/>
      <c r="TER2012" s="28"/>
      <c r="TES2012" s="28"/>
      <c r="TET2012" s="28"/>
      <c r="TEU2012" s="28"/>
      <c r="TEV2012" s="28"/>
      <c r="TEW2012" s="28"/>
      <c r="TEX2012" s="28"/>
      <c r="TEY2012" s="28"/>
      <c r="TEZ2012" s="28"/>
      <c r="TFA2012" s="28"/>
      <c r="TFB2012" s="28"/>
      <c r="TFC2012" s="28"/>
      <c r="TFD2012" s="28"/>
      <c r="TFE2012" s="28"/>
      <c r="TFF2012" s="28"/>
      <c r="TFG2012" s="28"/>
      <c r="TFH2012" s="28"/>
      <c r="TFI2012" s="28"/>
      <c r="TFJ2012" s="28"/>
      <c r="TFK2012" s="28"/>
      <c r="TFL2012" s="28"/>
      <c r="TFM2012" s="28"/>
      <c r="TFN2012" s="28"/>
      <c r="TFO2012" s="28"/>
      <c r="TFP2012" s="28"/>
      <c r="TFQ2012" s="28"/>
      <c r="TFR2012" s="28"/>
      <c r="TFS2012" s="28"/>
      <c r="TFT2012" s="28"/>
      <c r="TFU2012" s="28"/>
      <c r="TFV2012" s="28"/>
      <c r="TFW2012" s="28"/>
      <c r="TFX2012" s="28"/>
      <c r="TFY2012" s="28"/>
      <c r="TFZ2012" s="28"/>
      <c r="TGA2012" s="28"/>
      <c r="TGB2012" s="28"/>
      <c r="TGC2012" s="28"/>
      <c r="TGD2012" s="28"/>
      <c r="TGE2012" s="28"/>
      <c r="TGF2012" s="28"/>
      <c r="TGG2012" s="28"/>
      <c r="TGH2012" s="28"/>
      <c r="TGI2012" s="28"/>
      <c r="TGJ2012" s="28"/>
      <c r="TGK2012" s="28"/>
      <c r="TGL2012" s="28"/>
      <c r="TGM2012" s="28"/>
      <c r="TGN2012" s="28"/>
      <c r="TGO2012" s="28"/>
      <c r="TGP2012" s="28"/>
      <c r="TGQ2012" s="28"/>
      <c r="TGR2012" s="28"/>
      <c r="TGS2012" s="28"/>
      <c r="TGT2012" s="28"/>
      <c r="TGU2012" s="28"/>
      <c r="TGV2012" s="28"/>
      <c r="TGW2012" s="28"/>
      <c r="TGX2012" s="28"/>
      <c r="TGY2012" s="28"/>
      <c r="TGZ2012" s="28"/>
      <c r="THA2012" s="28"/>
      <c r="THB2012" s="28"/>
      <c r="THC2012" s="28"/>
      <c r="THD2012" s="28"/>
      <c r="THE2012" s="28"/>
      <c r="THF2012" s="28"/>
      <c r="THG2012" s="28"/>
      <c r="THH2012" s="28"/>
      <c r="THI2012" s="28"/>
      <c r="THJ2012" s="28"/>
      <c r="THK2012" s="28"/>
      <c r="THL2012" s="28"/>
      <c r="THM2012" s="28"/>
      <c r="THN2012" s="28"/>
      <c r="THO2012" s="28"/>
      <c r="THP2012" s="28"/>
      <c r="THQ2012" s="28"/>
      <c r="THR2012" s="28"/>
      <c r="THS2012" s="28"/>
      <c r="THT2012" s="28"/>
      <c r="THU2012" s="28"/>
      <c r="THV2012" s="28"/>
      <c r="THW2012" s="28"/>
      <c r="THX2012" s="28"/>
      <c r="THY2012" s="28"/>
      <c r="THZ2012" s="28"/>
      <c r="TIA2012" s="28"/>
      <c r="TIB2012" s="28"/>
      <c r="TIC2012" s="28"/>
      <c r="TID2012" s="28"/>
      <c r="TIE2012" s="28"/>
      <c r="TIF2012" s="28"/>
      <c r="TIG2012" s="28"/>
      <c r="TIH2012" s="28"/>
      <c r="TII2012" s="28"/>
      <c r="TIJ2012" s="28"/>
      <c r="TIK2012" s="28"/>
      <c r="TIL2012" s="28"/>
      <c r="TIM2012" s="28"/>
      <c r="TIN2012" s="28"/>
      <c r="TIO2012" s="28"/>
      <c r="TIP2012" s="28"/>
      <c r="TIQ2012" s="28"/>
      <c r="TIR2012" s="28"/>
      <c r="TIS2012" s="28"/>
      <c r="TIT2012" s="28"/>
      <c r="TIU2012" s="28"/>
      <c r="TIV2012" s="28"/>
      <c r="TIW2012" s="28"/>
      <c r="TIX2012" s="28"/>
      <c r="TIY2012" s="28"/>
      <c r="TIZ2012" s="28"/>
      <c r="TJA2012" s="28"/>
      <c r="TJB2012" s="28"/>
      <c r="TJC2012" s="28"/>
      <c r="TJD2012" s="28"/>
      <c r="TJE2012" s="28"/>
      <c r="TJF2012" s="28"/>
      <c r="TJG2012" s="28"/>
      <c r="TJH2012" s="28"/>
      <c r="TJI2012" s="28"/>
      <c r="TJJ2012" s="28"/>
      <c r="TJK2012" s="28"/>
      <c r="TJL2012" s="28"/>
      <c r="TJM2012" s="28"/>
      <c r="TJN2012" s="28"/>
      <c r="TJO2012" s="28"/>
      <c r="TJP2012" s="28"/>
      <c r="TJQ2012" s="28"/>
      <c r="TJR2012" s="28"/>
      <c r="TJS2012" s="28"/>
      <c r="TJT2012" s="28"/>
      <c r="TJU2012" s="28"/>
      <c r="TJV2012" s="28"/>
      <c r="TJW2012" s="28"/>
      <c r="TJX2012" s="28"/>
      <c r="TJY2012" s="28"/>
      <c r="TJZ2012" s="28"/>
      <c r="TKA2012" s="28"/>
      <c r="TKB2012" s="28"/>
      <c r="TKC2012" s="28"/>
      <c r="TKD2012" s="28"/>
      <c r="TKE2012" s="28"/>
      <c r="TKF2012" s="28"/>
      <c r="TKG2012" s="28"/>
      <c r="TKH2012" s="28"/>
      <c r="TKI2012" s="28"/>
      <c r="TKJ2012" s="28"/>
      <c r="TKK2012" s="28"/>
      <c r="TKL2012" s="28"/>
      <c r="TKM2012" s="28"/>
      <c r="TKN2012" s="28"/>
      <c r="TKO2012" s="28"/>
      <c r="TKP2012" s="28"/>
      <c r="TKQ2012" s="28"/>
      <c r="TKR2012" s="28"/>
      <c r="TKS2012" s="28"/>
      <c r="TKT2012" s="28"/>
      <c r="TKU2012" s="28"/>
      <c r="TKV2012" s="28"/>
      <c r="TKW2012" s="28"/>
      <c r="TKX2012" s="28"/>
      <c r="TKY2012" s="28"/>
      <c r="TKZ2012" s="28"/>
      <c r="TLA2012" s="28"/>
      <c r="TLB2012" s="28"/>
      <c r="TLC2012" s="28"/>
      <c r="TLD2012" s="28"/>
      <c r="TLE2012" s="28"/>
      <c r="TLF2012" s="28"/>
      <c r="TLG2012" s="28"/>
      <c r="TLH2012" s="28"/>
      <c r="TLI2012" s="28"/>
      <c r="TLJ2012" s="28"/>
      <c r="TLK2012" s="28"/>
      <c r="TLL2012" s="28"/>
      <c r="TLM2012" s="28"/>
      <c r="TLN2012" s="28"/>
      <c r="TLO2012" s="28"/>
      <c r="TLP2012" s="28"/>
      <c r="TLQ2012" s="28"/>
      <c r="TLR2012" s="28"/>
      <c r="TLS2012" s="28"/>
      <c r="TLT2012" s="28"/>
      <c r="TLU2012" s="28"/>
      <c r="TLV2012" s="28"/>
      <c r="TLW2012" s="28"/>
      <c r="TLX2012" s="28"/>
      <c r="TLY2012" s="28"/>
      <c r="TLZ2012" s="28"/>
      <c r="TMA2012" s="28"/>
      <c r="TMB2012" s="28"/>
      <c r="TMC2012" s="28"/>
      <c r="TMD2012" s="28"/>
      <c r="TME2012" s="28"/>
      <c r="TMF2012" s="28"/>
      <c r="TMG2012" s="28"/>
      <c r="TMH2012" s="28"/>
      <c r="TMI2012" s="28"/>
      <c r="TMJ2012" s="28"/>
      <c r="TMK2012" s="28"/>
      <c r="TML2012" s="28"/>
      <c r="TMM2012" s="28"/>
      <c r="TMN2012" s="28"/>
      <c r="TMO2012" s="28"/>
      <c r="TMP2012" s="28"/>
      <c r="TMQ2012" s="28"/>
      <c r="TMR2012" s="28"/>
      <c r="TMS2012" s="28"/>
      <c r="TMT2012" s="28"/>
      <c r="TMU2012" s="28"/>
      <c r="TMV2012" s="28"/>
      <c r="TMW2012" s="28"/>
      <c r="TMX2012" s="28"/>
      <c r="TMY2012" s="28"/>
      <c r="TMZ2012" s="28"/>
      <c r="TNA2012" s="28"/>
      <c r="TNB2012" s="28"/>
      <c r="TNC2012" s="28"/>
      <c r="TND2012" s="28"/>
      <c r="TNE2012" s="28"/>
      <c r="TNF2012" s="28"/>
      <c r="TNG2012" s="28"/>
      <c r="TNH2012" s="28"/>
      <c r="TNI2012" s="28"/>
      <c r="TNJ2012" s="28"/>
      <c r="TNK2012" s="28"/>
      <c r="TNL2012" s="28"/>
      <c r="TNM2012" s="28"/>
      <c r="TNN2012" s="28"/>
      <c r="TNO2012" s="28"/>
      <c r="TNP2012" s="28"/>
      <c r="TNQ2012" s="28"/>
      <c r="TNR2012" s="28"/>
      <c r="TNS2012" s="28"/>
      <c r="TNT2012" s="28"/>
      <c r="TNU2012" s="28"/>
      <c r="TNV2012" s="28"/>
      <c r="TNW2012" s="28"/>
      <c r="TNX2012" s="28"/>
      <c r="TNY2012" s="28"/>
      <c r="TNZ2012" s="28"/>
      <c r="TOA2012" s="28"/>
      <c r="TOB2012" s="28"/>
      <c r="TOC2012" s="28"/>
      <c r="TOD2012" s="28"/>
      <c r="TOE2012" s="28"/>
      <c r="TOF2012" s="28"/>
      <c r="TOG2012" s="28"/>
      <c r="TOH2012" s="28"/>
      <c r="TOI2012" s="28"/>
      <c r="TOJ2012" s="28"/>
      <c r="TOK2012" s="28"/>
      <c r="TOL2012" s="28"/>
      <c r="TOM2012" s="28"/>
      <c r="TON2012" s="28"/>
      <c r="TOO2012" s="28"/>
      <c r="TOP2012" s="28"/>
      <c r="TOQ2012" s="28"/>
      <c r="TOR2012" s="28"/>
      <c r="TOS2012" s="28"/>
      <c r="TOT2012" s="28"/>
      <c r="TOU2012" s="28"/>
      <c r="TOV2012" s="28"/>
      <c r="TOW2012" s="28"/>
      <c r="TOX2012" s="28"/>
      <c r="TOY2012" s="28"/>
      <c r="TOZ2012" s="28"/>
      <c r="TPA2012" s="28"/>
      <c r="TPB2012" s="28"/>
      <c r="TPC2012" s="28"/>
      <c r="TPD2012" s="28"/>
      <c r="TPE2012" s="28"/>
      <c r="TPF2012" s="28"/>
      <c r="TPG2012" s="28"/>
      <c r="TPH2012" s="28"/>
      <c r="TPI2012" s="28"/>
      <c r="TPJ2012" s="28"/>
      <c r="TPK2012" s="28"/>
      <c r="TPL2012" s="28"/>
      <c r="TPM2012" s="28"/>
      <c r="TPN2012" s="28"/>
      <c r="TPO2012" s="28"/>
      <c r="TPP2012" s="28"/>
      <c r="TPQ2012" s="28"/>
      <c r="TPR2012" s="28"/>
      <c r="TPS2012" s="28"/>
      <c r="TPT2012" s="28"/>
      <c r="TPU2012" s="28"/>
      <c r="TPV2012" s="28"/>
      <c r="TPW2012" s="28"/>
      <c r="TPX2012" s="28"/>
      <c r="TPY2012" s="28"/>
      <c r="TPZ2012" s="28"/>
      <c r="TQA2012" s="28"/>
      <c r="TQB2012" s="28"/>
      <c r="TQC2012" s="28"/>
      <c r="TQD2012" s="28"/>
      <c r="TQE2012" s="28"/>
      <c r="TQF2012" s="28"/>
      <c r="TQG2012" s="28"/>
      <c r="TQH2012" s="28"/>
      <c r="TQI2012" s="28"/>
      <c r="TQJ2012" s="28"/>
      <c r="TQK2012" s="28"/>
      <c r="TQL2012" s="28"/>
      <c r="TQM2012" s="28"/>
      <c r="TQN2012" s="28"/>
      <c r="TQO2012" s="28"/>
      <c r="TQP2012" s="28"/>
      <c r="TQQ2012" s="28"/>
      <c r="TQR2012" s="28"/>
      <c r="TQS2012" s="28"/>
      <c r="TQT2012" s="28"/>
      <c r="TQU2012" s="28"/>
      <c r="TQV2012" s="28"/>
      <c r="TQW2012" s="28"/>
      <c r="TQX2012" s="28"/>
      <c r="TQY2012" s="28"/>
      <c r="TQZ2012" s="28"/>
      <c r="TRA2012" s="28"/>
      <c r="TRB2012" s="28"/>
      <c r="TRC2012" s="28"/>
      <c r="TRD2012" s="28"/>
      <c r="TRE2012" s="28"/>
      <c r="TRF2012" s="28"/>
      <c r="TRG2012" s="28"/>
      <c r="TRH2012" s="28"/>
      <c r="TRI2012" s="28"/>
      <c r="TRJ2012" s="28"/>
      <c r="TRK2012" s="28"/>
      <c r="TRL2012" s="28"/>
      <c r="TRM2012" s="28"/>
      <c r="TRN2012" s="28"/>
      <c r="TRO2012" s="28"/>
      <c r="TRP2012" s="28"/>
      <c r="TRQ2012" s="28"/>
      <c r="TRR2012" s="28"/>
      <c r="TRS2012" s="28"/>
      <c r="TRT2012" s="28"/>
      <c r="TRU2012" s="28"/>
      <c r="TRV2012" s="28"/>
      <c r="TRW2012" s="28"/>
      <c r="TRX2012" s="28"/>
      <c r="TRY2012" s="28"/>
      <c r="TRZ2012" s="28"/>
      <c r="TSA2012" s="28"/>
      <c r="TSB2012" s="28"/>
      <c r="TSC2012" s="28"/>
      <c r="TSD2012" s="28"/>
      <c r="TSE2012" s="28"/>
      <c r="TSF2012" s="28"/>
      <c r="TSG2012" s="28"/>
      <c r="TSH2012" s="28"/>
      <c r="TSI2012" s="28"/>
      <c r="TSJ2012" s="28"/>
      <c r="TSK2012" s="28"/>
      <c r="TSL2012" s="28"/>
      <c r="TSM2012" s="28"/>
      <c r="TSN2012" s="28"/>
      <c r="TSO2012" s="28"/>
      <c r="TSP2012" s="28"/>
      <c r="TSQ2012" s="28"/>
      <c r="TSR2012" s="28"/>
      <c r="TSS2012" s="28"/>
      <c r="TST2012" s="28"/>
      <c r="TSU2012" s="28"/>
      <c r="TSV2012" s="28"/>
      <c r="TSW2012" s="28"/>
      <c r="TSX2012" s="28"/>
      <c r="TSY2012" s="28"/>
      <c r="TSZ2012" s="28"/>
      <c r="TTA2012" s="28"/>
      <c r="TTB2012" s="28"/>
      <c r="TTC2012" s="28"/>
      <c r="TTD2012" s="28"/>
      <c r="TTE2012" s="28"/>
      <c r="TTF2012" s="28"/>
      <c r="TTG2012" s="28"/>
      <c r="TTH2012" s="28"/>
      <c r="TTI2012" s="28"/>
      <c r="TTJ2012" s="28"/>
      <c r="TTK2012" s="28"/>
      <c r="TTL2012" s="28"/>
      <c r="TTM2012" s="28"/>
      <c r="TTN2012" s="28"/>
      <c r="TTO2012" s="28"/>
      <c r="TTP2012" s="28"/>
      <c r="TTQ2012" s="28"/>
      <c r="TTR2012" s="28"/>
      <c r="TTS2012" s="28"/>
      <c r="TTT2012" s="28"/>
      <c r="TTU2012" s="28"/>
      <c r="TTV2012" s="28"/>
      <c r="TTW2012" s="28"/>
      <c r="TTX2012" s="28"/>
      <c r="TTY2012" s="28"/>
      <c r="TTZ2012" s="28"/>
      <c r="TUA2012" s="28"/>
      <c r="TUB2012" s="28"/>
      <c r="TUC2012" s="28"/>
      <c r="TUD2012" s="28"/>
      <c r="TUE2012" s="28"/>
      <c r="TUF2012" s="28"/>
      <c r="TUG2012" s="28"/>
      <c r="TUH2012" s="28"/>
      <c r="TUI2012" s="28"/>
      <c r="TUJ2012" s="28"/>
      <c r="TUK2012" s="28"/>
      <c r="TUL2012" s="28"/>
      <c r="TUM2012" s="28"/>
      <c r="TUN2012" s="28"/>
      <c r="TUO2012" s="28"/>
      <c r="TUP2012" s="28"/>
      <c r="TUQ2012" s="28"/>
      <c r="TUR2012" s="28"/>
      <c r="TUS2012" s="28"/>
      <c r="TUT2012" s="28"/>
      <c r="TUU2012" s="28"/>
      <c r="TUV2012" s="28"/>
      <c r="TUW2012" s="28"/>
      <c r="TUX2012" s="28"/>
      <c r="TUY2012" s="28"/>
      <c r="TUZ2012" s="28"/>
      <c r="TVA2012" s="28"/>
      <c r="TVB2012" s="28"/>
      <c r="TVC2012" s="28"/>
      <c r="TVD2012" s="28"/>
      <c r="TVE2012" s="28"/>
      <c r="TVF2012" s="28"/>
      <c r="TVG2012" s="28"/>
      <c r="TVH2012" s="28"/>
      <c r="TVI2012" s="28"/>
      <c r="TVJ2012" s="28"/>
      <c r="TVK2012" s="28"/>
      <c r="TVL2012" s="28"/>
      <c r="TVM2012" s="28"/>
      <c r="TVN2012" s="28"/>
      <c r="TVO2012" s="28"/>
      <c r="TVP2012" s="28"/>
      <c r="TVQ2012" s="28"/>
      <c r="TVR2012" s="28"/>
      <c r="TVS2012" s="28"/>
      <c r="TVT2012" s="28"/>
      <c r="TVU2012" s="28"/>
      <c r="TVV2012" s="28"/>
      <c r="TVW2012" s="28"/>
      <c r="TVX2012" s="28"/>
      <c r="TVY2012" s="28"/>
      <c r="TVZ2012" s="28"/>
      <c r="TWA2012" s="28"/>
      <c r="TWB2012" s="28"/>
      <c r="TWC2012" s="28"/>
      <c r="TWD2012" s="28"/>
      <c r="TWE2012" s="28"/>
      <c r="TWF2012" s="28"/>
      <c r="TWG2012" s="28"/>
      <c r="TWH2012" s="28"/>
      <c r="TWI2012" s="28"/>
      <c r="TWJ2012" s="28"/>
      <c r="TWK2012" s="28"/>
      <c r="TWL2012" s="28"/>
      <c r="TWM2012" s="28"/>
      <c r="TWN2012" s="28"/>
      <c r="TWO2012" s="28"/>
      <c r="TWP2012" s="28"/>
      <c r="TWQ2012" s="28"/>
      <c r="TWR2012" s="28"/>
      <c r="TWS2012" s="28"/>
      <c r="TWT2012" s="28"/>
      <c r="TWU2012" s="28"/>
      <c r="TWV2012" s="28"/>
      <c r="TWW2012" s="28"/>
      <c r="TWX2012" s="28"/>
      <c r="TWY2012" s="28"/>
      <c r="TWZ2012" s="28"/>
      <c r="TXA2012" s="28"/>
      <c r="TXB2012" s="28"/>
      <c r="TXC2012" s="28"/>
      <c r="TXD2012" s="28"/>
      <c r="TXE2012" s="28"/>
      <c r="TXF2012" s="28"/>
      <c r="TXG2012" s="28"/>
      <c r="TXH2012" s="28"/>
      <c r="TXI2012" s="28"/>
      <c r="TXJ2012" s="28"/>
      <c r="TXK2012" s="28"/>
      <c r="TXL2012" s="28"/>
      <c r="TXM2012" s="28"/>
      <c r="TXN2012" s="28"/>
      <c r="TXO2012" s="28"/>
      <c r="TXP2012" s="28"/>
      <c r="TXQ2012" s="28"/>
      <c r="TXR2012" s="28"/>
      <c r="TXS2012" s="28"/>
      <c r="TXT2012" s="28"/>
      <c r="TXU2012" s="28"/>
      <c r="TXV2012" s="28"/>
      <c r="TXW2012" s="28"/>
      <c r="TXX2012" s="28"/>
      <c r="TXY2012" s="28"/>
      <c r="TXZ2012" s="28"/>
      <c r="TYA2012" s="28"/>
      <c r="TYB2012" s="28"/>
      <c r="TYC2012" s="28"/>
      <c r="TYD2012" s="28"/>
      <c r="TYE2012" s="28"/>
      <c r="TYF2012" s="28"/>
      <c r="TYG2012" s="28"/>
      <c r="TYH2012" s="28"/>
      <c r="TYI2012" s="28"/>
      <c r="TYJ2012" s="28"/>
      <c r="TYK2012" s="28"/>
      <c r="TYL2012" s="28"/>
      <c r="TYM2012" s="28"/>
      <c r="TYN2012" s="28"/>
      <c r="TYO2012" s="28"/>
      <c r="TYP2012" s="28"/>
      <c r="TYQ2012" s="28"/>
      <c r="TYR2012" s="28"/>
      <c r="TYS2012" s="28"/>
      <c r="TYT2012" s="28"/>
      <c r="TYU2012" s="28"/>
      <c r="TYV2012" s="28"/>
      <c r="TYW2012" s="28"/>
      <c r="TYX2012" s="28"/>
      <c r="TYY2012" s="28"/>
      <c r="TYZ2012" s="28"/>
      <c r="TZA2012" s="28"/>
      <c r="TZB2012" s="28"/>
      <c r="TZC2012" s="28"/>
      <c r="TZD2012" s="28"/>
      <c r="TZE2012" s="28"/>
      <c r="TZF2012" s="28"/>
      <c r="TZG2012" s="28"/>
      <c r="TZH2012" s="28"/>
      <c r="TZI2012" s="28"/>
      <c r="TZJ2012" s="28"/>
      <c r="TZK2012" s="28"/>
      <c r="TZL2012" s="28"/>
      <c r="TZM2012" s="28"/>
      <c r="TZN2012" s="28"/>
      <c r="TZO2012" s="28"/>
      <c r="TZP2012" s="28"/>
      <c r="TZQ2012" s="28"/>
      <c r="TZR2012" s="28"/>
      <c r="TZS2012" s="28"/>
      <c r="TZT2012" s="28"/>
      <c r="TZU2012" s="28"/>
      <c r="TZV2012" s="28"/>
      <c r="TZW2012" s="28"/>
      <c r="TZX2012" s="28"/>
      <c r="TZY2012" s="28"/>
      <c r="TZZ2012" s="28"/>
      <c r="UAA2012" s="28"/>
      <c r="UAB2012" s="28"/>
      <c r="UAC2012" s="28"/>
      <c r="UAD2012" s="28"/>
      <c r="UAE2012" s="28"/>
      <c r="UAF2012" s="28"/>
      <c r="UAG2012" s="28"/>
      <c r="UAH2012" s="28"/>
      <c r="UAI2012" s="28"/>
      <c r="UAJ2012" s="28"/>
      <c r="UAK2012" s="28"/>
      <c r="UAL2012" s="28"/>
      <c r="UAM2012" s="28"/>
      <c r="UAN2012" s="28"/>
      <c r="UAO2012" s="28"/>
      <c r="UAP2012" s="28"/>
      <c r="UAQ2012" s="28"/>
      <c r="UAR2012" s="28"/>
      <c r="UAS2012" s="28"/>
      <c r="UAT2012" s="28"/>
      <c r="UAU2012" s="28"/>
      <c r="UAV2012" s="28"/>
      <c r="UAW2012" s="28"/>
      <c r="UAX2012" s="28"/>
      <c r="UAY2012" s="28"/>
      <c r="UAZ2012" s="28"/>
      <c r="UBA2012" s="28"/>
      <c r="UBB2012" s="28"/>
      <c r="UBC2012" s="28"/>
      <c r="UBD2012" s="28"/>
      <c r="UBE2012" s="28"/>
      <c r="UBF2012" s="28"/>
      <c r="UBG2012" s="28"/>
      <c r="UBH2012" s="28"/>
      <c r="UBI2012" s="28"/>
      <c r="UBJ2012" s="28"/>
      <c r="UBK2012" s="28"/>
      <c r="UBL2012" s="28"/>
      <c r="UBM2012" s="28"/>
      <c r="UBN2012" s="28"/>
      <c r="UBO2012" s="28"/>
      <c r="UBP2012" s="28"/>
      <c r="UBQ2012" s="28"/>
      <c r="UBR2012" s="28"/>
      <c r="UBS2012" s="28"/>
      <c r="UBT2012" s="28"/>
      <c r="UBU2012" s="28"/>
      <c r="UBV2012" s="28"/>
      <c r="UBW2012" s="28"/>
      <c r="UBX2012" s="28"/>
      <c r="UBY2012" s="28"/>
      <c r="UBZ2012" s="28"/>
      <c r="UCA2012" s="28"/>
      <c r="UCB2012" s="28"/>
      <c r="UCC2012" s="28"/>
      <c r="UCD2012" s="28"/>
      <c r="UCE2012" s="28"/>
      <c r="UCF2012" s="28"/>
      <c r="UCG2012" s="28"/>
      <c r="UCH2012" s="28"/>
      <c r="UCI2012" s="28"/>
      <c r="UCJ2012" s="28"/>
      <c r="UCK2012" s="28"/>
      <c r="UCL2012" s="28"/>
      <c r="UCM2012" s="28"/>
      <c r="UCN2012" s="28"/>
      <c r="UCO2012" s="28"/>
      <c r="UCP2012" s="28"/>
      <c r="UCQ2012" s="28"/>
      <c r="UCR2012" s="28"/>
      <c r="UCS2012" s="28"/>
      <c r="UCT2012" s="28"/>
      <c r="UCU2012" s="28"/>
      <c r="UCV2012" s="28"/>
      <c r="UCW2012" s="28"/>
      <c r="UCX2012" s="28"/>
      <c r="UCY2012" s="28"/>
      <c r="UCZ2012" s="28"/>
      <c r="UDA2012" s="28"/>
      <c r="UDB2012" s="28"/>
      <c r="UDC2012" s="28"/>
      <c r="UDD2012" s="28"/>
      <c r="UDE2012" s="28"/>
      <c r="UDF2012" s="28"/>
      <c r="UDG2012" s="28"/>
      <c r="UDH2012" s="28"/>
      <c r="UDI2012" s="28"/>
      <c r="UDJ2012" s="28"/>
      <c r="UDK2012" s="28"/>
      <c r="UDL2012" s="28"/>
      <c r="UDM2012" s="28"/>
      <c r="UDN2012" s="28"/>
      <c r="UDO2012" s="28"/>
      <c r="UDP2012" s="28"/>
      <c r="UDQ2012" s="28"/>
      <c r="UDR2012" s="28"/>
      <c r="UDS2012" s="28"/>
      <c r="UDT2012" s="28"/>
      <c r="UDU2012" s="28"/>
      <c r="UDV2012" s="28"/>
      <c r="UDW2012" s="28"/>
      <c r="UDX2012" s="28"/>
      <c r="UDY2012" s="28"/>
      <c r="UDZ2012" s="28"/>
      <c r="UEA2012" s="28"/>
      <c r="UEB2012" s="28"/>
      <c r="UEC2012" s="28"/>
      <c r="UED2012" s="28"/>
      <c r="UEE2012" s="28"/>
      <c r="UEF2012" s="28"/>
      <c r="UEG2012" s="28"/>
      <c r="UEH2012" s="28"/>
      <c r="UEI2012" s="28"/>
      <c r="UEJ2012" s="28"/>
      <c r="UEK2012" s="28"/>
      <c r="UEL2012" s="28"/>
      <c r="UEM2012" s="28"/>
      <c r="UEN2012" s="28"/>
      <c r="UEO2012" s="28"/>
      <c r="UEP2012" s="28"/>
      <c r="UEQ2012" s="28"/>
      <c r="UER2012" s="28"/>
      <c r="UES2012" s="28"/>
      <c r="UET2012" s="28"/>
      <c r="UEU2012" s="28"/>
      <c r="UEV2012" s="28"/>
      <c r="UEW2012" s="28"/>
      <c r="UEX2012" s="28"/>
      <c r="UEY2012" s="28"/>
      <c r="UEZ2012" s="28"/>
      <c r="UFA2012" s="28"/>
      <c r="UFB2012" s="28"/>
      <c r="UFC2012" s="28"/>
      <c r="UFD2012" s="28"/>
      <c r="UFE2012" s="28"/>
      <c r="UFF2012" s="28"/>
      <c r="UFG2012" s="28"/>
      <c r="UFH2012" s="28"/>
      <c r="UFI2012" s="28"/>
      <c r="UFJ2012" s="28"/>
      <c r="UFK2012" s="28"/>
      <c r="UFL2012" s="28"/>
      <c r="UFM2012" s="28"/>
      <c r="UFN2012" s="28"/>
      <c r="UFO2012" s="28"/>
      <c r="UFP2012" s="28"/>
      <c r="UFQ2012" s="28"/>
      <c r="UFR2012" s="28"/>
      <c r="UFS2012" s="28"/>
      <c r="UFT2012" s="28"/>
      <c r="UFU2012" s="28"/>
      <c r="UFV2012" s="28"/>
      <c r="UFW2012" s="28"/>
      <c r="UFX2012" s="28"/>
      <c r="UFY2012" s="28"/>
      <c r="UFZ2012" s="28"/>
      <c r="UGA2012" s="28"/>
      <c r="UGB2012" s="28"/>
      <c r="UGC2012" s="28"/>
      <c r="UGD2012" s="28"/>
      <c r="UGE2012" s="28"/>
      <c r="UGF2012" s="28"/>
      <c r="UGG2012" s="28"/>
      <c r="UGH2012" s="28"/>
      <c r="UGI2012" s="28"/>
      <c r="UGJ2012" s="28"/>
      <c r="UGK2012" s="28"/>
      <c r="UGL2012" s="28"/>
      <c r="UGM2012" s="28"/>
      <c r="UGN2012" s="28"/>
      <c r="UGO2012" s="28"/>
      <c r="UGP2012" s="28"/>
      <c r="UGQ2012" s="28"/>
      <c r="UGR2012" s="28"/>
      <c r="UGS2012" s="28"/>
      <c r="UGT2012" s="28"/>
      <c r="UGU2012" s="28"/>
      <c r="UGV2012" s="28"/>
      <c r="UGW2012" s="28"/>
      <c r="UGX2012" s="28"/>
      <c r="UGY2012" s="28"/>
      <c r="UGZ2012" s="28"/>
      <c r="UHA2012" s="28"/>
      <c r="UHB2012" s="28"/>
      <c r="UHC2012" s="28"/>
      <c r="UHD2012" s="28"/>
      <c r="UHE2012" s="28"/>
      <c r="UHF2012" s="28"/>
      <c r="UHG2012" s="28"/>
      <c r="UHH2012" s="28"/>
      <c r="UHI2012" s="28"/>
      <c r="UHJ2012" s="28"/>
      <c r="UHK2012" s="28"/>
      <c r="UHL2012" s="28"/>
      <c r="UHM2012" s="28"/>
      <c r="UHN2012" s="28"/>
      <c r="UHO2012" s="28"/>
      <c r="UHP2012" s="28"/>
      <c r="UHQ2012" s="28"/>
      <c r="UHR2012" s="28"/>
      <c r="UHS2012" s="28"/>
      <c r="UHT2012" s="28"/>
      <c r="UHU2012" s="28"/>
      <c r="UHV2012" s="28"/>
      <c r="UHW2012" s="28"/>
      <c r="UHX2012" s="28"/>
      <c r="UHY2012" s="28"/>
      <c r="UHZ2012" s="28"/>
      <c r="UIA2012" s="28"/>
      <c r="UIB2012" s="28"/>
      <c r="UIC2012" s="28"/>
      <c r="UID2012" s="28"/>
      <c r="UIE2012" s="28"/>
      <c r="UIF2012" s="28"/>
      <c r="UIG2012" s="28"/>
      <c r="UIH2012" s="28"/>
      <c r="UII2012" s="28"/>
      <c r="UIJ2012" s="28"/>
      <c r="UIK2012" s="28"/>
      <c r="UIL2012" s="28"/>
      <c r="UIM2012" s="28"/>
      <c r="UIN2012" s="28"/>
      <c r="UIO2012" s="28"/>
      <c r="UIP2012" s="28"/>
      <c r="UIQ2012" s="28"/>
      <c r="UIR2012" s="28"/>
      <c r="UIS2012" s="28"/>
      <c r="UIT2012" s="28"/>
      <c r="UIU2012" s="28"/>
      <c r="UIV2012" s="28"/>
      <c r="UIW2012" s="28"/>
      <c r="UIX2012" s="28"/>
      <c r="UIY2012" s="28"/>
      <c r="UIZ2012" s="28"/>
      <c r="UJA2012" s="28"/>
      <c r="UJB2012" s="28"/>
      <c r="UJC2012" s="28"/>
      <c r="UJD2012" s="28"/>
      <c r="UJE2012" s="28"/>
      <c r="UJF2012" s="28"/>
      <c r="UJG2012" s="28"/>
      <c r="UJH2012" s="28"/>
      <c r="UJI2012" s="28"/>
      <c r="UJJ2012" s="28"/>
      <c r="UJK2012" s="28"/>
      <c r="UJL2012" s="28"/>
      <c r="UJM2012" s="28"/>
      <c r="UJN2012" s="28"/>
      <c r="UJO2012" s="28"/>
      <c r="UJP2012" s="28"/>
      <c r="UJQ2012" s="28"/>
      <c r="UJR2012" s="28"/>
      <c r="UJS2012" s="28"/>
      <c r="UJT2012" s="28"/>
      <c r="UJU2012" s="28"/>
      <c r="UJV2012" s="28"/>
      <c r="UJW2012" s="28"/>
      <c r="UJX2012" s="28"/>
      <c r="UJY2012" s="28"/>
      <c r="UJZ2012" s="28"/>
      <c r="UKA2012" s="28"/>
      <c r="UKB2012" s="28"/>
      <c r="UKC2012" s="28"/>
      <c r="UKD2012" s="28"/>
      <c r="UKE2012" s="28"/>
      <c r="UKF2012" s="28"/>
      <c r="UKG2012" s="28"/>
      <c r="UKH2012" s="28"/>
      <c r="UKI2012" s="28"/>
      <c r="UKJ2012" s="28"/>
      <c r="UKK2012" s="28"/>
      <c r="UKL2012" s="28"/>
      <c r="UKM2012" s="28"/>
      <c r="UKN2012" s="28"/>
      <c r="UKO2012" s="28"/>
      <c r="UKP2012" s="28"/>
      <c r="UKQ2012" s="28"/>
      <c r="UKR2012" s="28"/>
      <c r="UKS2012" s="28"/>
      <c r="UKT2012" s="28"/>
      <c r="UKU2012" s="28"/>
      <c r="UKV2012" s="28"/>
      <c r="UKW2012" s="28"/>
      <c r="UKX2012" s="28"/>
      <c r="UKY2012" s="28"/>
      <c r="UKZ2012" s="28"/>
      <c r="ULA2012" s="28"/>
      <c r="ULB2012" s="28"/>
      <c r="ULC2012" s="28"/>
      <c r="ULD2012" s="28"/>
      <c r="ULE2012" s="28"/>
      <c r="ULF2012" s="28"/>
      <c r="ULG2012" s="28"/>
      <c r="ULH2012" s="28"/>
      <c r="ULI2012" s="28"/>
      <c r="ULJ2012" s="28"/>
      <c r="ULK2012" s="28"/>
      <c r="ULL2012" s="28"/>
      <c r="ULM2012" s="28"/>
      <c r="ULN2012" s="28"/>
      <c r="ULO2012" s="28"/>
      <c r="ULP2012" s="28"/>
      <c r="ULQ2012" s="28"/>
      <c r="ULR2012" s="28"/>
      <c r="ULS2012" s="28"/>
      <c r="ULT2012" s="28"/>
      <c r="ULU2012" s="28"/>
      <c r="ULV2012" s="28"/>
      <c r="ULW2012" s="28"/>
      <c r="ULX2012" s="28"/>
      <c r="ULY2012" s="28"/>
      <c r="ULZ2012" s="28"/>
      <c r="UMA2012" s="28"/>
      <c r="UMB2012" s="28"/>
      <c r="UMC2012" s="28"/>
      <c r="UMD2012" s="28"/>
      <c r="UME2012" s="28"/>
      <c r="UMF2012" s="28"/>
      <c r="UMG2012" s="28"/>
      <c r="UMH2012" s="28"/>
      <c r="UMI2012" s="28"/>
      <c r="UMJ2012" s="28"/>
      <c r="UMK2012" s="28"/>
      <c r="UML2012" s="28"/>
      <c r="UMM2012" s="28"/>
      <c r="UMN2012" s="28"/>
      <c r="UMO2012" s="28"/>
      <c r="UMP2012" s="28"/>
      <c r="UMQ2012" s="28"/>
      <c r="UMR2012" s="28"/>
      <c r="UMS2012" s="28"/>
      <c r="UMT2012" s="28"/>
      <c r="UMU2012" s="28"/>
      <c r="UMV2012" s="28"/>
      <c r="UMW2012" s="28"/>
      <c r="UMX2012" s="28"/>
      <c r="UMY2012" s="28"/>
      <c r="UMZ2012" s="28"/>
      <c r="UNA2012" s="28"/>
      <c r="UNB2012" s="28"/>
      <c r="UNC2012" s="28"/>
      <c r="UND2012" s="28"/>
      <c r="UNE2012" s="28"/>
      <c r="UNF2012" s="28"/>
      <c r="UNG2012" s="28"/>
      <c r="UNH2012" s="28"/>
      <c r="UNI2012" s="28"/>
      <c r="UNJ2012" s="28"/>
      <c r="UNK2012" s="28"/>
      <c r="UNL2012" s="28"/>
      <c r="UNM2012" s="28"/>
      <c r="UNN2012" s="28"/>
      <c r="UNO2012" s="28"/>
      <c r="UNP2012" s="28"/>
      <c r="UNQ2012" s="28"/>
      <c r="UNR2012" s="28"/>
      <c r="UNS2012" s="28"/>
      <c r="UNT2012" s="28"/>
      <c r="UNU2012" s="28"/>
      <c r="UNV2012" s="28"/>
      <c r="UNW2012" s="28"/>
      <c r="UNX2012" s="28"/>
      <c r="UNY2012" s="28"/>
      <c r="UNZ2012" s="28"/>
      <c r="UOA2012" s="28"/>
      <c r="UOB2012" s="28"/>
      <c r="UOC2012" s="28"/>
      <c r="UOD2012" s="28"/>
      <c r="UOE2012" s="28"/>
      <c r="UOF2012" s="28"/>
      <c r="UOG2012" s="28"/>
      <c r="UOH2012" s="28"/>
      <c r="UOI2012" s="28"/>
      <c r="UOJ2012" s="28"/>
      <c r="UOK2012" s="28"/>
      <c r="UOL2012" s="28"/>
      <c r="UOM2012" s="28"/>
      <c r="UON2012" s="28"/>
      <c r="UOO2012" s="28"/>
      <c r="UOP2012" s="28"/>
      <c r="UOQ2012" s="28"/>
      <c r="UOR2012" s="28"/>
      <c r="UOS2012" s="28"/>
      <c r="UOT2012" s="28"/>
      <c r="UOU2012" s="28"/>
      <c r="UOV2012" s="28"/>
      <c r="UOW2012" s="28"/>
      <c r="UOX2012" s="28"/>
      <c r="UOY2012" s="28"/>
      <c r="UOZ2012" s="28"/>
      <c r="UPA2012" s="28"/>
      <c r="UPB2012" s="28"/>
      <c r="UPC2012" s="28"/>
      <c r="UPD2012" s="28"/>
      <c r="UPE2012" s="28"/>
      <c r="UPF2012" s="28"/>
      <c r="UPG2012" s="28"/>
      <c r="UPH2012" s="28"/>
      <c r="UPI2012" s="28"/>
      <c r="UPJ2012" s="28"/>
      <c r="UPK2012" s="28"/>
      <c r="UPL2012" s="28"/>
      <c r="UPM2012" s="28"/>
      <c r="UPN2012" s="28"/>
      <c r="UPO2012" s="28"/>
      <c r="UPP2012" s="28"/>
      <c r="UPQ2012" s="28"/>
      <c r="UPR2012" s="28"/>
      <c r="UPS2012" s="28"/>
      <c r="UPT2012" s="28"/>
      <c r="UPU2012" s="28"/>
      <c r="UPV2012" s="28"/>
      <c r="UPW2012" s="28"/>
      <c r="UPX2012" s="28"/>
      <c r="UPY2012" s="28"/>
      <c r="UPZ2012" s="28"/>
      <c r="UQA2012" s="28"/>
      <c r="UQB2012" s="28"/>
      <c r="UQC2012" s="28"/>
      <c r="UQD2012" s="28"/>
      <c r="UQE2012" s="28"/>
      <c r="UQF2012" s="28"/>
      <c r="UQG2012" s="28"/>
      <c r="UQH2012" s="28"/>
      <c r="UQI2012" s="28"/>
      <c r="UQJ2012" s="28"/>
      <c r="UQK2012" s="28"/>
      <c r="UQL2012" s="28"/>
      <c r="UQM2012" s="28"/>
      <c r="UQN2012" s="28"/>
      <c r="UQO2012" s="28"/>
      <c r="UQP2012" s="28"/>
      <c r="UQQ2012" s="28"/>
      <c r="UQR2012" s="28"/>
      <c r="UQS2012" s="28"/>
      <c r="UQT2012" s="28"/>
      <c r="UQU2012" s="28"/>
      <c r="UQV2012" s="28"/>
      <c r="UQW2012" s="28"/>
      <c r="UQX2012" s="28"/>
      <c r="UQY2012" s="28"/>
      <c r="UQZ2012" s="28"/>
      <c r="URA2012" s="28"/>
      <c r="URB2012" s="28"/>
      <c r="URC2012" s="28"/>
      <c r="URD2012" s="28"/>
      <c r="URE2012" s="28"/>
      <c r="URF2012" s="28"/>
      <c r="URG2012" s="28"/>
      <c r="URH2012" s="28"/>
      <c r="URI2012" s="28"/>
      <c r="URJ2012" s="28"/>
      <c r="URK2012" s="28"/>
      <c r="URL2012" s="28"/>
      <c r="URM2012" s="28"/>
      <c r="URN2012" s="28"/>
      <c r="URO2012" s="28"/>
      <c r="URP2012" s="28"/>
      <c r="URQ2012" s="28"/>
      <c r="URR2012" s="28"/>
      <c r="URS2012" s="28"/>
      <c r="URT2012" s="28"/>
      <c r="URU2012" s="28"/>
      <c r="URV2012" s="28"/>
      <c r="URW2012" s="28"/>
      <c r="URX2012" s="28"/>
      <c r="URY2012" s="28"/>
      <c r="URZ2012" s="28"/>
      <c r="USA2012" s="28"/>
      <c r="USB2012" s="28"/>
      <c r="USC2012" s="28"/>
      <c r="USD2012" s="28"/>
      <c r="USE2012" s="28"/>
      <c r="USF2012" s="28"/>
      <c r="USG2012" s="28"/>
      <c r="USH2012" s="28"/>
      <c r="USI2012" s="28"/>
      <c r="USJ2012" s="28"/>
      <c r="USK2012" s="28"/>
      <c r="USL2012" s="28"/>
      <c r="USM2012" s="28"/>
      <c r="USN2012" s="28"/>
      <c r="USO2012" s="28"/>
      <c r="USP2012" s="28"/>
      <c r="USQ2012" s="28"/>
      <c r="USR2012" s="28"/>
      <c r="USS2012" s="28"/>
      <c r="UST2012" s="28"/>
      <c r="USU2012" s="28"/>
      <c r="USV2012" s="28"/>
      <c r="USW2012" s="28"/>
      <c r="USX2012" s="28"/>
      <c r="USY2012" s="28"/>
      <c r="USZ2012" s="28"/>
      <c r="UTA2012" s="28"/>
      <c r="UTB2012" s="28"/>
      <c r="UTC2012" s="28"/>
      <c r="UTD2012" s="28"/>
      <c r="UTE2012" s="28"/>
      <c r="UTF2012" s="28"/>
      <c r="UTG2012" s="28"/>
      <c r="UTH2012" s="28"/>
      <c r="UTI2012" s="28"/>
      <c r="UTJ2012" s="28"/>
      <c r="UTK2012" s="28"/>
      <c r="UTL2012" s="28"/>
      <c r="UTM2012" s="28"/>
      <c r="UTN2012" s="28"/>
      <c r="UTO2012" s="28"/>
      <c r="UTP2012" s="28"/>
      <c r="UTQ2012" s="28"/>
      <c r="UTR2012" s="28"/>
      <c r="UTS2012" s="28"/>
      <c r="UTT2012" s="28"/>
      <c r="UTU2012" s="28"/>
      <c r="UTV2012" s="28"/>
      <c r="UTW2012" s="28"/>
      <c r="UTX2012" s="28"/>
      <c r="UTY2012" s="28"/>
      <c r="UTZ2012" s="28"/>
      <c r="UUA2012" s="28"/>
      <c r="UUB2012" s="28"/>
      <c r="UUC2012" s="28"/>
      <c r="UUD2012" s="28"/>
      <c r="UUE2012" s="28"/>
      <c r="UUF2012" s="28"/>
      <c r="UUG2012" s="28"/>
      <c r="UUH2012" s="28"/>
      <c r="UUI2012" s="28"/>
      <c r="UUJ2012" s="28"/>
      <c r="UUK2012" s="28"/>
      <c r="UUL2012" s="28"/>
      <c r="UUM2012" s="28"/>
      <c r="UUN2012" s="28"/>
      <c r="UUO2012" s="28"/>
      <c r="UUP2012" s="28"/>
      <c r="UUQ2012" s="28"/>
      <c r="UUR2012" s="28"/>
      <c r="UUS2012" s="28"/>
      <c r="UUT2012" s="28"/>
      <c r="UUU2012" s="28"/>
      <c r="UUV2012" s="28"/>
      <c r="UUW2012" s="28"/>
      <c r="UUX2012" s="28"/>
      <c r="UUY2012" s="28"/>
      <c r="UUZ2012" s="28"/>
      <c r="UVA2012" s="28"/>
      <c r="UVB2012" s="28"/>
      <c r="UVC2012" s="28"/>
      <c r="UVD2012" s="28"/>
      <c r="UVE2012" s="28"/>
      <c r="UVF2012" s="28"/>
      <c r="UVG2012" s="28"/>
      <c r="UVH2012" s="28"/>
      <c r="UVI2012" s="28"/>
      <c r="UVJ2012" s="28"/>
      <c r="UVK2012" s="28"/>
      <c r="UVL2012" s="28"/>
      <c r="UVM2012" s="28"/>
      <c r="UVN2012" s="28"/>
      <c r="UVO2012" s="28"/>
      <c r="UVP2012" s="28"/>
      <c r="UVQ2012" s="28"/>
      <c r="UVR2012" s="28"/>
      <c r="UVS2012" s="28"/>
      <c r="UVT2012" s="28"/>
      <c r="UVU2012" s="28"/>
      <c r="UVV2012" s="28"/>
      <c r="UVW2012" s="28"/>
      <c r="UVX2012" s="28"/>
      <c r="UVY2012" s="28"/>
      <c r="UVZ2012" s="28"/>
      <c r="UWA2012" s="28"/>
      <c r="UWB2012" s="28"/>
      <c r="UWC2012" s="28"/>
      <c r="UWD2012" s="28"/>
      <c r="UWE2012" s="28"/>
      <c r="UWF2012" s="28"/>
      <c r="UWG2012" s="28"/>
      <c r="UWH2012" s="28"/>
      <c r="UWI2012" s="28"/>
      <c r="UWJ2012" s="28"/>
      <c r="UWK2012" s="28"/>
      <c r="UWL2012" s="28"/>
      <c r="UWM2012" s="28"/>
      <c r="UWN2012" s="28"/>
      <c r="UWO2012" s="28"/>
      <c r="UWP2012" s="28"/>
      <c r="UWQ2012" s="28"/>
      <c r="UWR2012" s="28"/>
      <c r="UWS2012" s="28"/>
      <c r="UWT2012" s="28"/>
      <c r="UWU2012" s="28"/>
      <c r="UWV2012" s="28"/>
      <c r="UWW2012" s="28"/>
      <c r="UWX2012" s="28"/>
      <c r="UWY2012" s="28"/>
      <c r="UWZ2012" s="28"/>
      <c r="UXA2012" s="28"/>
      <c r="UXB2012" s="28"/>
      <c r="UXC2012" s="28"/>
      <c r="UXD2012" s="28"/>
      <c r="UXE2012" s="28"/>
      <c r="UXF2012" s="28"/>
      <c r="UXG2012" s="28"/>
      <c r="UXH2012" s="28"/>
      <c r="UXI2012" s="28"/>
      <c r="UXJ2012" s="28"/>
      <c r="UXK2012" s="28"/>
      <c r="UXL2012" s="28"/>
      <c r="UXM2012" s="28"/>
      <c r="UXN2012" s="28"/>
      <c r="UXO2012" s="28"/>
      <c r="UXP2012" s="28"/>
      <c r="UXQ2012" s="28"/>
      <c r="UXR2012" s="28"/>
      <c r="UXS2012" s="28"/>
      <c r="UXT2012" s="28"/>
      <c r="UXU2012" s="28"/>
      <c r="UXV2012" s="28"/>
      <c r="UXW2012" s="28"/>
      <c r="UXX2012" s="28"/>
      <c r="UXY2012" s="28"/>
      <c r="UXZ2012" s="28"/>
      <c r="UYA2012" s="28"/>
      <c r="UYB2012" s="28"/>
      <c r="UYC2012" s="28"/>
      <c r="UYD2012" s="28"/>
      <c r="UYE2012" s="28"/>
      <c r="UYF2012" s="28"/>
      <c r="UYG2012" s="28"/>
      <c r="UYH2012" s="28"/>
      <c r="UYI2012" s="28"/>
      <c r="UYJ2012" s="28"/>
      <c r="UYK2012" s="28"/>
      <c r="UYL2012" s="28"/>
      <c r="UYM2012" s="28"/>
      <c r="UYN2012" s="28"/>
      <c r="UYO2012" s="28"/>
      <c r="UYP2012" s="28"/>
      <c r="UYQ2012" s="28"/>
      <c r="UYR2012" s="28"/>
      <c r="UYS2012" s="28"/>
      <c r="UYT2012" s="28"/>
      <c r="UYU2012" s="28"/>
      <c r="UYV2012" s="28"/>
      <c r="UYW2012" s="28"/>
      <c r="UYX2012" s="28"/>
      <c r="UYY2012" s="28"/>
      <c r="UYZ2012" s="28"/>
      <c r="UZA2012" s="28"/>
      <c r="UZB2012" s="28"/>
      <c r="UZC2012" s="28"/>
      <c r="UZD2012" s="28"/>
      <c r="UZE2012" s="28"/>
      <c r="UZF2012" s="28"/>
      <c r="UZG2012" s="28"/>
      <c r="UZH2012" s="28"/>
      <c r="UZI2012" s="28"/>
      <c r="UZJ2012" s="28"/>
      <c r="UZK2012" s="28"/>
      <c r="UZL2012" s="28"/>
      <c r="UZM2012" s="28"/>
      <c r="UZN2012" s="28"/>
      <c r="UZO2012" s="28"/>
      <c r="UZP2012" s="28"/>
      <c r="UZQ2012" s="28"/>
      <c r="UZR2012" s="28"/>
      <c r="UZS2012" s="28"/>
      <c r="UZT2012" s="28"/>
      <c r="UZU2012" s="28"/>
      <c r="UZV2012" s="28"/>
      <c r="UZW2012" s="28"/>
      <c r="UZX2012" s="28"/>
      <c r="UZY2012" s="28"/>
      <c r="UZZ2012" s="28"/>
      <c r="VAA2012" s="28"/>
      <c r="VAB2012" s="28"/>
      <c r="VAC2012" s="28"/>
      <c r="VAD2012" s="28"/>
      <c r="VAE2012" s="28"/>
      <c r="VAF2012" s="28"/>
      <c r="VAG2012" s="28"/>
      <c r="VAH2012" s="28"/>
      <c r="VAI2012" s="28"/>
      <c r="VAJ2012" s="28"/>
      <c r="VAK2012" s="28"/>
      <c r="VAL2012" s="28"/>
      <c r="VAM2012" s="28"/>
      <c r="VAN2012" s="28"/>
      <c r="VAO2012" s="28"/>
      <c r="VAP2012" s="28"/>
      <c r="VAQ2012" s="28"/>
      <c r="VAR2012" s="28"/>
      <c r="VAS2012" s="28"/>
      <c r="VAT2012" s="28"/>
      <c r="VAU2012" s="28"/>
      <c r="VAV2012" s="28"/>
      <c r="VAW2012" s="28"/>
      <c r="VAX2012" s="28"/>
      <c r="VAY2012" s="28"/>
      <c r="VAZ2012" s="28"/>
      <c r="VBA2012" s="28"/>
      <c r="VBB2012" s="28"/>
      <c r="VBC2012" s="28"/>
      <c r="VBD2012" s="28"/>
      <c r="VBE2012" s="28"/>
      <c r="VBF2012" s="28"/>
      <c r="VBG2012" s="28"/>
      <c r="VBH2012" s="28"/>
      <c r="VBI2012" s="28"/>
      <c r="VBJ2012" s="28"/>
      <c r="VBK2012" s="28"/>
      <c r="VBL2012" s="28"/>
      <c r="VBM2012" s="28"/>
      <c r="VBN2012" s="28"/>
      <c r="VBO2012" s="28"/>
      <c r="VBP2012" s="28"/>
      <c r="VBQ2012" s="28"/>
      <c r="VBR2012" s="28"/>
      <c r="VBS2012" s="28"/>
      <c r="VBT2012" s="28"/>
      <c r="VBU2012" s="28"/>
      <c r="VBV2012" s="28"/>
      <c r="VBW2012" s="28"/>
      <c r="VBX2012" s="28"/>
      <c r="VBY2012" s="28"/>
      <c r="VBZ2012" s="28"/>
      <c r="VCA2012" s="28"/>
      <c r="VCB2012" s="28"/>
      <c r="VCC2012" s="28"/>
      <c r="VCD2012" s="28"/>
      <c r="VCE2012" s="28"/>
      <c r="VCF2012" s="28"/>
      <c r="VCG2012" s="28"/>
      <c r="VCH2012" s="28"/>
      <c r="VCI2012" s="28"/>
      <c r="VCJ2012" s="28"/>
      <c r="VCK2012" s="28"/>
      <c r="VCL2012" s="28"/>
      <c r="VCM2012" s="28"/>
      <c r="VCN2012" s="28"/>
      <c r="VCO2012" s="28"/>
      <c r="VCP2012" s="28"/>
      <c r="VCQ2012" s="28"/>
      <c r="VCR2012" s="28"/>
      <c r="VCS2012" s="28"/>
      <c r="VCT2012" s="28"/>
      <c r="VCU2012" s="28"/>
      <c r="VCV2012" s="28"/>
      <c r="VCW2012" s="28"/>
      <c r="VCX2012" s="28"/>
      <c r="VCY2012" s="28"/>
      <c r="VCZ2012" s="28"/>
      <c r="VDA2012" s="28"/>
      <c r="VDB2012" s="28"/>
      <c r="VDC2012" s="28"/>
      <c r="VDD2012" s="28"/>
      <c r="VDE2012" s="28"/>
      <c r="VDF2012" s="28"/>
      <c r="VDG2012" s="28"/>
      <c r="VDH2012" s="28"/>
      <c r="VDI2012" s="28"/>
      <c r="VDJ2012" s="28"/>
      <c r="VDK2012" s="28"/>
      <c r="VDL2012" s="28"/>
      <c r="VDM2012" s="28"/>
      <c r="VDN2012" s="28"/>
      <c r="VDO2012" s="28"/>
      <c r="VDP2012" s="28"/>
      <c r="VDQ2012" s="28"/>
      <c r="VDR2012" s="28"/>
      <c r="VDS2012" s="28"/>
      <c r="VDT2012" s="28"/>
      <c r="VDU2012" s="28"/>
      <c r="VDV2012" s="28"/>
      <c r="VDW2012" s="28"/>
      <c r="VDX2012" s="28"/>
      <c r="VDY2012" s="28"/>
      <c r="VDZ2012" s="28"/>
      <c r="VEA2012" s="28"/>
      <c r="VEB2012" s="28"/>
      <c r="VEC2012" s="28"/>
      <c r="VED2012" s="28"/>
      <c r="VEE2012" s="28"/>
      <c r="VEF2012" s="28"/>
      <c r="VEG2012" s="28"/>
      <c r="VEH2012" s="28"/>
      <c r="VEI2012" s="28"/>
      <c r="VEJ2012" s="28"/>
      <c r="VEK2012" s="28"/>
      <c r="VEL2012" s="28"/>
      <c r="VEM2012" s="28"/>
      <c r="VEN2012" s="28"/>
      <c r="VEO2012" s="28"/>
      <c r="VEP2012" s="28"/>
      <c r="VEQ2012" s="28"/>
      <c r="VER2012" s="28"/>
      <c r="VES2012" s="28"/>
      <c r="VET2012" s="28"/>
      <c r="VEU2012" s="28"/>
      <c r="VEV2012" s="28"/>
      <c r="VEW2012" s="28"/>
      <c r="VEX2012" s="28"/>
      <c r="VEY2012" s="28"/>
      <c r="VEZ2012" s="28"/>
      <c r="VFA2012" s="28"/>
      <c r="VFB2012" s="28"/>
      <c r="VFC2012" s="28"/>
      <c r="VFD2012" s="28"/>
      <c r="VFE2012" s="28"/>
      <c r="VFF2012" s="28"/>
      <c r="VFG2012" s="28"/>
      <c r="VFH2012" s="28"/>
      <c r="VFI2012" s="28"/>
      <c r="VFJ2012" s="28"/>
      <c r="VFK2012" s="28"/>
      <c r="VFL2012" s="28"/>
      <c r="VFM2012" s="28"/>
      <c r="VFN2012" s="28"/>
      <c r="VFO2012" s="28"/>
      <c r="VFP2012" s="28"/>
      <c r="VFQ2012" s="28"/>
      <c r="VFR2012" s="28"/>
      <c r="VFS2012" s="28"/>
      <c r="VFT2012" s="28"/>
      <c r="VFU2012" s="28"/>
      <c r="VFV2012" s="28"/>
      <c r="VFW2012" s="28"/>
      <c r="VFX2012" s="28"/>
      <c r="VFY2012" s="28"/>
      <c r="VFZ2012" s="28"/>
      <c r="VGA2012" s="28"/>
      <c r="VGB2012" s="28"/>
      <c r="VGC2012" s="28"/>
      <c r="VGD2012" s="28"/>
      <c r="VGE2012" s="28"/>
      <c r="VGF2012" s="28"/>
      <c r="VGG2012" s="28"/>
      <c r="VGH2012" s="28"/>
      <c r="VGI2012" s="28"/>
      <c r="VGJ2012" s="28"/>
      <c r="VGK2012" s="28"/>
      <c r="VGL2012" s="28"/>
      <c r="VGM2012" s="28"/>
      <c r="VGN2012" s="28"/>
      <c r="VGO2012" s="28"/>
      <c r="VGP2012" s="28"/>
      <c r="VGQ2012" s="28"/>
      <c r="VGR2012" s="28"/>
      <c r="VGS2012" s="28"/>
      <c r="VGT2012" s="28"/>
      <c r="VGU2012" s="28"/>
      <c r="VGV2012" s="28"/>
      <c r="VGW2012" s="28"/>
      <c r="VGX2012" s="28"/>
      <c r="VGY2012" s="28"/>
      <c r="VGZ2012" s="28"/>
      <c r="VHA2012" s="28"/>
      <c r="VHB2012" s="28"/>
      <c r="VHC2012" s="28"/>
      <c r="VHD2012" s="28"/>
      <c r="VHE2012" s="28"/>
      <c r="VHF2012" s="28"/>
      <c r="VHG2012" s="28"/>
      <c r="VHH2012" s="28"/>
      <c r="VHI2012" s="28"/>
      <c r="VHJ2012" s="28"/>
      <c r="VHK2012" s="28"/>
      <c r="VHL2012" s="28"/>
      <c r="VHM2012" s="28"/>
      <c r="VHN2012" s="28"/>
      <c r="VHO2012" s="28"/>
      <c r="VHP2012" s="28"/>
      <c r="VHQ2012" s="28"/>
      <c r="VHR2012" s="28"/>
      <c r="VHS2012" s="28"/>
      <c r="VHT2012" s="28"/>
      <c r="VHU2012" s="28"/>
      <c r="VHV2012" s="28"/>
      <c r="VHW2012" s="28"/>
      <c r="VHX2012" s="28"/>
      <c r="VHY2012" s="28"/>
      <c r="VHZ2012" s="28"/>
      <c r="VIA2012" s="28"/>
      <c r="VIB2012" s="28"/>
      <c r="VIC2012" s="28"/>
      <c r="VID2012" s="28"/>
      <c r="VIE2012" s="28"/>
      <c r="VIF2012" s="28"/>
      <c r="VIG2012" s="28"/>
      <c r="VIH2012" s="28"/>
      <c r="VII2012" s="28"/>
      <c r="VIJ2012" s="28"/>
      <c r="VIK2012" s="28"/>
      <c r="VIL2012" s="28"/>
      <c r="VIM2012" s="28"/>
      <c r="VIN2012" s="28"/>
      <c r="VIO2012" s="28"/>
      <c r="VIP2012" s="28"/>
      <c r="VIQ2012" s="28"/>
      <c r="VIR2012" s="28"/>
      <c r="VIS2012" s="28"/>
      <c r="VIT2012" s="28"/>
      <c r="VIU2012" s="28"/>
      <c r="VIV2012" s="28"/>
      <c r="VIW2012" s="28"/>
      <c r="VIX2012" s="28"/>
      <c r="VIY2012" s="28"/>
      <c r="VIZ2012" s="28"/>
      <c r="VJA2012" s="28"/>
      <c r="VJB2012" s="28"/>
      <c r="VJC2012" s="28"/>
      <c r="VJD2012" s="28"/>
      <c r="VJE2012" s="28"/>
      <c r="VJF2012" s="28"/>
      <c r="VJG2012" s="28"/>
      <c r="VJH2012" s="28"/>
      <c r="VJI2012" s="28"/>
      <c r="VJJ2012" s="28"/>
      <c r="VJK2012" s="28"/>
      <c r="VJL2012" s="28"/>
      <c r="VJM2012" s="28"/>
      <c r="VJN2012" s="28"/>
      <c r="VJO2012" s="28"/>
      <c r="VJP2012" s="28"/>
      <c r="VJQ2012" s="28"/>
      <c r="VJR2012" s="28"/>
      <c r="VJS2012" s="28"/>
      <c r="VJT2012" s="28"/>
      <c r="VJU2012" s="28"/>
      <c r="VJV2012" s="28"/>
      <c r="VJW2012" s="28"/>
      <c r="VJX2012" s="28"/>
      <c r="VJY2012" s="28"/>
      <c r="VJZ2012" s="28"/>
      <c r="VKA2012" s="28"/>
      <c r="VKB2012" s="28"/>
      <c r="VKC2012" s="28"/>
      <c r="VKD2012" s="28"/>
      <c r="VKE2012" s="28"/>
      <c r="VKF2012" s="28"/>
      <c r="VKG2012" s="28"/>
      <c r="VKH2012" s="28"/>
      <c r="VKI2012" s="28"/>
      <c r="VKJ2012" s="28"/>
      <c r="VKK2012" s="28"/>
      <c r="VKL2012" s="28"/>
      <c r="VKM2012" s="28"/>
      <c r="VKN2012" s="28"/>
      <c r="VKO2012" s="28"/>
      <c r="VKP2012" s="28"/>
      <c r="VKQ2012" s="28"/>
      <c r="VKR2012" s="28"/>
      <c r="VKS2012" s="28"/>
      <c r="VKT2012" s="28"/>
      <c r="VKU2012" s="28"/>
      <c r="VKV2012" s="28"/>
      <c r="VKW2012" s="28"/>
      <c r="VKX2012" s="28"/>
      <c r="VKY2012" s="28"/>
      <c r="VKZ2012" s="28"/>
      <c r="VLA2012" s="28"/>
      <c r="VLB2012" s="28"/>
      <c r="VLC2012" s="28"/>
      <c r="VLD2012" s="28"/>
      <c r="VLE2012" s="28"/>
      <c r="VLF2012" s="28"/>
      <c r="VLG2012" s="28"/>
      <c r="VLH2012" s="28"/>
      <c r="VLI2012" s="28"/>
      <c r="VLJ2012" s="28"/>
      <c r="VLK2012" s="28"/>
      <c r="VLL2012" s="28"/>
      <c r="VLM2012" s="28"/>
      <c r="VLN2012" s="28"/>
      <c r="VLO2012" s="28"/>
      <c r="VLP2012" s="28"/>
      <c r="VLQ2012" s="28"/>
      <c r="VLR2012" s="28"/>
      <c r="VLS2012" s="28"/>
      <c r="VLT2012" s="28"/>
      <c r="VLU2012" s="28"/>
      <c r="VLV2012" s="28"/>
      <c r="VLW2012" s="28"/>
      <c r="VLX2012" s="28"/>
      <c r="VLY2012" s="28"/>
      <c r="VLZ2012" s="28"/>
      <c r="VMA2012" s="28"/>
      <c r="VMB2012" s="28"/>
      <c r="VMC2012" s="28"/>
      <c r="VMD2012" s="28"/>
      <c r="VME2012" s="28"/>
      <c r="VMF2012" s="28"/>
      <c r="VMG2012" s="28"/>
      <c r="VMH2012" s="28"/>
      <c r="VMI2012" s="28"/>
      <c r="VMJ2012" s="28"/>
      <c r="VMK2012" s="28"/>
      <c r="VML2012" s="28"/>
      <c r="VMM2012" s="28"/>
      <c r="VMN2012" s="28"/>
      <c r="VMO2012" s="28"/>
      <c r="VMP2012" s="28"/>
      <c r="VMQ2012" s="28"/>
      <c r="VMR2012" s="28"/>
      <c r="VMS2012" s="28"/>
      <c r="VMT2012" s="28"/>
      <c r="VMU2012" s="28"/>
      <c r="VMV2012" s="28"/>
      <c r="VMW2012" s="28"/>
      <c r="VMX2012" s="28"/>
      <c r="VMY2012" s="28"/>
      <c r="VMZ2012" s="28"/>
      <c r="VNA2012" s="28"/>
      <c r="VNB2012" s="28"/>
      <c r="VNC2012" s="28"/>
      <c r="VND2012" s="28"/>
      <c r="VNE2012" s="28"/>
      <c r="VNF2012" s="28"/>
      <c r="VNG2012" s="28"/>
      <c r="VNH2012" s="28"/>
      <c r="VNI2012" s="28"/>
      <c r="VNJ2012" s="28"/>
      <c r="VNK2012" s="28"/>
      <c r="VNL2012" s="28"/>
      <c r="VNM2012" s="28"/>
      <c r="VNN2012" s="28"/>
      <c r="VNO2012" s="28"/>
      <c r="VNP2012" s="28"/>
      <c r="VNQ2012" s="28"/>
      <c r="VNR2012" s="28"/>
      <c r="VNS2012" s="28"/>
      <c r="VNT2012" s="28"/>
      <c r="VNU2012" s="28"/>
      <c r="VNV2012" s="28"/>
      <c r="VNW2012" s="28"/>
      <c r="VNX2012" s="28"/>
      <c r="VNY2012" s="28"/>
      <c r="VNZ2012" s="28"/>
      <c r="VOA2012" s="28"/>
      <c r="VOB2012" s="28"/>
      <c r="VOC2012" s="28"/>
      <c r="VOD2012" s="28"/>
      <c r="VOE2012" s="28"/>
      <c r="VOF2012" s="28"/>
      <c r="VOG2012" s="28"/>
      <c r="VOH2012" s="28"/>
      <c r="VOI2012" s="28"/>
      <c r="VOJ2012" s="28"/>
      <c r="VOK2012" s="28"/>
      <c r="VOL2012" s="28"/>
      <c r="VOM2012" s="28"/>
      <c r="VON2012" s="28"/>
      <c r="VOO2012" s="28"/>
      <c r="VOP2012" s="28"/>
      <c r="VOQ2012" s="28"/>
      <c r="VOR2012" s="28"/>
      <c r="VOS2012" s="28"/>
      <c r="VOT2012" s="28"/>
      <c r="VOU2012" s="28"/>
      <c r="VOV2012" s="28"/>
      <c r="VOW2012" s="28"/>
      <c r="VOX2012" s="28"/>
      <c r="VOY2012" s="28"/>
      <c r="VOZ2012" s="28"/>
      <c r="VPA2012" s="28"/>
      <c r="VPB2012" s="28"/>
      <c r="VPC2012" s="28"/>
      <c r="VPD2012" s="28"/>
      <c r="VPE2012" s="28"/>
      <c r="VPF2012" s="28"/>
      <c r="VPG2012" s="28"/>
      <c r="VPH2012" s="28"/>
      <c r="VPI2012" s="28"/>
      <c r="VPJ2012" s="28"/>
      <c r="VPK2012" s="28"/>
      <c r="VPL2012" s="28"/>
      <c r="VPM2012" s="28"/>
      <c r="VPN2012" s="28"/>
      <c r="VPO2012" s="28"/>
      <c r="VPP2012" s="28"/>
      <c r="VPQ2012" s="28"/>
      <c r="VPR2012" s="28"/>
      <c r="VPS2012" s="28"/>
      <c r="VPT2012" s="28"/>
      <c r="VPU2012" s="28"/>
      <c r="VPV2012" s="28"/>
      <c r="VPW2012" s="28"/>
      <c r="VPX2012" s="28"/>
      <c r="VPY2012" s="28"/>
      <c r="VPZ2012" s="28"/>
      <c r="VQA2012" s="28"/>
      <c r="VQB2012" s="28"/>
      <c r="VQC2012" s="28"/>
      <c r="VQD2012" s="28"/>
      <c r="VQE2012" s="28"/>
      <c r="VQF2012" s="28"/>
      <c r="VQG2012" s="28"/>
      <c r="VQH2012" s="28"/>
      <c r="VQI2012" s="28"/>
      <c r="VQJ2012" s="28"/>
      <c r="VQK2012" s="28"/>
      <c r="VQL2012" s="28"/>
      <c r="VQM2012" s="28"/>
      <c r="VQN2012" s="28"/>
      <c r="VQO2012" s="28"/>
      <c r="VQP2012" s="28"/>
      <c r="VQQ2012" s="28"/>
      <c r="VQR2012" s="28"/>
      <c r="VQS2012" s="28"/>
      <c r="VQT2012" s="28"/>
      <c r="VQU2012" s="28"/>
      <c r="VQV2012" s="28"/>
      <c r="VQW2012" s="28"/>
      <c r="VQX2012" s="28"/>
      <c r="VQY2012" s="28"/>
      <c r="VQZ2012" s="28"/>
      <c r="VRA2012" s="28"/>
      <c r="VRB2012" s="28"/>
      <c r="VRC2012" s="28"/>
      <c r="VRD2012" s="28"/>
      <c r="VRE2012" s="28"/>
      <c r="VRF2012" s="28"/>
      <c r="VRG2012" s="28"/>
      <c r="VRH2012" s="28"/>
      <c r="VRI2012" s="28"/>
      <c r="VRJ2012" s="28"/>
      <c r="VRK2012" s="28"/>
      <c r="VRL2012" s="28"/>
      <c r="VRM2012" s="28"/>
      <c r="VRN2012" s="28"/>
      <c r="VRO2012" s="28"/>
      <c r="VRP2012" s="28"/>
      <c r="VRQ2012" s="28"/>
      <c r="VRR2012" s="28"/>
      <c r="VRS2012" s="28"/>
      <c r="VRT2012" s="28"/>
      <c r="VRU2012" s="28"/>
      <c r="VRV2012" s="28"/>
      <c r="VRW2012" s="28"/>
      <c r="VRX2012" s="28"/>
      <c r="VRY2012" s="28"/>
      <c r="VRZ2012" s="28"/>
      <c r="VSA2012" s="28"/>
      <c r="VSB2012" s="28"/>
      <c r="VSC2012" s="28"/>
      <c r="VSD2012" s="28"/>
      <c r="VSE2012" s="28"/>
      <c r="VSF2012" s="28"/>
      <c r="VSG2012" s="28"/>
      <c r="VSH2012" s="28"/>
      <c r="VSI2012" s="28"/>
      <c r="VSJ2012" s="28"/>
      <c r="VSK2012" s="28"/>
      <c r="VSL2012" s="28"/>
      <c r="VSM2012" s="28"/>
      <c r="VSN2012" s="28"/>
      <c r="VSO2012" s="28"/>
      <c r="VSP2012" s="28"/>
      <c r="VSQ2012" s="28"/>
      <c r="VSR2012" s="28"/>
      <c r="VSS2012" s="28"/>
      <c r="VST2012" s="28"/>
      <c r="VSU2012" s="28"/>
      <c r="VSV2012" s="28"/>
      <c r="VSW2012" s="28"/>
      <c r="VSX2012" s="28"/>
      <c r="VSY2012" s="28"/>
      <c r="VSZ2012" s="28"/>
      <c r="VTA2012" s="28"/>
      <c r="VTB2012" s="28"/>
      <c r="VTC2012" s="28"/>
      <c r="VTD2012" s="28"/>
      <c r="VTE2012" s="28"/>
      <c r="VTF2012" s="28"/>
      <c r="VTG2012" s="28"/>
      <c r="VTH2012" s="28"/>
      <c r="VTI2012" s="28"/>
      <c r="VTJ2012" s="28"/>
      <c r="VTK2012" s="28"/>
      <c r="VTL2012" s="28"/>
      <c r="VTM2012" s="28"/>
      <c r="VTN2012" s="28"/>
      <c r="VTO2012" s="28"/>
      <c r="VTP2012" s="28"/>
      <c r="VTQ2012" s="28"/>
      <c r="VTR2012" s="28"/>
      <c r="VTS2012" s="28"/>
      <c r="VTT2012" s="28"/>
      <c r="VTU2012" s="28"/>
      <c r="VTV2012" s="28"/>
      <c r="VTW2012" s="28"/>
      <c r="VTX2012" s="28"/>
      <c r="VTY2012" s="28"/>
      <c r="VTZ2012" s="28"/>
      <c r="VUA2012" s="28"/>
      <c r="VUB2012" s="28"/>
      <c r="VUC2012" s="28"/>
      <c r="VUD2012" s="28"/>
      <c r="VUE2012" s="28"/>
      <c r="VUF2012" s="28"/>
      <c r="VUG2012" s="28"/>
      <c r="VUH2012" s="28"/>
      <c r="VUI2012" s="28"/>
      <c r="VUJ2012" s="28"/>
      <c r="VUK2012" s="28"/>
      <c r="VUL2012" s="28"/>
      <c r="VUM2012" s="28"/>
      <c r="VUN2012" s="28"/>
      <c r="VUO2012" s="28"/>
      <c r="VUP2012" s="28"/>
      <c r="VUQ2012" s="28"/>
      <c r="VUR2012" s="28"/>
      <c r="VUS2012" s="28"/>
      <c r="VUT2012" s="28"/>
      <c r="VUU2012" s="28"/>
      <c r="VUV2012" s="28"/>
      <c r="VUW2012" s="28"/>
      <c r="VUX2012" s="28"/>
      <c r="VUY2012" s="28"/>
      <c r="VUZ2012" s="28"/>
      <c r="VVA2012" s="28"/>
      <c r="VVB2012" s="28"/>
      <c r="VVC2012" s="28"/>
      <c r="VVD2012" s="28"/>
      <c r="VVE2012" s="28"/>
      <c r="VVF2012" s="28"/>
      <c r="VVG2012" s="28"/>
      <c r="VVH2012" s="28"/>
      <c r="VVI2012" s="28"/>
      <c r="VVJ2012" s="28"/>
      <c r="VVK2012" s="28"/>
      <c r="VVL2012" s="28"/>
      <c r="VVM2012" s="28"/>
      <c r="VVN2012" s="28"/>
      <c r="VVO2012" s="28"/>
      <c r="VVP2012" s="28"/>
      <c r="VVQ2012" s="28"/>
      <c r="VVR2012" s="28"/>
      <c r="VVS2012" s="28"/>
      <c r="VVT2012" s="28"/>
      <c r="VVU2012" s="28"/>
      <c r="VVV2012" s="28"/>
      <c r="VVW2012" s="28"/>
      <c r="VVX2012" s="28"/>
      <c r="VVY2012" s="28"/>
      <c r="VVZ2012" s="28"/>
      <c r="VWA2012" s="28"/>
      <c r="VWB2012" s="28"/>
      <c r="VWC2012" s="28"/>
      <c r="VWD2012" s="28"/>
      <c r="VWE2012" s="28"/>
      <c r="VWF2012" s="28"/>
      <c r="VWG2012" s="28"/>
      <c r="VWH2012" s="28"/>
      <c r="VWI2012" s="28"/>
      <c r="VWJ2012" s="28"/>
      <c r="VWK2012" s="28"/>
      <c r="VWL2012" s="28"/>
      <c r="VWM2012" s="28"/>
      <c r="VWN2012" s="28"/>
      <c r="VWO2012" s="28"/>
      <c r="VWP2012" s="28"/>
      <c r="VWQ2012" s="28"/>
      <c r="VWR2012" s="28"/>
      <c r="VWS2012" s="28"/>
      <c r="VWT2012" s="28"/>
      <c r="VWU2012" s="28"/>
      <c r="VWV2012" s="28"/>
      <c r="VWW2012" s="28"/>
      <c r="VWX2012" s="28"/>
      <c r="VWY2012" s="28"/>
      <c r="VWZ2012" s="28"/>
      <c r="VXA2012" s="28"/>
      <c r="VXB2012" s="28"/>
      <c r="VXC2012" s="28"/>
      <c r="VXD2012" s="28"/>
      <c r="VXE2012" s="28"/>
      <c r="VXF2012" s="28"/>
      <c r="VXG2012" s="28"/>
      <c r="VXH2012" s="28"/>
      <c r="VXI2012" s="28"/>
      <c r="VXJ2012" s="28"/>
      <c r="VXK2012" s="28"/>
      <c r="VXL2012" s="28"/>
      <c r="VXM2012" s="28"/>
      <c r="VXN2012" s="28"/>
      <c r="VXO2012" s="28"/>
      <c r="VXP2012" s="28"/>
      <c r="VXQ2012" s="28"/>
      <c r="VXR2012" s="28"/>
      <c r="VXS2012" s="28"/>
      <c r="VXT2012" s="28"/>
      <c r="VXU2012" s="28"/>
      <c r="VXV2012" s="28"/>
      <c r="VXW2012" s="28"/>
      <c r="VXX2012" s="28"/>
      <c r="VXY2012" s="28"/>
      <c r="VXZ2012" s="28"/>
      <c r="VYA2012" s="28"/>
      <c r="VYB2012" s="28"/>
      <c r="VYC2012" s="28"/>
      <c r="VYD2012" s="28"/>
      <c r="VYE2012" s="28"/>
      <c r="VYF2012" s="28"/>
      <c r="VYG2012" s="28"/>
      <c r="VYH2012" s="28"/>
      <c r="VYI2012" s="28"/>
      <c r="VYJ2012" s="28"/>
      <c r="VYK2012" s="28"/>
      <c r="VYL2012" s="28"/>
      <c r="VYM2012" s="28"/>
      <c r="VYN2012" s="28"/>
      <c r="VYO2012" s="28"/>
      <c r="VYP2012" s="28"/>
      <c r="VYQ2012" s="28"/>
      <c r="VYR2012" s="28"/>
      <c r="VYS2012" s="28"/>
      <c r="VYT2012" s="28"/>
      <c r="VYU2012" s="28"/>
      <c r="VYV2012" s="28"/>
      <c r="VYW2012" s="28"/>
      <c r="VYX2012" s="28"/>
      <c r="VYY2012" s="28"/>
      <c r="VYZ2012" s="28"/>
      <c r="VZA2012" s="28"/>
      <c r="VZB2012" s="28"/>
      <c r="VZC2012" s="28"/>
      <c r="VZD2012" s="28"/>
      <c r="VZE2012" s="28"/>
      <c r="VZF2012" s="28"/>
      <c r="VZG2012" s="28"/>
      <c r="VZH2012" s="28"/>
      <c r="VZI2012" s="28"/>
      <c r="VZJ2012" s="28"/>
      <c r="VZK2012" s="28"/>
      <c r="VZL2012" s="28"/>
      <c r="VZM2012" s="28"/>
      <c r="VZN2012" s="28"/>
      <c r="VZO2012" s="28"/>
      <c r="VZP2012" s="28"/>
      <c r="VZQ2012" s="28"/>
      <c r="VZR2012" s="28"/>
      <c r="VZS2012" s="28"/>
      <c r="VZT2012" s="28"/>
      <c r="VZU2012" s="28"/>
      <c r="VZV2012" s="28"/>
      <c r="VZW2012" s="28"/>
      <c r="VZX2012" s="28"/>
      <c r="VZY2012" s="28"/>
      <c r="VZZ2012" s="28"/>
      <c r="WAA2012" s="28"/>
      <c r="WAB2012" s="28"/>
      <c r="WAC2012" s="28"/>
      <c r="WAD2012" s="28"/>
      <c r="WAE2012" s="28"/>
      <c r="WAF2012" s="28"/>
      <c r="WAG2012" s="28"/>
      <c r="WAH2012" s="28"/>
      <c r="WAI2012" s="28"/>
      <c r="WAJ2012" s="28"/>
      <c r="WAK2012" s="28"/>
      <c r="WAL2012" s="28"/>
      <c r="WAM2012" s="28"/>
      <c r="WAN2012" s="28"/>
      <c r="WAO2012" s="28"/>
      <c r="WAP2012" s="28"/>
      <c r="WAQ2012" s="28"/>
      <c r="WAR2012" s="28"/>
      <c r="WAS2012" s="28"/>
      <c r="WAT2012" s="28"/>
      <c r="WAU2012" s="28"/>
      <c r="WAV2012" s="28"/>
      <c r="WAW2012" s="28"/>
      <c r="WAX2012" s="28"/>
      <c r="WAY2012" s="28"/>
      <c r="WAZ2012" s="28"/>
      <c r="WBA2012" s="28"/>
      <c r="WBB2012" s="28"/>
      <c r="WBC2012" s="28"/>
      <c r="WBD2012" s="28"/>
      <c r="WBE2012" s="28"/>
      <c r="WBF2012" s="28"/>
      <c r="WBG2012" s="28"/>
      <c r="WBH2012" s="28"/>
      <c r="WBI2012" s="28"/>
      <c r="WBJ2012" s="28"/>
      <c r="WBK2012" s="28"/>
      <c r="WBL2012" s="28"/>
      <c r="WBM2012" s="28"/>
      <c r="WBN2012" s="28"/>
      <c r="WBO2012" s="28"/>
      <c r="WBP2012" s="28"/>
      <c r="WBQ2012" s="28"/>
      <c r="WBR2012" s="28"/>
      <c r="WBS2012" s="28"/>
      <c r="WBT2012" s="28"/>
      <c r="WBU2012" s="28"/>
      <c r="WBV2012" s="28"/>
      <c r="WBW2012" s="28"/>
      <c r="WBX2012" s="28"/>
      <c r="WBY2012" s="28"/>
      <c r="WBZ2012" s="28"/>
      <c r="WCA2012" s="28"/>
      <c r="WCB2012" s="28"/>
      <c r="WCC2012" s="28"/>
      <c r="WCD2012" s="28"/>
      <c r="WCE2012" s="28"/>
      <c r="WCF2012" s="28"/>
      <c r="WCG2012" s="28"/>
      <c r="WCH2012" s="28"/>
      <c r="WCI2012" s="28"/>
      <c r="WCJ2012" s="28"/>
      <c r="WCK2012" s="28"/>
      <c r="WCL2012" s="28"/>
      <c r="WCM2012" s="28"/>
      <c r="WCN2012" s="28"/>
      <c r="WCO2012" s="28"/>
      <c r="WCP2012" s="28"/>
      <c r="WCQ2012" s="28"/>
      <c r="WCR2012" s="28"/>
      <c r="WCS2012" s="28"/>
      <c r="WCT2012" s="28"/>
      <c r="WCU2012" s="28"/>
      <c r="WCV2012" s="28"/>
      <c r="WCW2012" s="28"/>
      <c r="WCX2012" s="28"/>
      <c r="WCY2012" s="28"/>
      <c r="WCZ2012" s="28"/>
      <c r="WDA2012" s="28"/>
      <c r="WDB2012" s="28"/>
      <c r="WDC2012" s="28"/>
      <c r="WDD2012" s="28"/>
      <c r="WDE2012" s="28"/>
      <c r="WDF2012" s="28"/>
      <c r="WDG2012" s="28"/>
      <c r="WDH2012" s="28"/>
      <c r="WDI2012" s="28"/>
      <c r="WDJ2012" s="28"/>
      <c r="WDK2012" s="28"/>
      <c r="WDL2012" s="28"/>
      <c r="WDM2012" s="28"/>
      <c r="WDN2012" s="28"/>
      <c r="WDO2012" s="28"/>
      <c r="WDP2012" s="28"/>
      <c r="WDQ2012" s="28"/>
      <c r="WDR2012" s="28"/>
      <c r="WDS2012" s="28"/>
      <c r="WDT2012" s="28"/>
      <c r="WDU2012" s="28"/>
      <c r="WDV2012" s="28"/>
      <c r="WDW2012" s="28"/>
      <c r="WDX2012" s="28"/>
      <c r="WDY2012" s="28"/>
      <c r="WDZ2012" s="28"/>
      <c r="WEA2012" s="28"/>
      <c r="WEB2012" s="28"/>
      <c r="WEC2012" s="28"/>
      <c r="WED2012" s="28"/>
      <c r="WEE2012" s="28"/>
      <c r="WEF2012" s="28"/>
      <c r="WEG2012" s="28"/>
      <c r="WEH2012" s="28"/>
      <c r="WEI2012" s="28"/>
      <c r="WEJ2012" s="28"/>
      <c r="WEK2012" s="28"/>
      <c r="WEL2012" s="28"/>
      <c r="WEM2012" s="28"/>
      <c r="WEN2012" s="28"/>
      <c r="WEO2012" s="28"/>
      <c r="WEP2012" s="28"/>
      <c r="WEQ2012" s="28"/>
      <c r="WER2012" s="28"/>
      <c r="WES2012" s="28"/>
      <c r="WET2012" s="28"/>
      <c r="WEU2012" s="28"/>
      <c r="WEV2012" s="28"/>
      <c r="WEW2012" s="28"/>
      <c r="WEX2012" s="28"/>
      <c r="WEY2012" s="28"/>
      <c r="WEZ2012" s="28"/>
      <c r="WFA2012" s="28"/>
      <c r="WFB2012" s="28"/>
      <c r="WFC2012" s="28"/>
      <c r="WFD2012" s="28"/>
      <c r="WFE2012" s="28"/>
      <c r="WFF2012" s="28"/>
      <c r="WFG2012" s="28"/>
      <c r="WFH2012" s="28"/>
      <c r="WFI2012" s="28"/>
      <c r="WFJ2012" s="28"/>
      <c r="WFK2012" s="28"/>
      <c r="WFL2012" s="28"/>
      <c r="WFM2012" s="28"/>
      <c r="WFN2012" s="28"/>
      <c r="WFO2012" s="28"/>
      <c r="WFP2012" s="28"/>
      <c r="WFQ2012" s="28"/>
      <c r="WFR2012" s="28"/>
      <c r="WFS2012" s="28"/>
      <c r="WFT2012" s="28"/>
      <c r="WFU2012" s="28"/>
      <c r="WFV2012" s="28"/>
      <c r="WFW2012" s="28"/>
      <c r="WFX2012" s="28"/>
      <c r="WFY2012" s="28"/>
      <c r="WFZ2012" s="28"/>
      <c r="WGA2012" s="28"/>
      <c r="WGB2012" s="28"/>
      <c r="WGC2012" s="28"/>
      <c r="WGD2012" s="28"/>
      <c r="WGE2012" s="28"/>
      <c r="WGF2012" s="28"/>
      <c r="WGG2012" s="28"/>
      <c r="WGH2012" s="28"/>
      <c r="WGI2012" s="28"/>
      <c r="WGJ2012" s="28"/>
      <c r="WGK2012" s="28"/>
      <c r="WGL2012" s="28"/>
      <c r="WGM2012" s="28"/>
      <c r="WGN2012" s="28"/>
      <c r="WGO2012" s="28"/>
      <c r="WGP2012" s="28"/>
      <c r="WGQ2012" s="28"/>
      <c r="WGR2012" s="28"/>
      <c r="WGS2012" s="28"/>
      <c r="WGT2012" s="28"/>
      <c r="WGU2012" s="28"/>
      <c r="WGV2012" s="28"/>
      <c r="WGW2012" s="28"/>
      <c r="WGX2012" s="28"/>
      <c r="WGY2012" s="28"/>
      <c r="WGZ2012" s="28"/>
      <c r="WHA2012" s="28"/>
      <c r="WHB2012" s="28"/>
      <c r="WHC2012" s="28"/>
      <c r="WHD2012" s="28"/>
      <c r="WHE2012" s="28"/>
      <c r="WHF2012" s="28"/>
      <c r="WHG2012" s="28"/>
      <c r="WHH2012" s="28"/>
      <c r="WHI2012" s="28"/>
      <c r="WHJ2012" s="28"/>
      <c r="WHK2012" s="28"/>
      <c r="WHL2012" s="28"/>
      <c r="WHM2012" s="28"/>
      <c r="WHN2012" s="28"/>
      <c r="WHO2012" s="28"/>
      <c r="WHP2012" s="28"/>
      <c r="WHQ2012" s="28"/>
      <c r="WHR2012" s="28"/>
      <c r="WHS2012" s="28"/>
      <c r="WHT2012" s="28"/>
      <c r="WHU2012" s="28"/>
      <c r="WHV2012" s="28"/>
      <c r="WHW2012" s="28"/>
      <c r="WHX2012" s="28"/>
      <c r="WHY2012" s="28"/>
      <c r="WHZ2012" s="28"/>
      <c r="WIA2012" s="28"/>
      <c r="WIB2012" s="28"/>
      <c r="WIC2012" s="28"/>
      <c r="WID2012" s="28"/>
      <c r="WIE2012" s="28"/>
      <c r="WIF2012" s="28"/>
      <c r="WIG2012" s="28"/>
      <c r="WIH2012" s="28"/>
      <c r="WII2012" s="28"/>
      <c r="WIJ2012" s="28"/>
      <c r="WIK2012" s="28"/>
      <c r="WIL2012" s="28"/>
      <c r="WIM2012" s="28"/>
      <c r="WIN2012" s="28"/>
      <c r="WIO2012" s="28"/>
      <c r="WIP2012" s="28"/>
      <c r="WIQ2012" s="28"/>
      <c r="WIR2012" s="28"/>
      <c r="WIS2012" s="28"/>
      <c r="WIT2012" s="28"/>
      <c r="WIU2012" s="28"/>
      <c r="WIV2012" s="28"/>
      <c r="WIW2012" s="28"/>
      <c r="WIX2012" s="28"/>
      <c r="WIY2012" s="28"/>
      <c r="WIZ2012" s="28"/>
      <c r="WJA2012" s="28"/>
      <c r="WJB2012" s="28"/>
      <c r="WJC2012" s="28"/>
      <c r="WJD2012" s="28"/>
      <c r="WJE2012" s="28"/>
      <c r="WJF2012" s="28"/>
      <c r="WJG2012" s="28"/>
      <c r="WJH2012" s="28"/>
      <c r="WJI2012" s="28"/>
      <c r="WJJ2012" s="28"/>
      <c r="WJK2012" s="28"/>
      <c r="WJL2012" s="28"/>
      <c r="WJM2012" s="28"/>
      <c r="WJN2012" s="28"/>
      <c r="WJO2012" s="28"/>
      <c r="WJP2012" s="28"/>
      <c r="WJQ2012" s="28"/>
      <c r="WJR2012" s="28"/>
      <c r="WJS2012" s="28"/>
      <c r="WJT2012" s="28"/>
      <c r="WJU2012" s="28"/>
      <c r="WJV2012" s="28"/>
      <c r="WJW2012" s="28"/>
      <c r="WJX2012" s="28"/>
      <c r="WJY2012" s="28"/>
      <c r="WJZ2012" s="28"/>
      <c r="WKA2012" s="28"/>
      <c r="WKB2012" s="28"/>
      <c r="WKC2012" s="28"/>
      <c r="WKD2012" s="28"/>
      <c r="WKE2012" s="28"/>
      <c r="WKF2012" s="28"/>
      <c r="WKG2012" s="28"/>
      <c r="WKH2012" s="28"/>
      <c r="WKI2012" s="28"/>
      <c r="WKJ2012" s="28"/>
      <c r="WKK2012" s="28"/>
      <c r="WKL2012" s="28"/>
      <c r="WKM2012" s="28"/>
      <c r="WKN2012" s="28"/>
      <c r="WKO2012" s="28"/>
      <c r="WKP2012" s="28"/>
      <c r="WKQ2012" s="28"/>
      <c r="WKR2012" s="28"/>
      <c r="WKS2012" s="28"/>
      <c r="WKT2012" s="28"/>
      <c r="WKU2012" s="28"/>
      <c r="WKV2012" s="28"/>
      <c r="WKW2012" s="28"/>
      <c r="WKX2012" s="28"/>
      <c r="WKY2012" s="28"/>
      <c r="WKZ2012" s="28"/>
      <c r="WLA2012" s="28"/>
      <c r="WLB2012" s="28"/>
      <c r="WLC2012" s="28"/>
      <c r="WLD2012" s="28"/>
      <c r="WLE2012" s="28"/>
      <c r="WLF2012" s="28"/>
      <c r="WLG2012" s="28"/>
      <c r="WLH2012" s="28"/>
      <c r="WLI2012" s="28"/>
      <c r="WLJ2012" s="28"/>
      <c r="WLK2012" s="28"/>
      <c r="WLL2012" s="28"/>
      <c r="WLM2012" s="28"/>
      <c r="WLN2012" s="28"/>
      <c r="WLO2012" s="28"/>
      <c r="WLP2012" s="28"/>
      <c r="WLQ2012" s="28"/>
      <c r="WLR2012" s="28"/>
      <c r="WLS2012" s="28"/>
      <c r="WLT2012" s="28"/>
      <c r="WLU2012" s="28"/>
      <c r="WLV2012" s="28"/>
      <c r="WLW2012" s="28"/>
      <c r="WLX2012" s="28"/>
      <c r="WLY2012" s="28"/>
      <c r="WLZ2012" s="28"/>
      <c r="WMA2012" s="28"/>
      <c r="WMB2012" s="28"/>
      <c r="WMC2012" s="28"/>
      <c r="WMD2012" s="28"/>
      <c r="WME2012" s="28"/>
      <c r="WMF2012" s="28"/>
      <c r="WMG2012" s="28"/>
      <c r="WMH2012" s="28"/>
      <c r="WMI2012" s="28"/>
      <c r="WMJ2012" s="28"/>
      <c r="WMK2012" s="28"/>
      <c r="WML2012" s="28"/>
      <c r="WMM2012" s="28"/>
      <c r="WMN2012" s="28"/>
      <c r="WMO2012" s="28"/>
      <c r="WMP2012" s="28"/>
      <c r="WMQ2012" s="28"/>
      <c r="WMR2012" s="28"/>
      <c r="WMS2012" s="28"/>
      <c r="WMT2012" s="28"/>
      <c r="WMU2012" s="28"/>
      <c r="WMV2012" s="28"/>
      <c r="WMW2012" s="28"/>
      <c r="WMX2012" s="28"/>
      <c r="WMY2012" s="28"/>
      <c r="WMZ2012" s="28"/>
      <c r="WNA2012" s="28"/>
      <c r="WNB2012" s="28"/>
      <c r="WNC2012" s="28"/>
      <c r="WND2012" s="28"/>
      <c r="WNE2012" s="28"/>
      <c r="WNF2012" s="28"/>
      <c r="WNG2012" s="28"/>
      <c r="WNH2012" s="28"/>
      <c r="WNI2012" s="28"/>
      <c r="WNJ2012" s="28"/>
      <c r="WNK2012" s="28"/>
      <c r="WNL2012" s="28"/>
      <c r="WNM2012" s="28"/>
      <c r="WNN2012" s="28"/>
      <c r="WNO2012" s="28"/>
      <c r="WNP2012" s="28"/>
      <c r="WNQ2012" s="28"/>
      <c r="WNR2012" s="28"/>
      <c r="WNS2012" s="28"/>
      <c r="WNT2012" s="28"/>
      <c r="WNU2012" s="28"/>
      <c r="WNV2012" s="28"/>
      <c r="WNW2012" s="28"/>
      <c r="WNX2012" s="28"/>
      <c r="WNY2012" s="28"/>
      <c r="WNZ2012" s="28"/>
      <c r="WOA2012" s="28"/>
      <c r="WOB2012" s="28"/>
      <c r="WOC2012" s="28"/>
      <c r="WOD2012" s="28"/>
      <c r="WOE2012" s="28"/>
      <c r="WOF2012" s="28"/>
      <c r="WOG2012" s="28"/>
      <c r="WOH2012" s="28"/>
      <c r="WOI2012" s="28"/>
      <c r="WOJ2012" s="28"/>
      <c r="WOK2012" s="28"/>
      <c r="WOL2012" s="28"/>
      <c r="WOM2012" s="28"/>
      <c r="WON2012" s="28"/>
      <c r="WOO2012" s="28"/>
      <c r="WOP2012" s="28"/>
      <c r="WOQ2012" s="28"/>
      <c r="WOR2012" s="28"/>
      <c r="WOS2012" s="28"/>
      <c r="WOT2012" s="28"/>
      <c r="WOU2012" s="28"/>
      <c r="WOV2012" s="28"/>
      <c r="WOW2012" s="28"/>
      <c r="WOX2012" s="28"/>
      <c r="WOY2012" s="28"/>
      <c r="WOZ2012" s="28"/>
      <c r="WPA2012" s="28"/>
      <c r="WPB2012" s="28"/>
      <c r="WPC2012" s="28"/>
      <c r="WPD2012" s="28"/>
      <c r="WPE2012" s="28"/>
      <c r="WPF2012" s="28"/>
      <c r="WPG2012" s="28"/>
      <c r="WPH2012" s="28"/>
      <c r="WPI2012" s="28"/>
      <c r="WPJ2012" s="28"/>
      <c r="WPK2012" s="28"/>
      <c r="WPL2012" s="28"/>
      <c r="WPM2012" s="28"/>
      <c r="WPN2012" s="28"/>
      <c r="WPO2012" s="28"/>
      <c r="WPP2012" s="28"/>
      <c r="WPQ2012" s="28"/>
      <c r="WPR2012" s="28"/>
      <c r="WPS2012" s="28"/>
      <c r="WPT2012" s="28"/>
      <c r="WPU2012" s="28"/>
      <c r="WPV2012" s="28"/>
      <c r="WPW2012" s="28"/>
      <c r="WPX2012" s="28"/>
      <c r="WPY2012" s="28"/>
      <c r="WPZ2012" s="28"/>
      <c r="WQA2012" s="28"/>
      <c r="WQB2012" s="28"/>
      <c r="WQC2012" s="28"/>
      <c r="WQD2012" s="28"/>
      <c r="WQE2012" s="28"/>
      <c r="WQF2012" s="28"/>
      <c r="WQG2012" s="28"/>
      <c r="WQH2012" s="28"/>
      <c r="WQI2012" s="28"/>
      <c r="WQJ2012" s="28"/>
      <c r="WQK2012" s="28"/>
      <c r="WQL2012" s="28"/>
      <c r="WQM2012" s="28"/>
      <c r="WQN2012" s="28"/>
      <c r="WQO2012" s="28"/>
      <c r="WQP2012" s="28"/>
      <c r="WQQ2012" s="28"/>
      <c r="WQR2012" s="28"/>
      <c r="WQS2012" s="28"/>
      <c r="WQT2012" s="28"/>
      <c r="WQU2012" s="28"/>
      <c r="WQV2012" s="28"/>
      <c r="WQW2012" s="28"/>
      <c r="WQX2012" s="28"/>
      <c r="WQY2012" s="28"/>
      <c r="WQZ2012" s="28"/>
      <c r="WRA2012" s="28"/>
      <c r="WRB2012" s="28"/>
      <c r="WRC2012" s="28"/>
      <c r="WRD2012" s="28"/>
      <c r="WRE2012" s="28"/>
      <c r="WRF2012" s="28"/>
      <c r="WRG2012" s="28"/>
      <c r="WRH2012" s="28"/>
      <c r="WRI2012" s="28"/>
      <c r="WRJ2012" s="28"/>
      <c r="WRK2012" s="28"/>
      <c r="WRL2012" s="28"/>
      <c r="WRM2012" s="28"/>
      <c r="WRN2012" s="28"/>
      <c r="WRO2012" s="28"/>
      <c r="WRP2012" s="28"/>
      <c r="WRQ2012" s="28"/>
      <c r="WRR2012" s="28"/>
      <c r="WRS2012" s="28"/>
      <c r="WRT2012" s="28"/>
      <c r="WRU2012" s="28"/>
      <c r="WRV2012" s="28"/>
      <c r="WRW2012" s="28"/>
      <c r="WRX2012" s="28"/>
      <c r="WRY2012" s="28"/>
      <c r="WRZ2012" s="28"/>
      <c r="WSA2012" s="28"/>
      <c r="WSB2012" s="28"/>
      <c r="WSC2012" s="28"/>
      <c r="WSD2012" s="28"/>
      <c r="WSE2012" s="28"/>
      <c r="WSF2012" s="28"/>
      <c r="WSG2012" s="28"/>
      <c r="WSH2012" s="28"/>
      <c r="WSI2012" s="28"/>
      <c r="WSJ2012" s="28"/>
      <c r="WSK2012" s="28"/>
      <c r="WSL2012" s="28"/>
      <c r="WSM2012" s="28"/>
      <c r="WSN2012" s="28"/>
      <c r="WSO2012" s="28"/>
      <c r="WSP2012" s="28"/>
      <c r="WSQ2012" s="28"/>
      <c r="WSR2012" s="28"/>
      <c r="WSS2012" s="28"/>
      <c r="WST2012" s="28"/>
      <c r="WSU2012" s="28"/>
      <c r="WSV2012" s="28"/>
      <c r="WSW2012" s="28"/>
      <c r="WSX2012" s="28"/>
      <c r="WSY2012" s="28"/>
      <c r="WSZ2012" s="28"/>
      <c r="WTA2012" s="28"/>
      <c r="WTB2012" s="28"/>
      <c r="WTC2012" s="28"/>
      <c r="WTD2012" s="28"/>
      <c r="WTE2012" s="28"/>
      <c r="WTF2012" s="28"/>
      <c r="WTG2012" s="28"/>
      <c r="WTH2012" s="28"/>
      <c r="WTI2012" s="28"/>
      <c r="WTJ2012" s="28"/>
      <c r="WTK2012" s="28"/>
      <c r="WTL2012" s="28"/>
      <c r="WTM2012" s="28"/>
      <c r="WTN2012" s="28"/>
      <c r="WTO2012" s="28"/>
      <c r="WTP2012" s="28"/>
      <c r="WTQ2012" s="28"/>
      <c r="WTR2012" s="28"/>
      <c r="WTS2012" s="28"/>
      <c r="WTT2012" s="28"/>
      <c r="WTU2012" s="28"/>
      <c r="WTV2012" s="28"/>
      <c r="WTW2012" s="28"/>
      <c r="WTX2012" s="28"/>
      <c r="WTY2012" s="28"/>
      <c r="WTZ2012" s="28"/>
      <c r="WUA2012" s="28"/>
      <c r="WUB2012" s="28"/>
      <c r="WUC2012" s="28"/>
      <c r="WUD2012" s="28"/>
      <c r="WUE2012" s="28"/>
      <c r="WUF2012" s="28"/>
      <c r="WUG2012" s="28"/>
      <c r="WUH2012" s="28"/>
      <c r="WUI2012" s="28"/>
      <c r="WUJ2012" s="28"/>
      <c r="WUK2012" s="28"/>
      <c r="WUL2012" s="28"/>
      <c r="WUM2012" s="28"/>
      <c r="WUN2012" s="28"/>
      <c r="WUO2012" s="28"/>
      <c r="WUP2012" s="28"/>
      <c r="WUQ2012" s="28"/>
      <c r="WUR2012" s="28"/>
      <c r="WUS2012" s="28"/>
      <c r="WUT2012" s="28"/>
      <c r="WUU2012" s="28"/>
      <c r="WUV2012" s="28"/>
      <c r="WUW2012" s="28"/>
      <c r="WUX2012" s="28"/>
      <c r="WUY2012" s="28"/>
      <c r="WUZ2012" s="28"/>
      <c r="WVA2012" s="28"/>
      <c r="WVB2012" s="28"/>
      <c r="WVC2012" s="28"/>
      <c r="WVD2012" s="28"/>
      <c r="WVE2012" s="28"/>
      <c r="WVF2012" s="28"/>
      <c r="WVG2012" s="28"/>
      <c r="WVH2012" s="28"/>
      <c r="WVI2012" s="28"/>
      <c r="WVJ2012" s="28"/>
      <c r="WVK2012" s="28"/>
      <c r="WVL2012" s="28"/>
      <c r="WVM2012" s="28"/>
      <c r="WVN2012" s="28"/>
      <c r="WVO2012" s="28"/>
      <c r="WVP2012" s="28"/>
      <c r="WVQ2012" s="28"/>
      <c r="WVR2012" s="28"/>
      <c r="WVS2012" s="28"/>
      <c r="WVT2012" s="28"/>
      <c r="WVU2012" s="28"/>
      <c r="WVV2012" s="28"/>
      <c r="WVW2012" s="28"/>
      <c r="WVX2012" s="28"/>
      <c r="WVY2012" s="28"/>
      <c r="WVZ2012" s="28"/>
      <c r="WWA2012" s="28"/>
      <c r="WWB2012" s="28"/>
      <c r="WWC2012" s="28"/>
      <c r="WWD2012" s="28"/>
      <c r="WWE2012" s="28"/>
      <c r="WWF2012" s="28"/>
      <c r="WWG2012" s="28"/>
      <c r="WWH2012" s="28"/>
      <c r="WWI2012" s="28"/>
      <c r="WWJ2012" s="28"/>
      <c r="WWK2012" s="28"/>
      <c r="WWL2012" s="28"/>
      <c r="WWM2012" s="28"/>
      <c r="WWN2012" s="28"/>
      <c r="WWO2012" s="28"/>
      <c r="WWP2012" s="28"/>
      <c r="WWQ2012" s="28"/>
      <c r="WWR2012" s="28"/>
      <c r="WWS2012" s="28"/>
      <c r="WWT2012" s="28"/>
      <c r="WWU2012" s="28"/>
      <c r="WWV2012" s="28"/>
      <c r="WWW2012" s="28"/>
      <c r="WWX2012" s="28"/>
      <c r="WWY2012" s="28"/>
      <c r="WWZ2012" s="28"/>
      <c r="WXA2012" s="28"/>
      <c r="WXB2012" s="28"/>
      <c r="WXC2012" s="28"/>
      <c r="WXD2012" s="28"/>
      <c r="WXE2012" s="28"/>
      <c r="WXF2012" s="28"/>
      <c r="WXG2012" s="28"/>
      <c r="WXH2012" s="28"/>
      <c r="WXI2012" s="28"/>
      <c r="WXJ2012" s="28"/>
      <c r="WXK2012" s="28"/>
      <c r="WXL2012" s="28"/>
      <c r="WXM2012" s="28"/>
      <c r="WXN2012" s="28"/>
      <c r="WXO2012" s="28"/>
      <c r="WXP2012" s="28"/>
      <c r="WXQ2012" s="28"/>
      <c r="WXR2012" s="28"/>
      <c r="WXS2012" s="28"/>
      <c r="WXT2012" s="28"/>
      <c r="WXU2012" s="28"/>
      <c r="WXV2012" s="28"/>
      <c r="WXW2012" s="28"/>
      <c r="WXX2012" s="28"/>
      <c r="WXY2012" s="28"/>
      <c r="WXZ2012" s="28"/>
      <c r="WYA2012" s="28"/>
      <c r="WYB2012" s="28"/>
      <c r="WYC2012" s="28"/>
      <c r="WYD2012" s="28"/>
      <c r="WYE2012" s="28"/>
      <c r="WYF2012" s="28"/>
      <c r="WYG2012" s="28"/>
      <c r="WYH2012" s="28"/>
      <c r="WYI2012" s="28"/>
      <c r="WYJ2012" s="28"/>
      <c r="WYK2012" s="28"/>
      <c r="WYL2012" s="28"/>
      <c r="WYM2012" s="28"/>
      <c r="WYN2012" s="28"/>
      <c r="WYO2012" s="28"/>
      <c r="WYP2012" s="28"/>
      <c r="WYQ2012" s="28"/>
      <c r="WYR2012" s="28"/>
      <c r="WYS2012" s="28"/>
      <c r="WYT2012" s="28"/>
      <c r="WYU2012" s="28"/>
      <c r="WYV2012" s="28"/>
      <c r="WYW2012" s="28"/>
      <c r="WYX2012" s="28"/>
      <c r="WYY2012" s="28"/>
      <c r="WYZ2012" s="28"/>
      <c r="WZA2012" s="28"/>
      <c r="WZB2012" s="28"/>
      <c r="WZC2012" s="28"/>
      <c r="WZD2012" s="28"/>
      <c r="WZE2012" s="28"/>
      <c r="WZF2012" s="28"/>
      <c r="WZG2012" s="28"/>
      <c r="WZH2012" s="28"/>
      <c r="WZI2012" s="28"/>
      <c r="WZJ2012" s="28"/>
      <c r="WZK2012" s="28"/>
      <c r="WZL2012" s="28"/>
      <c r="WZM2012" s="28"/>
      <c r="WZN2012" s="28"/>
      <c r="WZO2012" s="28"/>
      <c r="WZP2012" s="28"/>
      <c r="WZQ2012" s="28"/>
      <c r="WZR2012" s="28"/>
      <c r="WZS2012" s="28"/>
      <c r="WZT2012" s="28"/>
      <c r="WZU2012" s="28"/>
      <c r="WZV2012" s="28"/>
      <c r="WZW2012" s="28"/>
      <c r="WZX2012" s="28"/>
      <c r="WZY2012" s="28"/>
      <c r="WZZ2012" s="28"/>
      <c r="XAA2012" s="28"/>
      <c r="XAB2012" s="28"/>
      <c r="XAC2012" s="28"/>
      <c r="XAD2012" s="28"/>
      <c r="XAE2012" s="28"/>
      <c r="XAF2012" s="28"/>
      <c r="XAG2012" s="28"/>
      <c r="XAH2012" s="28"/>
      <c r="XAI2012" s="28"/>
      <c r="XAJ2012" s="28"/>
      <c r="XAK2012" s="28"/>
      <c r="XAL2012" s="28"/>
      <c r="XAM2012" s="28"/>
      <c r="XAN2012" s="28"/>
      <c r="XAO2012" s="28"/>
      <c r="XAP2012" s="28"/>
      <c r="XAQ2012" s="28"/>
      <c r="XAR2012" s="28"/>
      <c r="XAS2012" s="28"/>
      <c r="XAT2012" s="28"/>
      <c r="XAU2012" s="28"/>
      <c r="XAV2012" s="28"/>
      <c r="XAW2012" s="28"/>
      <c r="XAX2012" s="28"/>
      <c r="XAY2012" s="28"/>
      <c r="XAZ2012" s="28"/>
      <c r="XBA2012" s="28"/>
      <c r="XBB2012" s="28"/>
      <c r="XBC2012" s="28"/>
      <c r="XBD2012" s="28"/>
      <c r="XBE2012" s="28"/>
      <c r="XBF2012" s="28"/>
      <c r="XBG2012" s="28"/>
      <c r="XBH2012" s="28"/>
      <c r="XBI2012" s="28"/>
      <c r="XBJ2012" s="28"/>
      <c r="XBK2012" s="28"/>
      <c r="XBL2012" s="28"/>
      <c r="XBM2012" s="28"/>
      <c r="XBN2012" s="28"/>
      <c r="XBO2012" s="28"/>
      <c r="XBP2012" s="28"/>
      <c r="XBQ2012" s="28"/>
      <c r="XBR2012" s="28"/>
      <c r="XBS2012" s="28"/>
      <c r="XBT2012" s="28"/>
      <c r="XBU2012" s="28"/>
      <c r="XBV2012" s="28"/>
      <c r="XBW2012" s="28"/>
      <c r="XBX2012" s="28"/>
      <c r="XBY2012" s="28"/>
      <c r="XBZ2012" s="28"/>
      <c r="XCA2012" s="28"/>
      <c r="XCB2012" s="28"/>
      <c r="XCC2012" s="28"/>
      <c r="XCD2012" s="28"/>
      <c r="XCE2012" s="28"/>
      <c r="XCF2012" s="28"/>
      <c r="XCG2012" s="28"/>
      <c r="XCH2012" s="28"/>
      <c r="XCI2012" s="28"/>
      <c r="XCJ2012" s="28"/>
      <c r="XCK2012" s="28"/>
      <c r="XCL2012" s="28"/>
      <c r="XCM2012" s="28"/>
      <c r="XCN2012" s="28"/>
      <c r="XCO2012" s="28"/>
      <c r="XCP2012" s="28"/>
      <c r="XCQ2012" s="28"/>
      <c r="XCR2012" s="28"/>
      <c r="XCS2012" s="28"/>
      <c r="XCT2012" s="28"/>
      <c r="XCU2012" s="28"/>
      <c r="XCV2012" s="28"/>
      <c r="XCW2012" s="28"/>
      <c r="XCX2012" s="28"/>
      <c r="XCY2012" s="28"/>
      <c r="XCZ2012" s="28"/>
      <c r="XDA2012" s="28"/>
      <c r="XDB2012" s="28"/>
      <c r="XDC2012" s="28"/>
      <c r="XDD2012" s="28"/>
      <c r="XDE2012" s="28"/>
      <c r="XDF2012" s="28"/>
      <c r="XDG2012" s="28"/>
      <c r="XDH2012" s="28"/>
      <c r="XDI2012" s="28"/>
      <c r="XDJ2012" s="28"/>
      <c r="XDK2012" s="28"/>
      <c r="XDL2012" s="28"/>
      <c r="XDM2012" s="28"/>
      <c r="XDN2012" s="28"/>
      <c r="XDO2012" s="28"/>
      <c r="XDP2012" s="28"/>
      <c r="XDQ2012" s="28"/>
      <c r="XDR2012" s="28"/>
      <c r="XDS2012" s="28"/>
      <c r="XDT2012" s="28"/>
      <c r="XDU2012" s="28"/>
      <c r="XDV2012" s="28"/>
      <c r="XDW2012" s="28"/>
      <c r="XDX2012" s="28"/>
      <c r="XDY2012" s="28"/>
      <c r="XDZ2012" s="28"/>
      <c r="XEA2012" s="28"/>
      <c r="XEB2012" s="28"/>
      <c r="XEC2012" s="28"/>
      <c r="XED2012" s="28"/>
      <c r="XEE2012" s="28"/>
      <c r="XEF2012" s="28"/>
      <c r="XEG2012" s="28"/>
      <c r="XEH2012" s="28"/>
      <c r="XEI2012" s="28"/>
      <c r="XEJ2012" s="28"/>
      <c r="XEK2012" s="28"/>
      <c r="XEL2012" s="28"/>
      <c r="XEM2012" s="28"/>
      <c r="XEN2012" s="28"/>
      <c r="XEO2012" s="28"/>
      <c r="XEP2012" s="28"/>
      <c r="XEQ2012" s="28"/>
      <c r="XER2012" s="28"/>
      <c r="XES2012" s="28"/>
      <c r="XET2012" s="28"/>
      <c r="XEU2012" s="28"/>
      <c r="XEV2012" s="28"/>
      <c r="XEW2012" s="28"/>
      <c r="XEX2012" s="13"/>
      <c r="XEY2012" s="13"/>
      <c r="XEZ2012" s="13"/>
      <c r="XFA2012" s="13"/>
      <c r="XFB2012" s="13"/>
      <c r="XFC2012" s="13"/>
      <c r="XFD2012" s="13"/>
    </row>
    <row r="2013" ht="288" customHeight="1" spans="1:1024 1025:16384">
      <c r="A2013" s="60"/>
      <c r="B2013" s="60"/>
      <c r="C2013" s="66"/>
      <c r="D2013" s="67" t="s">
        <v>10426</v>
      </c>
      <c r="E2013" s="67"/>
      <c r="F2013" s="67"/>
      <c r="G2013" s="67"/>
      <c r="H2013" s="60"/>
      <c r="I2013" s="60"/>
      <c r="J2013" s="60"/>
      <c r="K2013" s="65"/>
      <c r="L2013" s="65"/>
      <c r="M2013" s="60"/>
      <c r="N2013" s="60"/>
      <c r="O2013" s="60"/>
    </row>
    <row r="2014" ht="204" customHeight="1" spans="1:1024 1025:16384">
      <c r="A2014" s="60"/>
      <c r="B2014" s="60"/>
      <c r="C2014" s="66"/>
      <c r="D2014" s="67"/>
      <c r="E2014" s="67"/>
      <c r="F2014" s="67"/>
      <c r="G2014" s="67"/>
      <c r="H2014" s="60"/>
      <c r="I2014" s="60"/>
      <c r="J2014" s="60"/>
      <c r="K2014" s="65"/>
      <c r="L2014" s="65"/>
      <c r="M2014" s="60"/>
      <c r="N2014" s="60"/>
      <c r="O2014" s="60"/>
    </row>
    <row r="2015" ht="36" spans="1:1024 1025:16384">
      <c r="A2015" s="60"/>
      <c r="B2015" s="79" t="s">
        <v>4489</v>
      </c>
      <c r="C2015" s="79" t="s">
        <v>10427</v>
      </c>
      <c r="D2015" s="79" t="s">
        <v>10428</v>
      </c>
      <c r="E2015" s="79" t="s">
        <v>10429</v>
      </c>
      <c r="F2015" s="79" t="s">
        <v>10430</v>
      </c>
      <c r="G2015" s="79" t="s">
        <v>21</v>
      </c>
      <c r="H2015" s="79">
        <v>50</v>
      </c>
      <c r="I2015" s="79">
        <v>45</v>
      </c>
      <c r="J2015" s="79">
        <v>40</v>
      </c>
      <c r="K2015" s="79">
        <v>40</v>
      </c>
      <c r="L2015" s="79">
        <v>32</v>
      </c>
      <c r="M2015" s="88"/>
      <c r="N2015" s="89" t="s">
        <v>4093</v>
      </c>
      <c r="O2015" s="60"/>
    </row>
    <row r="2016" ht="36" spans="1:1024 1025:16384">
      <c r="A2016" s="60"/>
      <c r="B2016" s="79" t="s">
        <v>4489</v>
      </c>
      <c r="C2016" s="79" t="s">
        <v>10431</v>
      </c>
      <c r="D2016" s="79" t="s">
        <v>10432</v>
      </c>
      <c r="E2016" s="79" t="s">
        <v>10433</v>
      </c>
      <c r="F2016" s="79" t="s">
        <v>10430</v>
      </c>
      <c r="G2016" s="79" t="s">
        <v>21</v>
      </c>
      <c r="H2016" s="79">
        <v>15</v>
      </c>
      <c r="I2016" s="79">
        <v>13.5</v>
      </c>
      <c r="J2016" s="79">
        <v>12</v>
      </c>
      <c r="K2016" s="79">
        <v>12</v>
      </c>
      <c r="L2016" s="79">
        <v>9.6</v>
      </c>
      <c r="M2016" s="88" t="s">
        <v>10434</v>
      </c>
      <c r="N2016" s="89" t="s">
        <v>4093</v>
      </c>
      <c r="O2016" s="60"/>
    </row>
    <row r="2017" ht="36" spans="1:15">
      <c r="A2017" s="60"/>
      <c r="B2017" s="79" t="s">
        <v>4489</v>
      </c>
      <c r="C2017" s="79" t="s">
        <v>10435</v>
      </c>
      <c r="D2017" s="79" t="s">
        <v>10436</v>
      </c>
      <c r="E2017" s="79"/>
      <c r="F2017" s="79"/>
      <c r="G2017" s="79" t="s">
        <v>21</v>
      </c>
      <c r="H2017" s="79">
        <v>5</v>
      </c>
      <c r="I2017" s="79">
        <v>4.5</v>
      </c>
      <c r="J2017" s="79">
        <v>4</v>
      </c>
      <c r="K2017" s="79">
        <v>4</v>
      </c>
      <c r="L2017" s="79">
        <v>3.2</v>
      </c>
      <c r="M2017" s="88" t="s">
        <v>10434</v>
      </c>
      <c r="N2017" s="89" t="s">
        <v>4093</v>
      </c>
      <c r="O2017" s="60"/>
    </row>
    <row r="2018" ht="36" spans="1:15">
      <c r="A2018" s="60"/>
      <c r="B2018" s="79" t="s">
        <v>4489</v>
      </c>
      <c r="C2018" s="79" t="s">
        <v>10437</v>
      </c>
      <c r="D2018" s="79" t="s">
        <v>10438</v>
      </c>
      <c r="E2018" s="79" t="s">
        <v>10439</v>
      </c>
      <c r="F2018" s="79" t="s">
        <v>10430</v>
      </c>
      <c r="G2018" s="79" t="s">
        <v>196</v>
      </c>
      <c r="H2018" s="79">
        <v>15</v>
      </c>
      <c r="I2018" s="79">
        <v>13.5</v>
      </c>
      <c r="J2018" s="79">
        <v>12</v>
      </c>
      <c r="K2018" s="79">
        <v>12</v>
      </c>
      <c r="L2018" s="79">
        <v>9.6</v>
      </c>
      <c r="M2018" s="88"/>
      <c r="N2018" s="89" t="s">
        <v>4093</v>
      </c>
      <c r="O2018" s="60"/>
    </row>
    <row r="2019" ht="36" spans="1:15">
      <c r="A2019" s="60"/>
      <c r="B2019" s="79" t="s">
        <v>4489</v>
      </c>
      <c r="C2019" s="79" t="s">
        <v>10440</v>
      </c>
      <c r="D2019" s="79" t="s">
        <v>10441</v>
      </c>
      <c r="E2019" s="79" t="s">
        <v>10442</v>
      </c>
      <c r="F2019" s="79" t="s">
        <v>10443</v>
      </c>
      <c r="G2019" s="79" t="s">
        <v>246</v>
      </c>
      <c r="H2019" s="79">
        <v>20</v>
      </c>
      <c r="I2019" s="79">
        <v>18</v>
      </c>
      <c r="J2019" s="79">
        <v>16</v>
      </c>
      <c r="K2019" s="79">
        <v>16</v>
      </c>
      <c r="L2019" s="79">
        <v>12.8</v>
      </c>
      <c r="M2019" s="88" t="s">
        <v>10444</v>
      </c>
      <c r="N2019" s="89" t="s">
        <v>4093</v>
      </c>
      <c r="O2019" s="60"/>
    </row>
    <row r="2020" ht="36" spans="1:15">
      <c r="A2020" s="60"/>
      <c r="B2020" s="79" t="s">
        <v>4489</v>
      </c>
      <c r="C2020" s="79" t="s">
        <v>10445</v>
      </c>
      <c r="D2020" s="79" t="s">
        <v>10446</v>
      </c>
      <c r="E2020" s="79"/>
      <c r="F2020" s="79"/>
      <c r="G2020" s="79" t="s">
        <v>246</v>
      </c>
      <c r="H2020" s="79">
        <v>5</v>
      </c>
      <c r="I2020" s="79">
        <v>4.5</v>
      </c>
      <c r="J2020" s="79">
        <v>4</v>
      </c>
      <c r="K2020" s="79">
        <v>4</v>
      </c>
      <c r="L2020" s="79">
        <v>3.2</v>
      </c>
      <c r="M2020" s="88" t="s">
        <v>10444</v>
      </c>
      <c r="N2020" s="89" t="s">
        <v>4093</v>
      </c>
      <c r="O2020" s="60"/>
    </row>
    <row r="2021" ht="36" spans="1:15">
      <c r="A2021" s="60"/>
      <c r="B2021" s="79" t="s">
        <v>4489</v>
      </c>
      <c r="C2021" s="79" t="s">
        <v>10447</v>
      </c>
      <c r="D2021" s="79" t="s">
        <v>10448</v>
      </c>
      <c r="E2021" s="79"/>
      <c r="F2021" s="79"/>
      <c r="G2021" s="79" t="s">
        <v>246</v>
      </c>
      <c r="H2021" s="79">
        <v>5</v>
      </c>
      <c r="I2021" s="79">
        <v>4.5</v>
      </c>
      <c r="J2021" s="79">
        <v>4</v>
      </c>
      <c r="K2021" s="79">
        <v>4</v>
      </c>
      <c r="L2021" s="79">
        <v>3.2</v>
      </c>
      <c r="M2021" s="88" t="s">
        <v>10444</v>
      </c>
      <c r="N2021" s="89" t="s">
        <v>4093</v>
      </c>
      <c r="O2021" s="60"/>
    </row>
    <row r="2022" ht="36" spans="1:15">
      <c r="A2022" s="60"/>
      <c r="B2022" s="79" t="s">
        <v>4489</v>
      </c>
      <c r="C2022" s="79" t="s">
        <v>10449</v>
      </c>
      <c r="D2022" s="79" t="s">
        <v>10450</v>
      </c>
      <c r="E2022" s="79"/>
      <c r="F2022" s="79"/>
      <c r="G2022" s="79" t="s">
        <v>246</v>
      </c>
      <c r="H2022" s="79">
        <v>5</v>
      </c>
      <c r="I2022" s="79">
        <v>4.5</v>
      </c>
      <c r="J2022" s="79">
        <v>4</v>
      </c>
      <c r="K2022" s="79">
        <v>4</v>
      </c>
      <c r="L2022" s="79">
        <v>3.2</v>
      </c>
      <c r="M2022" s="88" t="s">
        <v>10444</v>
      </c>
      <c r="N2022" s="89" t="s">
        <v>4093</v>
      </c>
      <c r="O2022" s="60"/>
    </row>
    <row r="2023" ht="36" spans="1:15">
      <c r="A2023" s="60"/>
      <c r="B2023" s="79" t="s">
        <v>4489</v>
      </c>
      <c r="C2023" s="79" t="s">
        <v>10451</v>
      </c>
      <c r="D2023" s="79" t="s">
        <v>10452</v>
      </c>
      <c r="E2023" s="79" t="s">
        <v>10453</v>
      </c>
      <c r="F2023" s="79" t="s">
        <v>10454</v>
      </c>
      <c r="G2023" s="79" t="s">
        <v>10455</v>
      </c>
      <c r="H2023" s="79">
        <v>25</v>
      </c>
      <c r="I2023" s="79">
        <v>22.5</v>
      </c>
      <c r="J2023" s="79">
        <v>20</v>
      </c>
      <c r="K2023" s="79">
        <v>20</v>
      </c>
      <c r="L2023" s="79">
        <v>16</v>
      </c>
      <c r="M2023" s="88" t="s">
        <v>10456</v>
      </c>
      <c r="N2023" s="89" t="s">
        <v>4093</v>
      </c>
      <c r="O2023" s="60"/>
    </row>
    <row r="2024" ht="48" spans="1:15">
      <c r="A2024" s="60"/>
      <c r="B2024" s="79" t="s">
        <v>4489</v>
      </c>
      <c r="C2024" s="79" t="s">
        <v>10457</v>
      </c>
      <c r="D2024" s="79" t="s">
        <v>10458</v>
      </c>
      <c r="E2024" s="79" t="s">
        <v>10459</v>
      </c>
      <c r="F2024" s="79" t="s">
        <v>10460</v>
      </c>
      <c r="G2024" s="79" t="s">
        <v>196</v>
      </c>
      <c r="H2024" s="79">
        <v>25</v>
      </c>
      <c r="I2024" s="79">
        <v>22.5</v>
      </c>
      <c r="J2024" s="79">
        <v>20</v>
      </c>
      <c r="K2024" s="79">
        <v>20</v>
      </c>
      <c r="L2024" s="79">
        <v>16</v>
      </c>
      <c r="M2024" s="88"/>
      <c r="N2024" s="89" t="s">
        <v>4093</v>
      </c>
      <c r="O2024" s="60"/>
    </row>
    <row r="2025" ht="36" spans="1:15">
      <c r="A2025" s="60"/>
      <c r="B2025" s="79" t="s">
        <v>4489</v>
      </c>
      <c r="C2025" s="79" t="s">
        <v>10461</v>
      </c>
      <c r="D2025" s="79" t="s">
        <v>10462</v>
      </c>
      <c r="E2025" s="79"/>
      <c r="F2025" s="79"/>
      <c r="G2025" s="79" t="s">
        <v>196</v>
      </c>
      <c r="H2025" s="79">
        <v>25</v>
      </c>
      <c r="I2025" s="79">
        <v>22.5</v>
      </c>
      <c r="J2025" s="79">
        <v>20</v>
      </c>
      <c r="K2025" s="79">
        <v>20</v>
      </c>
      <c r="L2025" s="79">
        <v>16</v>
      </c>
      <c r="M2025" s="88"/>
      <c r="N2025" s="89" t="s">
        <v>4093</v>
      </c>
      <c r="O2025" s="60"/>
    </row>
    <row r="2026" ht="36" spans="1:15">
      <c r="A2026" s="60"/>
      <c r="B2026" s="79" t="s">
        <v>4489</v>
      </c>
      <c r="C2026" s="79" t="s">
        <v>10463</v>
      </c>
      <c r="D2026" s="79" t="s">
        <v>10464</v>
      </c>
      <c r="E2026" s="79"/>
      <c r="F2026" s="79"/>
      <c r="G2026" s="79" t="s">
        <v>196</v>
      </c>
      <c r="H2026" s="79">
        <v>25</v>
      </c>
      <c r="I2026" s="79">
        <v>22.5</v>
      </c>
      <c r="J2026" s="79">
        <v>20</v>
      </c>
      <c r="K2026" s="79">
        <v>20</v>
      </c>
      <c r="L2026" s="79">
        <v>16</v>
      </c>
      <c r="M2026" s="88"/>
      <c r="N2026" s="89" t="s">
        <v>4093</v>
      </c>
      <c r="O2026" s="60"/>
    </row>
    <row r="2027" ht="48" spans="1:15">
      <c r="A2027" s="60"/>
      <c r="B2027" s="79" t="s">
        <v>4489</v>
      </c>
      <c r="C2027" s="79" t="s">
        <v>10465</v>
      </c>
      <c r="D2027" s="79" t="s">
        <v>10466</v>
      </c>
      <c r="E2027" s="79" t="s">
        <v>10467</v>
      </c>
      <c r="F2027" s="79" t="s">
        <v>10468</v>
      </c>
      <c r="G2027" s="79" t="s">
        <v>196</v>
      </c>
      <c r="H2027" s="79">
        <v>10</v>
      </c>
      <c r="I2027" s="79">
        <v>9</v>
      </c>
      <c r="J2027" s="79">
        <v>8</v>
      </c>
      <c r="K2027" s="79">
        <v>8</v>
      </c>
      <c r="L2027" s="79">
        <v>6.4</v>
      </c>
      <c r="M2027" s="88"/>
      <c r="N2027" s="89" t="s">
        <v>4093</v>
      </c>
      <c r="O2027" s="60"/>
    </row>
    <row r="2028" ht="36" spans="1:15">
      <c r="A2028" s="60"/>
      <c r="B2028" s="79" t="s">
        <v>4489</v>
      </c>
      <c r="C2028" s="79" t="s">
        <v>10469</v>
      </c>
      <c r="D2028" s="79" t="s">
        <v>10470</v>
      </c>
      <c r="E2028" s="79" t="s">
        <v>10471</v>
      </c>
      <c r="F2028" s="79" t="s">
        <v>10472</v>
      </c>
      <c r="G2028" s="79" t="s">
        <v>196</v>
      </c>
      <c r="H2028" s="79">
        <v>10</v>
      </c>
      <c r="I2028" s="79">
        <v>9</v>
      </c>
      <c r="J2028" s="79">
        <v>8</v>
      </c>
      <c r="K2028" s="79">
        <v>8</v>
      </c>
      <c r="L2028" s="79">
        <v>6.4</v>
      </c>
      <c r="M2028" s="88"/>
      <c r="N2028" s="89" t="s">
        <v>4093</v>
      </c>
      <c r="O2028" s="60"/>
    </row>
    <row r="2029" ht="48" spans="1:15">
      <c r="A2029" s="60"/>
      <c r="B2029" s="79" t="s">
        <v>4489</v>
      </c>
      <c r="C2029" s="79" t="s">
        <v>10473</v>
      </c>
      <c r="D2029" s="79" t="s">
        <v>10474</v>
      </c>
      <c r="E2029" s="79" t="s">
        <v>10475</v>
      </c>
      <c r="F2029" s="79" t="s">
        <v>10476</v>
      </c>
      <c r="G2029" s="79" t="s">
        <v>196</v>
      </c>
      <c r="H2029" s="79">
        <v>40</v>
      </c>
      <c r="I2029" s="79">
        <v>36</v>
      </c>
      <c r="J2029" s="79">
        <v>32</v>
      </c>
      <c r="K2029" s="79">
        <v>32</v>
      </c>
      <c r="L2029" s="79">
        <v>25.6</v>
      </c>
      <c r="M2029" s="88"/>
      <c r="N2029" s="89" t="s">
        <v>4093</v>
      </c>
      <c r="O2029" s="60"/>
    </row>
    <row r="2030" ht="48" spans="1:15">
      <c r="A2030" s="60"/>
      <c r="B2030" s="79" t="s">
        <v>4489</v>
      </c>
      <c r="C2030" s="79" t="s">
        <v>10477</v>
      </c>
      <c r="D2030" s="79" t="s">
        <v>10478</v>
      </c>
      <c r="E2030" s="79" t="s">
        <v>10479</v>
      </c>
      <c r="F2030" s="79" t="s">
        <v>10480</v>
      </c>
      <c r="G2030" s="79" t="s">
        <v>196</v>
      </c>
      <c r="H2030" s="79">
        <v>23</v>
      </c>
      <c r="I2030" s="79">
        <v>20.5</v>
      </c>
      <c r="J2030" s="79">
        <v>18.5</v>
      </c>
      <c r="K2030" s="79">
        <v>18.5</v>
      </c>
      <c r="L2030" s="79">
        <v>14.8</v>
      </c>
      <c r="M2030" s="88"/>
      <c r="N2030" s="89" t="s">
        <v>4093</v>
      </c>
      <c r="O2030" s="60"/>
    </row>
    <row r="2031" ht="36" spans="1:15">
      <c r="A2031" s="60"/>
      <c r="B2031" s="79" t="s">
        <v>4489</v>
      </c>
      <c r="C2031" s="79" t="s">
        <v>10481</v>
      </c>
      <c r="D2031" s="79" t="s">
        <v>10482</v>
      </c>
      <c r="E2031" s="79" t="s">
        <v>10483</v>
      </c>
      <c r="F2031" s="79" t="s">
        <v>10484</v>
      </c>
      <c r="G2031" s="79" t="s">
        <v>246</v>
      </c>
      <c r="H2031" s="79">
        <v>30</v>
      </c>
      <c r="I2031" s="79">
        <v>27</v>
      </c>
      <c r="J2031" s="79">
        <v>24</v>
      </c>
      <c r="K2031" s="79">
        <v>24</v>
      </c>
      <c r="L2031" s="79">
        <v>19.2</v>
      </c>
      <c r="M2031" s="88" t="s">
        <v>10485</v>
      </c>
      <c r="N2031" s="89" t="s">
        <v>4093</v>
      </c>
      <c r="O2031" s="60"/>
    </row>
    <row r="2032" ht="60" spans="1:15">
      <c r="A2032" s="60"/>
      <c r="B2032" s="79" t="s">
        <v>4489</v>
      </c>
      <c r="C2032" s="79" t="s">
        <v>10486</v>
      </c>
      <c r="D2032" s="79" t="s">
        <v>10487</v>
      </c>
      <c r="E2032" s="79" t="s">
        <v>10488</v>
      </c>
      <c r="F2032" s="79" t="s">
        <v>10454</v>
      </c>
      <c r="G2032" s="79" t="s">
        <v>246</v>
      </c>
      <c r="H2032" s="79">
        <v>40</v>
      </c>
      <c r="I2032" s="79">
        <v>36</v>
      </c>
      <c r="J2032" s="79">
        <v>32</v>
      </c>
      <c r="K2032" s="79">
        <v>32</v>
      </c>
      <c r="L2032" s="79">
        <v>25.6</v>
      </c>
      <c r="M2032" s="88" t="s">
        <v>10489</v>
      </c>
      <c r="N2032" s="89" t="s">
        <v>4093</v>
      </c>
      <c r="O2032" s="60"/>
    </row>
    <row r="2033" ht="36" spans="1:15">
      <c r="A2033" s="60"/>
      <c r="B2033" s="79" t="s">
        <v>4074</v>
      </c>
      <c r="C2033" s="79" t="s">
        <v>10490</v>
      </c>
      <c r="D2033" s="79" t="s">
        <v>10491</v>
      </c>
      <c r="E2033" s="79" t="s">
        <v>10492</v>
      </c>
      <c r="F2033" s="79" t="s">
        <v>10493</v>
      </c>
      <c r="G2033" s="79" t="s">
        <v>196</v>
      </c>
      <c r="H2033" s="79">
        <v>30</v>
      </c>
      <c r="I2033" s="79">
        <v>27</v>
      </c>
      <c r="J2033" s="79">
        <v>24</v>
      </c>
      <c r="K2033" s="79">
        <v>24</v>
      </c>
      <c r="L2033" s="79">
        <v>19.2</v>
      </c>
      <c r="M2033" s="88"/>
      <c r="N2033" s="89" t="s">
        <v>4156</v>
      </c>
      <c r="O2033" s="60"/>
    </row>
    <row r="2034" ht="36" spans="1:15">
      <c r="A2034" s="60"/>
      <c r="B2034" s="79" t="s">
        <v>4074</v>
      </c>
      <c r="C2034" s="79" t="s">
        <v>10494</v>
      </c>
      <c r="D2034" s="79" t="s">
        <v>10495</v>
      </c>
      <c r="E2034" s="79" t="s">
        <v>10496</v>
      </c>
      <c r="F2034" s="79" t="s">
        <v>10497</v>
      </c>
      <c r="G2034" s="79" t="s">
        <v>196</v>
      </c>
      <c r="H2034" s="79">
        <v>50</v>
      </c>
      <c r="I2034" s="79">
        <v>45</v>
      </c>
      <c r="J2034" s="79">
        <v>40</v>
      </c>
      <c r="K2034" s="79">
        <v>40</v>
      </c>
      <c r="L2034" s="79">
        <v>32</v>
      </c>
      <c r="M2034" s="88"/>
      <c r="N2034" s="89" t="s">
        <v>4156</v>
      </c>
      <c r="O2034" s="60"/>
    </row>
    <row r="2035" ht="36" spans="1:15">
      <c r="A2035" s="60"/>
      <c r="B2035" s="79" t="s">
        <v>4074</v>
      </c>
      <c r="C2035" s="79" t="s">
        <v>10498</v>
      </c>
      <c r="D2035" s="79" t="s">
        <v>10499</v>
      </c>
      <c r="E2035" s="79" t="s">
        <v>10500</v>
      </c>
      <c r="F2035" s="79" t="s">
        <v>10501</v>
      </c>
      <c r="G2035" s="79" t="s">
        <v>196</v>
      </c>
      <c r="H2035" s="79">
        <v>200</v>
      </c>
      <c r="I2035" s="79">
        <v>180</v>
      </c>
      <c r="J2035" s="79">
        <v>160</v>
      </c>
      <c r="K2035" s="79">
        <v>160</v>
      </c>
      <c r="L2035" s="79">
        <v>128</v>
      </c>
      <c r="M2035" s="88"/>
      <c r="N2035" s="89" t="s">
        <v>4156</v>
      </c>
      <c r="O2035" s="60"/>
    </row>
    <row r="2036" ht="72" spans="1:15">
      <c r="A2036" s="60"/>
      <c r="B2036" s="79" t="s">
        <v>4074</v>
      </c>
      <c r="C2036" s="79" t="s">
        <v>10502</v>
      </c>
      <c r="D2036" s="79" t="s">
        <v>10503</v>
      </c>
      <c r="E2036" s="79" t="s">
        <v>10504</v>
      </c>
      <c r="F2036" s="79" t="s">
        <v>10505</v>
      </c>
      <c r="G2036" s="79" t="s">
        <v>196</v>
      </c>
      <c r="H2036" s="79">
        <v>40</v>
      </c>
      <c r="I2036" s="79">
        <v>36</v>
      </c>
      <c r="J2036" s="79">
        <v>32</v>
      </c>
      <c r="K2036" s="79">
        <v>32</v>
      </c>
      <c r="L2036" s="79">
        <v>25.6</v>
      </c>
      <c r="M2036" s="88" t="s">
        <v>10506</v>
      </c>
      <c r="N2036" s="89" t="s">
        <v>4093</v>
      </c>
      <c r="O2036" s="60"/>
    </row>
    <row r="2037" ht="72" spans="1:15">
      <c r="A2037" s="60"/>
      <c r="B2037" s="79" t="s">
        <v>4074</v>
      </c>
      <c r="C2037" s="79" t="s">
        <v>10507</v>
      </c>
      <c r="D2037" s="79" t="s">
        <v>10508</v>
      </c>
      <c r="E2037" s="79"/>
      <c r="F2037" s="79"/>
      <c r="G2037" s="79" t="s">
        <v>196</v>
      </c>
      <c r="H2037" s="79">
        <v>12</v>
      </c>
      <c r="I2037" s="79">
        <v>10.8</v>
      </c>
      <c r="J2037" s="79">
        <v>9.6</v>
      </c>
      <c r="K2037" s="79">
        <v>9.6</v>
      </c>
      <c r="L2037" s="79">
        <v>7.7</v>
      </c>
      <c r="M2037" s="88" t="s">
        <v>10506</v>
      </c>
      <c r="N2037" s="89" t="s">
        <v>4093</v>
      </c>
      <c r="O2037" s="60"/>
    </row>
    <row r="2038" ht="48" spans="1:15">
      <c r="A2038" s="60"/>
      <c r="B2038" s="79" t="s">
        <v>4074</v>
      </c>
      <c r="C2038" s="79" t="s">
        <v>10509</v>
      </c>
      <c r="D2038" s="79" t="s">
        <v>10510</v>
      </c>
      <c r="E2038" s="79" t="s">
        <v>10511</v>
      </c>
      <c r="F2038" s="79" t="s">
        <v>10512</v>
      </c>
      <c r="G2038" s="79" t="s">
        <v>196</v>
      </c>
      <c r="H2038" s="79">
        <v>40</v>
      </c>
      <c r="I2038" s="79">
        <v>36</v>
      </c>
      <c r="J2038" s="79">
        <v>32</v>
      </c>
      <c r="K2038" s="79">
        <v>32</v>
      </c>
      <c r="L2038" s="79">
        <v>25.6</v>
      </c>
      <c r="M2038" s="88" t="s">
        <v>10513</v>
      </c>
      <c r="N2038" s="89" t="s">
        <v>4093</v>
      </c>
      <c r="O2038" s="60"/>
    </row>
    <row r="2039" ht="48" spans="1:15">
      <c r="A2039" s="60"/>
      <c r="B2039" s="79" t="s">
        <v>4074</v>
      </c>
      <c r="C2039" s="79" t="s">
        <v>10514</v>
      </c>
      <c r="D2039" s="79" t="s">
        <v>10515</v>
      </c>
      <c r="E2039" s="79"/>
      <c r="F2039" s="79"/>
      <c r="G2039" s="79" t="s">
        <v>196</v>
      </c>
      <c r="H2039" s="79">
        <v>12</v>
      </c>
      <c r="I2039" s="79">
        <v>10.8</v>
      </c>
      <c r="J2039" s="79">
        <v>9.6</v>
      </c>
      <c r="K2039" s="79">
        <v>9.6</v>
      </c>
      <c r="L2039" s="79">
        <v>7.7</v>
      </c>
      <c r="M2039" s="88" t="s">
        <v>10513</v>
      </c>
      <c r="N2039" s="89" t="s">
        <v>4093</v>
      </c>
      <c r="O2039" s="60"/>
    </row>
    <row r="2040" ht="48" spans="1:15">
      <c r="A2040" s="60"/>
      <c r="B2040" s="79" t="s">
        <v>4074</v>
      </c>
      <c r="C2040" s="79" t="s">
        <v>10516</v>
      </c>
      <c r="D2040" s="79" t="s">
        <v>10517</v>
      </c>
      <c r="E2040" s="79" t="s">
        <v>10518</v>
      </c>
      <c r="F2040" s="79" t="s">
        <v>10512</v>
      </c>
      <c r="G2040" s="79" t="s">
        <v>196</v>
      </c>
      <c r="H2040" s="79">
        <v>75</v>
      </c>
      <c r="I2040" s="79">
        <v>67.5</v>
      </c>
      <c r="J2040" s="79">
        <v>60</v>
      </c>
      <c r="K2040" s="79">
        <v>60</v>
      </c>
      <c r="L2040" s="79">
        <v>48</v>
      </c>
      <c r="M2040" s="88" t="s">
        <v>10519</v>
      </c>
      <c r="N2040" s="89" t="s">
        <v>4093</v>
      </c>
      <c r="O2040" s="60"/>
    </row>
    <row r="2041" ht="48" spans="1:15">
      <c r="A2041" s="60"/>
      <c r="B2041" s="79" t="s">
        <v>4074</v>
      </c>
      <c r="C2041" s="79" t="s">
        <v>10520</v>
      </c>
      <c r="D2041" s="79" t="s">
        <v>10521</v>
      </c>
      <c r="E2041" s="79"/>
      <c r="F2041" s="79"/>
      <c r="G2041" s="79" t="s">
        <v>196</v>
      </c>
      <c r="H2041" s="79">
        <v>23</v>
      </c>
      <c r="I2041" s="79">
        <v>20.7</v>
      </c>
      <c r="J2041" s="79">
        <v>18.4</v>
      </c>
      <c r="K2041" s="79">
        <v>18.4</v>
      </c>
      <c r="L2041" s="79">
        <v>14.7</v>
      </c>
      <c r="M2041" s="88" t="s">
        <v>10519</v>
      </c>
      <c r="N2041" s="89" t="s">
        <v>4093</v>
      </c>
      <c r="O2041" s="60"/>
    </row>
    <row r="2042" ht="48" spans="1:15">
      <c r="A2042" s="60"/>
      <c r="B2042" s="79" t="s">
        <v>4074</v>
      </c>
      <c r="C2042" s="79" t="s">
        <v>10522</v>
      </c>
      <c r="D2042" s="79" t="s">
        <v>10523</v>
      </c>
      <c r="E2042" s="79" t="s">
        <v>10524</v>
      </c>
      <c r="F2042" s="79" t="s">
        <v>10525</v>
      </c>
      <c r="G2042" s="79" t="s">
        <v>196</v>
      </c>
      <c r="H2042" s="79">
        <v>119</v>
      </c>
      <c r="I2042" s="79">
        <v>107</v>
      </c>
      <c r="J2042" s="79">
        <v>95</v>
      </c>
      <c r="K2042" s="79">
        <v>95</v>
      </c>
      <c r="L2042" s="79">
        <v>76</v>
      </c>
      <c r="M2042" s="88"/>
      <c r="N2042" s="89" t="s">
        <v>4093</v>
      </c>
      <c r="O2042" s="60"/>
    </row>
    <row r="2043" ht="24" spans="1:15">
      <c r="A2043" s="60"/>
      <c r="B2043" s="79" t="s">
        <v>4074</v>
      </c>
      <c r="C2043" s="79" t="s">
        <v>10526</v>
      </c>
      <c r="D2043" s="79" t="s">
        <v>10527</v>
      </c>
      <c r="E2043" s="79"/>
      <c r="F2043" s="79"/>
      <c r="G2043" s="79" t="s">
        <v>196</v>
      </c>
      <c r="H2043" s="79">
        <v>36</v>
      </c>
      <c r="I2043" s="79">
        <v>32.4</v>
      </c>
      <c r="J2043" s="79">
        <v>28.8</v>
      </c>
      <c r="K2043" s="79">
        <v>28.8</v>
      </c>
      <c r="L2043" s="79">
        <v>23</v>
      </c>
      <c r="M2043" s="88"/>
      <c r="N2043" s="89" t="s">
        <v>4093</v>
      </c>
      <c r="O2043" s="60"/>
    </row>
    <row r="2044" ht="36" spans="1:15">
      <c r="A2044" s="60"/>
      <c r="B2044" s="79" t="s">
        <v>4074</v>
      </c>
      <c r="C2044" s="79" t="s">
        <v>10528</v>
      </c>
      <c r="D2044" s="79" t="s">
        <v>10529</v>
      </c>
      <c r="E2044" s="79" t="s">
        <v>10530</v>
      </c>
      <c r="F2044" s="79" t="s">
        <v>10531</v>
      </c>
      <c r="G2044" s="79" t="s">
        <v>196</v>
      </c>
      <c r="H2044" s="79">
        <v>18</v>
      </c>
      <c r="I2044" s="79">
        <v>16</v>
      </c>
      <c r="J2044" s="79">
        <v>14.5</v>
      </c>
      <c r="K2044" s="79">
        <v>14.5</v>
      </c>
      <c r="L2044" s="79">
        <v>11.6</v>
      </c>
      <c r="M2044" s="88"/>
      <c r="N2044" s="89" t="s">
        <v>4093</v>
      </c>
      <c r="O2044" s="60"/>
    </row>
    <row r="2045" ht="36" spans="1:15">
      <c r="A2045" s="60"/>
      <c r="B2045" s="79" t="s">
        <v>4074</v>
      </c>
      <c r="C2045" s="79" t="s">
        <v>10532</v>
      </c>
      <c r="D2045" s="79" t="s">
        <v>10533</v>
      </c>
      <c r="E2045" s="79" t="s">
        <v>10534</v>
      </c>
      <c r="F2045" s="79" t="s">
        <v>10531</v>
      </c>
      <c r="G2045" s="79" t="s">
        <v>196</v>
      </c>
      <c r="H2045" s="79">
        <v>25</v>
      </c>
      <c r="I2045" s="79">
        <v>22.5</v>
      </c>
      <c r="J2045" s="79">
        <v>20</v>
      </c>
      <c r="K2045" s="79">
        <v>20</v>
      </c>
      <c r="L2045" s="79">
        <v>16</v>
      </c>
      <c r="M2045" s="88"/>
      <c r="N2045" s="89" t="s">
        <v>4093</v>
      </c>
      <c r="O2045" s="60"/>
    </row>
    <row r="2046" ht="36" spans="1:15">
      <c r="A2046" s="60"/>
      <c r="B2046" s="79" t="s">
        <v>4074</v>
      </c>
      <c r="C2046" s="79" t="s">
        <v>10535</v>
      </c>
      <c r="D2046" s="79" t="s">
        <v>10536</v>
      </c>
      <c r="E2046" s="79" t="s">
        <v>10537</v>
      </c>
      <c r="F2046" s="79" t="s">
        <v>10538</v>
      </c>
      <c r="G2046" s="79" t="s">
        <v>196</v>
      </c>
      <c r="H2046" s="79">
        <v>30</v>
      </c>
      <c r="I2046" s="79">
        <v>27</v>
      </c>
      <c r="J2046" s="79">
        <v>24</v>
      </c>
      <c r="K2046" s="79">
        <v>24</v>
      </c>
      <c r="L2046" s="79">
        <v>19.2</v>
      </c>
      <c r="M2046" s="88"/>
      <c r="N2046" s="89" t="s">
        <v>4093</v>
      </c>
      <c r="O2046" s="60"/>
    </row>
    <row r="2047" ht="36" spans="1:15">
      <c r="A2047" s="60"/>
      <c r="B2047" s="79" t="s">
        <v>4074</v>
      </c>
      <c r="C2047" s="79" t="s">
        <v>10539</v>
      </c>
      <c r="D2047" s="79" t="s">
        <v>10540</v>
      </c>
      <c r="E2047" s="79" t="s">
        <v>10541</v>
      </c>
      <c r="F2047" s="79" t="s">
        <v>10542</v>
      </c>
      <c r="G2047" s="79" t="s">
        <v>196</v>
      </c>
      <c r="H2047" s="79">
        <v>115</v>
      </c>
      <c r="I2047" s="79">
        <v>104</v>
      </c>
      <c r="J2047" s="79">
        <v>92</v>
      </c>
      <c r="K2047" s="79">
        <v>92</v>
      </c>
      <c r="L2047" s="79">
        <v>73.6</v>
      </c>
      <c r="M2047" s="88"/>
      <c r="N2047" s="89" t="s">
        <v>4093</v>
      </c>
      <c r="O2047" s="60"/>
    </row>
    <row r="2048" ht="36" spans="1:15">
      <c r="A2048" s="60"/>
      <c r="B2048" s="79" t="s">
        <v>4074</v>
      </c>
      <c r="C2048" s="79" t="s">
        <v>10543</v>
      </c>
      <c r="D2048" s="79" t="s">
        <v>10544</v>
      </c>
      <c r="E2048" s="79" t="s">
        <v>10545</v>
      </c>
      <c r="F2048" s="79" t="s">
        <v>10546</v>
      </c>
      <c r="G2048" s="79" t="s">
        <v>21</v>
      </c>
      <c r="H2048" s="79">
        <v>66</v>
      </c>
      <c r="I2048" s="79">
        <v>59.5</v>
      </c>
      <c r="J2048" s="79">
        <v>53</v>
      </c>
      <c r="K2048" s="79">
        <v>53</v>
      </c>
      <c r="L2048" s="79">
        <v>42.4</v>
      </c>
      <c r="M2048" s="88"/>
      <c r="N2048" s="89" t="s">
        <v>4156</v>
      </c>
      <c r="O2048" s="60"/>
    </row>
    <row r="2049" ht="48" spans="1:15">
      <c r="A2049" s="60"/>
      <c r="B2049" s="79" t="s">
        <v>4379</v>
      </c>
      <c r="C2049" s="79" t="s">
        <v>10547</v>
      </c>
      <c r="D2049" s="79" t="s">
        <v>10548</v>
      </c>
      <c r="E2049" s="79" t="s">
        <v>10549</v>
      </c>
      <c r="F2049" s="79" t="s">
        <v>10550</v>
      </c>
      <c r="G2049" s="79" t="s">
        <v>196</v>
      </c>
      <c r="H2049" s="79">
        <v>200</v>
      </c>
      <c r="I2049" s="79">
        <v>180</v>
      </c>
      <c r="J2049" s="79">
        <v>160</v>
      </c>
      <c r="K2049" s="79">
        <v>160</v>
      </c>
      <c r="L2049" s="79">
        <v>128</v>
      </c>
      <c r="M2049" s="88"/>
      <c r="N2049" s="89" t="s">
        <v>4093</v>
      </c>
      <c r="O2049" s="60"/>
    </row>
    <row r="2050" ht="24" spans="1:15">
      <c r="A2050" s="60"/>
      <c r="B2050" s="79" t="s">
        <v>4379</v>
      </c>
      <c r="C2050" s="79" t="s">
        <v>10551</v>
      </c>
      <c r="D2050" s="79" t="s">
        <v>10552</v>
      </c>
      <c r="E2050" s="79"/>
      <c r="F2050" s="79"/>
      <c r="G2050" s="79" t="s">
        <v>196</v>
      </c>
      <c r="H2050" s="79">
        <v>60</v>
      </c>
      <c r="I2050" s="79">
        <v>54</v>
      </c>
      <c r="J2050" s="79">
        <v>48</v>
      </c>
      <c r="K2050" s="79">
        <v>48</v>
      </c>
      <c r="L2050" s="79">
        <v>38.4</v>
      </c>
      <c r="M2050" s="88"/>
      <c r="N2050" s="89" t="s">
        <v>4093</v>
      </c>
      <c r="O2050" s="60"/>
    </row>
    <row r="2051" ht="48" spans="1:15">
      <c r="A2051" s="60"/>
      <c r="B2051" s="79" t="s">
        <v>4379</v>
      </c>
      <c r="C2051" s="79" t="s">
        <v>10553</v>
      </c>
      <c r="D2051" s="79" t="s">
        <v>10554</v>
      </c>
      <c r="E2051" s="79" t="s">
        <v>10555</v>
      </c>
      <c r="F2051" s="79" t="s">
        <v>10556</v>
      </c>
      <c r="G2051" s="79" t="s">
        <v>196</v>
      </c>
      <c r="H2051" s="79">
        <v>300</v>
      </c>
      <c r="I2051" s="79">
        <v>270</v>
      </c>
      <c r="J2051" s="79">
        <v>240</v>
      </c>
      <c r="K2051" s="79">
        <v>240</v>
      </c>
      <c r="L2051" s="79">
        <v>192</v>
      </c>
      <c r="M2051" s="88" t="s">
        <v>10557</v>
      </c>
      <c r="N2051" s="89" t="s">
        <v>4093</v>
      </c>
      <c r="O2051" s="60"/>
    </row>
    <row r="2052" ht="36" spans="1:15">
      <c r="A2052" s="60"/>
      <c r="B2052" s="79" t="s">
        <v>4379</v>
      </c>
      <c r="C2052" s="79" t="s">
        <v>10558</v>
      </c>
      <c r="D2052" s="79" t="s">
        <v>10559</v>
      </c>
      <c r="E2052" s="79"/>
      <c r="F2052" s="79"/>
      <c r="G2052" s="79" t="s">
        <v>196</v>
      </c>
      <c r="H2052" s="79">
        <v>90</v>
      </c>
      <c r="I2052" s="79">
        <v>81</v>
      </c>
      <c r="J2052" s="79">
        <v>72</v>
      </c>
      <c r="K2052" s="79">
        <v>72</v>
      </c>
      <c r="L2052" s="79">
        <v>57.6</v>
      </c>
      <c r="M2052" s="88" t="s">
        <v>10557</v>
      </c>
      <c r="N2052" s="89" t="s">
        <v>4093</v>
      </c>
      <c r="O2052" s="60"/>
    </row>
    <row r="2053" ht="48" spans="1:15">
      <c r="A2053" s="60"/>
      <c r="B2053" s="79" t="s">
        <v>4379</v>
      </c>
      <c r="C2053" s="79" t="s">
        <v>10560</v>
      </c>
      <c r="D2053" s="79" t="s">
        <v>10561</v>
      </c>
      <c r="E2053" s="79" t="s">
        <v>10562</v>
      </c>
      <c r="F2053" s="79" t="s">
        <v>10563</v>
      </c>
      <c r="G2053" s="79" t="s">
        <v>196</v>
      </c>
      <c r="H2053" s="79">
        <v>735</v>
      </c>
      <c r="I2053" s="79">
        <v>662</v>
      </c>
      <c r="J2053" s="79">
        <v>588</v>
      </c>
      <c r="K2053" s="79">
        <v>588</v>
      </c>
      <c r="L2053" s="79">
        <v>470.4</v>
      </c>
      <c r="M2053" s="88"/>
      <c r="N2053" s="89" t="s">
        <v>4093</v>
      </c>
      <c r="O2053" s="60"/>
    </row>
    <row r="2054" ht="24" spans="1:15">
      <c r="A2054" s="60"/>
      <c r="B2054" s="79" t="s">
        <v>4379</v>
      </c>
      <c r="C2054" s="79" t="s">
        <v>10564</v>
      </c>
      <c r="D2054" s="79" t="s">
        <v>10565</v>
      </c>
      <c r="E2054" s="79"/>
      <c r="F2054" s="79"/>
      <c r="G2054" s="79" t="s">
        <v>196</v>
      </c>
      <c r="H2054" s="79">
        <v>221</v>
      </c>
      <c r="I2054" s="79">
        <v>198.9</v>
      </c>
      <c r="J2054" s="79">
        <v>176.8</v>
      </c>
      <c r="K2054" s="79">
        <v>176.8</v>
      </c>
      <c r="L2054" s="79">
        <v>141.4</v>
      </c>
      <c r="M2054" s="88"/>
      <c r="N2054" s="89" t="s">
        <v>4093</v>
      </c>
      <c r="O2054" s="60"/>
    </row>
    <row r="2055" ht="48" spans="1:15">
      <c r="A2055" s="60"/>
      <c r="B2055" s="79" t="s">
        <v>4379</v>
      </c>
      <c r="C2055" s="79" t="s">
        <v>10566</v>
      </c>
      <c r="D2055" s="79" t="s">
        <v>10567</v>
      </c>
      <c r="E2055" s="79" t="s">
        <v>10568</v>
      </c>
      <c r="F2055" s="79" t="s">
        <v>10569</v>
      </c>
      <c r="G2055" s="79" t="s">
        <v>196</v>
      </c>
      <c r="H2055" s="79">
        <v>2000</v>
      </c>
      <c r="I2055" s="79">
        <v>1800</v>
      </c>
      <c r="J2055" s="79">
        <v>1600</v>
      </c>
      <c r="K2055" s="79">
        <v>1600</v>
      </c>
      <c r="L2055" s="79">
        <v>1280</v>
      </c>
      <c r="M2055" s="88"/>
      <c r="N2055" s="89" t="s">
        <v>4156</v>
      </c>
      <c r="O2055" s="60"/>
    </row>
    <row r="2056" ht="24" spans="1:15">
      <c r="A2056" s="60"/>
      <c r="B2056" s="79" t="s">
        <v>4379</v>
      </c>
      <c r="C2056" s="79" t="s">
        <v>10570</v>
      </c>
      <c r="D2056" s="79" t="s">
        <v>10571</v>
      </c>
      <c r="E2056" s="79"/>
      <c r="F2056" s="79"/>
      <c r="G2056" s="79" t="s">
        <v>196</v>
      </c>
      <c r="H2056" s="79">
        <v>600</v>
      </c>
      <c r="I2056" s="79">
        <v>540</v>
      </c>
      <c r="J2056" s="79">
        <v>480</v>
      </c>
      <c r="K2056" s="79">
        <v>480</v>
      </c>
      <c r="L2056" s="79">
        <v>384</v>
      </c>
      <c r="M2056" s="88"/>
      <c r="N2056" s="89" t="s">
        <v>4156</v>
      </c>
      <c r="O2056" s="60"/>
    </row>
    <row r="2057" ht="48" spans="1:15">
      <c r="A2057" s="60"/>
      <c r="B2057" s="79" t="s">
        <v>4379</v>
      </c>
      <c r="C2057" s="79" t="s">
        <v>10572</v>
      </c>
      <c r="D2057" s="79" t="s">
        <v>10573</v>
      </c>
      <c r="E2057" s="79" t="s">
        <v>10574</v>
      </c>
      <c r="F2057" s="79" t="s">
        <v>10575</v>
      </c>
      <c r="G2057" s="79" t="s">
        <v>196</v>
      </c>
      <c r="H2057" s="79">
        <v>1000</v>
      </c>
      <c r="I2057" s="79">
        <v>900</v>
      </c>
      <c r="J2057" s="79">
        <v>800</v>
      </c>
      <c r="K2057" s="79">
        <v>800</v>
      </c>
      <c r="L2057" s="79">
        <v>640</v>
      </c>
      <c r="M2057" s="88"/>
      <c r="N2057" s="89" t="s">
        <v>4156</v>
      </c>
      <c r="O2057" s="60"/>
    </row>
    <row r="2058" ht="24" spans="1:15">
      <c r="A2058" s="60"/>
      <c r="B2058" s="79" t="s">
        <v>4379</v>
      </c>
      <c r="C2058" s="79" t="s">
        <v>10576</v>
      </c>
      <c r="D2058" s="79" t="s">
        <v>10577</v>
      </c>
      <c r="E2058" s="79"/>
      <c r="F2058" s="79"/>
      <c r="G2058" s="79" t="s">
        <v>196</v>
      </c>
      <c r="H2058" s="79">
        <v>300</v>
      </c>
      <c r="I2058" s="79">
        <v>270</v>
      </c>
      <c r="J2058" s="79">
        <v>240</v>
      </c>
      <c r="K2058" s="79">
        <v>240</v>
      </c>
      <c r="L2058" s="79">
        <v>192</v>
      </c>
      <c r="M2058" s="88"/>
      <c r="N2058" s="89" t="s">
        <v>4156</v>
      </c>
      <c r="O2058" s="60"/>
    </row>
    <row r="2059" ht="48" spans="1:15">
      <c r="A2059" s="60"/>
      <c r="B2059" s="79" t="s">
        <v>4379</v>
      </c>
      <c r="C2059" s="79" t="s">
        <v>10578</v>
      </c>
      <c r="D2059" s="79" t="s">
        <v>10579</v>
      </c>
      <c r="E2059" s="79" t="s">
        <v>10580</v>
      </c>
      <c r="F2059" s="79" t="s">
        <v>10581</v>
      </c>
      <c r="G2059" s="79" t="s">
        <v>196</v>
      </c>
      <c r="H2059" s="79">
        <v>1300</v>
      </c>
      <c r="I2059" s="79">
        <v>1170</v>
      </c>
      <c r="J2059" s="79">
        <v>1040</v>
      </c>
      <c r="K2059" s="79">
        <v>1040</v>
      </c>
      <c r="L2059" s="79">
        <v>832</v>
      </c>
      <c r="M2059" s="88"/>
      <c r="N2059" s="89" t="s">
        <v>4040</v>
      </c>
      <c r="O2059" s="60"/>
    </row>
    <row r="2060" ht="24" spans="1:15">
      <c r="A2060" s="60"/>
      <c r="B2060" s="79" t="s">
        <v>4379</v>
      </c>
      <c r="C2060" s="79" t="s">
        <v>10582</v>
      </c>
      <c r="D2060" s="79" t="s">
        <v>10583</v>
      </c>
      <c r="E2060" s="79"/>
      <c r="F2060" s="79"/>
      <c r="G2060" s="79" t="s">
        <v>196</v>
      </c>
      <c r="H2060" s="79">
        <v>390</v>
      </c>
      <c r="I2060" s="79">
        <v>351</v>
      </c>
      <c r="J2060" s="79">
        <v>312</v>
      </c>
      <c r="K2060" s="79">
        <v>312</v>
      </c>
      <c r="L2060" s="79">
        <v>249.6</v>
      </c>
      <c r="M2060" s="88"/>
      <c r="N2060" s="89" t="s">
        <v>4040</v>
      </c>
      <c r="O2060" s="60"/>
    </row>
    <row r="2061" ht="48" spans="1:15">
      <c r="A2061" s="60"/>
      <c r="B2061" s="79" t="s">
        <v>4379</v>
      </c>
      <c r="C2061" s="79" t="s">
        <v>10584</v>
      </c>
      <c r="D2061" s="79" t="s">
        <v>10585</v>
      </c>
      <c r="E2061" s="79" t="s">
        <v>10586</v>
      </c>
      <c r="F2061" s="79" t="s">
        <v>10581</v>
      </c>
      <c r="G2061" s="79" t="s">
        <v>196</v>
      </c>
      <c r="H2061" s="79">
        <v>1600</v>
      </c>
      <c r="I2061" s="79">
        <v>1440</v>
      </c>
      <c r="J2061" s="79">
        <v>1280</v>
      </c>
      <c r="K2061" s="79">
        <v>1280</v>
      </c>
      <c r="L2061" s="79">
        <v>1024</v>
      </c>
      <c r="M2061" s="88"/>
      <c r="N2061" s="89" t="s">
        <v>4040</v>
      </c>
      <c r="O2061" s="60"/>
    </row>
    <row r="2062" ht="24" spans="1:15">
      <c r="A2062" s="60"/>
      <c r="B2062" s="79" t="s">
        <v>4379</v>
      </c>
      <c r="C2062" s="79" t="s">
        <v>10587</v>
      </c>
      <c r="D2062" s="79" t="s">
        <v>10588</v>
      </c>
      <c r="E2062" s="79"/>
      <c r="F2062" s="79"/>
      <c r="G2062" s="79" t="s">
        <v>196</v>
      </c>
      <c r="H2062" s="79">
        <v>480</v>
      </c>
      <c r="I2062" s="79">
        <v>432</v>
      </c>
      <c r="J2062" s="79">
        <v>384</v>
      </c>
      <c r="K2062" s="79">
        <v>384</v>
      </c>
      <c r="L2062" s="79">
        <v>307.2</v>
      </c>
      <c r="M2062" s="88"/>
      <c r="N2062" s="89" t="s">
        <v>4040</v>
      </c>
      <c r="O2062" s="60"/>
    </row>
    <row r="2063" ht="48" spans="1:15">
      <c r="A2063" s="60"/>
      <c r="B2063" s="79" t="s">
        <v>4379</v>
      </c>
      <c r="C2063" s="79" t="s">
        <v>10589</v>
      </c>
      <c r="D2063" s="79" t="s">
        <v>10590</v>
      </c>
      <c r="E2063" s="79" t="s">
        <v>10591</v>
      </c>
      <c r="F2063" s="79" t="s">
        <v>10592</v>
      </c>
      <c r="G2063" s="79" t="s">
        <v>196</v>
      </c>
      <c r="H2063" s="79">
        <v>1159</v>
      </c>
      <c r="I2063" s="79">
        <v>1043</v>
      </c>
      <c r="J2063" s="79">
        <v>927</v>
      </c>
      <c r="K2063" s="79">
        <v>927</v>
      </c>
      <c r="L2063" s="79">
        <v>741.6</v>
      </c>
      <c r="M2063" s="88"/>
      <c r="N2063" s="89" t="s">
        <v>4156</v>
      </c>
      <c r="O2063" s="60"/>
    </row>
    <row r="2064" ht="24" spans="1:15">
      <c r="A2064" s="60"/>
      <c r="B2064" s="79" t="s">
        <v>4379</v>
      </c>
      <c r="C2064" s="79" t="s">
        <v>10593</v>
      </c>
      <c r="D2064" s="79" t="s">
        <v>10594</v>
      </c>
      <c r="E2064" s="79"/>
      <c r="F2064" s="79"/>
      <c r="G2064" s="79" t="s">
        <v>196</v>
      </c>
      <c r="H2064" s="79">
        <v>348</v>
      </c>
      <c r="I2064" s="79">
        <v>313.2</v>
      </c>
      <c r="J2064" s="79">
        <v>278.4</v>
      </c>
      <c r="K2064" s="79">
        <v>278.4</v>
      </c>
      <c r="L2064" s="79">
        <v>222.7</v>
      </c>
      <c r="M2064" s="88"/>
      <c r="N2064" s="89" t="s">
        <v>4156</v>
      </c>
      <c r="O2064" s="60"/>
    </row>
    <row r="2065" ht="48" spans="1:15">
      <c r="A2065" s="60"/>
      <c r="B2065" s="79" t="s">
        <v>4379</v>
      </c>
      <c r="C2065" s="79" t="s">
        <v>10595</v>
      </c>
      <c r="D2065" s="79" t="s">
        <v>10596</v>
      </c>
      <c r="E2065" s="79" t="s">
        <v>10597</v>
      </c>
      <c r="F2065" s="79" t="s">
        <v>10598</v>
      </c>
      <c r="G2065" s="79" t="s">
        <v>6401</v>
      </c>
      <c r="H2065" s="79">
        <v>1000</v>
      </c>
      <c r="I2065" s="79">
        <v>900</v>
      </c>
      <c r="J2065" s="79">
        <v>800</v>
      </c>
      <c r="K2065" s="79">
        <v>800</v>
      </c>
      <c r="L2065" s="79">
        <v>640</v>
      </c>
      <c r="M2065" s="88"/>
      <c r="N2065" s="89" t="s">
        <v>4093</v>
      </c>
      <c r="O2065" s="60"/>
    </row>
    <row r="2066" ht="24" spans="1:15">
      <c r="A2066" s="60"/>
      <c r="B2066" s="79" t="s">
        <v>4379</v>
      </c>
      <c r="C2066" s="79" t="s">
        <v>10599</v>
      </c>
      <c r="D2066" s="79" t="s">
        <v>10600</v>
      </c>
      <c r="E2066" s="79"/>
      <c r="F2066" s="79"/>
      <c r="G2066" s="79" t="s">
        <v>6401</v>
      </c>
      <c r="H2066" s="79">
        <v>300</v>
      </c>
      <c r="I2066" s="79">
        <v>270</v>
      </c>
      <c r="J2066" s="79">
        <v>240</v>
      </c>
      <c r="K2066" s="79">
        <v>240</v>
      </c>
      <c r="L2066" s="79">
        <v>192</v>
      </c>
      <c r="M2066" s="88"/>
      <c r="N2066" s="89" t="s">
        <v>4093</v>
      </c>
      <c r="O2066" s="60"/>
    </row>
    <row r="2067" ht="48" spans="1:15">
      <c r="A2067" s="60"/>
      <c r="B2067" s="79" t="s">
        <v>4379</v>
      </c>
      <c r="C2067" s="79" t="s">
        <v>10601</v>
      </c>
      <c r="D2067" s="79" t="s">
        <v>10602</v>
      </c>
      <c r="E2067" s="79" t="s">
        <v>10603</v>
      </c>
      <c r="F2067" s="79" t="s">
        <v>10563</v>
      </c>
      <c r="G2067" s="79" t="s">
        <v>196</v>
      </c>
      <c r="H2067" s="79">
        <v>1300</v>
      </c>
      <c r="I2067" s="79">
        <v>1170</v>
      </c>
      <c r="J2067" s="79">
        <v>1040</v>
      </c>
      <c r="K2067" s="79">
        <v>1040</v>
      </c>
      <c r="L2067" s="79">
        <v>832</v>
      </c>
      <c r="M2067" s="88"/>
      <c r="N2067" s="89" t="s">
        <v>4093</v>
      </c>
      <c r="O2067" s="60"/>
    </row>
    <row r="2068" ht="24" spans="1:15">
      <c r="A2068" s="60"/>
      <c r="B2068" s="79" t="s">
        <v>4379</v>
      </c>
      <c r="C2068" s="79" t="s">
        <v>10604</v>
      </c>
      <c r="D2068" s="79" t="s">
        <v>10605</v>
      </c>
      <c r="E2068" s="79"/>
      <c r="F2068" s="79"/>
      <c r="G2068" s="79" t="s">
        <v>196</v>
      </c>
      <c r="H2068" s="79">
        <v>390</v>
      </c>
      <c r="I2068" s="79">
        <v>351</v>
      </c>
      <c r="J2068" s="79">
        <v>312</v>
      </c>
      <c r="K2068" s="79">
        <v>312</v>
      </c>
      <c r="L2068" s="79">
        <v>249.6</v>
      </c>
      <c r="M2068" s="88"/>
      <c r="N2068" s="89" t="s">
        <v>4093</v>
      </c>
      <c r="O2068" s="60"/>
    </row>
    <row r="2069" ht="36" spans="1:15">
      <c r="A2069" s="60"/>
      <c r="B2069" s="79" t="s">
        <v>4379</v>
      </c>
      <c r="C2069" s="79" t="s">
        <v>10606</v>
      </c>
      <c r="D2069" s="79" t="s">
        <v>10607</v>
      </c>
      <c r="E2069" s="79" t="s">
        <v>10608</v>
      </c>
      <c r="F2069" s="79" t="s">
        <v>10609</v>
      </c>
      <c r="G2069" s="79" t="s">
        <v>196</v>
      </c>
      <c r="H2069" s="79">
        <v>650</v>
      </c>
      <c r="I2069" s="79">
        <v>585</v>
      </c>
      <c r="J2069" s="79">
        <v>520</v>
      </c>
      <c r="K2069" s="79">
        <v>520</v>
      </c>
      <c r="L2069" s="79">
        <v>416</v>
      </c>
      <c r="M2069" s="88"/>
      <c r="N2069" s="89" t="s">
        <v>4093</v>
      </c>
      <c r="O2069" s="60"/>
    </row>
    <row r="2070" ht="24" spans="1:15">
      <c r="A2070" s="60"/>
      <c r="B2070" s="79" t="s">
        <v>4379</v>
      </c>
      <c r="C2070" s="79" t="s">
        <v>10610</v>
      </c>
      <c r="D2070" s="79" t="s">
        <v>10611</v>
      </c>
      <c r="E2070" s="79"/>
      <c r="F2070" s="79"/>
      <c r="G2070" s="79" t="s">
        <v>196</v>
      </c>
      <c r="H2070" s="79">
        <v>195</v>
      </c>
      <c r="I2070" s="79">
        <v>175.5</v>
      </c>
      <c r="J2070" s="79">
        <v>156</v>
      </c>
      <c r="K2070" s="79">
        <v>156</v>
      </c>
      <c r="L2070" s="79">
        <v>124.8</v>
      </c>
      <c r="M2070" s="88"/>
      <c r="N2070" s="89" t="s">
        <v>4093</v>
      </c>
      <c r="O2070" s="60"/>
    </row>
    <row r="2071" ht="48" spans="1:15">
      <c r="A2071" s="60"/>
      <c r="B2071" s="79" t="s">
        <v>4379</v>
      </c>
      <c r="C2071" s="79" t="s">
        <v>10612</v>
      </c>
      <c r="D2071" s="79" t="s">
        <v>10613</v>
      </c>
      <c r="E2071" s="79" t="s">
        <v>10614</v>
      </c>
      <c r="F2071" s="79" t="s">
        <v>10615</v>
      </c>
      <c r="G2071" s="79" t="s">
        <v>196</v>
      </c>
      <c r="H2071" s="79">
        <v>1440</v>
      </c>
      <c r="I2071" s="79">
        <v>1296</v>
      </c>
      <c r="J2071" s="79">
        <v>1152</v>
      </c>
      <c r="K2071" s="79">
        <v>1152</v>
      </c>
      <c r="L2071" s="79">
        <v>921.6</v>
      </c>
      <c r="M2071" s="88"/>
      <c r="N2071" s="89" t="s">
        <v>4093</v>
      </c>
      <c r="O2071" s="60"/>
    </row>
    <row r="2072" ht="24" spans="1:15">
      <c r="A2072" s="60"/>
      <c r="B2072" s="79" t="s">
        <v>4379</v>
      </c>
      <c r="C2072" s="79" t="s">
        <v>10616</v>
      </c>
      <c r="D2072" s="79" t="s">
        <v>10617</v>
      </c>
      <c r="E2072" s="79"/>
      <c r="F2072" s="79"/>
      <c r="G2072" s="79" t="s">
        <v>196</v>
      </c>
      <c r="H2072" s="79">
        <v>432</v>
      </c>
      <c r="I2072" s="79">
        <v>388.8</v>
      </c>
      <c r="J2072" s="79">
        <v>345.6</v>
      </c>
      <c r="K2072" s="79">
        <v>345.6</v>
      </c>
      <c r="L2072" s="79">
        <v>276.5</v>
      </c>
      <c r="M2072" s="88"/>
      <c r="N2072" s="89" t="s">
        <v>4093</v>
      </c>
      <c r="O2072" s="60"/>
    </row>
    <row r="2073" ht="48" spans="1:15">
      <c r="A2073" s="60"/>
      <c r="B2073" s="79" t="s">
        <v>4379</v>
      </c>
      <c r="C2073" s="79" t="s">
        <v>10618</v>
      </c>
      <c r="D2073" s="79" t="s">
        <v>10619</v>
      </c>
      <c r="E2073" s="79" t="s">
        <v>10620</v>
      </c>
      <c r="F2073" s="79" t="s">
        <v>10621</v>
      </c>
      <c r="G2073" s="79" t="s">
        <v>196</v>
      </c>
      <c r="H2073" s="79">
        <v>360</v>
      </c>
      <c r="I2073" s="79">
        <v>324</v>
      </c>
      <c r="J2073" s="79">
        <v>288</v>
      </c>
      <c r="K2073" s="79">
        <v>288</v>
      </c>
      <c r="L2073" s="79">
        <v>230.4</v>
      </c>
      <c r="M2073" s="88"/>
      <c r="N2073" s="89" t="s">
        <v>4156</v>
      </c>
      <c r="O2073" s="60"/>
    </row>
    <row r="2074" ht="24" spans="1:15">
      <c r="A2074" s="60"/>
      <c r="B2074" s="79" t="s">
        <v>4379</v>
      </c>
      <c r="C2074" s="79" t="s">
        <v>10622</v>
      </c>
      <c r="D2074" s="79" t="s">
        <v>10623</v>
      </c>
      <c r="E2074" s="79"/>
      <c r="F2074" s="79"/>
      <c r="G2074" s="79" t="s">
        <v>196</v>
      </c>
      <c r="H2074" s="79">
        <v>108</v>
      </c>
      <c r="I2074" s="79">
        <v>97.2</v>
      </c>
      <c r="J2074" s="79">
        <v>86.4</v>
      </c>
      <c r="K2074" s="79">
        <v>86.4</v>
      </c>
      <c r="L2074" s="79">
        <v>69.1</v>
      </c>
      <c r="M2074" s="88"/>
      <c r="N2074" s="89" t="s">
        <v>4156</v>
      </c>
      <c r="O2074" s="60"/>
    </row>
    <row r="2075" ht="36" spans="1:15">
      <c r="A2075" s="60"/>
      <c r="B2075" s="79" t="s">
        <v>4379</v>
      </c>
      <c r="C2075" s="79" t="s">
        <v>10624</v>
      </c>
      <c r="D2075" s="79" t="s">
        <v>10625</v>
      </c>
      <c r="E2075" s="79" t="s">
        <v>10626</v>
      </c>
      <c r="F2075" s="79" t="s">
        <v>10627</v>
      </c>
      <c r="G2075" s="79" t="s">
        <v>196</v>
      </c>
      <c r="H2075" s="79">
        <v>300</v>
      </c>
      <c r="I2075" s="79">
        <v>270</v>
      </c>
      <c r="J2075" s="79">
        <v>240</v>
      </c>
      <c r="K2075" s="79">
        <v>240</v>
      </c>
      <c r="L2075" s="79">
        <v>192</v>
      </c>
      <c r="M2075" s="88"/>
      <c r="N2075" s="89" t="s">
        <v>4093</v>
      </c>
      <c r="O2075" s="60"/>
    </row>
    <row r="2076" ht="24" spans="1:15">
      <c r="A2076" s="60"/>
      <c r="B2076" s="79" t="s">
        <v>4379</v>
      </c>
      <c r="C2076" s="79" t="s">
        <v>10628</v>
      </c>
      <c r="D2076" s="79" t="s">
        <v>10629</v>
      </c>
      <c r="E2076" s="79"/>
      <c r="F2076" s="79"/>
      <c r="G2076" s="79" t="s">
        <v>196</v>
      </c>
      <c r="H2076" s="79">
        <v>90</v>
      </c>
      <c r="I2076" s="79">
        <v>81</v>
      </c>
      <c r="J2076" s="79">
        <v>72</v>
      </c>
      <c r="K2076" s="79">
        <v>72</v>
      </c>
      <c r="L2076" s="79">
        <v>57.6</v>
      </c>
      <c r="M2076" s="88"/>
      <c r="N2076" s="89" t="s">
        <v>4093</v>
      </c>
      <c r="O2076" s="60"/>
    </row>
    <row r="2077" ht="36" spans="1:15">
      <c r="A2077" s="60"/>
      <c r="B2077" s="79" t="s">
        <v>4379</v>
      </c>
      <c r="C2077" s="79" t="s">
        <v>10630</v>
      </c>
      <c r="D2077" s="79" t="s">
        <v>10631</v>
      </c>
      <c r="E2077" s="79" t="s">
        <v>10632</v>
      </c>
      <c r="F2077" s="79" t="s">
        <v>8273</v>
      </c>
      <c r="G2077" s="79" t="s">
        <v>196</v>
      </c>
      <c r="H2077" s="79">
        <v>1000</v>
      </c>
      <c r="I2077" s="79">
        <v>900</v>
      </c>
      <c r="J2077" s="79">
        <v>800</v>
      </c>
      <c r="K2077" s="79">
        <v>800</v>
      </c>
      <c r="L2077" s="79">
        <v>640</v>
      </c>
      <c r="M2077" s="88"/>
      <c r="N2077" s="89" t="s">
        <v>4093</v>
      </c>
      <c r="O2077" s="60"/>
    </row>
    <row r="2078" ht="24" spans="1:15">
      <c r="A2078" s="60"/>
      <c r="B2078" s="79" t="s">
        <v>4379</v>
      </c>
      <c r="C2078" s="79" t="s">
        <v>10633</v>
      </c>
      <c r="D2078" s="79" t="s">
        <v>10634</v>
      </c>
      <c r="E2078" s="79"/>
      <c r="F2078" s="79"/>
      <c r="G2078" s="79" t="s">
        <v>196</v>
      </c>
      <c r="H2078" s="79">
        <v>300</v>
      </c>
      <c r="I2078" s="79">
        <v>270</v>
      </c>
      <c r="J2078" s="79">
        <v>240</v>
      </c>
      <c r="K2078" s="79">
        <v>240</v>
      </c>
      <c r="L2078" s="79">
        <v>192</v>
      </c>
      <c r="M2078" s="88"/>
      <c r="N2078" s="89" t="s">
        <v>4093</v>
      </c>
      <c r="O2078" s="60"/>
    </row>
    <row r="2079" ht="36" spans="1:15">
      <c r="A2079" s="60"/>
      <c r="B2079" s="79" t="s">
        <v>4379</v>
      </c>
      <c r="C2079" s="79" t="s">
        <v>10635</v>
      </c>
      <c r="D2079" s="79" t="s">
        <v>10636</v>
      </c>
      <c r="E2079" s="79" t="s">
        <v>10637</v>
      </c>
      <c r="F2079" s="79" t="s">
        <v>10638</v>
      </c>
      <c r="G2079" s="79" t="s">
        <v>196</v>
      </c>
      <c r="H2079" s="79">
        <v>432</v>
      </c>
      <c r="I2079" s="79">
        <v>389</v>
      </c>
      <c r="J2079" s="79">
        <v>346</v>
      </c>
      <c r="K2079" s="79">
        <v>346</v>
      </c>
      <c r="L2079" s="79">
        <v>276.8</v>
      </c>
      <c r="M2079" s="88" t="s">
        <v>10639</v>
      </c>
      <c r="N2079" s="89" t="s">
        <v>4093</v>
      </c>
      <c r="O2079" s="60"/>
    </row>
    <row r="2080" ht="24" spans="1:15">
      <c r="A2080" s="60"/>
      <c r="B2080" s="79" t="s">
        <v>4379</v>
      </c>
      <c r="C2080" s="79" t="s">
        <v>10640</v>
      </c>
      <c r="D2080" s="79" t="s">
        <v>10641</v>
      </c>
      <c r="E2080" s="79"/>
      <c r="F2080" s="79"/>
      <c r="G2080" s="79" t="s">
        <v>196</v>
      </c>
      <c r="H2080" s="79">
        <v>130</v>
      </c>
      <c r="I2080" s="79">
        <v>117</v>
      </c>
      <c r="J2080" s="79">
        <v>104</v>
      </c>
      <c r="K2080" s="79">
        <v>104</v>
      </c>
      <c r="L2080" s="79">
        <v>83.2</v>
      </c>
      <c r="M2080" s="88" t="s">
        <v>10639</v>
      </c>
      <c r="N2080" s="89" t="s">
        <v>4093</v>
      </c>
      <c r="O2080" s="60"/>
    </row>
    <row r="2081" ht="36" spans="1:15">
      <c r="A2081" s="60"/>
      <c r="B2081" s="79" t="s">
        <v>4379</v>
      </c>
      <c r="C2081" s="79" t="s">
        <v>10642</v>
      </c>
      <c r="D2081" s="79" t="s">
        <v>10643</v>
      </c>
      <c r="E2081" s="79" t="s">
        <v>10644</v>
      </c>
      <c r="F2081" s="79" t="s">
        <v>10645</v>
      </c>
      <c r="G2081" s="79" t="s">
        <v>196</v>
      </c>
      <c r="H2081" s="79">
        <v>50</v>
      </c>
      <c r="I2081" s="79">
        <v>45</v>
      </c>
      <c r="J2081" s="79">
        <v>40</v>
      </c>
      <c r="K2081" s="79">
        <v>40</v>
      </c>
      <c r="L2081" s="79">
        <v>32</v>
      </c>
      <c r="M2081" s="88" t="s">
        <v>10646</v>
      </c>
      <c r="N2081" s="89" t="s">
        <v>4093</v>
      </c>
      <c r="O2081" s="60"/>
    </row>
    <row r="2082" ht="24" spans="1:15">
      <c r="A2082" s="60"/>
      <c r="B2082" s="79" t="s">
        <v>4379</v>
      </c>
      <c r="C2082" s="79" t="s">
        <v>10647</v>
      </c>
      <c r="D2082" s="79" t="s">
        <v>10648</v>
      </c>
      <c r="E2082" s="79"/>
      <c r="F2082" s="79"/>
      <c r="G2082" s="79" t="s">
        <v>196</v>
      </c>
      <c r="H2082" s="79">
        <v>15</v>
      </c>
      <c r="I2082" s="79">
        <v>13.5</v>
      </c>
      <c r="J2082" s="79">
        <v>12</v>
      </c>
      <c r="K2082" s="79">
        <v>12</v>
      </c>
      <c r="L2082" s="79">
        <v>9.6</v>
      </c>
      <c r="M2082" s="88" t="s">
        <v>10646</v>
      </c>
      <c r="N2082" s="89" t="s">
        <v>4093</v>
      </c>
      <c r="O2082" s="60"/>
    </row>
    <row r="2083" ht="48" spans="1:15">
      <c r="A2083" s="60"/>
      <c r="B2083" s="79" t="s">
        <v>4379</v>
      </c>
      <c r="C2083" s="79" t="s">
        <v>10649</v>
      </c>
      <c r="D2083" s="79" t="s">
        <v>10650</v>
      </c>
      <c r="E2083" s="79" t="s">
        <v>10651</v>
      </c>
      <c r="F2083" s="79" t="s">
        <v>10652</v>
      </c>
      <c r="G2083" s="79" t="s">
        <v>196</v>
      </c>
      <c r="H2083" s="79">
        <v>400</v>
      </c>
      <c r="I2083" s="79">
        <v>360</v>
      </c>
      <c r="J2083" s="79">
        <v>320</v>
      </c>
      <c r="K2083" s="79">
        <v>320</v>
      </c>
      <c r="L2083" s="79">
        <v>256</v>
      </c>
      <c r="M2083" s="88" t="s">
        <v>6485</v>
      </c>
      <c r="N2083" s="89" t="s">
        <v>4040</v>
      </c>
      <c r="O2083" s="60"/>
    </row>
    <row r="2084" ht="24" spans="1:15">
      <c r="A2084" s="60"/>
      <c r="B2084" s="79" t="s">
        <v>4379</v>
      </c>
      <c r="C2084" s="79" t="s">
        <v>10653</v>
      </c>
      <c r="D2084" s="79" t="s">
        <v>10654</v>
      </c>
      <c r="E2084" s="79"/>
      <c r="F2084" s="79"/>
      <c r="G2084" s="79" t="s">
        <v>196</v>
      </c>
      <c r="H2084" s="79">
        <v>120</v>
      </c>
      <c r="I2084" s="79">
        <v>108</v>
      </c>
      <c r="J2084" s="79">
        <v>96</v>
      </c>
      <c r="K2084" s="79">
        <v>96</v>
      </c>
      <c r="L2084" s="79">
        <v>76.8</v>
      </c>
      <c r="M2084" s="88" t="s">
        <v>6485</v>
      </c>
      <c r="N2084" s="89" t="s">
        <v>4040</v>
      </c>
      <c r="O2084" s="60"/>
    </row>
    <row r="2085" ht="48" spans="1:15">
      <c r="A2085" s="60"/>
      <c r="B2085" s="79" t="s">
        <v>4379</v>
      </c>
      <c r="C2085" s="79" t="s">
        <v>10655</v>
      </c>
      <c r="D2085" s="79" t="s">
        <v>10656</v>
      </c>
      <c r="E2085" s="79" t="s">
        <v>10657</v>
      </c>
      <c r="F2085" s="79" t="s">
        <v>10658</v>
      </c>
      <c r="G2085" s="79" t="s">
        <v>196</v>
      </c>
      <c r="H2085" s="79">
        <v>1000</v>
      </c>
      <c r="I2085" s="79">
        <v>900</v>
      </c>
      <c r="J2085" s="79">
        <v>800</v>
      </c>
      <c r="K2085" s="79">
        <v>800</v>
      </c>
      <c r="L2085" s="79">
        <v>640</v>
      </c>
      <c r="M2085" s="88"/>
      <c r="N2085" s="89" t="s">
        <v>4040</v>
      </c>
      <c r="O2085" s="60"/>
    </row>
    <row r="2086" ht="24" spans="1:15">
      <c r="A2086" s="60"/>
      <c r="B2086" s="79" t="s">
        <v>4379</v>
      </c>
      <c r="C2086" s="79" t="s">
        <v>10659</v>
      </c>
      <c r="D2086" s="79" t="s">
        <v>10660</v>
      </c>
      <c r="E2086" s="79"/>
      <c r="F2086" s="79"/>
      <c r="G2086" s="79" t="s">
        <v>196</v>
      </c>
      <c r="H2086" s="79">
        <v>300</v>
      </c>
      <c r="I2086" s="79">
        <v>270</v>
      </c>
      <c r="J2086" s="79">
        <v>240</v>
      </c>
      <c r="K2086" s="79">
        <v>240</v>
      </c>
      <c r="L2086" s="79">
        <v>192</v>
      </c>
      <c r="M2086" s="88"/>
      <c r="N2086" s="89" t="s">
        <v>4040</v>
      </c>
      <c r="O2086" s="60"/>
    </row>
    <row r="2087" ht="48" spans="1:15">
      <c r="A2087" s="60"/>
      <c r="B2087" s="79" t="s">
        <v>4379</v>
      </c>
      <c r="C2087" s="79" t="s">
        <v>10661</v>
      </c>
      <c r="D2087" s="79" t="s">
        <v>10662</v>
      </c>
      <c r="E2087" s="79" t="s">
        <v>10663</v>
      </c>
      <c r="F2087" s="79" t="s">
        <v>10664</v>
      </c>
      <c r="G2087" s="79" t="s">
        <v>196</v>
      </c>
      <c r="H2087" s="79">
        <v>1000</v>
      </c>
      <c r="I2087" s="79">
        <v>900</v>
      </c>
      <c r="J2087" s="79">
        <v>800</v>
      </c>
      <c r="K2087" s="79">
        <v>800</v>
      </c>
      <c r="L2087" s="79">
        <v>640</v>
      </c>
      <c r="M2087" s="88"/>
      <c r="N2087" s="89" t="s">
        <v>4040</v>
      </c>
      <c r="O2087" s="60"/>
    </row>
    <row r="2088" ht="24" spans="1:15">
      <c r="A2088" s="60"/>
      <c r="B2088" s="79" t="s">
        <v>4379</v>
      </c>
      <c r="C2088" s="79" t="s">
        <v>10665</v>
      </c>
      <c r="D2088" s="79" t="s">
        <v>10666</v>
      </c>
      <c r="E2088" s="79"/>
      <c r="F2088" s="79"/>
      <c r="G2088" s="79" t="s">
        <v>196</v>
      </c>
      <c r="H2088" s="79">
        <v>300</v>
      </c>
      <c r="I2088" s="79">
        <v>270</v>
      </c>
      <c r="J2088" s="79">
        <v>240</v>
      </c>
      <c r="K2088" s="79">
        <v>240</v>
      </c>
      <c r="L2088" s="79">
        <v>192</v>
      </c>
      <c r="M2088" s="88"/>
      <c r="N2088" s="89" t="s">
        <v>4040</v>
      </c>
      <c r="O2088" s="60"/>
    </row>
    <row r="2089" ht="48" spans="1:15">
      <c r="A2089" s="60"/>
      <c r="B2089" s="79" t="s">
        <v>4379</v>
      </c>
      <c r="C2089" s="79" t="s">
        <v>10667</v>
      </c>
      <c r="D2089" s="79" t="s">
        <v>10668</v>
      </c>
      <c r="E2089" s="79" t="s">
        <v>10669</v>
      </c>
      <c r="F2089" s="79" t="s">
        <v>10670</v>
      </c>
      <c r="G2089" s="79" t="s">
        <v>196</v>
      </c>
      <c r="H2089" s="79">
        <v>500</v>
      </c>
      <c r="I2089" s="79">
        <v>450</v>
      </c>
      <c r="J2089" s="79">
        <v>400</v>
      </c>
      <c r="K2089" s="79">
        <v>400</v>
      </c>
      <c r="L2089" s="79">
        <v>320</v>
      </c>
      <c r="M2089" s="88"/>
      <c r="N2089" s="89" t="s">
        <v>4093</v>
      </c>
      <c r="O2089" s="60"/>
    </row>
    <row r="2090" ht="24" spans="1:15">
      <c r="A2090" s="60"/>
      <c r="B2090" s="79" t="s">
        <v>4379</v>
      </c>
      <c r="C2090" s="79" t="s">
        <v>10671</v>
      </c>
      <c r="D2090" s="79" t="s">
        <v>10672</v>
      </c>
      <c r="E2090" s="79"/>
      <c r="F2090" s="79"/>
      <c r="G2090" s="79" t="s">
        <v>196</v>
      </c>
      <c r="H2090" s="79">
        <v>150</v>
      </c>
      <c r="I2090" s="79">
        <v>135</v>
      </c>
      <c r="J2090" s="79">
        <v>120</v>
      </c>
      <c r="K2090" s="79">
        <v>120</v>
      </c>
      <c r="L2090" s="79">
        <v>96</v>
      </c>
      <c r="M2090" s="88"/>
      <c r="N2090" s="89" t="s">
        <v>4093</v>
      </c>
      <c r="O2090" s="60"/>
    </row>
    <row r="2091" ht="48" spans="1:15">
      <c r="A2091" s="60"/>
      <c r="B2091" s="79" t="s">
        <v>4379</v>
      </c>
      <c r="C2091" s="79" t="s">
        <v>10673</v>
      </c>
      <c r="D2091" s="79" t="s">
        <v>10674</v>
      </c>
      <c r="E2091" s="79" t="s">
        <v>10675</v>
      </c>
      <c r="F2091" s="79" t="s">
        <v>10676</v>
      </c>
      <c r="G2091" s="79" t="s">
        <v>196</v>
      </c>
      <c r="H2091" s="79">
        <v>2600</v>
      </c>
      <c r="I2091" s="79">
        <v>2340</v>
      </c>
      <c r="J2091" s="79">
        <v>2080</v>
      </c>
      <c r="K2091" s="79">
        <v>2080</v>
      </c>
      <c r="L2091" s="79">
        <v>1664</v>
      </c>
      <c r="M2091" s="88"/>
      <c r="N2091" s="89" t="s">
        <v>4093</v>
      </c>
      <c r="O2091" s="60"/>
    </row>
    <row r="2092" ht="24" spans="1:15">
      <c r="A2092" s="60"/>
      <c r="B2092" s="79" t="s">
        <v>4379</v>
      </c>
      <c r="C2092" s="79" t="s">
        <v>10677</v>
      </c>
      <c r="D2092" s="79" t="s">
        <v>10678</v>
      </c>
      <c r="E2092" s="79"/>
      <c r="F2092" s="79"/>
      <c r="G2092" s="79" t="s">
        <v>196</v>
      </c>
      <c r="H2092" s="79">
        <v>780</v>
      </c>
      <c r="I2092" s="79">
        <v>702</v>
      </c>
      <c r="J2092" s="79">
        <v>624</v>
      </c>
      <c r="K2092" s="79">
        <v>624</v>
      </c>
      <c r="L2092" s="79">
        <v>499.2</v>
      </c>
      <c r="M2092" s="88"/>
      <c r="N2092" s="89" t="s">
        <v>4093</v>
      </c>
      <c r="O2092" s="60"/>
    </row>
    <row r="2093" ht="48" spans="1:15">
      <c r="A2093" s="60"/>
      <c r="B2093" s="79" t="s">
        <v>4379</v>
      </c>
      <c r="C2093" s="79" t="s">
        <v>10679</v>
      </c>
      <c r="D2093" s="79" t="s">
        <v>10680</v>
      </c>
      <c r="E2093" s="79" t="s">
        <v>10681</v>
      </c>
      <c r="F2093" s="79" t="s">
        <v>10682</v>
      </c>
      <c r="G2093" s="79" t="s">
        <v>196</v>
      </c>
      <c r="H2093" s="79">
        <v>2300</v>
      </c>
      <c r="I2093" s="79">
        <v>2070</v>
      </c>
      <c r="J2093" s="79">
        <v>1840</v>
      </c>
      <c r="K2093" s="79">
        <v>1840</v>
      </c>
      <c r="L2093" s="79">
        <v>1472</v>
      </c>
      <c r="M2093" s="88"/>
      <c r="N2093" s="89" t="s">
        <v>4093</v>
      </c>
      <c r="O2093" s="60"/>
    </row>
    <row r="2094" ht="24" spans="1:15">
      <c r="A2094" s="60"/>
      <c r="B2094" s="79" t="s">
        <v>4379</v>
      </c>
      <c r="C2094" s="79" t="s">
        <v>10683</v>
      </c>
      <c r="D2094" s="79" t="s">
        <v>10684</v>
      </c>
      <c r="E2094" s="79"/>
      <c r="F2094" s="79"/>
      <c r="G2094" s="79" t="s">
        <v>196</v>
      </c>
      <c r="H2094" s="79">
        <v>690</v>
      </c>
      <c r="I2094" s="79">
        <v>621</v>
      </c>
      <c r="J2094" s="79">
        <v>552</v>
      </c>
      <c r="K2094" s="79">
        <v>552</v>
      </c>
      <c r="L2094" s="79">
        <v>441.6</v>
      </c>
      <c r="M2094" s="88"/>
      <c r="N2094" s="89" t="s">
        <v>4093</v>
      </c>
      <c r="O2094" s="60"/>
    </row>
    <row r="2095" ht="48" spans="1:15">
      <c r="A2095" s="60"/>
      <c r="B2095" s="79" t="s">
        <v>4379</v>
      </c>
      <c r="C2095" s="79" t="s">
        <v>10685</v>
      </c>
      <c r="D2095" s="79" t="s">
        <v>10686</v>
      </c>
      <c r="E2095" s="79" t="s">
        <v>10687</v>
      </c>
      <c r="F2095" s="79" t="s">
        <v>10688</v>
      </c>
      <c r="G2095" s="79" t="s">
        <v>196</v>
      </c>
      <c r="H2095" s="79">
        <v>1350</v>
      </c>
      <c r="I2095" s="79">
        <v>1215</v>
      </c>
      <c r="J2095" s="79">
        <v>1080</v>
      </c>
      <c r="K2095" s="79">
        <v>1080</v>
      </c>
      <c r="L2095" s="79">
        <v>864</v>
      </c>
      <c r="M2095" s="88"/>
      <c r="N2095" s="89" t="s">
        <v>4093</v>
      </c>
      <c r="O2095" s="60"/>
    </row>
    <row r="2096" ht="24" spans="1:15">
      <c r="A2096" s="60"/>
      <c r="B2096" s="79" t="s">
        <v>4379</v>
      </c>
      <c r="C2096" s="79" t="s">
        <v>10689</v>
      </c>
      <c r="D2096" s="79" t="s">
        <v>10690</v>
      </c>
      <c r="E2096" s="79"/>
      <c r="F2096" s="79"/>
      <c r="G2096" s="79" t="s">
        <v>196</v>
      </c>
      <c r="H2096" s="79">
        <v>405</v>
      </c>
      <c r="I2096" s="79">
        <v>364.5</v>
      </c>
      <c r="J2096" s="79">
        <v>324</v>
      </c>
      <c r="K2096" s="79">
        <v>324</v>
      </c>
      <c r="L2096" s="79">
        <v>259.2</v>
      </c>
      <c r="M2096" s="88"/>
      <c r="N2096" s="89" t="s">
        <v>4093</v>
      </c>
      <c r="O2096" s="60"/>
    </row>
    <row r="2097" ht="24" spans="1:15">
      <c r="A2097" s="60"/>
      <c r="B2097" s="79" t="s">
        <v>4379</v>
      </c>
      <c r="C2097" s="79" t="s">
        <v>10691</v>
      </c>
      <c r="D2097" s="79" t="s">
        <v>10692</v>
      </c>
      <c r="E2097" s="79"/>
      <c r="F2097" s="79"/>
      <c r="G2097" s="79" t="s">
        <v>196</v>
      </c>
      <c r="H2097" s="79">
        <v>100</v>
      </c>
      <c r="I2097" s="79">
        <v>90</v>
      </c>
      <c r="J2097" s="79">
        <v>80</v>
      </c>
      <c r="K2097" s="79">
        <v>80</v>
      </c>
      <c r="L2097" s="79">
        <v>64</v>
      </c>
      <c r="M2097" s="88"/>
      <c r="N2097" s="89" t="s">
        <v>4093</v>
      </c>
      <c r="O2097" s="60"/>
    </row>
    <row r="2098" ht="48" spans="1:15">
      <c r="A2098" s="60"/>
      <c r="B2098" s="79" t="s">
        <v>4379</v>
      </c>
      <c r="C2098" s="79" t="s">
        <v>10693</v>
      </c>
      <c r="D2098" s="79" t="s">
        <v>10694</v>
      </c>
      <c r="E2098" s="79" t="s">
        <v>10695</v>
      </c>
      <c r="F2098" s="79" t="s">
        <v>10696</v>
      </c>
      <c r="G2098" s="79" t="s">
        <v>196</v>
      </c>
      <c r="H2098" s="79">
        <v>468</v>
      </c>
      <c r="I2098" s="79">
        <v>421</v>
      </c>
      <c r="J2098" s="79">
        <v>374</v>
      </c>
      <c r="K2098" s="79">
        <v>374</v>
      </c>
      <c r="L2098" s="79">
        <v>299.2</v>
      </c>
      <c r="M2098" s="88"/>
      <c r="N2098" s="89" t="s">
        <v>4093</v>
      </c>
      <c r="O2098" s="60"/>
    </row>
    <row r="2099" ht="24" spans="1:15">
      <c r="A2099" s="60"/>
      <c r="B2099" s="79" t="s">
        <v>4379</v>
      </c>
      <c r="C2099" s="79" t="s">
        <v>10697</v>
      </c>
      <c r="D2099" s="79" t="s">
        <v>10698</v>
      </c>
      <c r="E2099" s="79"/>
      <c r="F2099" s="79"/>
      <c r="G2099" s="79" t="s">
        <v>196</v>
      </c>
      <c r="H2099" s="79">
        <v>141</v>
      </c>
      <c r="I2099" s="79">
        <v>126.9</v>
      </c>
      <c r="J2099" s="79">
        <v>112.8</v>
      </c>
      <c r="K2099" s="79">
        <v>112.8</v>
      </c>
      <c r="L2099" s="79">
        <v>90.2</v>
      </c>
      <c r="M2099" s="88"/>
      <c r="N2099" s="89" t="s">
        <v>4093</v>
      </c>
      <c r="O2099" s="60"/>
    </row>
    <row r="2100" ht="48" spans="1:15">
      <c r="A2100" s="60"/>
      <c r="B2100" s="79" t="s">
        <v>4379</v>
      </c>
      <c r="C2100" s="79" t="s">
        <v>10699</v>
      </c>
      <c r="D2100" s="79" t="s">
        <v>10700</v>
      </c>
      <c r="E2100" s="79" t="s">
        <v>10701</v>
      </c>
      <c r="F2100" s="79" t="s">
        <v>10702</v>
      </c>
      <c r="G2100" s="79" t="s">
        <v>196</v>
      </c>
      <c r="H2100" s="79">
        <v>600</v>
      </c>
      <c r="I2100" s="79">
        <v>540</v>
      </c>
      <c r="J2100" s="79">
        <v>480</v>
      </c>
      <c r="K2100" s="79">
        <v>480</v>
      </c>
      <c r="L2100" s="79">
        <v>384</v>
      </c>
      <c r="M2100" s="88"/>
      <c r="N2100" s="89" t="s">
        <v>4093</v>
      </c>
      <c r="O2100" s="60"/>
    </row>
    <row r="2101" ht="24" spans="1:15">
      <c r="A2101" s="60"/>
      <c r="B2101" s="79" t="s">
        <v>4379</v>
      </c>
      <c r="C2101" s="79" t="s">
        <v>10703</v>
      </c>
      <c r="D2101" s="79" t="s">
        <v>10704</v>
      </c>
      <c r="E2101" s="79"/>
      <c r="F2101" s="79"/>
      <c r="G2101" s="79" t="s">
        <v>196</v>
      </c>
      <c r="H2101" s="79">
        <v>180</v>
      </c>
      <c r="I2101" s="79">
        <v>162</v>
      </c>
      <c r="J2101" s="79">
        <v>144</v>
      </c>
      <c r="K2101" s="79">
        <v>144</v>
      </c>
      <c r="L2101" s="79">
        <v>115.2</v>
      </c>
      <c r="M2101" s="88"/>
      <c r="N2101" s="89" t="s">
        <v>4093</v>
      </c>
      <c r="O2101" s="60"/>
    </row>
    <row r="2102" ht="24" spans="1:15">
      <c r="A2102" s="60"/>
      <c r="B2102" s="79" t="s">
        <v>4379</v>
      </c>
      <c r="C2102" s="79" t="s">
        <v>10705</v>
      </c>
      <c r="D2102" s="79" t="s">
        <v>10706</v>
      </c>
      <c r="E2102" s="79" t="s">
        <v>10707</v>
      </c>
      <c r="F2102" s="79"/>
      <c r="G2102" s="79" t="s">
        <v>196</v>
      </c>
      <c r="H2102" s="79">
        <v>500</v>
      </c>
      <c r="I2102" s="79">
        <v>450</v>
      </c>
      <c r="J2102" s="79">
        <v>400</v>
      </c>
      <c r="K2102" s="79">
        <v>400</v>
      </c>
      <c r="L2102" s="79">
        <v>320</v>
      </c>
      <c r="M2102" s="88"/>
      <c r="N2102" s="89" t="s">
        <v>4040</v>
      </c>
      <c r="O2102" s="60"/>
    </row>
    <row r="2103" ht="36" spans="1:15">
      <c r="A2103" s="60"/>
      <c r="B2103" s="79" t="s">
        <v>4379</v>
      </c>
      <c r="C2103" s="79" t="s">
        <v>10708</v>
      </c>
      <c r="D2103" s="79" t="s">
        <v>10709</v>
      </c>
      <c r="E2103" s="79"/>
      <c r="F2103" s="79"/>
      <c r="G2103" s="79" t="s">
        <v>196</v>
      </c>
      <c r="H2103" s="79">
        <v>150</v>
      </c>
      <c r="I2103" s="79">
        <v>135</v>
      </c>
      <c r="J2103" s="79">
        <v>120</v>
      </c>
      <c r="K2103" s="79">
        <v>120</v>
      </c>
      <c r="L2103" s="79">
        <v>96</v>
      </c>
      <c r="M2103" s="88"/>
      <c r="N2103" s="89" t="s">
        <v>4040</v>
      </c>
      <c r="O2103" s="60"/>
    </row>
    <row r="2104" ht="48" spans="1:15">
      <c r="A2104" s="60"/>
      <c r="B2104" s="79" t="s">
        <v>4379</v>
      </c>
      <c r="C2104" s="79" t="s">
        <v>10710</v>
      </c>
      <c r="D2104" s="79" t="s">
        <v>10711</v>
      </c>
      <c r="E2104" s="79" t="s">
        <v>10712</v>
      </c>
      <c r="F2104" s="79" t="s">
        <v>10713</v>
      </c>
      <c r="G2104" s="79" t="s">
        <v>196</v>
      </c>
      <c r="H2104" s="79">
        <v>1400</v>
      </c>
      <c r="I2104" s="79">
        <v>1260</v>
      </c>
      <c r="J2104" s="79">
        <v>1120</v>
      </c>
      <c r="K2104" s="79">
        <v>1120</v>
      </c>
      <c r="L2104" s="79">
        <v>896</v>
      </c>
      <c r="M2104" s="88"/>
      <c r="N2104" s="89" t="s">
        <v>4093</v>
      </c>
      <c r="O2104" s="60"/>
    </row>
    <row r="2105" ht="24" spans="1:15">
      <c r="A2105" s="60"/>
      <c r="B2105" s="79" t="s">
        <v>4379</v>
      </c>
      <c r="C2105" s="79" t="s">
        <v>10714</v>
      </c>
      <c r="D2105" s="79" t="s">
        <v>10715</v>
      </c>
      <c r="E2105" s="79"/>
      <c r="F2105" s="79"/>
      <c r="G2105" s="79" t="s">
        <v>196</v>
      </c>
      <c r="H2105" s="79">
        <v>420</v>
      </c>
      <c r="I2105" s="79">
        <v>378</v>
      </c>
      <c r="J2105" s="79">
        <v>336</v>
      </c>
      <c r="K2105" s="79">
        <v>336</v>
      </c>
      <c r="L2105" s="79">
        <v>268.8</v>
      </c>
      <c r="M2105" s="88"/>
      <c r="N2105" s="89" t="s">
        <v>4093</v>
      </c>
      <c r="O2105" s="60"/>
    </row>
    <row r="2106" ht="48" spans="1:15">
      <c r="A2106" s="60"/>
      <c r="B2106" s="79" t="s">
        <v>4379</v>
      </c>
      <c r="C2106" s="79" t="s">
        <v>10716</v>
      </c>
      <c r="D2106" s="79" t="s">
        <v>10717</v>
      </c>
      <c r="E2106" s="79" t="s">
        <v>10718</v>
      </c>
      <c r="F2106" s="79" t="s">
        <v>10719</v>
      </c>
      <c r="G2106" s="79" t="s">
        <v>196</v>
      </c>
      <c r="H2106" s="79">
        <v>1400</v>
      </c>
      <c r="I2106" s="79">
        <v>1260</v>
      </c>
      <c r="J2106" s="79">
        <v>1120</v>
      </c>
      <c r="K2106" s="79">
        <v>1120</v>
      </c>
      <c r="L2106" s="79">
        <v>896</v>
      </c>
      <c r="M2106" s="88"/>
      <c r="N2106" s="89" t="s">
        <v>4093</v>
      </c>
      <c r="O2106" s="60"/>
    </row>
    <row r="2107" ht="24" spans="1:15">
      <c r="A2107" s="60"/>
      <c r="B2107" s="79" t="s">
        <v>4379</v>
      </c>
      <c r="C2107" s="79" t="s">
        <v>10720</v>
      </c>
      <c r="D2107" s="79" t="s">
        <v>10721</v>
      </c>
      <c r="E2107" s="79"/>
      <c r="F2107" s="79"/>
      <c r="G2107" s="79" t="s">
        <v>196</v>
      </c>
      <c r="H2107" s="79">
        <v>420</v>
      </c>
      <c r="I2107" s="79">
        <v>378</v>
      </c>
      <c r="J2107" s="79">
        <v>336</v>
      </c>
      <c r="K2107" s="79">
        <v>336</v>
      </c>
      <c r="L2107" s="79">
        <v>268.8</v>
      </c>
      <c r="M2107" s="88"/>
      <c r="N2107" s="89" t="s">
        <v>4093</v>
      </c>
      <c r="O2107" s="60"/>
    </row>
    <row r="2108" ht="48" spans="1:15">
      <c r="A2108" s="60"/>
      <c r="B2108" s="79" t="s">
        <v>4379</v>
      </c>
      <c r="C2108" s="79" t="s">
        <v>10722</v>
      </c>
      <c r="D2108" s="79" t="s">
        <v>10723</v>
      </c>
      <c r="E2108" s="79" t="s">
        <v>10724</v>
      </c>
      <c r="F2108" s="79" t="s">
        <v>10725</v>
      </c>
      <c r="G2108" s="79" t="s">
        <v>196</v>
      </c>
      <c r="H2108" s="79">
        <v>1371</v>
      </c>
      <c r="I2108" s="79">
        <v>1234</v>
      </c>
      <c r="J2108" s="79">
        <v>1097</v>
      </c>
      <c r="K2108" s="79">
        <v>1097</v>
      </c>
      <c r="L2108" s="79">
        <v>877.6</v>
      </c>
      <c r="M2108" s="88"/>
      <c r="N2108" s="89" t="s">
        <v>4093</v>
      </c>
      <c r="O2108" s="60"/>
    </row>
    <row r="2109" ht="24" spans="1:15">
      <c r="A2109" s="60"/>
      <c r="B2109" s="79" t="s">
        <v>4379</v>
      </c>
      <c r="C2109" s="79" t="s">
        <v>10726</v>
      </c>
      <c r="D2109" s="79" t="s">
        <v>10727</v>
      </c>
      <c r="E2109" s="79"/>
      <c r="F2109" s="79"/>
      <c r="G2109" s="79" t="s">
        <v>196</v>
      </c>
      <c r="H2109" s="79">
        <v>412</v>
      </c>
      <c r="I2109" s="79">
        <v>370.8</v>
      </c>
      <c r="J2109" s="79">
        <v>329.6</v>
      </c>
      <c r="K2109" s="79">
        <v>329.6</v>
      </c>
      <c r="L2109" s="79">
        <v>263.7</v>
      </c>
      <c r="M2109" s="88"/>
      <c r="N2109" s="89" t="s">
        <v>4093</v>
      </c>
      <c r="O2109" s="60"/>
    </row>
    <row r="2110" ht="48" spans="1:15">
      <c r="A2110" s="60"/>
      <c r="B2110" s="79" t="s">
        <v>4379</v>
      </c>
      <c r="C2110" s="79" t="s">
        <v>10728</v>
      </c>
      <c r="D2110" s="79" t="s">
        <v>10729</v>
      </c>
      <c r="E2110" s="79" t="s">
        <v>10730</v>
      </c>
      <c r="F2110" s="79" t="s">
        <v>10731</v>
      </c>
      <c r="G2110" s="79" t="s">
        <v>196</v>
      </c>
      <c r="H2110" s="79">
        <v>1200</v>
      </c>
      <c r="I2110" s="79">
        <v>1080</v>
      </c>
      <c r="J2110" s="79">
        <v>960</v>
      </c>
      <c r="K2110" s="79">
        <v>960</v>
      </c>
      <c r="L2110" s="79">
        <v>768</v>
      </c>
      <c r="M2110" s="88"/>
      <c r="N2110" s="89" t="s">
        <v>4156</v>
      </c>
      <c r="O2110" s="60"/>
    </row>
    <row r="2111" ht="24" spans="1:15">
      <c r="A2111" s="60"/>
      <c r="B2111" s="79" t="s">
        <v>4379</v>
      </c>
      <c r="C2111" s="79" t="s">
        <v>10732</v>
      </c>
      <c r="D2111" s="79" t="s">
        <v>10733</v>
      </c>
      <c r="E2111" s="79"/>
      <c r="F2111" s="79"/>
      <c r="G2111" s="79" t="s">
        <v>196</v>
      </c>
      <c r="H2111" s="79">
        <v>360</v>
      </c>
      <c r="I2111" s="79">
        <v>324</v>
      </c>
      <c r="J2111" s="79">
        <v>288</v>
      </c>
      <c r="K2111" s="79">
        <v>288</v>
      </c>
      <c r="L2111" s="79">
        <v>230.4</v>
      </c>
      <c r="M2111" s="88"/>
      <c r="N2111" s="89" t="s">
        <v>4156</v>
      </c>
      <c r="O2111" s="60"/>
    </row>
    <row r="2112" ht="48" spans="1:15">
      <c r="A2112" s="60"/>
      <c r="B2112" s="79" t="s">
        <v>4379</v>
      </c>
      <c r="C2112" s="79" t="s">
        <v>10734</v>
      </c>
      <c r="D2112" s="79" t="s">
        <v>10735</v>
      </c>
      <c r="E2112" s="79" t="s">
        <v>10736</v>
      </c>
      <c r="F2112" s="79" t="s">
        <v>10731</v>
      </c>
      <c r="G2112" s="79" t="s">
        <v>196</v>
      </c>
      <c r="H2112" s="79">
        <v>2000</v>
      </c>
      <c r="I2112" s="79">
        <v>1800</v>
      </c>
      <c r="J2112" s="79">
        <v>1600</v>
      </c>
      <c r="K2112" s="79">
        <v>1600</v>
      </c>
      <c r="L2112" s="79">
        <v>1280</v>
      </c>
      <c r="M2112" s="88"/>
      <c r="N2112" s="89" t="s">
        <v>4156</v>
      </c>
      <c r="O2112" s="60"/>
    </row>
    <row r="2113" ht="24" spans="1:15">
      <c r="A2113" s="60"/>
      <c r="B2113" s="79" t="s">
        <v>4379</v>
      </c>
      <c r="C2113" s="79" t="s">
        <v>10737</v>
      </c>
      <c r="D2113" s="79" t="s">
        <v>10738</v>
      </c>
      <c r="E2113" s="79"/>
      <c r="F2113" s="79"/>
      <c r="G2113" s="79" t="s">
        <v>196</v>
      </c>
      <c r="H2113" s="79">
        <v>600</v>
      </c>
      <c r="I2113" s="79">
        <v>540</v>
      </c>
      <c r="J2113" s="79">
        <v>480</v>
      </c>
      <c r="K2113" s="79">
        <v>480</v>
      </c>
      <c r="L2113" s="79">
        <v>384</v>
      </c>
      <c r="M2113" s="88"/>
      <c r="N2113" s="89" t="s">
        <v>4156</v>
      </c>
      <c r="O2113" s="60"/>
    </row>
    <row r="2114" ht="48" spans="1:15">
      <c r="A2114" s="60"/>
      <c r="B2114" s="79" t="s">
        <v>4379</v>
      </c>
      <c r="C2114" s="79" t="s">
        <v>10739</v>
      </c>
      <c r="D2114" s="79" t="s">
        <v>10740</v>
      </c>
      <c r="E2114" s="79" t="s">
        <v>10741</v>
      </c>
      <c r="F2114" s="79" t="s">
        <v>10742</v>
      </c>
      <c r="G2114" s="79" t="s">
        <v>196</v>
      </c>
      <c r="H2114" s="79">
        <v>1000</v>
      </c>
      <c r="I2114" s="79">
        <v>900</v>
      </c>
      <c r="J2114" s="79">
        <v>800</v>
      </c>
      <c r="K2114" s="79">
        <v>800</v>
      </c>
      <c r="L2114" s="79">
        <v>640</v>
      </c>
      <c r="M2114" s="88"/>
      <c r="N2114" s="89" t="s">
        <v>4156</v>
      </c>
      <c r="O2114" s="60"/>
    </row>
    <row r="2115" ht="24" spans="1:15">
      <c r="A2115" s="60"/>
      <c r="B2115" s="79" t="s">
        <v>4379</v>
      </c>
      <c r="C2115" s="79" t="s">
        <v>10743</v>
      </c>
      <c r="D2115" s="79" t="s">
        <v>10744</v>
      </c>
      <c r="E2115" s="79"/>
      <c r="F2115" s="79"/>
      <c r="G2115" s="79" t="s">
        <v>196</v>
      </c>
      <c r="H2115" s="79">
        <v>300</v>
      </c>
      <c r="I2115" s="79">
        <v>270</v>
      </c>
      <c r="J2115" s="79">
        <v>240</v>
      </c>
      <c r="K2115" s="79">
        <v>240</v>
      </c>
      <c r="L2115" s="79">
        <v>192</v>
      </c>
      <c r="M2115" s="88"/>
      <c r="N2115" s="89" t="s">
        <v>4156</v>
      </c>
      <c r="O2115" s="60"/>
    </row>
    <row r="2116" ht="48" spans="1:15">
      <c r="A2116" s="60"/>
      <c r="B2116" s="79" t="s">
        <v>4379</v>
      </c>
      <c r="C2116" s="79" t="s">
        <v>10745</v>
      </c>
      <c r="D2116" s="79" t="s">
        <v>10746</v>
      </c>
      <c r="E2116" s="79" t="s">
        <v>10747</v>
      </c>
      <c r="F2116" s="79" t="s">
        <v>10748</v>
      </c>
      <c r="G2116" s="79" t="s">
        <v>196</v>
      </c>
      <c r="H2116" s="79">
        <v>1800</v>
      </c>
      <c r="I2116" s="79">
        <v>1620</v>
      </c>
      <c r="J2116" s="79">
        <v>1440</v>
      </c>
      <c r="K2116" s="79">
        <v>1440</v>
      </c>
      <c r="L2116" s="79">
        <v>1152</v>
      </c>
      <c r="M2116" s="88"/>
      <c r="N2116" s="89" t="s">
        <v>4093</v>
      </c>
      <c r="O2116" s="60"/>
    </row>
    <row r="2117" ht="24" spans="1:15">
      <c r="A2117" s="60"/>
      <c r="B2117" s="79" t="s">
        <v>4379</v>
      </c>
      <c r="C2117" s="79" t="s">
        <v>10749</v>
      </c>
      <c r="D2117" s="79" t="s">
        <v>10750</v>
      </c>
      <c r="E2117" s="79"/>
      <c r="F2117" s="79"/>
      <c r="G2117" s="79" t="s">
        <v>196</v>
      </c>
      <c r="H2117" s="79">
        <v>540</v>
      </c>
      <c r="I2117" s="79">
        <v>486</v>
      </c>
      <c r="J2117" s="79">
        <v>432</v>
      </c>
      <c r="K2117" s="79">
        <v>432</v>
      </c>
      <c r="L2117" s="79">
        <v>345.6</v>
      </c>
      <c r="M2117" s="88"/>
      <c r="N2117" s="89" t="s">
        <v>4093</v>
      </c>
      <c r="O2117" s="60"/>
    </row>
    <row r="2118" ht="24" spans="1:15">
      <c r="A2118" s="60"/>
      <c r="B2118" s="79" t="s">
        <v>4379</v>
      </c>
      <c r="C2118" s="79" t="s">
        <v>10751</v>
      </c>
      <c r="D2118" s="79" t="s">
        <v>10752</v>
      </c>
      <c r="E2118" s="79"/>
      <c r="F2118" s="79"/>
      <c r="G2118" s="79" t="s">
        <v>196</v>
      </c>
      <c r="H2118" s="79">
        <v>180</v>
      </c>
      <c r="I2118" s="79">
        <v>162</v>
      </c>
      <c r="J2118" s="79">
        <v>144</v>
      </c>
      <c r="K2118" s="79">
        <v>144</v>
      </c>
      <c r="L2118" s="79">
        <v>115.2</v>
      </c>
      <c r="M2118" s="88"/>
      <c r="N2118" s="89" t="s">
        <v>4093</v>
      </c>
      <c r="O2118" s="60"/>
    </row>
    <row r="2119" ht="48" spans="1:15">
      <c r="A2119" s="60"/>
      <c r="B2119" s="79" t="s">
        <v>4379</v>
      </c>
      <c r="C2119" s="79" t="s">
        <v>10753</v>
      </c>
      <c r="D2119" s="79" t="s">
        <v>10754</v>
      </c>
      <c r="E2119" s="79" t="s">
        <v>10755</v>
      </c>
      <c r="F2119" s="79" t="s">
        <v>10756</v>
      </c>
      <c r="G2119" s="79" t="s">
        <v>196</v>
      </c>
      <c r="H2119" s="79">
        <v>800</v>
      </c>
      <c r="I2119" s="79">
        <v>720</v>
      </c>
      <c r="J2119" s="79">
        <v>640</v>
      </c>
      <c r="K2119" s="79">
        <v>640</v>
      </c>
      <c r="L2119" s="79">
        <v>512</v>
      </c>
      <c r="M2119" s="88"/>
      <c r="N2119" s="89" t="s">
        <v>4093</v>
      </c>
      <c r="O2119" s="60"/>
    </row>
    <row r="2120" ht="24" spans="1:15">
      <c r="A2120" s="60"/>
      <c r="B2120" s="79" t="s">
        <v>4379</v>
      </c>
      <c r="C2120" s="79" t="s">
        <v>10757</v>
      </c>
      <c r="D2120" s="79" t="s">
        <v>10758</v>
      </c>
      <c r="E2120" s="79"/>
      <c r="F2120" s="79"/>
      <c r="G2120" s="79" t="s">
        <v>196</v>
      </c>
      <c r="H2120" s="79">
        <v>240</v>
      </c>
      <c r="I2120" s="79">
        <v>216</v>
      </c>
      <c r="J2120" s="79">
        <v>192</v>
      </c>
      <c r="K2120" s="79">
        <v>192</v>
      </c>
      <c r="L2120" s="79">
        <v>153.6</v>
      </c>
      <c r="M2120" s="88"/>
      <c r="N2120" s="89" t="s">
        <v>4093</v>
      </c>
      <c r="O2120" s="60"/>
    </row>
    <row r="2121" ht="48" spans="1:15">
      <c r="A2121" s="60"/>
      <c r="B2121" s="79" t="s">
        <v>4379</v>
      </c>
      <c r="C2121" s="79" t="s">
        <v>10759</v>
      </c>
      <c r="D2121" s="79" t="s">
        <v>10760</v>
      </c>
      <c r="E2121" s="79" t="s">
        <v>10761</v>
      </c>
      <c r="F2121" s="79" t="s">
        <v>10762</v>
      </c>
      <c r="G2121" s="79" t="s">
        <v>196</v>
      </c>
      <c r="H2121" s="79">
        <v>1300</v>
      </c>
      <c r="I2121" s="79">
        <v>1170</v>
      </c>
      <c r="J2121" s="79">
        <v>1040</v>
      </c>
      <c r="K2121" s="79">
        <v>1040</v>
      </c>
      <c r="L2121" s="79">
        <v>832</v>
      </c>
      <c r="M2121" s="88"/>
      <c r="N2121" s="89" t="s">
        <v>4093</v>
      </c>
      <c r="O2121" s="60"/>
    </row>
    <row r="2122" ht="24" spans="1:15">
      <c r="A2122" s="60"/>
      <c r="B2122" s="79" t="s">
        <v>4379</v>
      </c>
      <c r="C2122" s="79" t="s">
        <v>10763</v>
      </c>
      <c r="D2122" s="79" t="s">
        <v>10764</v>
      </c>
      <c r="E2122" s="79"/>
      <c r="F2122" s="79"/>
      <c r="G2122" s="79" t="s">
        <v>196</v>
      </c>
      <c r="H2122" s="79">
        <v>390</v>
      </c>
      <c r="I2122" s="79">
        <v>351</v>
      </c>
      <c r="J2122" s="79">
        <v>312</v>
      </c>
      <c r="K2122" s="79">
        <v>312</v>
      </c>
      <c r="L2122" s="79">
        <v>249.6</v>
      </c>
      <c r="M2122" s="88"/>
      <c r="N2122" s="89" t="s">
        <v>4093</v>
      </c>
      <c r="O2122" s="60"/>
    </row>
    <row r="2123" ht="48" spans="1:15">
      <c r="A2123" s="60"/>
      <c r="B2123" s="79" t="s">
        <v>4379</v>
      </c>
      <c r="C2123" s="79" t="s">
        <v>10765</v>
      </c>
      <c r="D2123" s="79" t="s">
        <v>10766</v>
      </c>
      <c r="E2123" s="79" t="s">
        <v>10767</v>
      </c>
      <c r="F2123" s="79" t="s">
        <v>10768</v>
      </c>
      <c r="G2123" s="79" t="s">
        <v>196</v>
      </c>
      <c r="H2123" s="79">
        <v>1200</v>
      </c>
      <c r="I2123" s="79">
        <v>1080</v>
      </c>
      <c r="J2123" s="79">
        <v>960</v>
      </c>
      <c r="K2123" s="79">
        <v>960</v>
      </c>
      <c r="L2123" s="79">
        <v>768</v>
      </c>
      <c r="M2123" s="88"/>
      <c r="N2123" s="89" t="s">
        <v>4093</v>
      </c>
      <c r="O2123" s="60"/>
    </row>
    <row r="2124" ht="24" spans="1:15">
      <c r="A2124" s="60"/>
      <c r="B2124" s="79" t="s">
        <v>4379</v>
      </c>
      <c r="C2124" s="79" t="s">
        <v>10769</v>
      </c>
      <c r="D2124" s="79" t="s">
        <v>10770</v>
      </c>
      <c r="E2124" s="79"/>
      <c r="F2124" s="79"/>
      <c r="G2124" s="79" t="s">
        <v>196</v>
      </c>
      <c r="H2124" s="79">
        <v>360</v>
      </c>
      <c r="I2124" s="79">
        <v>324</v>
      </c>
      <c r="J2124" s="79">
        <v>288</v>
      </c>
      <c r="K2124" s="79">
        <v>288</v>
      </c>
      <c r="L2124" s="79">
        <v>230.4</v>
      </c>
      <c r="M2124" s="88"/>
      <c r="N2124" s="89" t="s">
        <v>4093</v>
      </c>
      <c r="O2124" s="60"/>
    </row>
    <row r="2125" ht="48" spans="1:15">
      <c r="A2125" s="60"/>
      <c r="B2125" s="79" t="s">
        <v>4379</v>
      </c>
      <c r="C2125" s="79" t="s">
        <v>10771</v>
      </c>
      <c r="D2125" s="79" t="s">
        <v>10772</v>
      </c>
      <c r="E2125" s="79" t="s">
        <v>10773</v>
      </c>
      <c r="F2125" s="79" t="s">
        <v>10774</v>
      </c>
      <c r="G2125" s="79" t="s">
        <v>196</v>
      </c>
      <c r="H2125" s="79">
        <v>1200</v>
      </c>
      <c r="I2125" s="79">
        <v>1080</v>
      </c>
      <c r="J2125" s="79">
        <v>960</v>
      </c>
      <c r="K2125" s="79">
        <v>960</v>
      </c>
      <c r="L2125" s="79">
        <v>768</v>
      </c>
      <c r="M2125" s="88"/>
      <c r="N2125" s="89" t="s">
        <v>4093</v>
      </c>
      <c r="O2125" s="60"/>
    </row>
    <row r="2126" ht="24" spans="1:15">
      <c r="A2126" s="60"/>
      <c r="B2126" s="79" t="s">
        <v>4379</v>
      </c>
      <c r="C2126" s="79" t="s">
        <v>10775</v>
      </c>
      <c r="D2126" s="79" t="s">
        <v>10776</v>
      </c>
      <c r="E2126" s="79"/>
      <c r="F2126" s="79"/>
      <c r="G2126" s="79" t="s">
        <v>196</v>
      </c>
      <c r="H2126" s="79">
        <v>360</v>
      </c>
      <c r="I2126" s="79">
        <v>324</v>
      </c>
      <c r="J2126" s="79">
        <v>288</v>
      </c>
      <c r="K2126" s="79">
        <v>288</v>
      </c>
      <c r="L2126" s="79">
        <v>230.4</v>
      </c>
      <c r="M2126" s="88"/>
      <c r="N2126" s="89" t="s">
        <v>4093</v>
      </c>
      <c r="O2126" s="60"/>
    </row>
    <row r="2127" ht="48" spans="1:15">
      <c r="A2127" s="60"/>
      <c r="B2127" s="79" t="s">
        <v>4379</v>
      </c>
      <c r="C2127" s="79" t="s">
        <v>10777</v>
      </c>
      <c r="D2127" s="79" t="s">
        <v>10778</v>
      </c>
      <c r="E2127" s="79" t="s">
        <v>10779</v>
      </c>
      <c r="F2127" s="79" t="s">
        <v>10780</v>
      </c>
      <c r="G2127" s="79" t="s">
        <v>196</v>
      </c>
      <c r="H2127" s="79">
        <v>1500</v>
      </c>
      <c r="I2127" s="79">
        <v>1350</v>
      </c>
      <c r="J2127" s="79">
        <v>1200</v>
      </c>
      <c r="K2127" s="79">
        <v>1200</v>
      </c>
      <c r="L2127" s="79">
        <v>960</v>
      </c>
      <c r="M2127" s="88"/>
      <c r="N2127" s="89" t="s">
        <v>4040</v>
      </c>
      <c r="O2127" s="60"/>
    </row>
    <row r="2128" ht="24" spans="1:15">
      <c r="A2128" s="60"/>
      <c r="B2128" s="79" t="s">
        <v>4379</v>
      </c>
      <c r="C2128" s="79" t="s">
        <v>10781</v>
      </c>
      <c r="D2128" s="79" t="s">
        <v>10782</v>
      </c>
      <c r="E2128" s="79"/>
      <c r="F2128" s="79"/>
      <c r="G2128" s="79" t="s">
        <v>196</v>
      </c>
      <c r="H2128" s="79">
        <v>450</v>
      </c>
      <c r="I2128" s="79">
        <v>405</v>
      </c>
      <c r="J2128" s="79">
        <v>360</v>
      </c>
      <c r="K2128" s="79">
        <v>360</v>
      </c>
      <c r="L2128" s="79">
        <v>288</v>
      </c>
      <c r="M2128" s="88"/>
      <c r="N2128" s="89" t="s">
        <v>4040</v>
      </c>
      <c r="O2128" s="60"/>
    </row>
    <row r="2129" ht="48" spans="1:15">
      <c r="A2129" s="60"/>
      <c r="B2129" s="79" t="s">
        <v>4379</v>
      </c>
      <c r="C2129" s="79" t="s">
        <v>10783</v>
      </c>
      <c r="D2129" s="79" t="s">
        <v>10784</v>
      </c>
      <c r="E2129" s="79" t="s">
        <v>10785</v>
      </c>
      <c r="F2129" s="79" t="s">
        <v>10786</v>
      </c>
      <c r="G2129" s="79" t="s">
        <v>196</v>
      </c>
      <c r="H2129" s="79">
        <v>1650</v>
      </c>
      <c r="I2129" s="79">
        <v>1485</v>
      </c>
      <c r="J2129" s="79">
        <v>1320</v>
      </c>
      <c r="K2129" s="79">
        <v>1320</v>
      </c>
      <c r="L2129" s="79">
        <v>1056</v>
      </c>
      <c r="M2129" s="88"/>
      <c r="N2129" s="89" t="s">
        <v>4093</v>
      </c>
      <c r="O2129" s="60"/>
    </row>
    <row r="2130" ht="24" spans="1:15">
      <c r="A2130" s="60"/>
      <c r="B2130" s="79" t="s">
        <v>4379</v>
      </c>
      <c r="C2130" s="79" t="s">
        <v>10787</v>
      </c>
      <c r="D2130" s="79" t="s">
        <v>10788</v>
      </c>
      <c r="E2130" s="79"/>
      <c r="F2130" s="79"/>
      <c r="G2130" s="79" t="s">
        <v>196</v>
      </c>
      <c r="H2130" s="79">
        <v>495</v>
      </c>
      <c r="I2130" s="79">
        <v>445.5</v>
      </c>
      <c r="J2130" s="79">
        <v>396</v>
      </c>
      <c r="K2130" s="79">
        <v>396</v>
      </c>
      <c r="L2130" s="79">
        <v>316.8</v>
      </c>
      <c r="M2130" s="88"/>
      <c r="N2130" s="89" t="s">
        <v>4093</v>
      </c>
      <c r="O2130" s="60"/>
    </row>
    <row r="2131" ht="48" spans="1:15">
      <c r="A2131" s="60"/>
      <c r="B2131" s="79" t="s">
        <v>4379</v>
      </c>
      <c r="C2131" s="79" t="s">
        <v>10789</v>
      </c>
      <c r="D2131" s="79" t="s">
        <v>10790</v>
      </c>
      <c r="E2131" s="79" t="s">
        <v>10791</v>
      </c>
      <c r="F2131" s="79" t="s">
        <v>10792</v>
      </c>
      <c r="G2131" s="79" t="s">
        <v>196</v>
      </c>
      <c r="H2131" s="79">
        <v>1500</v>
      </c>
      <c r="I2131" s="79">
        <v>1350</v>
      </c>
      <c r="J2131" s="79">
        <v>1200</v>
      </c>
      <c r="K2131" s="79">
        <v>1200</v>
      </c>
      <c r="L2131" s="79">
        <v>960</v>
      </c>
      <c r="M2131" s="88"/>
      <c r="N2131" s="89" t="s">
        <v>4040</v>
      </c>
      <c r="O2131" s="60"/>
    </row>
    <row r="2132" ht="24" spans="1:15">
      <c r="A2132" s="60"/>
      <c r="B2132" s="79" t="s">
        <v>4379</v>
      </c>
      <c r="C2132" s="79" t="s">
        <v>10793</v>
      </c>
      <c r="D2132" s="79" t="s">
        <v>10794</v>
      </c>
      <c r="E2132" s="79"/>
      <c r="F2132" s="79"/>
      <c r="G2132" s="79" t="s">
        <v>196</v>
      </c>
      <c r="H2132" s="79">
        <v>450</v>
      </c>
      <c r="I2132" s="79">
        <v>405</v>
      </c>
      <c r="J2132" s="79">
        <v>360</v>
      </c>
      <c r="K2132" s="79">
        <v>360</v>
      </c>
      <c r="L2132" s="79">
        <v>288</v>
      </c>
      <c r="M2132" s="88"/>
      <c r="N2132" s="89" t="s">
        <v>4040</v>
      </c>
      <c r="O2132" s="60"/>
    </row>
    <row r="2133" ht="48" spans="1:15">
      <c r="A2133" s="60"/>
      <c r="B2133" s="79" t="s">
        <v>4379</v>
      </c>
      <c r="C2133" s="79" t="s">
        <v>10795</v>
      </c>
      <c r="D2133" s="79" t="s">
        <v>10796</v>
      </c>
      <c r="E2133" s="79" t="s">
        <v>10797</v>
      </c>
      <c r="F2133" s="79" t="s">
        <v>10563</v>
      </c>
      <c r="G2133" s="79" t="s">
        <v>196</v>
      </c>
      <c r="H2133" s="79">
        <v>1800</v>
      </c>
      <c r="I2133" s="79">
        <v>1620</v>
      </c>
      <c r="J2133" s="79">
        <v>1440</v>
      </c>
      <c r="K2133" s="79">
        <v>1440</v>
      </c>
      <c r="L2133" s="79">
        <v>1152</v>
      </c>
      <c r="M2133" s="88"/>
      <c r="N2133" s="89" t="s">
        <v>4040</v>
      </c>
      <c r="O2133" s="60"/>
    </row>
    <row r="2134" ht="24" spans="1:15">
      <c r="A2134" s="60"/>
      <c r="B2134" s="79" t="s">
        <v>4379</v>
      </c>
      <c r="C2134" s="79" t="s">
        <v>10798</v>
      </c>
      <c r="D2134" s="79" t="s">
        <v>10799</v>
      </c>
      <c r="E2134" s="79"/>
      <c r="F2134" s="79"/>
      <c r="G2134" s="79" t="s">
        <v>196</v>
      </c>
      <c r="H2134" s="79">
        <v>540</v>
      </c>
      <c r="I2134" s="79">
        <v>486</v>
      </c>
      <c r="J2134" s="79">
        <v>432</v>
      </c>
      <c r="K2134" s="79">
        <v>432</v>
      </c>
      <c r="L2134" s="79">
        <v>345.6</v>
      </c>
      <c r="M2134" s="88"/>
      <c r="N2134" s="89" t="s">
        <v>4040</v>
      </c>
      <c r="O2134" s="60"/>
    </row>
    <row r="2135" ht="48" spans="1:15">
      <c r="A2135" s="60"/>
      <c r="B2135" s="79" t="s">
        <v>4379</v>
      </c>
      <c r="C2135" s="79" t="s">
        <v>10800</v>
      </c>
      <c r="D2135" s="79" t="s">
        <v>10801</v>
      </c>
      <c r="E2135" s="79" t="s">
        <v>10802</v>
      </c>
      <c r="F2135" s="79" t="s">
        <v>10803</v>
      </c>
      <c r="G2135" s="79" t="s">
        <v>196</v>
      </c>
      <c r="H2135" s="79">
        <v>2000</v>
      </c>
      <c r="I2135" s="79">
        <v>1800</v>
      </c>
      <c r="J2135" s="79">
        <v>1600</v>
      </c>
      <c r="K2135" s="79">
        <v>1600</v>
      </c>
      <c r="L2135" s="79">
        <v>1280</v>
      </c>
      <c r="M2135" s="88"/>
      <c r="N2135" s="89" t="s">
        <v>4093</v>
      </c>
      <c r="O2135" s="60"/>
    </row>
    <row r="2136" ht="24" spans="1:15">
      <c r="A2136" s="60"/>
      <c r="B2136" s="79" t="s">
        <v>4379</v>
      </c>
      <c r="C2136" s="79" t="s">
        <v>10804</v>
      </c>
      <c r="D2136" s="79" t="s">
        <v>10805</v>
      </c>
      <c r="E2136" s="79"/>
      <c r="F2136" s="79"/>
      <c r="G2136" s="79" t="s">
        <v>196</v>
      </c>
      <c r="H2136" s="79">
        <v>600</v>
      </c>
      <c r="I2136" s="79">
        <v>540</v>
      </c>
      <c r="J2136" s="79">
        <v>480</v>
      </c>
      <c r="K2136" s="79">
        <v>480</v>
      </c>
      <c r="L2136" s="79">
        <v>384</v>
      </c>
      <c r="M2136" s="88"/>
      <c r="N2136" s="89" t="s">
        <v>4093</v>
      </c>
      <c r="O2136" s="60"/>
    </row>
    <row r="2137" ht="48" spans="1:15">
      <c r="A2137" s="60"/>
      <c r="B2137" s="79" t="s">
        <v>4379</v>
      </c>
      <c r="C2137" s="79" t="s">
        <v>10806</v>
      </c>
      <c r="D2137" s="79" t="s">
        <v>10807</v>
      </c>
      <c r="E2137" s="79" t="s">
        <v>10808</v>
      </c>
      <c r="F2137" s="79" t="s">
        <v>10809</v>
      </c>
      <c r="G2137" s="79" t="s">
        <v>196</v>
      </c>
      <c r="H2137" s="79">
        <v>1000</v>
      </c>
      <c r="I2137" s="79">
        <v>900</v>
      </c>
      <c r="J2137" s="79">
        <v>800</v>
      </c>
      <c r="K2137" s="79">
        <v>800</v>
      </c>
      <c r="L2137" s="79">
        <v>640</v>
      </c>
      <c r="M2137" s="88"/>
      <c r="N2137" s="89" t="s">
        <v>4040</v>
      </c>
      <c r="O2137" s="60"/>
    </row>
    <row r="2138" ht="24" spans="1:15">
      <c r="A2138" s="60"/>
      <c r="B2138" s="79" t="s">
        <v>4379</v>
      </c>
      <c r="C2138" s="79" t="s">
        <v>10810</v>
      </c>
      <c r="D2138" s="79" t="s">
        <v>10811</v>
      </c>
      <c r="E2138" s="79"/>
      <c r="F2138" s="79"/>
      <c r="G2138" s="79" t="s">
        <v>196</v>
      </c>
      <c r="H2138" s="79">
        <v>300</v>
      </c>
      <c r="I2138" s="79">
        <v>270</v>
      </c>
      <c r="J2138" s="79">
        <v>240</v>
      </c>
      <c r="K2138" s="79">
        <v>240</v>
      </c>
      <c r="L2138" s="79">
        <v>192</v>
      </c>
      <c r="M2138" s="88"/>
      <c r="N2138" s="89" t="s">
        <v>4040</v>
      </c>
      <c r="O2138" s="60"/>
    </row>
    <row r="2139" ht="48" spans="1:15">
      <c r="A2139" s="60"/>
      <c r="B2139" s="79" t="s">
        <v>4379</v>
      </c>
      <c r="C2139" s="79" t="s">
        <v>10812</v>
      </c>
      <c r="D2139" s="79" t="s">
        <v>10813</v>
      </c>
      <c r="E2139" s="79" t="s">
        <v>10814</v>
      </c>
      <c r="F2139" s="79" t="s">
        <v>10563</v>
      </c>
      <c r="G2139" s="79" t="s">
        <v>196</v>
      </c>
      <c r="H2139" s="79">
        <v>1200</v>
      </c>
      <c r="I2139" s="79">
        <v>1080</v>
      </c>
      <c r="J2139" s="79">
        <v>960</v>
      </c>
      <c r="K2139" s="79">
        <v>960</v>
      </c>
      <c r="L2139" s="79">
        <v>768</v>
      </c>
      <c r="M2139" s="88"/>
      <c r="N2139" s="89" t="s">
        <v>4093</v>
      </c>
      <c r="O2139" s="60"/>
    </row>
    <row r="2140" ht="36" spans="1:15">
      <c r="A2140" s="60"/>
      <c r="B2140" s="79" t="s">
        <v>4379</v>
      </c>
      <c r="C2140" s="79" t="s">
        <v>10815</v>
      </c>
      <c r="D2140" s="79" t="s">
        <v>10816</v>
      </c>
      <c r="E2140" s="79"/>
      <c r="F2140" s="79"/>
      <c r="G2140" s="79" t="s">
        <v>196</v>
      </c>
      <c r="H2140" s="79">
        <v>360</v>
      </c>
      <c r="I2140" s="79">
        <v>324</v>
      </c>
      <c r="J2140" s="79">
        <v>288</v>
      </c>
      <c r="K2140" s="79">
        <v>288</v>
      </c>
      <c r="L2140" s="79">
        <v>230.4</v>
      </c>
      <c r="M2140" s="88"/>
      <c r="N2140" s="89" t="s">
        <v>4093</v>
      </c>
      <c r="O2140" s="60"/>
    </row>
    <row r="2141" ht="36" spans="1:15">
      <c r="A2141" s="60"/>
      <c r="B2141" s="79" t="s">
        <v>4379</v>
      </c>
      <c r="C2141" s="79" t="s">
        <v>10817</v>
      </c>
      <c r="D2141" s="79" t="s">
        <v>10818</v>
      </c>
      <c r="E2141" s="79"/>
      <c r="F2141" s="79"/>
      <c r="G2141" s="79" t="s">
        <v>196</v>
      </c>
      <c r="H2141" s="79">
        <v>500</v>
      </c>
      <c r="I2141" s="79">
        <v>450</v>
      </c>
      <c r="J2141" s="79">
        <v>400</v>
      </c>
      <c r="K2141" s="79">
        <v>400</v>
      </c>
      <c r="L2141" s="79">
        <v>320</v>
      </c>
      <c r="M2141" s="88"/>
      <c r="N2141" s="89" t="s">
        <v>4093</v>
      </c>
      <c r="O2141" s="60"/>
    </row>
    <row r="2142" ht="48" spans="1:15">
      <c r="A2142" s="60"/>
      <c r="B2142" s="79" t="s">
        <v>4379</v>
      </c>
      <c r="C2142" s="79" t="s">
        <v>10819</v>
      </c>
      <c r="D2142" s="79" t="s">
        <v>10820</v>
      </c>
      <c r="E2142" s="79" t="s">
        <v>10821</v>
      </c>
      <c r="F2142" s="79" t="s">
        <v>10563</v>
      </c>
      <c r="G2142" s="79" t="s">
        <v>196</v>
      </c>
      <c r="H2142" s="79">
        <v>1400</v>
      </c>
      <c r="I2142" s="79">
        <v>1260</v>
      </c>
      <c r="J2142" s="79">
        <v>1120</v>
      </c>
      <c r="K2142" s="79">
        <v>1120</v>
      </c>
      <c r="L2142" s="79">
        <v>896</v>
      </c>
      <c r="M2142" s="88"/>
      <c r="N2142" s="89" t="s">
        <v>4093</v>
      </c>
      <c r="O2142" s="60"/>
    </row>
    <row r="2143" ht="36" spans="1:15">
      <c r="A2143" s="60"/>
      <c r="B2143" s="79" t="s">
        <v>4379</v>
      </c>
      <c r="C2143" s="79" t="s">
        <v>10822</v>
      </c>
      <c r="D2143" s="79" t="s">
        <v>10823</v>
      </c>
      <c r="E2143" s="79"/>
      <c r="F2143" s="79"/>
      <c r="G2143" s="79" t="s">
        <v>196</v>
      </c>
      <c r="H2143" s="79">
        <v>420</v>
      </c>
      <c r="I2143" s="79">
        <v>378</v>
      </c>
      <c r="J2143" s="79">
        <v>336</v>
      </c>
      <c r="K2143" s="79">
        <v>336</v>
      </c>
      <c r="L2143" s="79">
        <v>268.8</v>
      </c>
      <c r="M2143" s="88"/>
      <c r="N2143" s="89" t="s">
        <v>4093</v>
      </c>
      <c r="O2143" s="60"/>
    </row>
    <row r="2144" ht="36" spans="1:15">
      <c r="A2144" s="60"/>
      <c r="B2144" s="79" t="s">
        <v>4379</v>
      </c>
      <c r="C2144" s="79" t="s">
        <v>10824</v>
      </c>
      <c r="D2144" s="79" t="s">
        <v>10825</v>
      </c>
      <c r="E2144" s="79"/>
      <c r="F2144" s="79"/>
      <c r="G2144" s="79" t="s">
        <v>196</v>
      </c>
      <c r="H2144" s="79">
        <v>500</v>
      </c>
      <c r="I2144" s="79">
        <v>450</v>
      </c>
      <c r="J2144" s="79">
        <v>400</v>
      </c>
      <c r="K2144" s="79">
        <v>400</v>
      </c>
      <c r="L2144" s="79">
        <v>320</v>
      </c>
      <c r="M2144" s="88"/>
      <c r="N2144" s="89" t="s">
        <v>4093</v>
      </c>
      <c r="O2144" s="60"/>
    </row>
    <row r="2145" ht="48" spans="1:15">
      <c r="A2145" s="60"/>
      <c r="B2145" s="79" t="s">
        <v>4379</v>
      </c>
      <c r="C2145" s="79" t="s">
        <v>10826</v>
      </c>
      <c r="D2145" s="79" t="s">
        <v>10827</v>
      </c>
      <c r="E2145" s="79" t="s">
        <v>10828</v>
      </c>
      <c r="F2145" s="79" t="s">
        <v>10563</v>
      </c>
      <c r="G2145" s="79" t="s">
        <v>196</v>
      </c>
      <c r="H2145" s="79">
        <v>2000</v>
      </c>
      <c r="I2145" s="79">
        <v>1800</v>
      </c>
      <c r="J2145" s="79">
        <v>1600</v>
      </c>
      <c r="K2145" s="79">
        <v>1600</v>
      </c>
      <c r="L2145" s="79">
        <v>1280</v>
      </c>
      <c r="M2145" s="88"/>
      <c r="N2145" s="89" t="s">
        <v>4093</v>
      </c>
      <c r="O2145" s="60"/>
    </row>
    <row r="2146" ht="36" spans="1:15">
      <c r="A2146" s="60"/>
      <c r="B2146" s="79" t="s">
        <v>4379</v>
      </c>
      <c r="C2146" s="79" t="s">
        <v>10829</v>
      </c>
      <c r="D2146" s="79" t="s">
        <v>10830</v>
      </c>
      <c r="E2146" s="79"/>
      <c r="F2146" s="79"/>
      <c r="G2146" s="79" t="s">
        <v>196</v>
      </c>
      <c r="H2146" s="79">
        <v>600</v>
      </c>
      <c r="I2146" s="79">
        <v>540</v>
      </c>
      <c r="J2146" s="79">
        <v>480</v>
      </c>
      <c r="K2146" s="79">
        <v>480</v>
      </c>
      <c r="L2146" s="79">
        <v>384</v>
      </c>
      <c r="M2146" s="88"/>
      <c r="N2146" s="89" t="s">
        <v>4093</v>
      </c>
      <c r="O2146" s="60"/>
    </row>
    <row r="2147" ht="48" spans="1:15">
      <c r="A2147" s="60"/>
      <c r="B2147" s="79" t="s">
        <v>4379</v>
      </c>
      <c r="C2147" s="79" t="s">
        <v>10831</v>
      </c>
      <c r="D2147" s="79" t="s">
        <v>10832</v>
      </c>
      <c r="E2147" s="79" t="s">
        <v>10833</v>
      </c>
      <c r="F2147" s="79" t="s">
        <v>10834</v>
      </c>
      <c r="G2147" s="79" t="s">
        <v>196</v>
      </c>
      <c r="H2147" s="79">
        <v>1600</v>
      </c>
      <c r="I2147" s="79">
        <v>1440</v>
      </c>
      <c r="J2147" s="79">
        <v>1280</v>
      </c>
      <c r="K2147" s="79">
        <v>1280</v>
      </c>
      <c r="L2147" s="79">
        <v>1024</v>
      </c>
      <c r="M2147" s="88"/>
      <c r="N2147" s="89" t="s">
        <v>4093</v>
      </c>
      <c r="O2147" s="60"/>
    </row>
    <row r="2148" ht="24" spans="1:15">
      <c r="A2148" s="60"/>
      <c r="B2148" s="79" t="s">
        <v>4379</v>
      </c>
      <c r="C2148" s="79" t="s">
        <v>10835</v>
      </c>
      <c r="D2148" s="79" t="s">
        <v>10836</v>
      </c>
      <c r="E2148" s="79"/>
      <c r="F2148" s="79"/>
      <c r="G2148" s="79" t="s">
        <v>196</v>
      </c>
      <c r="H2148" s="79">
        <v>480</v>
      </c>
      <c r="I2148" s="79">
        <v>432</v>
      </c>
      <c r="J2148" s="79">
        <v>384</v>
      </c>
      <c r="K2148" s="79">
        <v>384</v>
      </c>
      <c r="L2148" s="79">
        <v>307.2</v>
      </c>
      <c r="M2148" s="88"/>
      <c r="N2148" s="89" t="s">
        <v>4093</v>
      </c>
      <c r="O2148" s="60"/>
    </row>
    <row r="2149" ht="48" spans="1:15">
      <c r="A2149" s="60"/>
      <c r="B2149" s="79" t="s">
        <v>4379</v>
      </c>
      <c r="C2149" s="79" t="s">
        <v>10837</v>
      </c>
      <c r="D2149" s="79" t="s">
        <v>10838</v>
      </c>
      <c r="E2149" s="79" t="s">
        <v>10839</v>
      </c>
      <c r="F2149" s="79" t="s">
        <v>10840</v>
      </c>
      <c r="G2149" s="79" t="s">
        <v>21</v>
      </c>
      <c r="H2149" s="79">
        <v>5100</v>
      </c>
      <c r="I2149" s="79">
        <v>4590</v>
      </c>
      <c r="J2149" s="79">
        <v>4080</v>
      </c>
      <c r="K2149" s="79">
        <v>4080</v>
      </c>
      <c r="L2149" s="79">
        <v>3264</v>
      </c>
      <c r="M2149" s="88"/>
      <c r="N2149" s="89" t="s">
        <v>4040</v>
      </c>
      <c r="O2149" s="60"/>
    </row>
    <row r="2150" ht="24" spans="1:15">
      <c r="A2150" s="60"/>
      <c r="B2150" s="79" t="s">
        <v>4379</v>
      </c>
      <c r="C2150" s="79" t="s">
        <v>10841</v>
      </c>
      <c r="D2150" s="79" t="s">
        <v>10842</v>
      </c>
      <c r="E2150" s="79"/>
      <c r="F2150" s="79"/>
      <c r="G2150" s="79" t="s">
        <v>21</v>
      </c>
      <c r="H2150" s="79">
        <v>1530</v>
      </c>
      <c r="I2150" s="79">
        <v>1377</v>
      </c>
      <c r="J2150" s="79">
        <v>1224</v>
      </c>
      <c r="K2150" s="79">
        <v>1224</v>
      </c>
      <c r="L2150" s="79">
        <v>979.2</v>
      </c>
      <c r="M2150" s="88"/>
      <c r="N2150" s="89" t="s">
        <v>4040</v>
      </c>
      <c r="O2150" s="60"/>
    </row>
    <row r="2151" ht="36" spans="1:15">
      <c r="A2151" s="60"/>
      <c r="B2151" s="79" t="s">
        <v>4489</v>
      </c>
      <c r="C2151" s="79" t="s">
        <v>10843</v>
      </c>
      <c r="D2151" s="79" t="s">
        <v>10844</v>
      </c>
      <c r="E2151" s="79" t="s">
        <v>10845</v>
      </c>
      <c r="F2151" s="79" t="s">
        <v>10846</v>
      </c>
      <c r="G2151" s="79" t="s">
        <v>21</v>
      </c>
      <c r="H2151" s="79">
        <v>5</v>
      </c>
      <c r="I2151" s="79">
        <v>4.5</v>
      </c>
      <c r="J2151" s="79">
        <v>4</v>
      </c>
      <c r="K2151" s="79">
        <v>4</v>
      </c>
      <c r="L2151" s="79">
        <v>3.2</v>
      </c>
      <c r="M2151" s="88"/>
      <c r="N2151" s="89" t="s">
        <v>4093</v>
      </c>
      <c r="O2151" s="60"/>
    </row>
    <row r="2152" ht="36" spans="1:15">
      <c r="A2152" s="60"/>
      <c r="B2152" s="79" t="s">
        <v>4489</v>
      </c>
      <c r="C2152" s="79" t="s">
        <v>10847</v>
      </c>
      <c r="D2152" s="79" t="s">
        <v>10848</v>
      </c>
      <c r="E2152" s="79" t="s">
        <v>10849</v>
      </c>
      <c r="F2152" s="79" t="s">
        <v>10846</v>
      </c>
      <c r="G2152" s="79" t="s">
        <v>21</v>
      </c>
      <c r="H2152" s="79">
        <v>70</v>
      </c>
      <c r="I2152" s="79">
        <v>63</v>
      </c>
      <c r="J2152" s="79">
        <v>56</v>
      </c>
      <c r="K2152" s="79">
        <v>56</v>
      </c>
      <c r="L2152" s="79">
        <v>44.8</v>
      </c>
      <c r="M2152" s="88"/>
      <c r="N2152" s="89" t="s">
        <v>4093</v>
      </c>
      <c r="O2152" s="60"/>
    </row>
    <row r="2153" ht="36" spans="1:15">
      <c r="A2153" s="60"/>
      <c r="B2153" s="79" t="s">
        <v>4489</v>
      </c>
      <c r="C2153" s="79" t="s">
        <v>10850</v>
      </c>
      <c r="D2153" s="79" t="s">
        <v>10851</v>
      </c>
      <c r="E2153" s="79" t="s">
        <v>10852</v>
      </c>
      <c r="F2153" s="79" t="s">
        <v>10853</v>
      </c>
      <c r="G2153" s="79" t="s">
        <v>21</v>
      </c>
      <c r="H2153" s="79">
        <v>20</v>
      </c>
      <c r="I2153" s="79">
        <v>18</v>
      </c>
      <c r="J2153" s="79">
        <v>16</v>
      </c>
      <c r="K2153" s="79">
        <v>16</v>
      </c>
      <c r="L2153" s="79">
        <v>12.8</v>
      </c>
      <c r="M2153" s="88"/>
      <c r="N2153" s="89" t="s">
        <v>4093</v>
      </c>
      <c r="O2153" s="60"/>
    </row>
    <row r="2154" ht="48" spans="1:15">
      <c r="A2154" s="60"/>
      <c r="B2154" s="79" t="s">
        <v>4489</v>
      </c>
      <c r="C2154" s="79" t="s">
        <v>10854</v>
      </c>
      <c r="D2154" s="79" t="s">
        <v>10855</v>
      </c>
      <c r="E2154" s="79" t="s">
        <v>10856</v>
      </c>
      <c r="F2154" s="79" t="s">
        <v>10857</v>
      </c>
      <c r="G2154" s="79" t="s">
        <v>21</v>
      </c>
      <c r="H2154" s="79">
        <v>20</v>
      </c>
      <c r="I2154" s="79">
        <v>18</v>
      </c>
      <c r="J2154" s="79">
        <v>16</v>
      </c>
      <c r="K2154" s="79">
        <v>16</v>
      </c>
      <c r="L2154" s="79">
        <v>12.8</v>
      </c>
      <c r="M2154" s="88"/>
      <c r="N2154" s="89" t="s">
        <v>4040</v>
      </c>
      <c r="O2154" s="60"/>
    </row>
    <row r="2155" ht="48" spans="1:15">
      <c r="A2155" s="60"/>
      <c r="B2155" s="79" t="s">
        <v>4489</v>
      </c>
      <c r="C2155" s="79" t="s">
        <v>10858</v>
      </c>
      <c r="D2155" s="79" t="s">
        <v>10859</v>
      </c>
      <c r="E2155" s="79" t="s">
        <v>10860</v>
      </c>
      <c r="F2155" s="79" t="s">
        <v>10861</v>
      </c>
      <c r="G2155" s="79" t="s">
        <v>21</v>
      </c>
      <c r="H2155" s="79">
        <v>30</v>
      </c>
      <c r="I2155" s="79">
        <v>27</v>
      </c>
      <c r="J2155" s="79">
        <v>24</v>
      </c>
      <c r="K2155" s="79">
        <v>24</v>
      </c>
      <c r="L2155" s="79">
        <v>19.2</v>
      </c>
      <c r="M2155" s="88"/>
      <c r="N2155" s="89" t="s">
        <v>4093</v>
      </c>
      <c r="O2155" s="60"/>
    </row>
    <row r="2156" ht="36" spans="1:15">
      <c r="A2156" s="60"/>
      <c r="B2156" s="79" t="s">
        <v>4489</v>
      </c>
      <c r="C2156" s="79" t="s">
        <v>10862</v>
      </c>
      <c r="D2156" s="79" t="s">
        <v>10863</v>
      </c>
      <c r="E2156" s="79" t="s">
        <v>10864</v>
      </c>
      <c r="F2156" s="79" t="s">
        <v>10865</v>
      </c>
      <c r="G2156" s="79" t="s">
        <v>21</v>
      </c>
      <c r="H2156" s="79">
        <v>15</v>
      </c>
      <c r="I2156" s="79">
        <v>13.5</v>
      </c>
      <c r="J2156" s="79">
        <v>12</v>
      </c>
      <c r="K2156" s="79">
        <v>12</v>
      </c>
      <c r="L2156" s="79">
        <v>9.6</v>
      </c>
      <c r="M2156" s="88"/>
      <c r="N2156" s="89" t="s">
        <v>4093</v>
      </c>
      <c r="O2156" s="60"/>
    </row>
    <row r="2157" ht="36" spans="1:15">
      <c r="A2157" s="60"/>
      <c r="B2157" s="79" t="s">
        <v>4489</v>
      </c>
      <c r="C2157" s="79" t="s">
        <v>10866</v>
      </c>
      <c r="D2157" s="79" t="s">
        <v>10867</v>
      </c>
      <c r="E2157" s="79" t="s">
        <v>10868</v>
      </c>
      <c r="F2157" s="79" t="s">
        <v>10869</v>
      </c>
      <c r="G2157" s="79" t="s">
        <v>21</v>
      </c>
      <c r="H2157" s="79">
        <v>25</v>
      </c>
      <c r="I2157" s="79">
        <v>22.5</v>
      </c>
      <c r="J2157" s="79">
        <v>20</v>
      </c>
      <c r="K2157" s="79">
        <v>20</v>
      </c>
      <c r="L2157" s="79">
        <v>16</v>
      </c>
      <c r="M2157" s="88"/>
      <c r="N2157" s="89" t="s">
        <v>4093</v>
      </c>
      <c r="O2157" s="60"/>
    </row>
    <row r="2158" ht="48" spans="1:15">
      <c r="A2158" s="60"/>
      <c r="B2158" s="79" t="s">
        <v>4074</v>
      </c>
      <c r="C2158" s="79" t="s">
        <v>10870</v>
      </c>
      <c r="D2158" s="79" t="s">
        <v>10871</v>
      </c>
      <c r="E2158" s="79" t="s">
        <v>10872</v>
      </c>
      <c r="F2158" s="79" t="s">
        <v>10873</v>
      </c>
      <c r="G2158" s="79" t="s">
        <v>196</v>
      </c>
      <c r="H2158" s="79">
        <v>80</v>
      </c>
      <c r="I2158" s="79">
        <v>72</v>
      </c>
      <c r="J2158" s="79">
        <v>64</v>
      </c>
      <c r="K2158" s="79">
        <v>64</v>
      </c>
      <c r="L2158" s="79">
        <v>51.2</v>
      </c>
      <c r="M2158" s="88" t="s">
        <v>10874</v>
      </c>
      <c r="N2158" s="89" t="s">
        <v>4093</v>
      </c>
      <c r="O2158" s="60"/>
    </row>
    <row r="2159" ht="24" spans="1:15">
      <c r="A2159" s="60"/>
      <c r="B2159" s="79" t="s">
        <v>4074</v>
      </c>
      <c r="C2159" s="79" t="s">
        <v>10875</v>
      </c>
      <c r="D2159" s="79" t="s">
        <v>10876</v>
      </c>
      <c r="E2159" s="79"/>
      <c r="F2159" s="79"/>
      <c r="G2159" s="79" t="s">
        <v>196</v>
      </c>
      <c r="H2159" s="79">
        <v>24</v>
      </c>
      <c r="I2159" s="79">
        <v>21.6</v>
      </c>
      <c r="J2159" s="79">
        <v>19.2</v>
      </c>
      <c r="K2159" s="79">
        <v>19.2</v>
      </c>
      <c r="L2159" s="79">
        <v>15.4</v>
      </c>
      <c r="M2159" s="88" t="s">
        <v>10874</v>
      </c>
      <c r="N2159" s="89" t="s">
        <v>4093</v>
      </c>
      <c r="O2159" s="60"/>
    </row>
    <row r="2160" ht="36" spans="1:15">
      <c r="A2160" s="60"/>
      <c r="B2160" s="79" t="s">
        <v>4074</v>
      </c>
      <c r="C2160" s="79" t="s">
        <v>10877</v>
      </c>
      <c r="D2160" s="79" t="s">
        <v>10878</v>
      </c>
      <c r="E2160" s="79" t="s">
        <v>10879</v>
      </c>
      <c r="F2160" s="79" t="s">
        <v>10880</v>
      </c>
      <c r="G2160" s="79" t="s">
        <v>196</v>
      </c>
      <c r="H2160" s="79">
        <v>100</v>
      </c>
      <c r="I2160" s="79">
        <v>90</v>
      </c>
      <c r="J2160" s="79">
        <v>80</v>
      </c>
      <c r="K2160" s="79">
        <v>80</v>
      </c>
      <c r="L2160" s="79">
        <v>64</v>
      </c>
      <c r="M2160" s="88" t="s">
        <v>10881</v>
      </c>
      <c r="N2160" s="89" t="s">
        <v>4093</v>
      </c>
      <c r="O2160" s="60"/>
    </row>
    <row r="2161" ht="48" spans="1:15">
      <c r="A2161" s="60"/>
      <c r="B2161" s="79" t="s">
        <v>4074</v>
      </c>
      <c r="C2161" s="79" t="s">
        <v>10882</v>
      </c>
      <c r="D2161" s="79" t="s">
        <v>10883</v>
      </c>
      <c r="E2161" s="79" t="s">
        <v>10884</v>
      </c>
      <c r="F2161" s="79" t="s">
        <v>10885</v>
      </c>
      <c r="G2161" s="79" t="s">
        <v>196</v>
      </c>
      <c r="H2161" s="79">
        <v>33</v>
      </c>
      <c r="I2161" s="79">
        <v>29.5</v>
      </c>
      <c r="J2161" s="79">
        <v>26.5</v>
      </c>
      <c r="K2161" s="79">
        <v>26.5</v>
      </c>
      <c r="L2161" s="79">
        <v>21.2</v>
      </c>
      <c r="M2161" s="88" t="s">
        <v>10874</v>
      </c>
      <c r="N2161" s="89" t="s">
        <v>4093</v>
      </c>
      <c r="O2161" s="60"/>
    </row>
    <row r="2162" ht="48" spans="1:15">
      <c r="A2162" s="60"/>
      <c r="B2162" s="79" t="s">
        <v>4074</v>
      </c>
      <c r="C2162" s="79" t="s">
        <v>10886</v>
      </c>
      <c r="D2162" s="79" t="s">
        <v>10887</v>
      </c>
      <c r="E2162" s="79" t="s">
        <v>10888</v>
      </c>
      <c r="F2162" s="79" t="s">
        <v>10525</v>
      </c>
      <c r="G2162" s="79" t="s">
        <v>196</v>
      </c>
      <c r="H2162" s="79">
        <v>30</v>
      </c>
      <c r="I2162" s="79">
        <v>27</v>
      </c>
      <c r="J2162" s="79">
        <v>24</v>
      </c>
      <c r="K2162" s="79">
        <v>24</v>
      </c>
      <c r="L2162" s="79">
        <v>19.2</v>
      </c>
      <c r="M2162" s="88"/>
      <c r="N2162" s="89" t="s">
        <v>4093</v>
      </c>
      <c r="O2162" s="60"/>
    </row>
    <row r="2163" ht="24" spans="1:15">
      <c r="A2163" s="60"/>
      <c r="B2163" s="79" t="s">
        <v>4074</v>
      </c>
      <c r="C2163" s="79" t="s">
        <v>10889</v>
      </c>
      <c r="D2163" s="79" t="s">
        <v>10890</v>
      </c>
      <c r="E2163" s="79"/>
      <c r="F2163" s="79"/>
      <c r="G2163" s="79" t="s">
        <v>196</v>
      </c>
      <c r="H2163" s="79">
        <v>9</v>
      </c>
      <c r="I2163" s="79">
        <v>8.1</v>
      </c>
      <c r="J2163" s="79">
        <v>7.2</v>
      </c>
      <c r="K2163" s="79">
        <v>7.2</v>
      </c>
      <c r="L2163" s="79">
        <v>5.8</v>
      </c>
      <c r="M2163" s="88"/>
      <c r="N2163" s="89" t="s">
        <v>4093</v>
      </c>
      <c r="O2163" s="60"/>
    </row>
    <row r="2164" ht="48" spans="1:15">
      <c r="A2164" s="60"/>
      <c r="B2164" s="79" t="s">
        <v>4074</v>
      </c>
      <c r="C2164" s="79" t="s">
        <v>10891</v>
      </c>
      <c r="D2164" s="79" t="s">
        <v>10892</v>
      </c>
      <c r="E2164" s="79" t="s">
        <v>10893</v>
      </c>
      <c r="F2164" s="79" t="s">
        <v>10894</v>
      </c>
      <c r="G2164" s="79" t="s">
        <v>21</v>
      </c>
      <c r="H2164" s="79">
        <v>40</v>
      </c>
      <c r="I2164" s="79">
        <v>36</v>
      </c>
      <c r="J2164" s="79">
        <v>32</v>
      </c>
      <c r="K2164" s="79">
        <v>32</v>
      </c>
      <c r="L2164" s="79">
        <v>25.6</v>
      </c>
      <c r="M2164" s="88" t="s">
        <v>10513</v>
      </c>
      <c r="N2164" s="89" t="s">
        <v>4093</v>
      </c>
      <c r="O2164" s="60"/>
    </row>
    <row r="2165" ht="48" spans="1:15">
      <c r="A2165" s="60"/>
      <c r="B2165" s="79" t="s">
        <v>4074</v>
      </c>
      <c r="C2165" s="79" t="s">
        <v>10895</v>
      </c>
      <c r="D2165" s="79" t="s">
        <v>10896</v>
      </c>
      <c r="E2165" s="79"/>
      <c r="F2165" s="79"/>
      <c r="G2165" s="79" t="s">
        <v>21</v>
      </c>
      <c r="H2165" s="79">
        <v>12</v>
      </c>
      <c r="I2165" s="79">
        <v>10.8</v>
      </c>
      <c r="J2165" s="79">
        <v>9.6</v>
      </c>
      <c r="K2165" s="79">
        <v>9.6</v>
      </c>
      <c r="L2165" s="79">
        <v>7.7</v>
      </c>
      <c r="M2165" s="88" t="s">
        <v>10513</v>
      </c>
      <c r="N2165" s="89" t="s">
        <v>4093</v>
      </c>
      <c r="O2165" s="60"/>
    </row>
    <row r="2166" ht="48" spans="1:15">
      <c r="A2166" s="60"/>
      <c r="B2166" s="79" t="s">
        <v>4074</v>
      </c>
      <c r="C2166" s="79" t="s">
        <v>10897</v>
      </c>
      <c r="D2166" s="79" t="s">
        <v>10898</v>
      </c>
      <c r="E2166" s="79"/>
      <c r="F2166" s="79"/>
      <c r="G2166" s="79" t="s">
        <v>21</v>
      </c>
      <c r="H2166" s="79">
        <v>12</v>
      </c>
      <c r="I2166" s="79">
        <v>10.8</v>
      </c>
      <c r="J2166" s="79">
        <v>9.6</v>
      </c>
      <c r="K2166" s="79">
        <v>9.6</v>
      </c>
      <c r="L2166" s="79">
        <v>7.7</v>
      </c>
      <c r="M2166" s="88" t="s">
        <v>10513</v>
      </c>
      <c r="N2166" s="89" t="s">
        <v>4093</v>
      </c>
      <c r="O2166" s="60"/>
    </row>
    <row r="2167" ht="48" spans="1:15">
      <c r="A2167" s="60"/>
      <c r="B2167" s="79" t="s">
        <v>4074</v>
      </c>
      <c r="C2167" s="217" t="s">
        <v>10899</v>
      </c>
      <c r="D2167" s="79" t="s">
        <v>10900</v>
      </c>
      <c r="E2167" s="79" t="s">
        <v>10901</v>
      </c>
      <c r="F2167" s="79" t="s">
        <v>10512</v>
      </c>
      <c r="G2167" s="79" t="s">
        <v>21</v>
      </c>
      <c r="H2167" s="79">
        <v>75</v>
      </c>
      <c r="I2167" s="79">
        <v>67.5</v>
      </c>
      <c r="J2167" s="79">
        <v>60</v>
      </c>
      <c r="K2167" s="79">
        <v>60</v>
      </c>
      <c r="L2167" s="79">
        <v>48</v>
      </c>
      <c r="M2167" s="88" t="s">
        <v>10902</v>
      </c>
      <c r="N2167" s="89" t="s">
        <v>4093</v>
      </c>
      <c r="O2167" s="60"/>
    </row>
    <row r="2168" ht="48" spans="1:15">
      <c r="A2168" s="60"/>
      <c r="B2168" s="79" t="s">
        <v>4074</v>
      </c>
      <c r="C2168" s="79" t="s">
        <v>10903</v>
      </c>
      <c r="D2168" s="79" t="s">
        <v>10904</v>
      </c>
      <c r="E2168" s="79"/>
      <c r="F2168" s="79"/>
      <c r="G2168" s="79" t="s">
        <v>21</v>
      </c>
      <c r="H2168" s="79">
        <v>23</v>
      </c>
      <c r="I2168" s="79">
        <v>20.7</v>
      </c>
      <c r="J2168" s="79">
        <v>18.4</v>
      </c>
      <c r="K2168" s="79">
        <v>18.4</v>
      </c>
      <c r="L2168" s="79">
        <v>14.7</v>
      </c>
      <c r="M2168" s="88" t="s">
        <v>10902</v>
      </c>
      <c r="N2168" s="89" t="s">
        <v>4093</v>
      </c>
      <c r="O2168" s="60"/>
    </row>
    <row r="2169" ht="48" spans="1:15">
      <c r="A2169" s="60"/>
      <c r="B2169" s="79" t="s">
        <v>4379</v>
      </c>
      <c r="C2169" s="79" t="s">
        <v>10905</v>
      </c>
      <c r="D2169" s="79" t="s">
        <v>10906</v>
      </c>
      <c r="E2169" s="79" t="s">
        <v>10907</v>
      </c>
      <c r="F2169" s="79" t="s">
        <v>10908</v>
      </c>
      <c r="G2169" s="79" t="s">
        <v>196</v>
      </c>
      <c r="H2169" s="79">
        <v>552</v>
      </c>
      <c r="I2169" s="79">
        <v>497</v>
      </c>
      <c r="J2169" s="79">
        <v>442</v>
      </c>
      <c r="K2169" s="79">
        <v>442</v>
      </c>
      <c r="L2169" s="79">
        <v>353.6</v>
      </c>
      <c r="M2169" s="88" t="s">
        <v>10874</v>
      </c>
      <c r="N2169" s="89" t="s">
        <v>4093</v>
      </c>
      <c r="O2169" s="60"/>
    </row>
    <row r="2170" ht="24" spans="1:15">
      <c r="A2170" s="60"/>
      <c r="B2170" s="79" t="s">
        <v>4379</v>
      </c>
      <c r="C2170" s="79" t="s">
        <v>10909</v>
      </c>
      <c r="D2170" s="79" t="s">
        <v>10910</v>
      </c>
      <c r="E2170" s="79"/>
      <c r="F2170" s="79"/>
      <c r="G2170" s="79" t="s">
        <v>196</v>
      </c>
      <c r="H2170" s="79">
        <v>166</v>
      </c>
      <c r="I2170" s="79">
        <v>149.4</v>
      </c>
      <c r="J2170" s="79">
        <v>132.8</v>
      </c>
      <c r="K2170" s="79">
        <v>132.8</v>
      </c>
      <c r="L2170" s="79">
        <v>106.2</v>
      </c>
      <c r="M2170" s="88" t="s">
        <v>10874</v>
      </c>
      <c r="N2170" s="89" t="s">
        <v>4093</v>
      </c>
      <c r="O2170" s="60"/>
    </row>
    <row r="2171" ht="48" spans="1:15">
      <c r="A2171" s="60"/>
      <c r="B2171" s="79" t="s">
        <v>4379</v>
      </c>
      <c r="C2171" s="79" t="s">
        <v>10911</v>
      </c>
      <c r="D2171" s="79" t="s">
        <v>10912</v>
      </c>
      <c r="E2171" s="79" t="s">
        <v>10913</v>
      </c>
      <c r="F2171" s="79" t="s">
        <v>10914</v>
      </c>
      <c r="G2171" s="79" t="s">
        <v>10915</v>
      </c>
      <c r="H2171" s="79">
        <v>570</v>
      </c>
      <c r="I2171" s="79">
        <v>513</v>
      </c>
      <c r="J2171" s="79">
        <v>456</v>
      </c>
      <c r="K2171" s="79">
        <v>456</v>
      </c>
      <c r="L2171" s="79">
        <v>364.8</v>
      </c>
      <c r="M2171" s="88"/>
      <c r="N2171" s="89" t="s">
        <v>4093</v>
      </c>
      <c r="O2171" s="60"/>
    </row>
    <row r="2172" ht="24" spans="1:15">
      <c r="A2172" s="60"/>
      <c r="B2172" s="79" t="s">
        <v>4379</v>
      </c>
      <c r="C2172" s="79" t="s">
        <v>10916</v>
      </c>
      <c r="D2172" s="79" t="s">
        <v>10917</v>
      </c>
      <c r="E2172" s="79"/>
      <c r="F2172" s="79"/>
      <c r="G2172" s="79" t="s">
        <v>10915</v>
      </c>
      <c r="H2172" s="79">
        <v>171</v>
      </c>
      <c r="I2172" s="79">
        <v>153.9</v>
      </c>
      <c r="J2172" s="79">
        <v>136.8</v>
      </c>
      <c r="K2172" s="79">
        <v>136.8</v>
      </c>
      <c r="L2172" s="79">
        <v>109.4</v>
      </c>
      <c r="M2172" s="88"/>
      <c r="N2172" s="89" t="s">
        <v>4093</v>
      </c>
      <c r="O2172" s="60"/>
    </row>
    <row r="2173" ht="48" spans="1:15">
      <c r="A2173" s="60"/>
      <c r="B2173" s="79" t="s">
        <v>4379</v>
      </c>
      <c r="C2173" s="79" t="s">
        <v>10918</v>
      </c>
      <c r="D2173" s="79" t="s">
        <v>10919</v>
      </c>
      <c r="E2173" s="79" t="s">
        <v>10920</v>
      </c>
      <c r="F2173" s="79" t="s">
        <v>10921</v>
      </c>
      <c r="G2173" s="79" t="s">
        <v>21</v>
      </c>
      <c r="H2173" s="79">
        <v>752</v>
      </c>
      <c r="I2173" s="79">
        <v>677</v>
      </c>
      <c r="J2173" s="79">
        <v>602</v>
      </c>
      <c r="K2173" s="79">
        <v>602</v>
      </c>
      <c r="L2173" s="79">
        <v>481.6</v>
      </c>
      <c r="M2173" s="88" t="s">
        <v>10922</v>
      </c>
      <c r="N2173" s="89" t="s">
        <v>4093</v>
      </c>
      <c r="O2173" s="60"/>
    </row>
    <row r="2174" ht="24" spans="1:15">
      <c r="A2174" s="60"/>
      <c r="B2174" s="79" t="s">
        <v>4379</v>
      </c>
      <c r="C2174" s="79" t="s">
        <v>10923</v>
      </c>
      <c r="D2174" s="79" t="s">
        <v>10924</v>
      </c>
      <c r="E2174" s="79"/>
      <c r="F2174" s="79"/>
      <c r="G2174" s="79" t="s">
        <v>21</v>
      </c>
      <c r="H2174" s="79">
        <v>226</v>
      </c>
      <c r="I2174" s="79">
        <v>203.4</v>
      </c>
      <c r="J2174" s="79">
        <v>180.8</v>
      </c>
      <c r="K2174" s="79">
        <v>180.8</v>
      </c>
      <c r="L2174" s="79">
        <v>144.6</v>
      </c>
      <c r="M2174" s="88" t="s">
        <v>10922</v>
      </c>
      <c r="N2174" s="89" t="s">
        <v>4093</v>
      </c>
      <c r="O2174" s="60"/>
    </row>
    <row r="2175" ht="48" spans="1:15">
      <c r="A2175" s="60"/>
      <c r="B2175" s="79" t="s">
        <v>4379</v>
      </c>
      <c r="C2175" s="79" t="s">
        <v>10925</v>
      </c>
      <c r="D2175" s="79" t="s">
        <v>10926</v>
      </c>
      <c r="E2175" s="79" t="s">
        <v>10927</v>
      </c>
      <c r="F2175" s="79" t="s">
        <v>10928</v>
      </c>
      <c r="G2175" s="79" t="s">
        <v>21</v>
      </c>
      <c r="H2175" s="79">
        <v>2000</v>
      </c>
      <c r="I2175" s="79">
        <v>1800</v>
      </c>
      <c r="J2175" s="79">
        <v>1600</v>
      </c>
      <c r="K2175" s="79">
        <v>1600</v>
      </c>
      <c r="L2175" s="79">
        <v>1280</v>
      </c>
      <c r="M2175" s="88"/>
      <c r="N2175" s="89" t="s">
        <v>4093</v>
      </c>
      <c r="O2175" s="60"/>
    </row>
    <row r="2176" ht="24" spans="1:15">
      <c r="A2176" s="60"/>
      <c r="B2176" s="79" t="s">
        <v>4379</v>
      </c>
      <c r="C2176" s="79" t="s">
        <v>10929</v>
      </c>
      <c r="D2176" s="79" t="s">
        <v>10930</v>
      </c>
      <c r="E2176" s="79"/>
      <c r="F2176" s="79"/>
      <c r="G2176" s="79" t="s">
        <v>21</v>
      </c>
      <c r="H2176" s="79">
        <v>600</v>
      </c>
      <c r="I2176" s="79">
        <v>540</v>
      </c>
      <c r="J2176" s="79">
        <v>480</v>
      </c>
      <c r="K2176" s="79">
        <v>480</v>
      </c>
      <c r="L2176" s="79">
        <v>384</v>
      </c>
      <c r="M2176" s="88"/>
      <c r="N2176" s="89" t="s">
        <v>4093</v>
      </c>
      <c r="O2176" s="60"/>
    </row>
    <row r="2177" ht="48" spans="1:15">
      <c r="A2177" s="60"/>
      <c r="B2177" s="79" t="s">
        <v>4379</v>
      </c>
      <c r="C2177" s="79" t="s">
        <v>10931</v>
      </c>
      <c r="D2177" s="79" t="s">
        <v>10932</v>
      </c>
      <c r="E2177" s="79" t="s">
        <v>10933</v>
      </c>
      <c r="F2177" s="79" t="s">
        <v>10934</v>
      </c>
      <c r="G2177" s="79" t="s">
        <v>196</v>
      </c>
      <c r="H2177" s="79">
        <v>1052</v>
      </c>
      <c r="I2177" s="79">
        <v>947</v>
      </c>
      <c r="J2177" s="79">
        <v>842</v>
      </c>
      <c r="K2177" s="79">
        <v>842</v>
      </c>
      <c r="L2177" s="79">
        <v>673.6</v>
      </c>
      <c r="M2177" s="88"/>
      <c r="N2177" s="89" t="s">
        <v>4093</v>
      </c>
      <c r="O2177" s="60"/>
    </row>
    <row r="2178" ht="24" spans="1:15">
      <c r="A2178" s="60"/>
      <c r="B2178" s="79" t="s">
        <v>4379</v>
      </c>
      <c r="C2178" s="79" t="s">
        <v>10935</v>
      </c>
      <c r="D2178" s="79" t="s">
        <v>10936</v>
      </c>
      <c r="E2178" s="79"/>
      <c r="F2178" s="79"/>
      <c r="G2178" s="79" t="s">
        <v>196</v>
      </c>
      <c r="H2178" s="79">
        <v>316</v>
      </c>
      <c r="I2178" s="79">
        <v>284.4</v>
      </c>
      <c r="J2178" s="79">
        <v>252.8</v>
      </c>
      <c r="K2178" s="79">
        <v>252.8</v>
      </c>
      <c r="L2178" s="79">
        <v>202.2</v>
      </c>
      <c r="M2178" s="88"/>
      <c r="N2178" s="89" t="s">
        <v>4093</v>
      </c>
      <c r="O2178" s="60"/>
    </row>
    <row r="2179" ht="24" spans="1:15">
      <c r="A2179" s="60"/>
      <c r="B2179" s="79" t="s">
        <v>4379</v>
      </c>
      <c r="C2179" s="79" t="s">
        <v>10937</v>
      </c>
      <c r="D2179" s="79" t="s">
        <v>10938</v>
      </c>
      <c r="E2179" s="79"/>
      <c r="F2179" s="79"/>
      <c r="G2179" s="79" t="s">
        <v>196</v>
      </c>
      <c r="H2179" s="79">
        <v>316</v>
      </c>
      <c r="I2179" s="79">
        <v>284.4</v>
      </c>
      <c r="J2179" s="79">
        <v>252.8</v>
      </c>
      <c r="K2179" s="79">
        <v>252.8</v>
      </c>
      <c r="L2179" s="79">
        <v>202.2</v>
      </c>
      <c r="M2179" s="88"/>
      <c r="N2179" s="89" t="s">
        <v>4093</v>
      </c>
      <c r="O2179" s="60"/>
    </row>
    <row r="2180" ht="48" spans="1:15">
      <c r="A2180" s="60"/>
      <c r="B2180" s="79" t="s">
        <v>4379</v>
      </c>
      <c r="C2180" s="79" t="s">
        <v>10939</v>
      </c>
      <c r="D2180" s="79" t="s">
        <v>10940</v>
      </c>
      <c r="E2180" s="79" t="s">
        <v>10941</v>
      </c>
      <c r="F2180" s="79" t="s">
        <v>10942</v>
      </c>
      <c r="G2180" s="79" t="s">
        <v>196</v>
      </c>
      <c r="H2180" s="79">
        <v>1252</v>
      </c>
      <c r="I2180" s="79">
        <v>1127</v>
      </c>
      <c r="J2180" s="79">
        <v>1002</v>
      </c>
      <c r="K2180" s="79">
        <v>1002</v>
      </c>
      <c r="L2180" s="79">
        <v>801.6</v>
      </c>
      <c r="M2180" s="88"/>
      <c r="N2180" s="89" t="s">
        <v>4093</v>
      </c>
      <c r="O2180" s="60"/>
    </row>
    <row r="2181" ht="24" spans="1:15">
      <c r="A2181" s="60"/>
      <c r="B2181" s="79" t="s">
        <v>4379</v>
      </c>
      <c r="C2181" s="79" t="s">
        <v>10943</v>
      </c>
      <c r="D2181" s="79" t="s">
        <v>10944</v>
      </c>
      <c r="E2181" s="79"/>
      <c r="F2181" s="79"/>
      <c r="G2181" s="79" t="s">
        <v>196</v>
      </c>
      <c r="H2181" s="79">
        <v>376</v>
      </c>
      <c r="I2181" s="79">
        <v>338.4</v>
      </c>
      <c r="J2181" s="79">
        <v>300.8</v>
      </c>
      <c r="K2181" s="79">
        <v>300.8</v>
      </c>
      <c r="L2181" s="79">
        <v>240.6</v>
      </c>
      <c r="M2181" s="88"/>
      <c r="N2181" s="89" t="s">
        <v>4093</v>
      </c>
      <c r="O2181" s="60"/>
    </row>
    <row r="2182" ht="24" spans="1:15">
      <c r="A2182" s="60"/>
      <c r="B2182" s="79" t="s">
        <v>4379</v>
      </c>
      <c r="C2182" s="79" t="s">
        <v>10945</v>
      </c>
      <c r="D2182" s="79" t="s">
        <v>10946</v>
      </c>
      <c r="E2182" s="79"/>
      <c r="F2182" s="79"/>
      <c r="G2182" s="79" t="s">
        <v>196</v>
      </c>
      <c r="H2182" s="79">
        <v>376</v>
      </c>
      <c r="I2182" s="79">
        <v>338.4</v>
      </c>
      <c r="J2182" s="79">
        <v>300.8</v>
      </c>
      <c r="K2182" s="79">
        <v>300.8</v>
      </c>
      <c r="L2182" s="79">
        <v>240.6</v>
      </c>
      <c r="M2182" s="88"/>
      <c r="N2182" s="89" t="s">
        <v>4093</v>
      </c>
      <c r="O2182" s="60"/>
    </row>
    <row r="2183" ht="48" spans="1:15">
      <c r="A2183" s="60"/>
      <c r="B2183" s="79" t="s">
        <v>4379</v>
      </c>
      <c r="C2183" s="79" t="s">
        <v>10947</v>
      </c>
      <c r="D2183" s="79" t="s">
        <v>10948</v>
      </c>
      <c r="E2183" s="79" t="s">
        <v>10949</v>
      </c>
      <c r="F2183" s="79" t="s">
        <v>10950</v>
      </c>
      <c r="G2183" s="79" t="s">
        <v>21</v>
      </c>
      <c r="H2183" s="79">
        <v>800</v>
      </c>
      <c r="I2183" s="79">
        <v>720</v>
      </c>
      <c r="J2183" s="79">
        <v>640</v>
      </c>
      <c r="K2183" s="79">
        <v>640</v>
      </c>
      <c r="L2183" s="79">
        <v>512</v>
      </c>
      <c r="M2183" s="88"/>
      <c r="N2183" s="89" t="s">
        <v>4040</v>
      </c>
      <c r="O2183" s="60"/>
    </row>
    <row r="2184" ht="24" spans="1:15">
      <c r="A2184" s="60"/>
      <c r="B2184" s="79" t="s">
        <v>4379</v>
      </c>
      <c r="C2184" s="79" t="s">
        <v>10951</v>
      </c>
      <c r="D2184" s="79" t="s">
        <v>10952</v>
      </c>
      <c r="E2184" s="79"/>
      <c r="F2184" s="79"/>
      <c r="G2184" s="79" t="s">
        <v>21</v>
      </c>
      <c r="H2184" s="79">
        <v>240</v>
      </c>
      <c r="I2184" s="79">
        <v>216</v>
      </c>
      <c r="J2184" s="79">
        <v>192</v>
      </c>
      <c r="K2184" s="79">
        <v>192</v>
      </c>
      <c r="L2184" s="79">
        <v>153.6</v>
      </c>
      <c r="M2184" s="88"/>
      <c r="N2184" s="89" t="s">
        <v>4040</v>
      </c>
      <c r="O2184" s="60"/>
    </row>
    <row r="2185" ht="48" spans="1:15">
      <c r="A2185" s="60"/>
      <c r="B2185" s="79" t="s">
        <v>4379</v>
      </c>
      <c r="C2185" s="79" t="s">
        <v>10953</v>
      </c>
      <c r="D2185" s="79" t="s">
        <v>10954</v>
      </c>
      <c r="E2185" s="79" t="s">
        <v>10955</v>
      </c>
      <c r="F2185" s="79" t="s">
        <v>10956</v>
      </c>
      <c r="G2185" s="79" t="s">
        <v>21</v>
      </c>
      <c r="H2185" s="79">
        <v>910</v>
      </c>
      <c r="I2185" s="79">
        <v>819</v>
      </c>
      <c r="J2185" s="79">
        <v>728</v>
      </c>
      <c r="K2185" s="79">
        <v>728</v>
      </c>
      <c r="L2185" s="79">
        <v>582.4</v>
      </c>
      <c r="M2185" s="88"/>
      <c r="N2185" s="89" t="s">
        <v>4093</v>
      </c>
      <c r="O2185" s="60"/>
    </row>
    <row r="2186" ht="24" spans="1:15">
      <c r="A2186" s="60"/>
      <c r="B2186" s="79" t="s">
        <v>4379</v>
      </c>
      <c r="C2186" s="79" t="s">
        <v>10957</v>
      </c>
      <c r="D2186" s="79" t="s">
        <v>10958</v>
      </c>
      <c r="E2186" s="79"/>
      <c r="F2186" s="79"/>
      <c r="G2186" s="79" t="s">
        <v>21</v>
      </c>
      <c r="H2186" s="79">
        <v>273</v>
      </c>
      <c r="I2186" s="79">
        <v>245.7</v>
      </c>
      <c r="J2186" s="79">
        <v>218.4</v>
      </c>
      <c r="K2186" s="79">
        <v>218.4</v>
      </c>
      <c r="L2186" s="79">
        <v>174.7</v>
      </c>
      <c r="M2186" s="88"/>
      <c r="N2186" s="89" t="s">
        <v>4093</v>
      </c>
      <c r="O2186" s="60"/>
    </row>
    <row r="2187" ht="24" spans="1:15">
      <c r="A2187" s="60"/>
      <c r="B2187" s="79" t="s">
        <v>4379</v>
      </c>
      <c r="C2187" s="79" t="s">
        <v>10959</v>
      </c>
      <c r="D2187" s="79" t="s">
        <v>10960</v>
      </c>
      <c r="E2187" s="79"/>
      <c r="F2187" s="79"/>
      <c r="G2187" s="79" t="s">
        <v>21</v>
      </c>
      <c r="H2187" s="79">
        <v>500</v>
      </c>
      <c r="I2187" s="79">
        <v>450</v>
      </c>
      <c r="J2187" s="79">
        <v>400</v>
      </c>
      <c r="K2187" s="79">
        <v>400</v>
      </c>
      <c r="L2187" s="79">
        <v>320</v>
      </c>
      <c r="M2187" s="88"/>
      <c r="N2187" s="89" t="s">
        <v>4093</v>
      </c>
      <c r="O2187" s="60"/>
    </row>
    <row r="2188" ht="48" spans="1:15">
      <c r="A2188" s="60"/>
      <c r="B2188" s="79" t="s">
        <v>4379</v>
      </c>
      <c r="C2188" s="79" t="s">
        <v>10961</v>
      </c>
      <c r="D2188" s="79" t="s">
        <v>10962</v>
      </c>
      <c r="E2188" s="79" t="s">
        <v>10963</v>
      </c>
      <c r="F2188" s="79" t="s">
        <v>10964</v>
      </c>
      <c r="G2188" s="79" t="s">
        <v>21</v>
      </c>
      <c r="H2188" s="79">
        <v>232</v>
      </c>
      <c r="I2188" s="79">
        <v>209</v>
      </c>
      <c r="J2188" s="79">
        <v>186</v>
      </c>
      <c r="K2188" s="79">
        <v>186</v>
      </c>
      <c r="L2188" s="79">
        <v>148.8</v>
      </c>
      <c r="M2188" s="88"/>
      <c r="N2188" s="89" t="s">
        <v>4093</v>
      </c>
      <c r="O2188" s="60"/>
    </row>
    <row r="2189" ht="36" spans="1:15">
      <c r="A2189" s="60"/>
      <c r="B2189" s="79" t="s">
        <v>4379</v>
      </c>
      <c r="C2189" s="79" t="s">
        <v>10965</v>
      </c>
      <c r="D2189" s="79" t="s">
        <v>10966</v>
      </c>
      <c r="E2189" s="79"/>
      <c r="F2189" s="79"/>
      <c r="G2189" s="79" t="s">
        <v>21</v>
      </c>
      <c r="H2189" s="79">
        <v>70</v>
      </c>
      <c r="I2189" s="79">
        <v>63</v>
      </c>
      <c r="J2189" s="79">
        <v>56</v>
      </c>
      <c r="K2189" s="79">
        <v>56</v>
      </c>
      <c r="L2189" s="79">
        <v>44.8</v>
      </c>
      <c r="M2189" s="88"/>
      <c r="N2189" s="89" t="s">
        <v>4093</v>
      </c>
      <c r="O2189" s="60"/>
    </row>
    <row r="2190" ht="48" spans="1:15">
      <c r="A2190" s="60"/>
      <c r="B2190" s="79" t="s">
        <v>4379</v>
      </c>
      <c r="C2190" s="79" t="s">
        <v>10967</v>
      </c>
      <c r="D2190" s="79" t="s">
        <v>10968</v>
      </c>
      <c r="E2190" s="79" t="s">
        <v>10969</v>
      </c>
      <c r="F2190" s="79" t="s">
        <v>10970</v>
      </c>
      <c r="G2190" s="79" t="s">
        <v>21</v>
      </c>
      <c r="H2190" s="79">
        <v>752</v>
      </c>
      <c r="I2190" s="79">
        <v>677</v>
      </c>
      <c r="J2190" s="79">
        <v>602</v>
      </c>
      <c r="K2190" s="79">
        <v>602</v>
      </c>
      <c r="L2190" s="79">
        <v>481.6</v>
      </c>
      <c r="M2190" s="88"/>
      <c r="N2190" s="89" t="s">
        <v>4093</v>
      </c>
      <c r="O2190" s="60"/>
    </row>
    <row r="2191" ht="24" spans="1:15">
      <c r="A2191" s="60"/>
      <c r="B2191" s="79" t="s">
        <v>4379</v>
      </c>
      <c r="C2191" s="79" t="s">
        <v>10971</v>
      </c>
      <c r="D2191" s="79" t="s">
        <v>10972</v>
      </c>
      <c r="E2191" s="79"/>
      <c r="F2191" s="79"/>
      <c r="G2191" s="79" t="s">
        <v>21</v>
      </c>
      <c r="H2191" s="79">
        <v>226</v>
      </c>
      <c r="I2191" s="79">
        <v>203.4</v>
      </c>
      <c r="J2191" s="79">
        <v>180.8</v>
      </c>
      <c r="K2191" s="79">
        <v>180.8</v>
      </c>
      <c r="L2191" s="79">
        <v>144.6</v>
      </c>
      <c r="M2191" s="88"/>
      <c r="N2191" s="89" t="s">
        <v>4093</v>
      </c>
      <c r="O2191" s="60"/>
    </row>
    <row r="2192" ht="48" spans="1:15">
      <c r="A2192" s="60"/>
      <c r="B2192" s="79" t="s">
        <v>4379</v>
      </c>
      <c r="C2192" s="79" t="s">
        <v>10973</v>
      </c>
      <c r="D2192" s="79" t="s">
        <v>10974</v>
      </c>
      <c r="E2192" s="79" t="s">
        <v>10975</v>
      </c>
      <c r="F2192" s="79" t="s">
        <v>10976</v>
      </c>
      <c r="G2192" s="79" t="s">
        <v>2592</v>
      </c>
      <c r="H2192" s="79">
        <v>390</v>
      </c>
      <c r="I2192" s="79">
        <v>351</v>
      </c>
      <c r="J2192" s="79">
        <v>312</v>
      </c>
      <c r="K2192" s="79">
        <v>312</v>
      </c>
      <c r="L2192" s="79">
        <v>249.6</v>
      </c>
      <c r="M2192" s="88" t="s">
        <v>10977</v>
      </c>
      <c r="N2192" s="89" t="s">
        <v>4093</v>
      </c>
      <c r="O2192" s="60"/>
    </row>
    <row r="2193" ht="36" spans="1:15">
      <c r="A2193" s="60"/>
      <c r="B2193" s="79" t="s">
        <v>4379</v>
      </c>
      <c r="C2193" s="79" t="s">
        <v>10978</v>
      </c>
      <c r="D2193" s="79" t="s">
        <v>10979</v>
      </c>
      <c r="E2193" s="79"/>
      <c r="F2193" s="79"/>
      <c r="G2193" s="79" t="s">
        <v>2592</v>
      </c>
      <c r="H2193" s="79">
        <v>117</v>
      </c>
      <c r="I2193" s="79">
        <v>105.3</v>
      </c>
      <c r="J2193" s="79">
        <v>93.6</v>
      </c>
      <c r="K2193" s="79">
        <v>93.6</v>
      </c>
      <c r="L2193" s="79">
        <v>74.9</v>
      </c>
      <c r="M2193" s="88" t="s">
        <v>10977</v>
      </c>
      <c r="N2193" s="89" t="s">
        <v>4093</v>
      </c>
      <c r="O2193" s="60"/>
    </row>
    <row r="2194" ht="48" spans="1:15">
      <c r="A2194" s="60"/>
      <c r="B2194" s="79" t="s">
        <v>4379</v>
      </c>
      <c r="C2194" s="79" t="s">
        <v>10980</v>
      </c>
      <c r="D2194" s="79" t="s">
        <v>10981</v>
      </c>
      <c r="E2194" s="79" t="s">
        <v>10982</v>
      </c>
      <c r="F2194" s="79" t="s">
        <v>10983</v>
      </c>
      <c r="G2194" s="79" t="s">
        <v>21</v>
      </c>
      <c r="H2194" s="79">
        <v>1000</v>
      </c>
      <c r="I2194" s="79">
        <v>900</v>
      </c>
      <c r="J2194" s="79">
        <v>800</v>
      </c>
      <c r="K2194" s="79">
        <v>800</v>
      </c>
      <c r="L2194" s="79">
        <v>640</v>
      </c>
      <c r="M2194" s="88"/>
      <c r="N2194" s="89" t="s">
        <v>4156</v>
      </c>
      <c r="O2194" s="60"/>
    </row>
    <row r="2195" ht="24" spans="1:15">
      <c r="A2195" s="60"/>
      <c r="B2195" s="79" t="s">
        <v>4379</v>
      </c>
      <c r="C2195" s="79" t="s">
        <v>10984</v>
      </c>
      <c r="D2195" s="79" t="s">
        <v>10985</v>
      </c>
      <c r="E2195" s="79"/>
      <c r="F2195" s="79"/>
      <c r="G2195" s="79" t="s">
        <v>21</v>
      </c>
      <c r="H2195" s="79">
        <v>300</v>
      </c>
      <c r="I2195" s="79">
        <v>270</v>
      </c>
      <c r="J2195" s="79">
        <v>240</v>
      </c>
      <c r="K2195" s="79">
        <v>240</v>
      </c>
      <c r="L2195" s="79">
        <v>192</v>
      </c>
      <c r="M2195" s="88"/>
      <c r="N2195" s="89" t="s">
        <v>4156</v>
      </c>
      <c r="O2195" s="60"/>
    </row>
    <row r="2196" ht="48" spans="1:15">
      <c r="A2196" s="60"/>
      <c r="B2196" s="79" t="s">
        <v>4379</v>
      </c>
      <c r="C2196" s="79" t="s">
        <v>10986</v>
      </c>
      <c r="D2196" s="79" t="s">
        <v>10987</v>
      </c>
      <c r="E2196" s="79" t="s">
        <v>10988</v>
      </c>
      <c r="F2196" s="79" t="s">
        <v>10989</v>
      </c>
      <c r="G2196" s="79" t="s">
        <v>196</v>
      </c>
      <c r="H2196" s="79">
        <v>500</v>
      </c>
      <c r="I2196" s="79">
        <v>450</v>
      </c>
      <c r="J2196" s="79">
        <v>400</v>
      </c>
      <c r="K2196" s="79">
        <v>400</v>
      </c>
      <c r="L2196" s="79">
        <v>320</v>
      </c>
      <c r="M2196" s="88"/>
      <c r="N2196" s="89" t="s">
        <v>4093</v>
      </c>
      <c r="O2196" s="60"/>
    </row>
    <row r="2197" ht="24" spans="1:15">
      <c r="A2197" s="60"/>
      <c r="B2197" s="79" t="s">
        <v>4379</v>
      </c>
      <c r="C2197" s="79" t="s">
        <v>10990</v>
      </c>
      <c r="D2197" s="79" t="s">
        <v>10991</v>
      </c>
      <c r="E2197" s="79"/>
      <c r="F2197" s="79"/>
      <c r="G2197" s="79" t="s">
        <v>196</v>
      </c>
      <c r="H2197" s="79">
        <v>150</v>
      </c>
      <c r="I2197" s="79">
        <v>135</v>
      </c>
      <c r="J2197" s="79">
        <v>120</v>
      </c>
      <c r="K2197" s="79">
        <v>120</v>
      </c>
      <c r="L2197" s="79">
        <v>96</v>
      </c>
      <c r="M2197" s="88"/>
      <c r="N2197" s="89" t="s">
        <v>4093</v>
      </c>
      <c r="O2197" s="60"/>
    </row>
    <row r="2198" ht="48" spans="1:15">
      <c r="A2198" s="60"/>
      <c r="B2198" s="79" t="s">
        <v>4379</v>
      </c>
      <c r="C2198" s="79" t="s">
        <v>10992</v>
      </c>
      <c r="D2198" s="79" t="s">
        <v>10993</v>
      </c>
      <c r="E2198" s="79" t="s">
        <v>10994</v>
      </c>
      <c r="F2198" s="79" t="s">
        <v>10989</v>
      </c>
      <c r="G2198" s="79" t="s">
        <v>196</v>
      </c>
      <c r="H2198" s="79">
        <v>1400</v>
      </c>
      <c r="I2198" s="79">
        <v>1260</v>
      </c>
      <c r="J2198" s="79">
        <v>1120</v>
      </c>
      <c r="K2198" s="79">
        <v>1120</v>
      </c>
      <c r="L2198" s="79">
        <v>896</v>
      </c>
      <c r="M2198" s="88"/>
      <c r="N2198" s="89" t="s">
        <v>4093</v>
      </c>
      <c r="O2198" s="60"/>
    </row>
    <row r="2199" ht="24" spans="1:15">
      <c r="A2199" s="60"/>
      <c r="B2199" s="79" t="s">
        <v>4379</v>
      </c>
      <c r="C2199" s="79" t="s">
        <v>10995</v>
      </c>
      <c r="D2199" s="79" t="s">
        <v>10996</v>
      </c>
      <c r="E2199" s="79"/>
      <c r="F2199" s="79"/>
      <c r="G2199" s="79" t="s">
        <v>196</v>
      </c>
      <c r="H2199" s="79">
        <v>420</v>
      </c>
      <c r="I2199" s="79">
        <v>378</v>
      </c>
      <c r="J2199" s="79">
        <v>336</v>
      </c>
      <c r="K2199" s="79">
        <v>336</v>
      </c>
      <c r="L2199" s="79">
        <v>268.8</v>
      </c>
      <c r="M2199" s="88"/>
      <c r="N2199" s="89" t="s">
        <v>4093</v>
      </c>
      <c r="O2199" s="60"/>
    </row>
    <row r="2200" ht="24" spans="1:15">
      <c r="A2200" s="60"/>
      <c r="B2200" s="79" t="s">
        <v>4379</v>
      </c>
      <c r="C2200" s="79" t="s">
        <v>10997</v>
      </c>
      <c r="D2200" s="79" t="s">
        <v>10998</v>
      </c>
      <c r="E2200" s="79"/>
      <c r="F2200" s="79"/>
      <c r="G2200" s="79" t="s">
        <v>196</v>
      </c>
      <c r="H2200" s="79">
        <v>500</v>
      </c>
      <c r="I2200" s="79">
        <v>450</v>
      </c>
      <c r="J2200" s="79">
        <v>400</v>
      </c>
      <c r="K2200" s="79">
        <v>400</v>
      </c>
      <c r="L2200" s="79">
        <v>320</v>
      </c>
      <c r="M2200" s="88"/>
      <c r="N2200" s="89" t="s">
        <v>4093</v>
      </c>
      <c r="O2200" s="60"/>
    </row>
    <row r="2201" ht="48" spans="1:15">
      <c r="A2201" s="60"/>
      <c r="B2201" s="79" t="s">
        <v>4379</v>
      </c>
      <c r="C2201" s="79" t="s">
        <v>10999</v>
      </c>
      <c r="D2201" s="79" t="s">
        <v>11000</v>
      </c>
      <c r="E2201" s="79" t="s">
        <v>11001</v>
      </c>
      <c r="F2201" s="79" t="s">
        <v>10989</v>
      </c>
      <c r="G2201" s="79" t="s">
        <v>21</v>
      </c>
      <c r="H2201" s="79">
        <v>600</v>
      </c>
      <c r="I2201" s="79">
        <v>540</v>
      </c>
      <c r="J2201" s="79">
        <v>480</v>
      </c>
      <c r="K2201" s="79">
        <v>480</v>
      </c>
      <c r="L2201" s="79">
        <v>384</v>
      </c>
      <c r="M2201" s="88" t="s">
        <v>11002</v>
      </c>
      <c r="N2201" s="89" t="s">
        <v>4093</v>
      </c>
      <c r="O2201" s="60"/>
    </row>
    <row r="2202" ht="24" spans="1:15">
      <c r="A2202" s="60"/>
      <c r="B2202" s="79" t="s">
        <v>4379</v>
      </c>
      <c r="C2202" s="79" t="s">
        <v>11003</v>
      </c>
      <c r="D2202" s="79" t="s">
        <v>11004</v>
      </c>
      <c r="E2202" s="79"/>
      <c r="F2202" s="79"/>
      <c r="G2202" s="79" t="s">
        <v>21</v>
      </c>
      <c r="H2202" s="79">
        <v>180</v>
      </c>
      <c r="I2202" s="79">
        <v>162</v>
      </c>
      <c r="J2202" s="79">
        <v>144</v>
      </c>
      <c r="K2202" s="79">
        <v>144</v>
      </c>
      <c r="L2202" s="79">
        <v>115.2</v>
      </c>
      <c r="M2202" s="88" t="s">
        <v>11002</v>
      </c>
      <c r="N2202" s="89" t="s">
        <v>4093</v>
      </c>
      <c r="O2202" s="60"/>
    </row>
    <row r="2203" ht="60" spans="1:15">
      <c r="A2203" s="60"/>
      <c r="B2203" s="79" t="s">
        <v>4379</v>
      </c>
      <c r="C2203" s="79" t="s">
        <v>11005</v>
      </c>
      <c r="D2203" s="79" t="s">
        <v>11006</v>
      </c>
      <c r="E2203" s="79" t="s">
        <v>11007</v>
      </c>
      <c r="F2203" s="79" t="s">
        <v>11008</v>
      </c>
      <c r="G2203" s="79" t="s">
        <v>21</v>
      </c>
      <c r="H2203" s="79">
        <v>1800</v>
      </c>
      <c r="I2203" s="79">
        <v>1620</v>
      </c>
      <c r="J2203" s="79">
        <v>1440</v>
      </c>
      <c r="K2203" s="79">
        <v>1440</v>
      </c>
      <c r="L2203" s="79">
        <v>1152</v>
      </c>
      <c r="M2203" s="88" t="s">
        <v>11009</v>
      </c>
      <c r="N2203" s="89" t="s">
        <v>4093</v>
      </c>
      <c r="O2203" s="60"/>
    </row>
    <row r="2204" ht="36" spans="1:15">
      <c r="A2204" s="60"/>
      <c r="B2204" s="79" t="s">
        <v>4379</v>
      </c>
      <c r="C2204" s="79" t="s">
        <v>11010</v>
      </c>
      <c r="D2204" s="79" t="s">
        <v>11011</v>
      </c>
      <c r="E2204" s="79"/>
      <c r="F2204" s="79"/>
      <c r="G2204" s="79" t="s">
        <v>21</v>
      </c>
      <c r="H2204" s="79">
        <v>540</v>
      </c>
      <c r="I2204" s="79">
        <v>486</v>
      </c>
      <c r="J2204" s="79">
        <v>432</v>
      </c>
      <c r="K2204" s="79">
        <v>432</v>
      </c>
      <c r="L2204" s="79">
        <v>345.6</v>
      </c>
      <c r="M2204" s="88" t="s">
        <v>11009</v>
      </c>
      <c r="N2204" s="89" t="s">
        <v>4093</v>
      </c>
      <c r="O2204" s="60"/>
    </row>
    <row r="2205" ht="36" spans="1:15">
      <c r="A2205" s="60"/>
      <c r="B2205" s="79" t="s">
        <v>4379</v>
      </c>
      <c r="C2205" s="79" t="s">
        <v>11012</v>
      </c>
      <c r="D2205" s="79" t="s">
        <v>11013</v>
      </c>
      <c r="E2205" s="79"/>
      <c r="F2205" s="79"/>
      <c r="G2205" s="79" t="s">
        <v>21</v>
      </c>
      <c r="H2205" s="79">
        <v>500</v>
      </c>
      <c r="I2205" s="79">
        <v>450</v>
      </c>
      <c r="J2205" s="79">
        <v>400</v>
      </c>
      <c r="K2205" s="79">
        <v>400</v>
      </c>
      <c r="L2205" s="79">
        <v>320</v>
      </c>
      <c r="M2205" s="88" t="s">
        <v>11009</v>
      </c>
      <c r="N2205" s="89" t="s">
        <v>4093</v>
      </c>
      <c r="O2205" s="60"/>
    </row>
    <row r="2206" ht="72" spans="1:15">
      <c r="A2206" s="60"/>
      <c r="B2206" s="79" t="s">
        <v>4379</v>
      </c>
      <c r="C2206" s="79" t="s">
        <v>11014</v>
      </c>
      <c r="D2206" s="79" t="s">
        <v>11015</v>
      </c>
      <c r="E2206" s="79" t="s">
        <v>11016</v>
      </c>
      <c r="F2206" s="79" t="s">
        <v>11017</v>
      </c>
      <c r="G2206" s="79" t="s">
        <v>21</v>
      </c>
      <c r="H2206" s="79">
        <v>2200</v>
      </c>
      <c r="I2206" s="79">
        <v>1980</v>
      </c>
      <c r="J2206" s="79">
        <v>1760</v>
      </c>
      <c r="K2206" s="79">
        <v>1760</v>
      </c>
      <c r="L2206" s="79">
        <v>1408</v>
      </c>
      <c r="M2206" s="88" t="s">
        <v>11018</v>
      </c>
      <c r="N2206" s="89" t="s">
        <v>4093</v>
      </c>
      <c r="O2206" s="60"/>
    </row>
    <row r="2207" ht="72" spans="1:15">
      <c r="A2207" s="60"/>
      <c r="B2207" s="79" t="s">
        <v>4379</v>
      </c>
      <c r="C2207" s="79" t="s">
        <v>11019</v>
      </c>
      <c r="D2207" s="79" t="s">
        <v>11020</v>
      </c>
      <c r="E2207" s="79"/>
      <c r="F2207" s="79"/>
      <c r="G2207" s="79" t="s">
        <v>21</v>
      </c>
      <c r="H2207" s="79">
        <v>660</v>
      </c>
      <c r="I2207" s="79">
        <v>594</v>
      </c>
      <c r="J2207" s="79">
        <v>528</v>
      </c>
      <c r="K2207" s="79">
        <v>528</v>
      </c>
      <c r="L2207" s="79">
        <v>422.4</v>
      </c>
      <c r="M2207" s="88" t="s">
        <v>11018</v>
      </c>
      <c r="N2207" s="89" t="s">
        <v>4093</v>
      </c>
      <c r="O2207" s="60"/>
    </row>
    <row r="2208" ht="72" spans="1:15">
      <c r="A2208" s="60"/>
      <c r="B2208" s="79" t="s">
        <v>4379</v>
      </c>
      <c r="C2208" s="79" t="s">
        <v>11021</v>
      </c>
      <c r="D2208" s="79" t="s">
        <v>11022</v>
      </c>
      <c r="E2208" s="79"/>
      <c r="F2208" s="79"/>
      <c r="G2208" s="79" t="s">
        <v>21</v>
      </c>
      <c r="H2208" s="79">
        <v>500</v>
      </c>
      <c r="I2208" s="79">
        <v>450</v>
      </c>
      <c r="J2208" s="79">
        <v>400</v>
      </c>
      <c r="K2208" s="79">
        <v>400</v>
      </c>
      <c r="L2208" s="79">
        <v>320</v>
      </c>
      <c r="M2208" s="88" t="s">
        <v>11018</v>
      </c>
      <c r="N2208" s="89" t="s">
        <v>4093</v>
      </c>
      <c r="O2208" s="60"/>
    </row>
    <row r="2209" ht="48" spans="1:15">
      <c r="A2209" s="60"/>
      <c r="B2209" s="79" t="s">
        <v>4379</v>
      </c>
      <c r="C2209" s="79" t="s">
        <v>11023</v>
      </c>
      <c r="D2209" s="79" t="s">
        <v>11024</v>
      </c>
      <c r="E2209" s="79" t="s">
        <v>11025</v>
      </c>
      <c r="F2209" s="79" t="s">
        <v>11017</v>
      </c>
      <c r="G2209" s="79" t="s">
        <v>21</v>
      </c>
      <c r="H2209" s="79">
        <v>1400</v>
      </c>
      <c r="I2209" s="79">
        <v>1260</v>
      </c>
      <c r="J2209" s="79">
        <v>1120</v>
      </c>
      <c r="K2209" s="79">
        <v>1120</v>
      </c>
      <c r="L2209" s="79">
        <v>896</v>
      </c>
      <c r="M2209" s="88"/>
      <c r="N2209" s="89" t="s">
        <v>4093</v>
      </c>
      <c r="O2209" s="60"/>
    </row>
    <row r="2210" ht="24" spans="1:15">
      <c r="A2210" s="60"/>
      <c r="B2210" s="79" t="s">
        <v>4379</v>
      </c>
      <c r="C2210" s="79" t="s">
        <v>11026</v>
      </c>
      <c r="D2210" s="79" t="s">
        <v>11027</v>
      </c>
      <c r="E2210" s="79"/>
      <c r="F2210" s="79"/>
      <c r="G2210" s="79" t="s">
        <v>21</v>
      </c>
      <c r="H2210" s="79">
        <v>420</v>
      </c>
      <c r="I2210" s="79">
        <v>378</v>
      </c>
      <c r="J2210" s="79">
        <v>336</v>
      </c>
      <c r="K2210" s="79">
        <v>336</v>
      </c>
      <c r="L2210" s="79">
        <v>268.8</v>
      </c>
      <c r="M2210" s="88"/>
      <c r="N2210" s="89" t="s">
        <v>4093</v>
      </c>
      <c r="O2210" s="60"/>
    </row>
    <row r="2211" ht="48" spans="1:15">
      <c r="A2211" s="60"/>
      <c r="B2211" s="79" t="s">
        <v>4379</v>
      </c>
      <c r="C2211" s="79" t="s">
        <v>11028</v>
      </c>
      <c r="D2211" s="79" t="s">
        <v>11029</v>
      </c>
      <c r="E2211" s="79" t="s">
        <v>11030</v>
      </c>
      <c r="F2211" s="79" t="s">
        <v>11017</v>
      </c>
      <c r="G2211" s="79" t="s">
        <v>21</v>
      </c>
      <c r="H2211" s="79">
        <v>1800</v>
      </c>
      <c r="I2211" s="79">
        <v>1620</v>
      </c>
      <c r="J2211" s="79">
        <v>1440</v>
      </c>
      <c r="K2211" s="79">
        <v>1440</v>
      </c>
      <c r="L2211" s="79">
        <v>1152</v>
      </c>
      <c r="M2211" s="88"/>
      <c r="N2211" s="89" t="s">
        <v>4093</v>
      </c>
      <c r="O2211" s="60"/>
    </row>
    <row r="2212" ht="36" spans="1:15">
      <c r="A2212" s="60"/>
      <c r="B2212" s="79" t="s">
        <v>4379</v>
      </c>
      <c r="C2212" s="79" t="s">
        <v>11031</v>
      </c>
      <c r="D2212" s="79" t="s">
        <v>11032</v>
      </c>
      <c r="E2212" s="79"/>
      <c r="F2212" s="79"/>
      <c r="G2212" s="79" t="s">
        <v>21</v>
      </c>
      <c r="H2212" s="79">
        <v>540</v>
      </c>
      <c r="I2212" s="79">
        <v>486</v>
      </c>
      <c r="J2212" s="79">
        <v>432</v>
      </c>
      <c r="K2212" s="79">
        <v>432</v>
      </c>
      <c r="L2212" s="79">
        <v>345.6</v>
      </c>
      <c r="M2212" s="88"/>
      <c r="N2212" s="89" t="s">
        <v>4093</v>
      </c>
      <c r="O2212" s="60"/>
    </row>
    <row r="2213" ht="36" spans="1:15">
      <c r="A2213" s="60"/>
      <c r="B2213" s="79" t="s">
        <v>4379</v>
      </c>
      <c r="C2213" s="79" t="s">
        <v>11033</v>
      </c>
      <c r="D2213" s="79" t="s">
        <v>11034</v>
      </c>
      <c r="E2213" s="79"/>
      <c r="F2213" s="79"/>
      <c r="G2213" s="79" t="s">
        <v>21</v>
      </c>
      <c r="H2213" s="79">
        <v>500</v>
      </c>
      <c r="I2213" s="79">
        <v>450</v>
      </c>
      <c r="J2213" s="79">
        <v>400</v>
      </c>
      <c r="K2213" s="79">
        <v>400</v>
      </c>
      <c r="L2213" s="79">
        <v>320</v>
      </c>
      <c r="M2213" s="88"/>
      <c r="N2213" s="89" t="s">
        <v>4093</v>
      </c>
      <c r="O2213" s="60"/>
    </row>
    <row r="2214" ht="48" spans="1:15">
      <c r="A2214" s="60"/>
      <c r="B2214" s="79" t="s">
        <v>4379</v>
      </c>
      <c r="C2214" s="79" t="s">
        <v>11035</v>
      </c>
      <c r="D2214" s="79" t="s">
        <v>11036</v>
      </c>
      <c r="E2214" s="79" t="s">
        <v>11037</v>
      </c>
      <c r="F2214" s="79" t="s">
        <v>11017</v>
      </c>
      <c r="G2214" s="79" t="s">
        <v>21</v>
      </c>
      <c r="H2214" s="79">
        <v>2500</v>
      </c>
      <c r="I2214" s="79">
        <v>2250</v>
      </c>
      <c r="J2214" s="79">
        <v>2000</v>
      </c>
      <c r="K2214" s="79">
        <v>2000</v>
      </c>
      <c r="L2214" s="79">
        <v>1600</v>
      </c>
      <c r="M2214" s="88" t="s">
        <v>11038</v>
      </c>
      <c r="N2214" s="89" t="s">
        <v>4093</v>
      </c>
      <c r="O2214" s="60"/>
    </row>
    <row r="2215" ht="48" spans="1:15">
      <c r="A2215" s="60"/>
      <c r="B2215" s="79" t="s">
        <v>4379</v>
      </c>
      <c r="C2215" s="79" t="s">
        <v>11039</v>
      </c>
      <c r="D2215" s="79" t="s">
        <v>11040</v>
      </c>
      <c r="E2215" s="79"/>
      <c r="F2215" s="79"/>
      <c r="G2215" s="79" t="s">
        <v>21</v>
      </c>
      <c r="H2215" s="79">
        <v>750</v>
      </c>
      <c r="I2215" s="79">
        <v>675</v>
      </c>
      <c r="J2215" s="79">
        <v>600</v>
      </c>
      <c r="K2215" s="79">
        <v>600</v>
      </c>
      <c r="L2215" s="79">
        <v>480</v>
      </c>
      <c r="M2215" s="88" t="s">
        <v>11038</v>
      </c>
      <c r="N2215" s="89" t="s">
        <v>4093</v>
      </c>
      <c r="O2215" s="60"/>
    </row>
    <row r="2216" ht="48" spans="1:15">
      <c r="A2216" s="60"/>
      <c r="B2216" s="79" t="s">
        <v>4379</v>
      </c>
      <c r="C2216" s="79" t="s">
        <v>11041</v>
      </c>
      <c r="D2216" s="79" t="s">
        <v>11042</v>
      </c>
      <c r="E2216" s="79"/>
      <c r="F2216" s="79"/>
      <c r="G2216" s="79" t="s">
        <v>21</v>
      </c>
      <c r="H2216" s="79">
        <v>500</v>
      </c>
      <c r="I2216" s="79">
        <v>450</v>
      </c>
      <c r="J2216" s="79">
        <v>400</v>
      </c>
      <c r="K2216" s="79">
        <v>400</v>
      </c>
      <c r="L2216" s="79">
        <v>320</v>
      </c>
      <c r="M2216" s="88" t="s">
        <v>11038</v>
      </c>
      <c r="N2216" s="89" t="s">
        <v>4093</v>
      </c>
      <c r="O2216" s="60"/>
    </row>
    <row r="2217" ht="60" spans="1:15">
      <c r="A2217" s="60"/>
      <c r="B2217" s="79" t="s">
        <v>4379</v>
      </c>
      <c r="C2217" s="79" t="s">
        <v>11043</v>
      </c>
      <c r="D2217" s="79" t="s">
        <v>11044</v>
      </c>
      <c r="E2217" s="79" t="s">
        <v>11045</v>
      </c>
      <c r="F2217" s="79" t="s">
        <v>11046</v>
      </c>
      <c r="G2217" s="79" t="s">
        <v>11047</v>
      </c>
      <c r="H2217" s="79">
        <v>800</v>
      </c>
      <c r="I2217" s="79">
        <v>720</v>
      </c>
      <c r="J2217" s="79">
        <v>640</v>
      </c>
      <c r="K2217" s="79">
        <v>640</v>
      </c>
      <c r="L2217" s="79">
        <v>512</v>
      </c>
      <c r="M2217" s="88" t="s">
        <v>11048</v>
      </c>
      <c r="N2217" s="89" t="s">
        <v>4093</v>
      </c>
      <c r="O2217" s="60"/>
    </row>
    <row r="2218" ht="36" spans="1:15">
      <c r="A2218" s="60"/>
      <c r="B2218" s="79" t="s">
        <v>4379</v>
      </c>
      <c r="C2218" s="79" t="s">
        <v>11049</v>
      </c>
      <c r="D2218" s="79" t="s">
        <v>11050</v>
      </c>
      <c r="E2218" s="79"/>
      <c r="F2218" s="79"/>
      <c r="G2218" s="79" t="s">
        <v>11047</v>
      </c>
      <c r="H2218" s="79">
        <v>240</v>
      </c>
      <c r="I2218" s="79">
        <v>216</v>
      </c>
      <c r="J2218" s="79">
        <v>192</v>
      </c>
      <c r="K2218" s="79">
        <v>192</v>
      </c>
      <c r="L2218" s="79">
        <v>153.6</v>
      </c>
      <c r="M2218" s="88" t="s">
        <v>11048</v>
      </c>
      <c r="N2218" s="89" t="s">
        <v>4093</v>
      </c>
      <c r="O2218" s="60"/>
    </row>
    <row r="2219" ht="84" spans="1:15">
      <c r="A2219" s="60"/>
      <c r="B2219" s="79" t="s">
        <v>4379</v>
      </c>
      <c r="C2219" s="79" t="s">
        <v>11051</v>
      </c>
      <c r="D2219" s="79" t="s">
        <v>11052</v>
      </c>
      <c r="E2219" s="79" t="s">
        <v>11053</v>
      </c>
      <c r="F2219" s="79" t="s">
        <v>11046</v>
      </c>
      <c r="G2219" s="79" t="s">
        <v>11047</v>
      </c>
      <c r="H2219" s="79">
        <v>1300</v>
      </c>
      <c r="I2219" s="79">
        <v>1170</v>
      </c>
      <c r="J2219" s="79">
        <v>1040</v>
      </c>
      <c r="K2219" s="79">
        <v>1040</v>
      </c>
      <c r="L2219" s="79">
        <v>832</v>
      </c>
      <c r="M2219" s="88" t="s">
        <v>11054</v>
      </c>
      <c r="N2219" s="89" t="s">
        <v>4093</v>
      </c>
      <c r="O2219" s="60"/>
    </row>
    <row r="2220" ht="84" spans="1:15">
      <c r="A2220" s="60"/>
      <c r="B2220" s="79" t="s">
        <v>4379</v>
      </c>
      <c r="C2220" s="79" t="s">
        <v>11055</v>
      </c>
      <c r="D2220" s="79" t="s">
        <v>11056</v>
      </c>
      <c r="E2220" s="79"/>
      <c r="F2220" s="79"/>
      <c r="G2220" s="79" t="s">
        <v>11047</v>
      </c>
      <c r="H2220" s="79">
        <v>390</v>
      </c>
      <c r="I2220" s="79">
        <v>351</v>
      </c>
      <c r="J2220" s="79">
        <v>312</v>
      </c>
      <c r="K2220" s="79">
        <v>312</v>
      </c>
      <c r="L2220" s="79">
        <v>249.6</v>
      </c>
      <c r="M2220" s="88" t="s">
        <v>11054</v>
      </c>
      <c r="N2220" s="89" t="s">
        <v>4093</v>
      </c>
      <c r="O2220" s="60"/>
    </row>
    <row r="2221" ht="48" spans="1:15">
      <c r="A2221" s="60"/>
      <c r="B2221" s="79" t="s">
        <v>4379</v>
      </c>
      <c r="C2221" s="79" t="s">
        <v>11057</v>
      </c>
      <c r="D2221" s="79" t="s">
        <v>11058</v>
      </c>
      <c r="E2221" s="79" t="s">
        <v>11059</v>
      </c>
      <c r="F2221" s="79" t="s">
        <v>11060</v>
      </c>
      <c r="G2221" s="79" t="s">
        <v>21</v>
      </c>
      <c r="H2221" s="79">
        <v>536</v>
      </c>
      <c r="I2221" s="79">
        <v>485</v>
      </c>
      <c r="J2221" s="79">
        <v>429</v>
      </c>
      <c r="K2221" s="79">
        <v>429</v>
      </c>
      <c r="L2221" s="79">
        <v>343.2</v>
      </c>
      <c r="M2221" s="88"/>
      <c r="N2221" s="89" t="s">
        <v>4093</v>
      </c>
      <c r="O2221" s="60"/>
    </row>
    <row r="2222" ht="36" spans="1:15">
      <c r="A2222" s="60"/>
      <c r="B2222" s="79" t="s">
        <v>4379</v>
      </c>
      <c r="C2222" s="79" t="s">
        <v>11061</v>
      </c>
      <c r="D2222" s="79" t="s">
        <v>11062</v>
      </c>
      <c r="E2222" s="79"/>
      <c r="F2222" s="79"/>
      <c r="G2222" s="79" t="s">
        <v>21</v>
      </c>
      <c r="H2222" s="79">
        <v>161</v>
      </c>
      <c r="I2222" s="79">
        <v>144.9</v>
      </c>
      <c r="J2222" s="79">
        <v>128.8</v>
      </c>
      <c r="K2222" s="79">
        <v>128.8</v>
      </c>
      <c r="L2222" s="79">
        <v>103</v>
      </c>
      <c r="M2222" s="88"/>
      <c r="N2222" s="89" t="s">
        <v>4093</v>
      </c>
      <c r="O2222" s="60"/>
    </row>
    <row r="2223" ht="36" spans="1:15">
      <c r="A2223" s="60"/>
      <c r="B2223" s="79" t="s">
        <v>4379</v>
      </c>
      <c r="C2223" s="79" t="s">
        <v>11063</v>
      </c>
      <c r="D2223" s="79" t="s">
        <v>11064</v>
      </c>
      <c r="E2223" s="79" t="s">
        <v>11065</v>
      </c>
      <c r="F2223" s="79" t="s">
        <v>11066</v>
      </c>
      <c r="G2223" s="79" t="s">
        <v>21</v>
      </c>
      <c r="H2223" s="79">
        <v>300</v>
      </c>
      <c r="I2223" s="79">
        <v>270</v>
      </c>
      <c r="J2223" s="79">
        <v>240</v>
      </c>
      <c r="K2223" s="79">
        <v>240</v>
      </c>
      <c r="L2223" s="79">
        <v>192</v>
      </c>
      <c r="M2223" s="88"/>
      <c r="N2223" s="89" t="s">
        <v>4093</v>
      </c>
      <c r="O2223" s="60"/>
    </row>
    <row r="2224" ht="36" spans="1:15">
      <c r="A2224" s="60"/>
      <c r="B2224" s="79" t="s">
        <v>4379</v>
      </c>
      <c r="C2224" s="79" t="s">
        <v>11067</v>
      </c>
      <c r="D2224" s="79" t="s">
        <v>11068</v>
      </c>
      <c r="E2224" s="79"/>
      <c r="F2224" s="79"/>
      <c r="G2224" s="79" t="s">
        <v>21</v>
      </c>
      <c r="H2224" s="79">
        <v>90</v>
      </c>
      <c r="I2224" s="79">
        <v>81</v>
      </c>
      <c r="J2224" s="79">
        <v>72</v>
      </c>
      <c r="K2224" s="79">
        <v>72</v>
      </c>
      <c r="L2224" s="79">
        <v>57.6</v>
      </c>
      <c r="M2224" s="88"/>
      <c r="N2224" s="89" t="s">
        <v>4093</v>
      </c>
      <c r="O2224" s="60"/>
    </row>
    <row r="2225" ht="48" spans="1:15">
      <c r="A2225" s="60"/>
      <c r="B2225" s="79" t="s">
        <v>4379</v>
      </c>
      <c r="C2225" s="79" t="s">
        <v>11069</v>
      </c>
      <c r="D2225" s="79" t="s">
        <v>11070</v>
      </c>
      <c r="E2225" s="79" t="s">
        <v>11071</v>
      </c>
      <c r="F2225" s="79" t="s">
        <v>11072</v>
      </c>
      <c r="G2225" s="79" t="s">
        <v>196</v>
      </c>
      <c r="H2225" s="79">
        <v>800</v>
      </c>
      <c r="I2225" s="79">
        <v>720</v>
      </c>
      <c r="J2225" s="79">
        <v>640</v>
      </c>
      <c r="K2225" s="79">
        <v>640</v>
      </c>
      <c r="L2225" s="79">
        <v>512</v>
      </c>
      <c r="M2225" s="88" t="s">
        <v>11073</v>
      </c>
      <c r="N2225" s="89" t="s">
        <v>4093</v>
      </c>
      <c r="O2225" s="60"/>
    </row>
    <row r="2226" ht="24" spans="1:15">
      <c r="A2226" s="60"/>
      <c r="B2226" s="79" t="s">
        <v>4379</v>
      </c>
      <c r="C2226" s="79" t="s">
        <v>11074</v>
      </c>
      <c r="D2226" s="79" t="s">
        <v>11075</v>
      </c>
      <c r="E2226" s="79"/>
      <c r="F2226" s="79"/>
      <c r="G2226" s="79" t="s">
        <v>196</v>
      </c>
      <c r="H2226" s="79">
        <v>240</v>
      </c>
      <c r="I2226" s="79">
        <v>216</v>
      </c>
      <c r="J2226" s="79">
        <v>192</v>
      </c>
      <c r="K2226" s="79">
        <v>192</v>
      </c>
      <c r="L2226" s="79">
        <v>153.6</v>
      </c>
      <c r="M2226" s="88" t="s">
        <v>11073</v>
      </c>
      <c r="N2226" s="89" t="s">
        <v>4093</v>
      </c>
      <c r="O2226" s="60"/>
    </row>
    <row r="2227" ht="48" spans="1:15">
      <c r="A2227" s="60"/>
      <c r="B2227" s="79" t="s">
        <v>4379</v>
      </c>
      <c r="C2227" s="79" t="s">
        <v>11076</v>
      </c>
      <c r="D2227" s="79" t="s">
        <v>11077</v>
      </c>
      <c r="E2227" s="79" t="s">
        <v>11078</v>
      </c>
      <c r="F2227" s="79" t="s">
        <v>11079</v>
      </c>
      <c r="G2227" s="79" t="s">
        <v>21</v>
      </c>
      <c r="H2227" s="79">
        <v>915</v>
      </c>
      <c r="I2227" s="79">
        <v>824</v>
      </c>
      <c r="J2227" s="79">
        <v>732</v>
      </c>
      <c r="K2227" s="79">
        <v>732</v>
      </c>
      <c r="L2227" s="79">
        <v>585.6</v>
      </c>
      <c r="M2227" s="88"/>
      <c r="N2227" s="89" t="s">
        <v>4093</v>
      </c>
      <c r="O2227" s="60"/>
    </row>
    <row r="2228" ht="24" spans="1:15">
      <c r="A2228" s="60"/>
      <c r="B2228" s="79" t="s">
        <v>4379</v>
      </c>
      <c r="C2228" s="79" t="s">
        <v>11080</v>
      </c>
      <c r="D2228" s="79" t="s">
        <v>11081</v>
      </c>
      <c r="E2228" s="79"/>
      <c r="F2228" s="79"/>
      <c r="G2228" s="79" t="s">
        <v>21</v>
      </c>
      <c r="H2228" s="79">
        <v>275</v>
      </c>
      <c r="I2228" s="79">
        <v>247.5</v>
      </c>
      <c r="J2228" s="79">
        <v>220</v>
      </c>
      <c r="K2228" s="79">
        <v>220</v>
      </c>
      <c r="L2228" s="79">
        <v>176</v>
      </c>
      <c r="M2228" s="88"/>
      <c r="N2228" s="89" t="s">
        <v>4093</v>
      </c>
      <c r="O2228" s="60"/>
    </row>
    <row r="2229" ht="48" spans="1:15">
      <c r="A2229" s="60"/>
      <c r="B2229" s="79" t="s">
        <v>4379</v>
      </c>
      <c r="C2229" s="79" t="s">
        <v>11082</v>
      </c>
      <c r="D2229" s="79" t="s">
        <v>11083</v>
      </c>
      <c r="E2229" s="79" t="s">
        <v>11084</v>
      </c>
      <c r="F2229" s="79" t="s">
        <v>11085</v>
      </c>
      <c r="G2229" s="79" t="s">
        <v>2592</v>
      </c>
      <c r="H2229" s="79">
        <v>500</v>
      </c>
      <c r="I2229" s="79">
        <v>450</v>
      </c>
      <c r="J2229" s="79">
        <v>400</v>
      </c>
      <c r="K2229" s="79">
        <v>400</v>
      </c>
      <c r="L2229" s="79">
        <v>320</v>
      </c>
      <c r="M2229" s="88" t="s">
        <v>11086</v>
      </c>
      <c r="N2229" s="89" t="s">
        <v>4093</v>
      </c>
      <c r="O2229" s="60"/>
    </row>
    <row r="2230" ht="36" spans="1:15">
      <c r="A2230" s="60"/>
      <c r="B2230" s="79" t="s">
        <v>4379</v>
      </c>
      <c r="C2230" s="79" t="s">
        <v>11087</v>
      </c>
      <c r="D2230" s="79" t="s">
        <v>11088</v>
      </c>
      <c r="E2230" s="79"/>
      <c r="F2230" s="79"/>
      <c r="G2230" s="79" t="s">
        <v>2592</v>
      </c>
      <c r="H2230" s="79">
        <v>150</v>
      </c>
      <c r="I2230" s="79">
        <v>135</v>
      </c>
      <c r="J2230" s="79">
        <v>120</v>
      </c>
      <c r="K2230" s="79">
        <v>120</v>
      </c>
      <c r="L2230" s="79">
        <v>96</v>
      </c>
      <c r="M2230" s="88" t="s">
        <v>11086</v>
      </c>
      <c r="N2230" s="89" t="s">
        <v>4093</v>
      </c>
      <c r="O2230" s="60"/>
    </row>
    <row r="2231" ht="48" spans="1:15">
      <c r="A2231" s="60"/>
      <c r="B2231" s="79" t="s">
        <v>4379</v>
      </c>
      <c r="C2231" s="79" t="s">
        <v>11089</v>
      </c>
      <c r="D2231" s="79" t="s">
        <v>11090</v>
      </c>
      <c r="E2231" s="79" t="s">
        <v>11091</v>
      </c>
      <c r="F2231" s="79" t="s">
        <v>11092</v>
      </c>
      <c r="G2231" s="79" t="s">
        <v>196</v>
      </c>
      <c r="H2231" s="79">
        <v>652</v>
      </c>
      <c r="I2231" s="79">
        <v>587</v>
      </c>
      <c r="J2231" s="79">
        <v>522</v>
      </c>
      <c r="K2231" s="79">
        <v>522</v>
      </c>
      <c r="L2231" s="79">
        <v>417.6</v>
      </c>
      <c r="M2231" s="88"/>
      <c r="N2231" s="89" t="s">
        <v>4093</v>
      </c>
      <c r="O2231" s="60"/>
    </row>
    <row r="2232" ht="24" spans="1:15">
      <c r="A2232" s="60"/>
      <c r="B2232" s="79" t="s">
        <v>4379</v>
      </c>
      <c r="C2232" s="79" t="s">
        <v>11093</v>
      </c>
      <c r="D2232" s="79" t="s">
        <v>11094</v>
      </c>
      <c r="E2232" s="79"/>
      <c r="F2232" s="79"/>
      <c r="G2232" s="79" t="s">
        <v>196</v>
      </c>
      <c r="H2232" s="79">
        <v>196</v>
      </c>
      <c r="I2232" s="79">
        <v>176.4</v>
      </c>
      <c r="J2232" s="79">
        <v>156.8</v>
      </c>
      <c r="K2232" s="79">
        <v>156.8</v>
      </c>
      <c r="L2232" s="79">
        <v>125.4</v>
      </c>
      <c r="M2232" s="88"/>
      <c r="N2232" s="89" t="s">
        <v>4093</v>
      </c>
      <c r="O2232" s="60"/>
    </row>
    <row r="2233" ht="36" spans="1:15">
      <c r="A2233" s="60"/>
      <c r="B2233" s="79" t="s">
        <v>4379</v>
      </c>
      <c r="C2233" s="79" t="s">
        <v>11095</v>
      </c>
      <c r="D2233" s="79" t="s">
        <v>11096</v>
      </c>
      <c r="E2233" s="79" t="s">
        <v>11097</v>
      </c>
      <c r="F2233" s="79" t="s">
        <v>11098</v>
      </c>
      <c r="G2233" s="79" t="s">
        <v>196</v>
      </c>
      <c r="H2233" s="79">
        <v>900</v>
      </c>
      <c r="I2233" s="79">
        <v>810</v>
      </c>
      <c r="J2233" s="79">
        <v>720</v>
      </c>
      <c r="K2233" s="79">
        <v>720</v>
      </c>
      <c r="L2233" s="79">
        <v>576</v>
      </c>
      <c r="M2233" s="88" t="s">
        <v>11099</v>
      </c>
      <c r="N2233" s="89" t="s">
        <v>4093</v>
      </c>
      <c r="O2233" s="60"/>
    </row>
    <row r="2234" ht="24" spans="1:15">
      <c r="A2234" s="60"/>
      <c r="B2234" s="79" t="s">
        <v>4379</v>
      </c>
      <c r="C2234" s="79" t="s">
        <v>11100</v>
      </c>
      <c r="D2234" s="79" t="s">
        <v>11101</v>
      </c>
      <c r="E2234" s="79"/>
      <c r="F2234" s="79"/>
      <c r="G2234" s="79" t="s">
        <v>196</v>
      </c>
      <c r="H2234" s="79">
        <v>270</v>
      </c>
      <c r="I2234" s="79">
        <v>243</v>
      </c>
      <c r="J2234" s="79">
        <v>216</v>
      </c>
      <c r="K2234" s="79">
        <v>216</v>
      </c>
      <c r="L2234" s="79">
        <v>172.8</v>
      </c>
      <c r="M2234" s="88" t="s">
        <v>11099</v>
      </c>
      <c r="N2234" s="89" t="s">
        <v>4093</v>
      </c>
      <c r="O2234" s="60"/>
    </row>
    <row r="2235" ht="48" spans="1:15">
      <c r="A2235" s="60"/>
      <c r="B2235" s="79" t="s">
        <v>4379</v>
      </c>
      <c r="C2235" s="79" t="s">
        <v>11102</v>
      </c>
      <c r="D2235" s="79" t="s">
        <v>11103</v>
      </c>
      <c r="E2235" s="79" t="s">
        <v>11104</v>
      </c>
      <c r="F2235" s="79" t="s">
        <v>11105</v>
      </c>
      <c r="G2235" s="79" t="s">
        <v>196</v>
      </c>
      <c r="H2235" s="79">
        <v>900</v>
      </c>
      <c r="I2235" s="79">
        <v>810</v>
      </c>
      <c r="J2235" s="79">
        <v>720</v>
      </c>
      <c r="K2235" s="79">
        <v>720</v>
      </c>
      <c r="L2235" s="79">
        <v>576</v>
      </c>
      <c r="M2235" s="88" t="s">
        <v>11099</v>
      </c>
      <c r="N2235" s="89" t="s">
        <v>4093</v>
      </c>
      <c r="O2235" s="60"/>
    </row>
    <row r="2236" ht="24" spans="1:15">
      <c r="A2236" s="60"/>
      <c r="B2236" s="79" t="s">
        <v>4379</v>
      </c>
      <c r="C2236" s="79" t="s">
        <v>11106</v>
      </c>
      <c r="D2236" s="79" t="s">
        <v>11107</v>
      </c>
      <c r="E2236" s="79"/>
      <c r="F2236" s="79"/>
      <c r="G2236" s="79" t="s">
        <v>196</v>
      </c>
      <c r="H2236" s="79">
        <v>270</v>
      </c>
      <c r="I2236" s="79">
        <v>243</v>
      </c>
      <c r="J2236" s="79">
        <v>216</v>
      </c>
      <c r="K2236" s="79">
        <v>216</v>
      </c>
      <c r="L2236" s="79">
        <v>172.8</v>
      </c>
      <c r="M2236" s="88" t="s">
        <v>11099</v>
      </c>
      <c r="N2236" s="89" t="s">
        <v>4093</v>
      </c>
      <c r="O2236" s="60"/>
    </row>
    <row r="2237" ht="48" spans="1:15">
      <c r="A2237" s="60"/>
      <c r="B2237" s="79" t="s">
        <v>4379</v>
      </c>
      <c r="C2237" s="79" t="s">
        <v>11108</v>
      </c>
      <c r="D2237" s="79" t="s">
        <v>11109</v>
      </c>
      <c r="E2237" s="79" t="s">
        <v>11110</v>
      </c>
      <c r="F2237" s="79" t="s">
        <v>11111</v>
      </c>
      <c r="G2237" s="79" t="s">
        <v>196</v>
      </c>
      <c r="H2237" s="79">
        <v>1000</v>
      </c>
      <c r="I2237" s="79">
        <v>900</v>
      </c>
      <c r="J2237" s="79">
        <v>800</v>
      </c>
      <c r="K2237" s="79">
        <v>800</v>
      </c>
      <c r="L2237" s="79">
        <v>640</v>
      </c>
      <c r="M2237" s="88"/>
      <c r="N2237" s="89" t="s">
        <v>4093</v>
      </c>
      <c r="O2237" s="60"/>
    </row>
    <row r="2238" ht="24" spans="1:15">
      <c r="A2238" s="60"/>
      <c r="B2238" s="79" t="s">
        <v>4379</v>
      </c>
      <c r="C2238" s="79" t="s">
        <v>11112</v>
      </c>
      <c r="D2238" s="79" t="s">
        <v>11113</v>
      </c>
      <c r="E2238" s="79"/>
      <c r="F2238" s="79"/>
      <c r="G2238" s="79" t="s">
        <v>196</v>
      </c>
      <c r="H2238" s="79">
        <v>300</v>
      </c>
      <c r="I2238" s="79">
        <v>270</v>
      </c>
      <c r="J2238" s="79">
        <v>240</v>
      </c>
      <c r="K2238" s="79">
        <v>240</v>
      </c>
      <c r="L2238" s="79">
        <v>192</v>
      </c>
      <c r="M2238" s="88"/>
      <c r="N2238" s="89" t="s">
        <v>4093</v>
      </c>
      <c r="O2238" s="60"/>
    </row>
    <row r="2239" ht="48" spans="1:15">
      <c r="A2239" s="60"/>
      <c r="B2239" s="79" t="s">
        <v>4379</v>
      </c>
      <c r="C2239" s="79" t="s">
        <v>11114</v>
      </c>
      <c r="D2239" s="79" t="s">
        <v>11115</v>
      </c>
      <c r="E2239" s="79" t="s">
        <v>11116</v>
      </c>
      <c r="F2239" s="79" t="s">
        <v>11117</v>
      </c>
      <c r="G2239" s="79" t="s">
        <v>196</v>
      </c>
      <c r="H2239" s="79">
        <v>900</v>
      </c>
      <c r="I2239" s="79">
        <v>810</v>
      </c>
      <c r="J2239" s="79">
        <v>720</v>
      </c>
      <c r="K2239" s="79">
        <v>720</v>
      </c>
      <c r="L2239" s="79">
        <v>576</v>
      </c>
      <c r="M2239" s="88" t="s">
        <v>11118</v>
      </c>
      <c r="N2239" s="89" t="s">
        <v>4093</v>
      </c>
      <c r="O2239" s="60"/>
    </row>
    <row r="2240" ht="24" spans="1:15">
      <c r="A2240" s="60"/>
      <c r="B2240" s="79" t="s">
        <v>4379</v>
      </c>
      <c r="C2240" s="79" t="s">
        <v>11119</v>
      </c>
      <c r="D2240" s="79" t="s">
        <v>11120</v>
      </c>
      <c r="E2240" s="79"/>
      <c r="F2240" s="79"/>
      <c r="G2240" s="79" t="s">
        <v>196</v>
      </c>
      <c r="H2240" s="79">
        <v>270</v>
      </c>
      <c r="I2240" s="79">
        <v>243</v>
      </c>
      <c r="J2240" s="79">
        <v>216</v>
      </c>
      <c r="K2240" s="79">
        <v>216</v>
      </c>
      <c r="L2240" s="79">
        <v>172.8</v>
      </c>
      <c r="M2240" s="88" t="s">
        <v>11118</v>
      </c>
      <c r="N2240" s="89" t="s">
        <v>4093</v>
      </c>
      <c r="O2240" s="60"/>
    </row>
    <row r="2241" ht="48" spans="1:15">
      <c r="A2241" s="60"/>
      <c r="B2241" s="79" t="s">
        <v>4379</v>
      </c>
      <c r="C2241" s="79" t="s">
        <v>11121</v>
      </c>
      <c r="D2241" s="79" t="s">
        <v>11122</v>
      </c>
      <c r="E2241" s="79" t="s">
        <v>11123</v>
      </c>
      <c r="F2241" s="79" t="s">
        <v>11124</v>
      </c>
      <c r="G2241" s="79" t="s">
        <v>196</v>
      </c>
      <c r="H2241" s="79">
        <v>124</v>
      </c>
      <c r="I2241" s="79">
        <v>112</v>
      </c>
      <c r="J2241" s="79">
        <v>99</v>
      </c>
      <c r="K2241" s="79">
        <v>99</v>
      </c>
      <c r="L2241" s="79">
        <v>79.2</v>
      </c>
      <c r="M2241" s="88"/>
      <c r="N2241" s="89" t="s">
        <v>4093</v>
      </c>
      <c r="O2241" s="60"/>
    </row>
    <row r="2242" ht="24" spans="1:15">
      <c r="A2242" s="60"/>
      <c r="B2242" s="79" t="s">
        <v>4379</v>
      </c>
      <c r="C2242" s="79" t="s">
        <v>11125</v>
      </c>
      <c r="D2242" s="79" t="s">
        <v>11126</v>
      </c>
      <c r="E2242" s="79"/>
      <c r="F2242" s="79"/>
      <c r="G2242" s="79" t="s">
        <v>196</v>
      </c>
      <c r="H2242" s="79">
        <v>38</v>
      </c>
      <c r="I2242" s="79">
        <v>34.2</v>
      </c>
      <c r="J2242" s="79">
        <v>30.4</v>
      </c>
      <c r="K2242" s="79">
        <v>30.4</v>
      </c>
      <c r="L2242" s="79">
        <v>24.3</v>
      </c>
      <c r="M2242" s="88"/>
      <c r="N2242" s="89" t="s">
        <v>4093</v>
      </c>
      <c r="O2242" s="60"/>
    </row>
    <row r="2243" ht="36" spans="1:15">
      <c r="A2243" s="60"/>
      <c r="B2243" s="79" t="s">
        <v>4489</v>
      </c>
      <c r="C2243" s="79" t="s">
        <v>11127</v>
      </c>
      <c r="D2243" s="79" t="s">
        <v>11128</v>
      </c>
      <c r="E2243" s="79" t="s">
        <v>11129</v>
      </c>
      <c r="F2243" s="79" t="s">
        <v>10430</v>
      </c>
      <c r="G2243" s="79" t="s">
        <v>21</v>
      </c>
      <c r="H2243" s="79">
        <v>10</v>
      </c>
      <c r="I2243" s="79">
        <v>9</v>
      </c>
      <c r="J2243" s="79">
        <v>8</v>
      </c>
      <c r="K2243" s="79">
        <v>8</v>
      </c>
      <c r="L2243" s="79">
        <v>6.4</v>
      </c>
      <c r="M2243" s="88"/>
      <c r="N2243" s="89" t="s">
        <v>4093</v>
      </c>
      <c r="O2243" s="60"/>
    </row>
    <row r="2244" ht="36" spans="1:15">
      <c r="A2244" s="60"/>
      <c r="B2244" s="79" t="s">
        <v>4489</v>
      </c>
      <c r="C2244" s="79" t="s">
        <v>11130</v>
      </c>
      <c r="D2244" s="79" t="s">
        <v>11131</v>
      </c>
      <c r="E2244" s="79" t="s">
        <v>11132</v>
      </c>
      <c r="F2244" s="79" t="s">
        <v>10430</v>
      </c>
      <c r="G2244" s="79" t="s">
        <v>21</v>
      </c>
      <c r="H2244" s="79">
        <v>30</v>
      </c>
      <c r="I2244" s="79">
        <v>27</v>
      </c>
      <c r="J2244" s="79">
        <v>24</v>
      </c>
      <c r="K2244" s="79">
        <v>24</v>
      </c>
      <c r="L2244" s="79">
        <v>19.2</v>
      </c>
      <c r="M2244" s="88"/>
      <c r="N2244" s="89" t="s">
        <v>4093</v>
      </c>
      <c r="O2244" s="60"/>
    </row>
    <row r="2245" ht="36" spans="1:15">
      <c r="A2245" s="60"/>
      <c r="B2245" s="79" t="s">
        <v>4489</v>
      </c>
      <c r="C2245" s="79" t="s">
        <v>11133</v>
      </c>
      <c r="D2245" s="79" t="s">
        <v>11134</v>
      </c>
      <c r="E2245" s="79" t="s">
        <v>11135</v>
      </c>
      <c r="F2245" s="79" t="s">
        <v>10430</v>
      </c>
      <c r="G2245" s="79" t="s">
        <v>21</v>
      </c>
      <c r="H2245" s="79">
        <v>110</v>
      </c>
      <c r="I2245" s="79">
        <v>99</v>
      </c>
      <c r="J2245" s="79">
        <v>88</v>
      </c>
      <c r="K2245" s="79">
        <v>88</v>
      </c>
      <c r="L2245" s="79">
        <v>70.4</v>
      </c>
      <c r="M2245" s="88" t="s">
        <v>11136</v>
      </c>
      <c r="N2245" s="89" t="s">
        <v>4093</v>
      </c>
      <c r="O2245" s="60"/>
    </row>
    <row r="2246" ht="36" spans="1:15">
      <c r="A2246" s="60"/>
      <c r="B2246" s="79" t="s">
        <v>4489</v>
      </c>
      <c r="C2246" s="79" t="s">
        <v>11137</v>
      </c>
      <c r="D2246" s="79" t="s">
        <v>11138</v>
      </c>
      <c r="E2246" s="79" t="s">
        <v>11139</v>
      </c>
      <c r="F2246" s="79" t="s">
        <v>10430</v>
      </c>
      <c r="G2246" s="79" t="s">
        <v>21</v>
      </c>
      <c r="H2246" s="79">
        <v>100</v>
      </c>
      <c r="I2246" s="79">
        <v>90</v>
      </c>
      <c r="J2246" s="79">
        <v>80</v>
      </c>
      <c r="K2246" s="79">
        <v>80</v>
      </c>
      <c r="L2246" s="79">
        <v>64</v>
      </c>
      <c r="M2246" s="88"/>
      <c r="N2246" s="89" t="s">
        <v>4093</v>
      </c>
      <c r="O2246" s="60"/>
    </row>
    <row r="2247" ht="36" spans="1:15">
      <c r="A2247" s="60"/>
      <c r="B2247" s="79" t="s">
        <v>4489</v>
      </c>
      <c r="C2247" s="79" t="s">
        <v>11140</v>
      </c>
      <c r="D2247" s="79" t="s">
        <v>11141</v>
      </c>
      <c r="E2247" s="79" t="s">
        <v>11142</v>
      </c>
      <c r="F2247" s="79" t="s">
        <v>11143</v>
      </c>
      <c r="G2247" s="79" t="s">
        <v>21</v>
      </c>
      <c r="H2247" s="79">
        <v>86</v>
      </c>
      <c r="I2247" s="79">
        <v>77.5</v>
      </c>
      <c r="J2247" s="79">
        <v>69</v>
      </c>
      <c r="K2247" s="79">
        <v>69</v>
      </c>
      <c r="L2247" s="79">
        <v>55.2</v>
      </c>
      <c r="M2247" s="88"/>
      <c r="N2247" s="89" t="s">
        <v>4093</v>
      </c>
      <c r="O2247" s="60"/>
    </row>
    <row r="2248" ht="36" spans="1:15">
      <c r="A2248" s="60"/>
      <c r="B2248" s="79" t="s">
        <v>4489</v>
      </c>
      <c r="C2248" s="79" t="s">
        <v>11144</v>
      </c>
      <c r="D2248" s="79" t="s">
        <v>11145</v>
      </c>
      <c r="E2248" s="79"/>
      <c r="F2248" s="79"/>
      <c r="G2248" s="79" t="s">
        <v>21</v>
      </c>
      <c r="H2248" s="79">
        <v>86</v>
      </c>
      <c r="I2248" s="79">
        <v>77.5</v>
      </c>
      <c r="J2248" s="79">
        <v>69</v>
      </c>
      <c r="K2248" s="79">
        <v>69</v>
      </c>
      <c r="L2248" s="79">
        <v>55.2</v>
      </c>
      <c r="M2248" s="88"/>
      <c r="N2248" s="89" t="s">
        <v>4093</v>
      </c>
      <c r="O2248" s="60"/>
    </row>
    <row r="2249" ht="48" spans="1:15">
      <c r="A2249" s="60"/>
      <c r="B2249" s="79" t="s">
        <v>4489</v>
      </c>
      <c r="C2249" s="79" t="s">
        <v>11146</v>
      </c>
      <c r="D2249" s="79" t="s">
        <v>11147</v>
      </c>
      <c r="E2249" s="79" t="s">
        <v>11148</v>
      </c>
      <c r="F2249" s="79" t="s">
        <v>11149</v>
      </c>
      <c r="G2249" s="79" t="s">
        <v>21</v>
      </c>
      <c r="H2249" s="79">
        <v>50</v>
      </c>
      <c r="I2249" s="79">
        <v>45</v>
      </c>
      <c r="J2249" s="79">
        <v>40</v>
      </c>
      <c r="K2249" s="79">
        <v>40</v>
      </c>
      <c r="L2249" s="79">
        <v>32</v>
      </c>
      <c r="M2249" s="88"/>
      <c r="N2249" s="89" t="s">
        <v>4093</v>
      </c>
      <c r="O2249" s="60"/>
    </row>
    <row r="2250" ht="36" spans="1:15">
      <c r="A2250" s="60"/>
      <c r="B2250" s="79" t="s">
        <v>4489</v>
      </c>
      <c r="C2250" s="79" t="s">
        <v>11150</v>
      </c>
      <c r="D2250" s="79" t="s">
        <v>11151</v>
      </c>
      <c r="E2250" s="79" t="s">
        <v>11152</v>
      </c>
      <c r="F2250" s="79" t="s">
        <v>11153</v>
      </c>
      <c r="G2250" s="79" t="s">
        <v>21</v>
      </c>
      <c r="H2250" s="79">
        <v>50</v>
      </c>
      <c r="I2250" s="79">
        <v>45</v>
      </c>
      <c r="J2250" s="79">
        <v>40</v>
      </c>
      <c r="K2250" s="79">
        <v>40</v>
      </c>
      <c r="L2250" s="79">
        <v>32</v>
      </c>
      <c r="M2250" s="88"/>
      <c r="N2250" s="89" t="s">
        <v>4093</v>
      </c>
      <c r="O2250" s="60"/>
    </row>
    <row r="2251" ht="36" spans="1:15">
      <c r="A2251" s="60"/>
      <c r="B2251" s="79" t="s">
        <v>4489</v>
      </c>
      <c r="C2251" s="79" t="s">
        <v>11154</v>
      </c>
      <c r="D2251" s="79" t="s">
        <v>11155</v>
      </c>
      <c r="E2251" s="79" t="s">
        <v>11156</v>
      </c>
      <c r="F2251" s="79" t="s">
        <v>11157</v>
      </c>
      <c r="G2251" s="79" t="s">
        <v>21</v>
      </c>
      <c r="H2251" s="79">
        <v>50</v>
      </c>
      <c r="I2251" s="79">
        <v>45</v>
      </c>
      <c r="J2251" s="79">
        <v>40</v>
      </c>
      <c r="K2251" s="79">
        <v>40</v>
      </c>
      <c r="L2251" s="79">
        <v>32</v>
      </c>
      <c r="M2251" s="88"/>
      <c r="N2251" s="89" t="s">
        <v>4093</v>
      </c>
      <c r="O2251" s="60"/>
    </row>
    <row r="2252" ht="36" spans="1:15">
      <c r="A2252" s="60"/>
      <c r="B2252" s="79" t="s">
        <v>4074</v>
      </c>
      <c r="C2252" s="79" t="s">
        <v>11158</v>
      </c>
      <c r="D2252" s="79" t="s">
        <v>11159</v>
      </c>
      <c r="E2252" s="79" t="s">
        <v>11160</v>
      </c>
      <c r="F2252" s="79" t="s">
        <v>10505</v>
      </c>
      <c r="G2252" s="79" t="s">
        <v>21</v>
      </c>
      <c r="H2252" s="79">
        <v>100</v>
      </c>
      <c r="I2252" s="79">
        <v>90</v>
      </c>
      <c r="J2252" s="79">
        <v>80</v>
      </c>
      <c r="K2252" s="79">
        <v>80</v>
      </c>
      <c r="L2252" s="79">
        <v>64</v>
      </c>
      <c r="M2252" s="88"/>
      <c r="N2252" s="89" t="s">
        <v>4156</v>
      </c>
      <c r="O2252" s="60"/>
    </row>
    <row r="2253" ht="24" spans="1:15">
      <c r="A2253" s="60"/>
      <c r="B2253" s="79" t="s">
        <v>4074</v>
      </c>
      <c r="C2253" s="79" t="s">
        <v>11161</v>
      </c>
      <c r="D2253" s="79" t="s">
        <v>11162</v>
      </c>
      <c r="E2253" s="79"/>
      <c r="F2253" s="79"/>
      <c r="G2253" s="79" t="s">
        <v>21</v>
      </c>
      <c r="H2253" s="79">
        <v>30</v>
      </c>
      <c r="I2253" s="79">
        <v>27</v>
      </c>
      <c r="J2253" s="79">
        <v>24</v>
      </c>
      <c r="K2253" s="79">
        <v>24</v>
      </c>
      <c r="L2253" s="79">
        <v>19.2</v>
      </c>
      <c r="M2253" s="88"/>
      <c r="N2253" s="89" t="s">
        <v>4156</v>
      </c>
      <c r="O2253" s="60"/>
    </row>
    <row r="2254" ht="36" spans="1:15">
      <c r="A2254" s="60"/>
      <c r="B2254" s="79" t="s">
        <v>4379</v>
      </c>
      <c r="C2254" s="79" t="s">
        <v>11163</v>
      </c>
      <c r="D2254" s="79" t="s">
        <v>11164</v>
      </c>
      <c r="E2254" s="79" t="s">
        <v>11165</v>
      </c>
      <c r="F2254" s="79" t="s">
        <v>11166</v>
      </c>
      <c r="G2254" s="79" t="s">
        <v>21</v>
      </c>
      <c r="H2254" s="79">
        <v>300</v>
      </c>
      <c r="I2254" s="79">
        <v>270</v>
      </c>
      <c r="J2254" s="79">
        <v>240</v>
      </c>
      <c r="K2254" s="79">
        <v>240</v>
      </c>
      <c r="L2254" s="79">
        <v>192</v>
      </c>
      <c r="M2254" s="88"/>
      <c r="N2254" s="89" t="s">
        <v>4156</v>
      </c>
      <c r="O2254" s="60"/>
    </row>
    <row r="2255" ht="24" spans="1:15">
      <c r="A2255" s="60"/>
      <c r="B2255" s="79" t="s">
        <v>4379</v>
      </c>
      <c r="C2255" s="79" t="s">
        <v>11167</v>
      </c>
      <c r="D2255" s="79" t="s">
        <v>11168</v>
      </c>
      <c r="E2255" s="79"/>
      <c r="F2255" s="79"/>
      <c r="G2255" s="79" t="s">
        <v>21</v>
      </c>
      <c r="H2255" s="79">
        <v>90</v>
      </c>
      <c r="I2255" s="79">
        <v>81</v>
      </c>
      <c r="J2255" s="79">
        <v>72</v>
      </c>
      <c r="K2255" s="79">
        <v>72</v>
      </c>
      <c r="L2255" s="79">
        <v>57.6</v>
      </c>
      <c r="M2255" s="88"/>
      <c r="N2255" s="89" t="s">
        <v>4156</v>
      </c>
      <c r="O2255" s="60"/>
    </row>
    <row r="2256" ht="36" spans="1:15">
      <c r="A2256" s="60"/>
      <c r="B2256" s="79" t="s">
        <v>4074</v>
      </c>
      <c r="C2256" s="79" t="s">
        <v>11169</v>
      </c>
      <c r="D2256" s="79" t="s">
        <v>11170</v>
      </c>
      <c r="E2256" s="79" t="s">
        <v>11171</v>
      </c>
      <c r="F2256" s="79" t="s">
        <v>10512</v>
      </c>
      <c r="G2256" s="79" t="s">
        <v>21</v>
      </c>
      <c r="H2256" s="79">
        <v>40</v>
      </c>
      <c r="I2256" s="79">
        <v>36</v>
      </c>
      <c r="J2256" s="79">
        <v>32</v>
      </c>
      <c r="K2256" s="79">
        <v>32</v>
      </c>
      <c r="L2256" s="79">
        <v>25.6</v>
      </c>
      <c r="M2256" s="88" t="s">
        <v>11172</v>
      </c>
      <c r="N2256" s="89" t="s">
        <v>4093</v>
      </c>
      <c r="O2256" s="60"/>
    </row>
    <row r="2257" ht="24" spans="1:15">
      <c r="A2257" s="60"/>
      <c r="B2257" s="79" t="s">
        <v>4074</v>
      </c>
      <c r="C2257" s="79" t="s">
        <v>11173</v>
      </c>
      <c r="D2257" s="79" t="s">
        <v>11174</v>
      </c>
      <c r="E2257" s="79"/>
      <c r="F2257" s="79"/>
      <c r="G2257" s="79" t="s">
        <v>21</v>
      </c>
      <c r="H2257" s="79">
        <v>12</v>
      </c>
      <c r="I2257" s="79">
        <v>10.8</v>
      </c>
      <c r="J2257" s="79">
        <v>9.6</v>
      </c>
      <c r="K2257" s="79">
        <v>9.6</v>
      </c>
      <c r="L2257" s="79">
        <v>7.7</v>
      </c>
      <c r="M2257" s="88" t="s">
        <v>11172</v>
      </c>
      <c r="N2257" s="89" t="s">
        <v>4093</v>
      </c>
      <c r="O2257" s="60"/>
    </row>
    <row r="2258" ht="48" spans="1:15">
      <c r="A2258" s="60"/>
      <c r="B2258" s="79" t="s">
        <v>4074</v>
      </c>
      <c r="C2258" s="79" t="s">
        <v>11175</v>
      </c>
      <c r="D2258" s="79" t="s">
        <v>11176</v>
      </c>
      <c r="E2258" s="79" t="s">
        <v>11177</v>
      </c>
      <c r="F2258" s="79" t="s">
        <v>10512</v>
      </c>
      <c r="G2258" s="79" t="s">
        <v>21</v>
      </c>
      <c r="H2258" s="79">
        <v>75</v>
      </c>
      <c r="I2258" s="79">
        <v>67.5</v>
      </c>
      <c r="J2258" s="79">
        <v>60</v>
      </c>
      <c r="K2258" s="79">
        <v>60</v>
      </c>
      <c r="L2258" s="79">
        <v>48</v>
      </c>
      <c r="M2258" s="88" t="s">
        <v>11178</v>
      </c>
      <c r="N2258" s="89" t="s">
        <v>4093</v>
      </c>
      <c r="O2258" s="60"/>
    </row>
    <row r="2259" ht="48" spans="1:15">
      <c r="A2259" s="60"/>
      <c r="B2259" s="79" t="s">
        <v>4074</v>
      </c>
      <c r="C2259" s="79" t="s">
        <v>11179</v>
      </c>
      <c r="D2259" s="79" t="s">
        <v>11180</v>
      </c>
      <c r="E2259" s="79"/>
      <c r="F2259" s="79"/>
      <c r="G2259" s="79" t="s">
        <v>21</v>
      </c>
      <c r="H2259" s="79">
        <v>23</v>
      </c>
      <c r="I2259" s="79">
        <v>20.7</v>
      </c>
      <c r="J2259" s="79">
        <v>18.4</v>
      </c>
      <c r="K2259" s="79">
        <v>18.4</v>
      </c>
      <c r="L2259" s="79">
        <v>14.7</v>
      </c>
      <c r="M2259" s="88" t="s">
        <v>11178</v>
      </c>
      <c r="N2259" s="89" t="s">
        <v>4093</v>
      </c>
      <c r="O2259" s="60"/>
    </row>
    <row r="2260" ht="48" spans="1:15">
      <c r="A2260" s="60"/>
      <c r="B2260" s="79" t="s">
        <v>4074</v>
      </c>
      <c r="C2260" s="79" t="s">
        <v>11181</v>
      </c>
      <c r="D2260" s="79" t="s">
        <v>11182</v>
      </c>
      <c r="E2260" s="79" t="s">
        <v>11183</v>
      </c>
      <c r="F2260" s="79" t="s">
        <v>11184</v>
      </c>
      <c r="G2260" s="79" t="s">
        <v>21</v>
      </c>
      <c r="H2260" s="79">
        <v>100</v>
      </c>
      <c r="I2260" s="79">
        <v>90</v>
      </c>
      <c r="J2260" s="79">
        <v>80</v>
      </c>
      <c r="K2260" s="79">
        <v>80</v>
      </c>
      <c r="L2260" s="79">
        <v>64</v>
      </c>
      <c r="M2260" s="88"/>
      <c r="N2260" s="89" t="s">
        <v>4156</v>
      </c>
      <c r="O2260" s="60"/>
    </row>
    <row r="2261" ht="24" spans="1:15">
      <c r="A2261" s="60"/>
      <c r="B2261" s="79" t="s">
        <v>4074</v>
      </c>
      <c r="C2261" s="79" t="s">
        <v>11185</v>
      </c>
      <c r="D2261" s="79" t="s">
        <v>11186</v>
      </c>
      <c r="E2261" s="79"/>
      <c r="F2261" s="79"/>
      <c r="G2261" s="79" t="s">
        <v>21</v>
      </c>
      <c r="H2261" s="79">
        <v>30</v>
      </c>
      <c r="I2261" s="79">
        <v>27</v>
      </c>
      <c r="J2261" s="79">
        <v>24</v>
      </c>
      <c r="K2261" s="79">
        <v>24</v>
      </c>
      <c r="L2261" s="79">
        <v>19.2</v>
      </c>
      <c r="M2261" s="88"/>
      <c r="N2261" s="89" t="s">
        <v>4156</v>
      </c>
      <c r="O2261" s="60"/>
    </row>
    <row r="2262" ht="48" spans="1:15">
      <c r="A2262" s="60"/>
      <c r="B2262" s="79" t="s">
        <v>4379</v>
      </c>
      <c r="C2262" s="79" t="s">
        <v>11187</v>
      </c>
      <c r="D2262" s="79" t="s">
        <v>11188</v>
      </c>
      <c r="E2262" s="79" t="s">
        <v>11189</v>
      </c>
      <c r="F2262" s="79" t="s">
        <v>11190</v>
      </c>
      <c r="G2262" s="79" t="s">
        <v>21</v>
      </c>
      <c r="H2262" s="79">
        <v>500</v>
      </c>
      <c r="I2262" s="79">
        <v>450</v>
      </c>
      <c r="J2262" s="79">
        <v>400</v>
      </c>
      <c r="K2262" s="79">
        <v>400</v>
      </c>
      <c r="L2262" s="79">
        <v>320</v>
      </c>
      <c r="M2262" s="88"/>
      <c r="N2262" s="89" t="s">
        <v>4093</v>
      </c>
      <c r="O2262" s="60"/>
    </row>
    <row r="2263" ht="24" spans="1:15">
      <c r="A2263" s="60"/>
      <c r="B2263" s="79" t="s">
        <v>4379</v>
      </c>
      <c r="C2263" s="79" t="s">
        <v>11191</v>
      </c>
      <c r="D2263" s="79" t="s">
        <v>11192</v>
      </c>
      <c r="E2263" s="79"/>
      <c r="F2263" s="79"/>
      <c r="G2263" s="79" t="s">
        <v>21</v>
      </c>
      <c r="H2263" s="79">
        <v>150</v>
      </c>
      <c r="I2263" s="79">
        <v>135</v>
      </c>
      <c r="J2263" s="79">
        <v>120</v>
      </c>
      <c r="K2263" s="79">
        <v>120</v>
      </c>
      <c r="L2263" s="79">
        <v>96</v>
      </c>
      <c r="M2263" s="88"/>
      <c r="N2263" s="89" t="s">
        <v>4093</v>
      </c>
      <c r="O2263" s="60"/>
    </row>
    <row r="2264" ht="48" spans="1:15">
      <c r="A2264" s="60"/>
      <c r="B2264" s="79" t="s">
        <v>4379</v>
      </c>
      <c r="C2264" s="79" t="s">
        <v>11193</v>
      </c>
      <c r="D2264" s="79" t="s">
        <v>11194</v>
      </c>
      <c r="E2264" s="79" t="s">
        <v>11195</v>
      </c>
      <c r="F2264" s="79" t="s">
        <v>11190</v>
      </c>
      <c r="G2264" s="79" t="s">
        <v>21</v>
      </c>
      <c r="H2264" s="79">
        <v>1900</v>
      </c>
      <c r="I2264" s="79">
        <v>1710</v>
      </c>
      <c r="J2264" s="79">
        <v>1520</v>
      </c>
      <c r="K2264" s="79">
        <v>1520</v>
      </c>
      <c r="L2264" s="79">
        <v>1216</v>
      </c>
      <c r="M2264" s="88"/>
      <c r="N2264" s="89" t="s">
        <v>4093</v>
      </c>
      <c r="O2264" s="60"/>
    </row>
    <row r="2265" ht="24" spans="1:15">
      <c r="A2265" s="60"/>
      <c r="B2265" s="79" t="s">
        <v>4379</v>
      </c>
      <c r="C2265" s="79" t="s">
        <v>11196</v>
      </c>
      <c r="D2265" s="79" t="s">
        <v>11197</v>
      </c>
      <c r="E2265" s="79"/>
      <c r="F2265" s="79"/>
      <c r="G2265" s="79" t="s">
        <v>21</v>
      </c>
      <c r="H2265" s="79">
        <v>570</v>
      </c>
      <c r="I2265" s="79">
        <v>513</v>
      </c>
      <c r="J2265" s="79">
        <v>456</v>
      </c>
      <c r="K2265" s="79">
        <v>456</v>
      </c>
      <c r="L2265" s="79">
        <v>364.8</v>
      </c>
      <c r="M2265" s="88"/>
      <c r="N2265" s="89" t="s">
        <v>4093</v>
      </c>
      <c r="O2265" s="60"/>
    </row>
    <row r="2266" ht="36" spans="1:15">
      <c r="A2266" s="60"/>
      <c r="B2266" s="79" t="s">
        <v>4379</v>
      </c>
      <c r="C2266" s="79" t="s">
        <v>11198</v>
      </c>
      <c r="D2266" s="79" t="s">
        <v>11199</v>
      </c>
      <c r="E2266" s="79" t="s">
        <v>11200</v>
      </c>
      <c r="F2266" s="79" t="s">
        <v>6592</v>
      </c>
      <c r="G2266" s="79" t="s">
        <v>21</v>
      </c>
      <c r="H2266" s="79">
        <v>2300</v>
      </c>
      <c r="I2266" s="79">
        <v>2070</v>
      </c>
      <c r="J2266" s="79">
        <v>1840</v>
      </c>
      <c r="K2266" s="79">
        <v>1840</v>
      </c>
      <c r="L2266" s="79">
        <v>1472</v>
      </c>
      <c r="M2266" s="88"/>
      <c r="N2266" s="89" t="s">
        <v>4093</v>
      </c>
      <c r="O2266" s="60"/>
    </row>
    <row r="2267" ht="24" spans="1:15">
      <c r="A2267" s="60"/>
      <c r="B2267" s="79" t="s">
        <v>4379</v>
      </c>
      <c r="C2267" s="79" t="s">
        <v>11201</v>
      </c>
      <c r="D2267" s="79" t="s">
        <v>11202</v>
      </c>
      <c r="E2267" s="79"/>
      <c r="F2267" s="79"/>
      <c r="G2267" s="79" t="s">
        <v>21</v>
      </c>
      <c r="H2267" s="79">
        <v>690</v>
      </c>
      <c r="I2267" s="79">
        <v>621</v>
      </c>
      <c r="J2267" s="79">
        <v>552</v>
      </c>
      <c r="K2267" s="79">
        <v>552</v>
      </c>
      <c r="L2267" s="79">
        <v>441.6</v>
      </c>
      <c r="M2267" s="88"/>
      <c r="N2267" s="89" t="s">
        <v>4093</v>
      </c>
      <c r="O2267" s="60"/>
    </row>
    <row r="2268" ht="36" spans="1:15">
      <c r="A2268" s="60"/>
      <c r="B2268" s="79" t="s">
        <v>4379</v>
      </c>
      <c r="C2268" s="79" t="s">
        <v>11203</v>
      </c>
      <c r="D2268" s="79" t="s">
        <v>11204</v>
      </c>
      <c r="E2268" s="79" t="s">
        <v>11205</v>
      </c>
      <c r="F2268" s="79" t="s">
        <v>6592</v>
      </c>
      <c r="G2268" s="79" t="s">
        <v>21</v>
      </c>
      <c r="H2268" s="79">
        <v>3000</v>
      </c>
      <c r="I2268" s="79">
        <v>2700</v>
      </c>
      <c r="J2268" s="79">
        <v>2400</v>
      </c>
      <c r="K2268" s="79">
        <v>2400</v>
      </c>
      <c r="L2268" s="79">
        <v>1920</v>
      </c>
      <c r="M2268" s="88"/>
      <c r="N2268" s="89" t="s">
        <v>4093</v>
      </c>
      <c r="O2268" s="60"/>
    </row>
    <row r="2269" ht="24" spans="1:15">
      <c r="A2269" s="60"/>
      <c r="B2269" s="79" t="s">
        <v>4379</v>
      </c>
      <c r="C2269" s="79" t="s">
        <v>11206</v>
      </c>
      <c r="D2269" s="79" t="s">
        <v>11207</v>
      </c>
      <c r="E2269" s="79"/>
      <c r="F2269" s="79"/>
      <c r="G2269" s="79" t="s">
        <v>21</v>
      </c>
      <c r="H2269" s="79">
        <v>900</v>
      </c>
      <c r="I2269" s="79">
        <v>810</v>
      </c>
      <c r="J2269" s="79">
        <v>720</v>
      </c>
      <c r="K2269" s="79">
        <v>720</v>
      </c>
      <c r="L2269" s="79">
        <v>576</v>
      </c>
      <c r="M2269" s="88"/>
      <c r="N2269" s="89" t="s">
        <v>4093</v>
      </c>
      <c r="O2269" s="60"/>
    </row>
    <row r="2270" ht="36" spans="1:15">
      <c r="A2270" s="60"/>
      <c r="B2270" s="79" t="s">
        <v>4379</v>
      </c>
      <c r="C2270" s="79" t="s">
        <v>11208</v>
      </c>
      <c r="D2270" s="79" t="s">
        <v>11209</v>
      </c>
      <c r="E2270" s="79"/>
      <c r="F2270" s="79"/>
      <c r="G2270" s="79" t="s">
        <v>21</v>
      </c>
      <c r="H2270" s="79">
        <v>500</v>
      </c>
      <c r="I2270" s="79">
        <v>450</v>
      </c>
      <c r="J2270" s="79">
        <v>400</v>
      </c>
      <c r="K2270" s="79">
        <v>400</v>
      </c>
      <c r="L2270" s="79">
        <v>320</v>
      </c>
      <c r="M2270" s="88"/>
      <c r="N2270" s="89" t="s">
        <v>4093</v>
      </c>
      <c r="O2270" s="60"/>
    </row>
    <row r="2271" ht="48" spans="1:15">
      <c r="A2271" s="60"/>
      <c r="B2271" s="79" t="s">
        <v>4379</v>
      </c>
      <c r="C2271" s="79" t="s">
        <v>11210</v>
      </c>
      <c r="D2271" s="79" t="s">
        <v>11211</v>
      </c>
      <c r="E2271" s="79" t="s">
        <v>11212</v>
      </c>
      <c r="F2271" s="79" t="s">
        <v>11213</v>
      </c>
      <c r="G2271" s="79" t="s">
        <v>21</v>
      </c>
      <c r="H2271" s="79">
        <v>1200</v>
      </c>
      <c r="I2271" s="79">
        <v>1080</v>
      </c>
      <c r="J2271" s="79">
        <v>960</v>
      </c>
      <c r="K2271" s="79">
        <v>960</v>
      </c>
      <c r="L2271" s="79">
        <v>768</v>
      </c>
      <c r="M2271" s="88"/>
      <c r="N2271" s="89" t="s">
        <v>4093</v>
      </c>
      <c r="O2271" s="60"/>
    </row>
    <row r="2272" ht="24" spans="1:15">
      <c r="A2272" s="60"/>
      <c r="B2272" s="79" t="s">
        <v>4379</v>
      </c>
      <c r="C2272" s="79" t="s">
        <v>11214</v>
      </c>
      <c r="D2272" s="79" t="s">
        <v>11215</v>
      </c>
      <c r="E2272" s="79"/>
      <c r="F2272" s="79"/>
      <c r="G2272" s="79" t="s">
        <v>21</v>
      </c>
      <c r="H2272" s="79">
        <v>360</v>
      </c>
      <c r="I2272" s="79">
        <v>324</v>
      </c>
      <c r="J2272" s="79">
        <v>288</v>
      </c>
      <c r="K2272" s="79">
        <v>288</v>
      </c>
      <c r="L2272" s="79">
        <v>230.4</v>
      </c>
      <c r="M2272" s="88"/>
      <c r="N2272" s="89" t="s">
        <v>4093</v>
      </c>
      <c r="O2272" s="60"/>
    </row>
    <row r="2273" ht="48" spans="1:15">
      <c r="A2273" s="60"/>
      <c r="B2273" s="79" t="s">
        <v>4379</v>
      </c>
      <c r="C2273" s="79" t="s">
        <v>11216</v>
      </c>
      <c r="D2273" s="79" t="s">
        <v>11217</v>
      </c>
      <c r="E2273" s="79" t="s">
        <v>11218</v>
      </c>
      <c r="F2273" s="79" t="s">
        <v>11219</v>
      </c>
      <c r="G2273" s="79" t="s">
        <v>21</v>
      </c>
      <c r="H2273" s="79">
        <v>2200</v>
      </c>
      <c r="I2273" s="79">
        <v>1980</v>
      </c>
      <c r="J2273" s="79">
        <v>1760</v>
      </c>
      <c r="K2273" s="79">
        <v>1760</v>
      </c>
      <c r="L2273" s="79">
        <v>1408</v>
      </c>
      <c r="M2273" s="88"/>
      <c r="N2273" s="89" t="s">
        <v>4093</v>
      </c>
      <c r="O2273" s="60"/>
    </row>
    <row r="2274" ht="24" spans="1:15">
      <c r="A2274" s="60"/>
      <c r="B2274" s="79" t="s">
        <v>4379</v>
      </c>
      <c r="C2274" s="79" t="s">
        <v>11220</v>
      </c>
      <c r="D2274" s="79" t="s">
        <v>11221</v>
      </c>
      <c r="E2274" s="79"/>
      <c r="F2274" s="79"/>
      <c r="G2274" s="79" t="s">
        <v>21</v>
      </c>
      <c r="H2274" s="79">
        <v>660</v>
      </c>
      <c r="I2274" s="79">
        <v>594</v>
      </c>
      <c r="J2274" s="79">
        <v>528</v>
      </c>
      <c r="K2274" s="79">
        <v>528</v>
      </c>
      <c r="L2274" s="79">
        <v>422.4</v>
      </c>
      <c r="M2274" s="88"/>
      <c r="N2274" s="89" t="s">
        <v>4093</v>
      </c>
      <c r="O2274" s="60"/>
    </row>
    <row r="2275" ht="48" spans="1:15">
      <c r="A2275" s="60"/>
      <c r="B2275" s="79" t="s">
        <v>4379</v>
      </c>
      <c r="C2275" s="79" t="s">
        <v>11222</v>
      </c>
      <c r="D2275" s="79" t="s">
        <v>11223</v>
      </c>
      <c r="E2275" s="79" t="s">
        <v>11224</v>
      </c>
      <c r="F2275" s="79" t="s">
        <v>11219</v>
      </c>
      <c r="G2275" s="79" t="s">
        <v>21</v>
      </c>
      <c r="H2275" s="79">
        <v>2400</v>
      </c>
      <c r="I2275" s="79">
        <v>2160</v>
      </c>
      <c r="J2275" s="79">
        <v>1920</v>
      </c>
      <c r="K2275" s="79">
        <v>1920</v>
      </c>
      <c r="L2275" s="79">
        <v>1536</v>
      </c>
      <c r="M2275" s="88"/>
      <c r="N2275" s="89" t="s">
        <v>4093</v>
      </c>
      <c r="O2275" s="60"/>
    </row>
    <row r="2276" ht="24" spans="1:15">
      <c r="A2276" s="60"/>
      <c r="B2276" s="79" t="s">
        <v>4379</v>
      </c>
      <c r="C2276" s="79" t="s">
        <v>11225</v>
      </c>
      <c r="D2276" s="79" t="s">
        <v>11226</v>
      </c>
      <c r="E2276" s="79"/>
      <c r="F2276" s="79"/>
      <c r="G2276" s="79" t="s">
        <v>21</v>
      </c>
      <c r="H2276" s="79">
        <v>720</v>
      </c>
      <c r="I2276" s="79">
        <v>648</v>
      </c>
      <c r="J2276" s="79">
        <v>576</v>
      </c>
      <c r="K2276" s="79">
        <v>576</v>
      </c>
      <c r="L2276" s="79">
        <v>460.8</v>
      </c>
      <c r="M2276" s="88"/>
      <c r="N2276" s="89" t="s">
        <v>4093</v>
      </c>
      <c r="O2276" s="60"/>
    </row>
    <row r="2277" ht="48" spans="1:15">
      <c r="A2277" s="60"/>
      <c r="B2277" s="79" t="s">
        <v>4379</v>
      </c>
      <c r="C2277" s="79" t="s">
        <v>11227</v>
      </c>
      <c r="D2277" s="79" t="s">
        <v>11228</v>
      </c>
      <c r="E2277" s="79" t="s">
        <v>11229</v>
      </c>
      <c r="F2277" s="79" t="s">
        <v>11230</v>
      </c>
      <c r="G2277" s="79" t="s">
        <v>21</v>
      </c>
      <c r="H2277" s="79">
        <v>2100</v>
      </c>
      <c r="I2277" s="79">
        <v>1890</v>
      </c>
      <c r="J2277" s="79">
        <v>1680</v>
      </c>
      <c r="K2277" s="79">
        <v>1680</v>
      </c>
      <c r="L2277" s="79">
        <v>1344</v>
      </c>
      <c r="M2277" s="88"/>
      <c r="N2277" s="89" t="s">
        <v>4093</v>
      </c>
      <c r="O2277" s="60"/>
    </row>
    <row r="2278" ht="24" spans="1:15">
      <c r="A2278" s="60"/>
      <c r="B2278" s="79" t="s">
        <v>4379</v>
      </c>
      <c r="C2278" s="79" t="s">
        <v>11231</v>
      </c>
      <c r="D2278" s="79" t="s">
        <v>11232</v>
      </c>
      <c r="E2278" s="79"/>
      <c r="F2278" s="79"/>
      <c r="G2278" s="79" t="s">
        <v>21</v>
      </c>
      <c r="H2278" s="79">
        <v>630</v>
      </c>
      <c r="I2278" s="79">
        <v>567</v>
      </c>
      <c r="J2278" s="79">
        <v>504</v>
      </c>
      <c r="K2278" s="79">
        <v>504</v>
      </c>
      <c r="L2278" s="79">
        <v>403.2</v>
      </c>
      <c r="M2278" s="88"/>
      <c r="N2278" s="89" t="s">
        <v>4093</v>
      </c>
      <c r="O2278" s="60"/>
    </row>
    <row r="2279" ht="36" spans="1:15">
      <c r="A2279" s="60"/>
      <c r="B2279" s="79" t="s">
        <v>4379</v>
      </c>
      <c r="C2279" s="79" t="s">
        <v>11233</v>
      </c>
      <c r="D2279" s="79" t="s">
        <v>11234</v>
      </c>
      <c r="E2279" s="79" t="s">
        <v>11235</v>
      </c>
      <c r="F2279" s="79" t="s">
        <v>11236</v>
      </c>
      <c r="G2279" s="79" t="s">
        <v>21</v>
      </c>
      <c r="H2279" s="79">
        <v>500</v>
      </c>
      <c r="I2279" s="79">
        <v>450</v>
      </c>
      <c r="J2279" s="79">
        <v>400</v>
      </c>
      <c r="K2279" s="79">
        <v>400</v>
      </c>
      <c r="L2279" s="79">
        <v>320</v>
      </c>
      <c r="M2279" s="88"/>
      <c r="N2279" s="89" t="s">
        <v>4156</v>
      </c>
      <c r="O2279" s="60"/>
    </row>
    <row r="2280" ht="24" spans="1:15">
      <c r="A2280" s="60"/>
      <c r="B2280" s="79" t="s">
        <v>4379</v>
      </c>
      <c r="C2280" s="79" t="s">
        <v>11237</v>
      </c>
      <c r="D2280" s="79" t="s">
        <v>11238</v>
      </c>
      <c r="E2280" s="79"/>
      <c r="F2280" s="79"/>
      <c r="G2280" s="79" t="s">
        <v>21</v>
      </c>
      <c r="H2280" s="79">
        <v>150</v>
      </c>
      <c r="I2280" s="79">
        <v>135</v>
      </c>
      <c r="J2280" s="79">
        <v>120</v>
      </c>
      <c r="K2280" s="79">
        <v>120</v>
      </c>
      <c r="L2280" s="79">
        <v>96</v>
      </c>
      <c r="M2280" s="88"/>
      <c r="N2280" s="89" t="s">
        <v>4156</v>
      </c>
      <c r="O2280" s="60"/>
    </row>
    <row r="2281" ht="48" spans="1:15">
      <c r="A2281" s="60"/>
      <c r="B2281" s="79" t="s">
        <v>4379</v>
      </c>
      <c r="C2281" s="79" t="s">
        <v>11239</v>
      </c>
      <c r="D2281" s="79" t="s">
        <v>11240</v>
      </c>
      <c r="E2281" s="79" t="s">
        <v>11241</v>
      </c>
      <c r="F2281" s="79" t="s">
        <v>11242</v>
      </c>
      <c r="G2281" s="79" t="s">
        <v>21</v>
      </c>
      <c r="H2281" s="79">
        <v>1100</v>
      </c>
      <c r="I2281" s="79">
        <v>990</v>
      </c>
      <c r="J2281" s="79">
        <v>880</v>
      </c>
      <c r="K2281" s="79">
        <v>880</v>
      </c>
      <c r="L2281" s="79">
        <v>704</v>
      </c>
      <c r="M2281" s="88"/>
      <c r="N2281" s="89" t="s">
        <v>4156</v>
      </c>
      <c r="O2281" s="60"/>
    </row>
    <row r="2282" ht="24" spans="1:15">
      <c r="A2282" s="60"/>
      <c r="B2282" s="79" t="s">
        <v>4379</v>
      </c>
      <c r="C2282" s="79" t="s">
        <v>11243</v>
      </c>
      <c r="D2282" s="79" t="s">
        <v>11244</v>
      </c>
      <c r="E2282" s="79"/>
      <c r="F2282" s="79"/>
      <c r="G2282" s="79" t="s">
        <v>21</v>
      </c>
      <c r="H2282" s="79">
        <v>330</v>
      </c>
      <c r="I2282" s="79">
        <v>297</v>
      </c>
      <c r="J2282" s="79">
        <v>264</v>
      </c>
      <c r="K2282" s="79">
        <v>264</v>
      </c>
      <c r="L2282" s="79">
        <v>211.2</v>
      </c>
      <c r="M2282" s="88"/>
      <c r="N2282" s="89" t="s">
        <v>4156</v>
      </c>
      <c r="O2282" s="60"/>
    </row>
    <row r="2283" ht="48" spans="1:15">
      <c r="A2283" s="60"/>
      <c r="B2283" s="79" t="s">
        <v>4379</v>
      </c>
      <c r="C2283" s="79" t="s">
        <v>11245</v>
      </c>
      <c r="D2283" s="79" t="s">
        <v>11246</v>
      </c>
      <c r="E2283" s="79" t="s">
        <v>11247</v>
      </c>
      <c r="F2283" s="79" t="s">
        <v>11248</v>
      </c>
      <c r="G2283" s="79" t="s">
        <v>21</v>
      </c>
      <c r="H2283" s="79">
        <v>800</v>
      </c>
      <c r="I2283" s="79">
        <v>720</v>
      </c>
      <c r="J2283" s="79">
        <v>640</v>
      </c>
      <c r="K2283" s="79">
        <v>640</v>
      </c>
      <c r="L2283" s="79">
        <v>512</v>
      </c>
      <c r="M2283" s="88"/>
      <c r="N2283" s="89" t="s">
        <v>4156</v>
      </c>
      <c r="O2283" s="60"/>
    </row>
    <row r="2284" ht="24" spans="1:15">
      <c r="A2284" s="60"/>
      <c r="B2284" s="79" t="s">
        <v>4379</v>
      </c>
      <c r="C2284" s="79" t="s">
        <v>11249</v>
      </c>
      <c r="D2284" s="79" t="s">
        <v>11250</v>
      </c>
      <c r="E2284" s="79"/>
      <c r="F2284" s="79"/>
      <c r="G2284" s="79" t="s">
        <v>21</v>
      </c>
      <c r="H2284" s="79">
        <v>240</v>
      </c>
      <c r="I2284" s="79">
        <v>216</v>
      </c>
      <c r="J2284" s="79">
        <v>192</v>
      </c>
      <c r="K2284" s="79">
        <v>192</v>
      </c>
      <c r="L2284" s="79">
        <v>153.6</v>
      </c>
      <c r="M2284" s="88"/>
      <c r="N2284" s="89" t="s">
        <v>4156</v>
      </c>
      <c r="O2284" s="60"/>
    </row>
    <row r="2285" ht="48" spans="1:15">
      <c r="A2285" s="60"/>
      <c r="B2285" s="79" t="s">
        <v>4379</v>
      </c>
      <c r="C2285" s="79" t="s">
        <v>11251</v>
      </c>
      <c r="D2285" s="79" t="s">
        <v>11252</v>
      </c>
      <c r="E2285" s="79" t="s">
        <v>11253</v>
      </c>
      <c r="F2285" s="79" t="s">
        <v>11219</v>
      </c>
      <c r="G2285" s="79" t="s">
        <v>196</v>
      </c>
      <c r="H2285" s="79">
        <v>500</v>
      </c>
      <c r="I2285" s="79">
        <v>450</v>
      </c>
      <c r="J2285" s="79">
        <v>400</v>
      </c>
      <c r="K2285" s="79">
        <v>400</v>
      </c>
      <c r="L2285" s="79">
        <v>320</v>
      </c>
      <c r="M2285" s="88"/>
      <c r="N2285" s="89" t="s">
        <v>4093</v>
      </c>
      <c r="O2285" s="60"/>
    </row>
    <row r="2286" ht="24" spans="1:15">
      <c r="A2286" s="60"/>
      <c r="B2286" s="79" t="s">
        <v>4379</v>
      </c>
      <c r="C2286" s="79" t="s">
        <v>11254</v>
      </c>
      <c r="D2286" s="79" t="s">
        <v>11255</v>
      </c>
      <c r="E2286" s="79"/>
      <c r="F2286" s="79"/>
      <c r="G2286" s="79" t="s">
        <v>196</v>
      </c>
      <c r="H2286" s="79">
        <v>150</v>
      </c>
      <c r="I2286" s="79">
        <v>135</v>
      </c>
      <c r="J2286" s="79">
        <v>120</v>
      </c>
      <c r="K2286" s="79">
        <v>120</v>
      </c>
      <c r="L2286" s="79">
        <v>96</v>
      </c>
      <c r="M2286" s="88"/>
      <c r="N2286" s="89" t="s">
        <v>4093</v>
      </c>
      <c r="O2286" s="60"/>
    </row>
    <row r="2287" ht="36" spans="1:15">
      <c r="A2287" s="60"/>
      <c r="B2287" s="79" t="s">
        <v>4379</v>
      </c>
      <c r="C2287" s="79" t="s">
        <v>11256</v>
      </c>
      <c r="D2287" s="79" t="s">
        <v>11257</v>
      </c>
      <c r="E2287" s="79" t="s">
        <v>11258</v>
      </c>
      <c r="F2287" s="79" t="s">
        <v>11236</v>
      </c>
      <c r="G2287" s="79" t="s">
        <v>21</v>
      </c>
      <c r="H2287" s="79">
        <v>700</v>
      </c>
      <c r="I2287" s="79">
        <v>630</v>
      </c>
      <c r="J2287" s="79">
        <v>560</v>
      </c>
      <c r="K2287" s="79">
        <v>560</v>
      </c>
      <c r="L2287" s="79">
        <v>448</v>
      </c>
      <c r="M2287" s="88"/>
      <c r="N2287" s="89" t="s">
        <v>4093</v>
      </c>
      <c r="O2287" s="60"/>
    </row>
    <row r="2288" ht="24" spans="1:15">
      <c r="A2288" s="60"/>
      <c r="B2288" s="79" t="s">
        <v>4379</v>
      </c>
      <c r="C2288" s="79" t="s">
        <v>11259</v>
      </c>
      <c r="D2288" s="79" t="s">
        <v>11260</v>
      </c>
      <c r="E2288" s="79"/>
      <c r="F2288" s="79"/>
      <c r="G2288" s="79" t="s">
        <v>21</v>
      </c>
      <c r="H2288" s="79">
        <v>210</v>
      </c>
      <c r="I2288" s="79">
        <v>189</v>
      </c>
      <c r="J2288" s="79">
        <v>168</v>
      </c>
      <c r="K2288" s="79">
        <v>168</v>
      </c>
      <c r="L2288" s="79">
        <v>134.4</v>
      </c>
      <c r="M2288" s="88"/>
      <c r="N2288" s="89" t="s">
        <v>4093</v>
      </c>
      <c r="O2288" s="60"/>
    </row>
    <row r="2289" ht="48" spans="1:15">
      <c r="A2289" s="60"/>
      <c r="B2289" s="79" t="s">
        <v>4379</v>
      </c>
      <c r="C2289" s="79" t="s">
        <v>11261</v>
      </c>
      <c r="D2289" s="79" t="s">
        <v>11262</v>
      </c>
      <c r="E2289" s="79" t="s">
        <v>11263</v>
      </c>
      <c r="F2289" s="79" t="s">
        <v>10803</v>
      </c>
      <c r="G2289" s="79" t="s">
        <v>21</v>
      </c>
      <c r="H2289" s="79">
        <v>500</v>
      </c>
      <c r="I2289" s="79">
        <v>450</v>
      </c>
      <c r="J2289" s="79">
        <v>400</v>
      </c>
      <c r="K2289" s="79">
        <v>400</v>
      </c>
      <c r="L2289" s="79">
        <v>320</v>
      </c>
      <c r="M2289" s="88"/>
      <c r="N2289" s="89" t="s">
        <v>4093</v>
      </c>
      <c r="O2289" s="60"/>
    </row>
    <row r="2290" ht="24" spans="1:15">
      <c r="A2290" s="60"/>
      <c r="B2290" s="79" t="s">
        <v>4379</v>
      </c>
      <c r="C2290" s="79" t="s">
        <v>11264</v>
      </c>
      <c r="D2290" s="79" t="s">
        <v>11265</v>
      </c>
      <c r="E2290" s="79"/>
      <c r="F2290" s="79"/>
      <c r="G2290" s="79" t="s">
        <v>21</v>
      </c>
      <c r="H2290" s="79">
        <v>150</v>
      </c>
      <c r="I2290" s="79">
        <v>135</v>
      </c>
      <c r="J2290" s="79">
        <v>120</v>
      </c>
      <c r="K2290" s="79">
        <v>120</v>
      </c>
      <c r="L2290" s="79">
        <v>96</v>
      </c>
      <c r="M2290" s="88"/>
      <c r="N2290" s="89" t="s">
        <v>4093</v>
      </c>
      <c r="O2290" s="60"/>
    </row>
    <row r="2291" ht="48" spans="1:15">
      <c r="A2291" s="60"/>
      <c r="B2291" s="79" t="s">
        <v>4379</v>
      </c>
      <c r="C2291" s="79" t="s">
        <v>11266</v>
      </c>
      <c r="D2291" s="79" t="s">
        <v>11267</v>
      </c>
      <c r="E2291" s="79" t="s">
        <v>11268</v>
      </c>
      <c r="F2291" s="79" t="s">
        <v>11269</v>
      </c>
      <c r="G2291" s="79" t="s">
        <v>21</v>
      </c>
      <c r="H2291" s="79">
        <v>1600</v>
      </c>
      <c r="I2291" s="79">
        <v>1440</v>
      </c>
      <c r="J2291" s="79">
        <v>1280</v>
      </c>
      <c r="K2291" s="79">
        <v>1280</v>
      </c>
      <c r="L2291" s="79">
        <v>1024</v>
      </c>
      <c r="M2291" s="88"/>
      <c r="N2291" s="89" t="s">
        <v>4093</v>
      </c>
      <c r="O2291" s="60"/>
    </row>
    <row r="2292" ht="24" spans="1:15">
      <c r="A2292" s="60"/>
      <c r="B2292" s="79" t="s">
        <v>4379</v>
      </c>
      <c r="C2292" s="79" t="s">
        <v>11270</v>
      </c>
      <c r="D2292" s="79" t="s">
        <v>11271</v>
      </c>
      <c r="E2292" s="79"/>
      <c r="F2292" s="79"/>
      <c r="G2292" s="79" t="s">
        <v>21</v>
      </c>
      <c r="H2292" s="79">
        <v>480</v>
      </c>
      <c r="I2292" s="79">
        <v>432</v>
      </c>
      <c r="J2292" s="79">
        <v>384</v>
      </c>
      <c r="K2292" s="79">
        <v>384</v>
      </c>
      <c r="L2292" s="79">
        <v>307.2</v>
      </c>
      <c r="M2292" s="88"/>
      <c r="N2292" s="89" t="s">
        <v>4093</v>
      </c>
      <c r="O2292" s="60"/>
    </row>
    <row r="2293" ht="48" spans="1:15">
      <c r="A2293" s="60"/>
      <c r="B2293" s="79" t="s">
        <v>4379</v>
      </c>
      <c r="C2293" s="79" t="s">
        <v>11272</v>
      </c>
      <c r="D2293" s="79" t="s">
        <v>11273</v>
      </c>
      <c r="E2293" s="79" t="s">
        <v>11274</v>
      </c>
      <c r="F2293" s="79" t="s">
        <v>11275</v>
      </c>
      <c r="G2293" s="79" t="s">
        <v>21</v>
      </c>
      <c r="H2293" s="79">
        <v>1600</v>
      </c>
      <c r="I2293" s="79">
        <v>1440</v>
      </c>
      <c r="J2293" s="79">
        <v>1280</v>
      </c>
      <c r="K2293" s="79">
        <v>1280</v>
      </c>
      <c r="L2293" s="79">
        <v>1024</v>
      </c>
      <c r="M2293" s="88"/>
      <c r="N2293" s="89" t="s">
        <v>4093</v>
      </c>
      <c r="O2293" s="60"/>
    </row>
    <row r="2294" ht="24" spans="1:15">
      <c r="A2294" s="60"/>
      <c r="B2294" s="79" t="s">
        <v>4379</v>
      </c>
      <c r="C2294" s="79" t="s">
        <v>11276</v>
      </c>
      <c r="D2294" s="79" t="s">
        <v>11277</v>
      </c>
      <c r="E2294" s="79"/>
      <c r="F2294" s="79"/>
      <c r="G2294" s="79" t="s">
        <v>21</v>
      </c>
      <c r="H2294" s="79">
        <v>480</v>
      </c>
      <c r="I2294" s="79">
        <v>432</v>
      </c>
      <c r="J2294" s="79">
        <v>384</v>
      </c>
      <c r="K2294" s="79">
        <v>384</v>
      </c>
      <c r="L2294" s="79">
        <v>307.2</v>
      </c>
      <c r="M2294" s="88"/>
      <c r="N2294" s="89" t="s">
        <v>4093</v>
      </c>
      <c r="O2294" s="60"/>
    </row>
    <row r="2295" ht="48" spans="1:15">
      <c r="A2295" s="60"/>
      <c r="B2295" s="79" t="s">
        <v>4379</v>
      </c>
      <c r="C2295" s="79" t="s">
        <v>11278</v>
      </c>
      <c r="D2295" s="79" t="s">
        <v>11279</v>
      </c>
      <c r="E2295" s="79" t="s">
        <v>11280</v>
      </c>
      <c r="F2295" s="79" t="s">
        <v>11213</v>
      </c>
      <c r="G2295" s="79" t="s">
        <v>21</v>
      </c>
      <c r="H2295" s="79">
        <v>2500</v>
      </c>
      <c r="I2295" s="79">
        <v>2250</v>
      </c>
      <c r="J2295" s="79">
        <v>2000</v>
      </c>
      <c r="K2295" s="79">
        <v>2000</v>
      </c>
      <c r="L2295" s="79">
        <v>1600</v>
      </c>
      <c r="M2295" s="88"/>
      <c r="N2295" s="89" t="s">
        <v>4093</v>
      </c>
      <c r="O2295" s="60"/>
    </row>
    <row r="2296" ht="24" spans="1:15">
      <c r="A2296" s="60"/>
      <c r="B2296" s="79" t="s">
        <v>4379</v>
      </c>
      <c r="C2296" s="79" t="s">
        <v>11281</v>
      </c>
      <c r="D2296" s="79" t="s">
        <v>11282</v>
      </c>
      <c r="E2296" s="79"/>
      <c r="F2296" s="79"/>
      <c r="G2296" s="79" t="s">
        <v>21</v>
      </c>
      <c r="H2296" s="79">
        <v>750</v>
      </c>
      <c r="I2296" s="79">
        <v>675</v>
      </c>
      <c r="J2296" s="79">
        <v>600</v>
      </c>
      <c r="K2296" s="79">
        <v>600</v>
      </c>
      <c r="L2296" s="79">
        <v>480</v>
      </c>
      <c r="M2296" s="88"/>
      <c r="N2296" s="89" t="s">
        <v>4093</v>
      </c>
      <c r="O2296" s="60"/>
    </row>
    <row r="2297" ht="48" spans="1:15">
      <c r="A2297" s="60"/>
      <c r="B2297" s="79" t="s">
        <v>4379</v>
      </c>
      <c r="C2297" s="79" t="s">
        <v>11283</v>
      </c>
      <c r="D2297" s="79" t="s">
        <v>11284</v>
      </c>
      <c r="E2297" s="79" t="s">
        <v>11285</v>
      </c>
      <c r="F2297" s="79" t="s">
        <v>11286</v>
      </c>
      <c r="G2297" s="79" t="s">
        <v>21</v>
      </c>
      <c r="H2297" s="79">
        <v>2800</v>
      </c>
      <c r="I2297" s="79">
        <v>2520</v>
      </c>
      <c r="J2297" s="79">
        <v>2240</v>
      </c>
      <c r="K2297" s="79">
        <v>2240</v>
      </c>
      <c r="L2297" s="79">
        <v>1792</v>
      </c>
      <c r="M2297" s="88"/>
      <c r="N2297" s="89" t="s">
        <v>4093</v>
      </c>
      <c r="O2297" s="60"/>
    </row>
    <row r="2298" ht="24" spans="1:15">
      <c r="A2298" s="60"/>
      <c r="B2298" s="79" t="s">
        <v>4379</v>
      </c>
      <c r="C2298" s="79" t="s">
        <v>11287</v>
      </c>
      <c r="D2298" s="79" t="s">
        <v>11288</v>
      </c>
      <c r="E2298" s="79"/>
      <c r="F2298" s="79"/>
      <c r="G2298" s="79" t="s">
        <v>21</v>
      </c>
      <c r="H2298" s="79">
        <v>840</v>
      </c>
      <c r="I2298" s="79">
        <v>756</v>
      </c>
      <c r="J2298" s="79">
        <v>672</v>
      </c>
      <c r="K2298" s="79">
        <v>672</v>
      </c>
      <c r="L2298" s="79">
        <v>537.6</v>
      </c>
      <c r="M2298" s="88"/>
      <c r="N2298" s="89" t="s">
        <v>4093</v>
      </c>
      <c r="O2298" s="60"/>
    </row>
    <row r="2299" ht="48" spans="1:15">
      <c r="A2299" s="60"/>
      <c r="B2299" s="79" t="s">
        <v>4379</v>
      </c>
      <c r="C2299" s="79" t="s">
        <v>11289</v>
      </c>
      <c r="D2299" s="79" t="s">
        <v>11290</v>
      </c>
      <c r="E2299" s="79" t="s">
        <v>11291</v>
      </c>
      <c r="F2299" s="79" t="s">
        <v>11292</v>
      </c>
      <c r="G2299" s="79" t="s">
        <v>21</v>
      </c>
      <c r="H2299" s="79">
        <v>2400</v>
      </c>
      <c r="I2299" s="79">
        <v>2160</v>
      </c>
      <c r="J2299" s="79">
        <v>1920</v>
      </c>
      <c r="K2299" s="79">
        <v>1920</v>
      </c>
      <c r="L2299" s="79">
        <v>1536</v>
      </c>
      <c r="M2299" s="88"/>
      <c r="N2299" s="89" t="s">
        <v>4093</v>
      </c>
      <c r="O2299" s="60"/>
    </row>
    <row r="2300" ht="24" spans="1:15">
      <c r="A2300" s="60"/>
      <c r="B2300" s="79" t="s">
        <v>4379</v>
      </c>
      <c r="C2300" s="79" t="s">
        <v>11293</v>
      </c>
      <c r="D2300" s="79" t="s">
        <v>11294</v>
      </c>
      <c r="E2300" s="79"/>
      <c r="F2300" s="79"/>
      <c r="G2300" s="79" t="s">
        <v>21</v>
      </c>
      <c r="H2300" s="79">
        <v>720</v>
      </c>
      <c r="I2300" s="79">
        <v>648</v>
      </c>
      <c r="J2300" s="79">
        <v>576</v>
      </c>
      <c r="K2300" s="79">
        <v>576</v>
      </c>
      <c r="L2300" s="79">
        <v>460.8</v>
      </c>
      <c r="M2300" s="88"/>
      <c r="N2300" s="89" t="s">
        <v>4093</v>
      </c>
      <c r="O2300" s="60"/>
    </row>
    <row r="2301" ht="48" spans="1:15">
      <c r="A2301" s="60"/>
      <c r="B2301" s="79" t="s">
        <v>4379</v>
      </c>
      <c r="C2301" s="79" t="s">
        <v>11295</v>
      </c>
      <c r="D2301" s="79" t="s">
        <v>11296</v>
      </c>
      <c r="E2301" s="79" t="s">
        <v>11297</v>
      </c>
      <c r="F2301" s="79" t="s">
        <v>11292</v>
      </c>
      <c r="G2301" s="79" t="s">
        <v>21</v>
      </c>
      <c r="H2301" s="79">
        <v>3000</v>
      </c>
      <c r="I2301" s="79">
        <v>2700</v>
      </c>
      <c r="J2301" s="79">
        <v>2400</v>
      </c>
      <c r="K2301" s="79">
        <v>2400</v>
      </c>
      <c r="L2301" s="79">
        <v>1920</v>
      </c>
      <c r="M2301" s="88" t="s">
        <v>11298</v>
      </c>
      <c r="N2301" s="89" t="s">
        <v>4093</v>
      </c>
      <c r="O2301" s="60"/>
    </row>
    <row r="2302" ht="48" spans="1:15">
      <c r="A2302" s="60"/>
      <c r="B2302" s="79" t="s">
        <v>4379</v>
      </c>
      <c r="C2302" s="79" t="s">
        <v>11299</v>
      </c>
      <c r="D2302" s="79" t="s">
        <v>11300</v>
      </c>
      <c r="E2302" s="79"/>
      <c r="F2302" s="79"/>
      <c r="G2302" s="79" t="s">
        <v>21</v>
      </c>
      <c r="H2302" s="79">
        <v>900</v>
      </c>
      <c r="I2302" s="79">
        <v>810</v>
      </c>
      <c r="J2302" s="79">
        <v>720</v>
      </c>
      <c r="K2302" s="79">
        <v>720</v>
      </c>
      <c r="L2302" s="79">
        <v>576</v>
      </c>
      <c r="M2302" s="88" t="s">
        <v>11298</v>
      </c>
      <c r="N2302" s="89" t="s">
        <v>4093</v>
      </c>
      <c r="O2302" s="60"/>
    </row>
    <row r="2303" ht="72" spans="1:15">
      <c r="A2303" s="60"/>
      <c r="B2303" s="79" t="s">
        <v>4379</v>
      </c>
      <c r="C2303" s="79" t="s">
        <v>11301</v>
      </c>
      <c r="D2303" s="79" t="s">
        <v>11302</v>
      </c>
      <c r="E2303" s="79" t="s">
        <v>11303</v>
      </c>
      <c r="F2303" s="79" t="s">
        <v>6592</v>
      </c>
      <c r="G2303" s="79" t="s">
        <v>21</v>
      </c>
      <c r="H2303" s="79">
        <v>1620</v>
      </c>
      <c r="I2303" s="79">
        <v>1458</v>
      </c>
      <c r="J2303" s="79">
        <v>1296</v>
      </c>
      <c r="K2303" s="79">
        <v>1296</v>
      </c>
      <c r="L2303" s="79">
        <v>1036.8</v>
      </c>
      <c r="M2303" s="88" t="s">
        <v>11304</v>
      </c>
      <c r="N2303" s="89" t="s">
        <v>4093</v>
      </c>
      <c r="O2303" s="60"/>
    </row>
    <row r="2304" ht="72" spans="1:15">
      <c r="A2304" s="60"/>
      <c r="B2304" s="79" t="s">
        <v>4379</v>
      </c>
      <c r="C2304" s="79" t="s">
        <v>11305</v>
      </c>
      <c r="D2304" s="79" t="s">
        <v>11306</v>
      </c>
      <c r="E2304" s="79"/>
      <c r="F2304" s="79"/>
      <c r="G2304" s="79" t="s">
        <v>21</v>
      </c>
      <c r="H2304" s="79">
        <v>486</v>
      </c>
      <c r="I2304" s="79">
        <v>437.4</v>
      </c>
      <c r="J2304" s="79">
        <v>388.8</v>
      </c>
      <c r="K2304" s="79">
        <v>388.8</v>
      </c>
      <c r="L2304" s="79">
        <v>311</v>
      </c>
      <c r="M2304" s="88" t="s">
        <v>11304</v>
      </c>
      <c r="N2304" s="89" t="s">
        <v>4093</v>
      </c>
      <c r="O2304" s="60"/>
    </row>
    <row r="2305" ht="48" spans="1:15">
      <c r="A2305" s="60"/>
      <c r="B2305" s="79" t="s">
        <v>4379</v>
      </c>
      <c r="C2305" s="79" t="s">
        <v>11307</v>
      </c>
      <c r="D2305" s="79" t="s">
        <v>11308</v>
      </c>
      <c r="E2305" s="79" t="s">
        <v>11309</v>
      </c>
      <c r="F2305" s="79" t="s">
        <v>11310</v>
      </c>
      <c r="G2305" s="79" t="s">
        <v>21</v>
      </c>
      <c r="H2305" s="79">
        <v>1200</v>
      </c>
      <c r="I2305" s="79">
        <v>1080</v>
      </c>
      <c r="J2305" s="79">
        <v>960</v>
      </c>
      <c r="K2305" s="79">
        <v>960</v>
      </c>
      <c r="L2305" s="79">
        <v>768</v>
      </c>
      <c r="M2305" s="88"/>
      <c r="N2305" s="89" t="s">
        <v>4093</v>
      </c>
      <c r="O2305" s="60"/>
    </row>
    <row r="2306" ht="24" spans="1:15">
      <c r="A2306" s="60"/>
      <c r="B2306" s="79" t="s">
        <v>4379</v>
      </c>
      <c r="C2306" s="79" t="s">
        <v>11311</v>
      </c>
      <c r="D2306" s="79" t="s">
        <v>11312</v>
      </c>
      <c r="E2306" s="79"/>
      <c r="F2306" s="79"/>
      <c r="G2306" s="79" t="s">
        <v>21</v>
      </c>
      <c r="H2306" s="79">
        <v>360</v>
      </c>
      <c r="I2306" s="79">
        <v>324</v>
      </c>
      <c r="J2306" s="79">
        <v>288</v>
      </c>
      <c r="K2306" s="79">
        <v>288</v>
      </c>
      <c r="L2306" s="79">
        <v>230.4</v>
      </c>
      <c r="M2306" s="88"/>
      <c r="N2306" s="89" t="s">
        <v>4093</v>
      </c>
      <c r="O2306" s="60"/>
    </row>
    <row r="2307" ht="48" spans="1:15">
      <c r="A2307" s="60"/>
      <c r="B2307" s="79" t="s">
        <v>4379</v>
      </c>
      <c r="C2307" s="79" t="s">
        <v>11313</v>
      </c>
      <c r="D2307" s="79" t="s">
        <v>11314</v>
      </c>
      <c r="E2307" s="79" t="s">
        <v>11315</v>
      </c>
      <c r="F2307" s="79" t="s">
        <v>11316</v>
      </c>
      <c r="G2307" s="79" t="s">
        <v>21</v>
      </c>
      <c r="H2307" s="79">
        <v>1000</v>
      </c>
      <c r="I2307" s="79">
        <v>900</v>
      </c>
      <c r="J2307" s="79">
        <v>800</v>
      </c>
      <c r="K2307" s="79">
        <v>800</v>
      </c>
      <c r="L2307" s="79">
        <v>640</v>
      </c>
      <c r="M2307" s="88"/>
      <c r="N2307" s="89" t="s">
        <v>4040</v>
      </c>
      <c r="O2307" s="60"/>
    </row>
    <row r="2308" ht="24" spans="1:15">
      <c r="A2308" s="60"/>
      <c r="B2308" s="79" t="s">
        <v>4379</v>
      </c>
      <c r="C2308" s="79" t="s">
        <v>11317</v>
      </c>
      <c r="D2308" s="79" t="s">
        <v>11318</v>
      </c>
      <c r="E2308" s="79"/>
      <c r="F2308" s="79"/>
      <c r="G2308" s="79" t="s">
        <v>21</v>
      </c>
      <c r="H2308" s="79">
        <v>300</v>
      </c>
      <c r="I2308" s="79">
        <v>270</v>
      </c>
      <c r="J2308" s="79">
        <v>240</v>
      </c>
      <c r="K2308" s="79">
        <v>240</v>
      </c>
      <c r="L2308" s="79">
        <v>192</v>
      </c>
      <c r="M2308" s="88"/>
      <c r="N2308" s="89" t="s">
        <v>4040</v>
      </c>
      <c r="O2308" s="60"/>
    </row>
    <row r="2309" ht="36" spans="1:15">
      <c r="A2309" s="60"/>
      <c r="B2309" s="79" t="s">
        <v>4379</v>
      </c>
      <c r="C2309" s="79" t="s">
        <v>11319</v>
      </c>
      <c r="D2309" s="79" t="s">
        <v>11320</v>
      </c>
      <c r="E2309" s="79" t="s">
        <v>11321</v>
      </c>
      <c r="F2309" s="79" t="s">
        <v>11322</v>
      </c>
      <c r="G2309" s="79" t="s">
        <v>21</v>
      </c>
      <c r="H2309" s="79">
        <v>800</v>
      </c>
      <c r="I2309" s="79">
        <v>720</v>
      </c>
      <c r="J2309" s="79">
        <v>640</v>
      </c>
      <c r="K2309" s="79">
        <v>640</v>
      </c>
      <c r="L2309" s="79">
        <v>512</v>
      </c>
      <c r="M2309" s="88"/>
      <c r="N2309" s="89" t="s">
        <v>4156</v>
      </c>
      <c r="O2309" s="60"/>
    </row>
    <row r="2310" ht="24" spans="1:15">
      <c r="A2310" s="60"/>
      <c r="B2310" s="79" t="s">
        <v>4379</v>
      </c>
      <c r="C2310" s="79" t="s">
        <v>11323</v>
      </c>
      <c r="D2310" s="79" t="s">
        <v>11324</v>
      </c>
      <c r="E2310" s="79"/>
      <c r="F2310" s="79"/>
      <c r="G2310" s="79" t="s">
        <v>21</v>
      </c>
      <c r="H2310" s="79">
        <v>240</v>
      </c>
      <c r="I2310" s="79">
        <v>216</v>
      </c>
      <c r="J2310" s="79">
        <v>192</v>
      </c>
      <c r="K2310" s="79">
        <v>192</v>
      </c>
      <c r="L2310" s="79">
        <v>153.6</v>
      </c>
      <c r="M2310" s="88"/>
      <c r="N2310" s="89" t="s">
        <v>4156</v>
      </c>
      <c r="O2310" s="60"/>
    </row>
    <row r="2311" ht="48" spans="1:15">
      <c r="A2311" s="60"/>
      <c r="B2311" s="79" t="s">
        <v>4379</v>
      </c>
      <c r="C2311" s="79" t="s">
        <v>11325</v>
      </c>
      <c r="D2311" s="79" t="s">
        <v>11326</v>
      </c>
      <c r="E2311" s="79" t="s">
        <v>11327</v>
      </c>
      <c r="F2311" s="79" t="s">
        <v>11328</v>
      </c>
      <c r="G2311" s="79" t="s">
        <v>21</v>
      </c>
      <c r="H2311" s="79">
        <v>1600</v>
      </c>
      <c r="I2311" s="79">
        <v>1440</v>
      </c>
      <c r="J2311" s="79">
        <v>1280</v>
      </c>
      <c r="K2311" s="79">
        <v>1280</v>
      </c>
      <c r="L2311" s="79">
        <v>1024</v>
      </c>
      <c r="M2311" s="88"/>
      <c r="N2311" s="89" t="s">
        <v>4156</v>
      </c>
      <c r="O2311" s="60"/>
    </row>
    <row r="2312" ht="24" spans="1:15">
      <c r="A2312" s="60"/>
      <c r="B2312" s="79" t="s">
        <v>4379</v>
      </c>
      <c r="C2312" s="79" t="s">
        <v>11329</v>
      </c>
      <c r="D2312" s="79" t="s">
        <v>11330</v>
      </c>
      <c r="E2312" s="79"/>
      <c r="F2312" s="79"/>
      <c r="G2312" s="79" t="s">
        <v>21</v>
      </c>
      <c r="H2312" s="79">
        <v>480</v>
      </c>
      <c r="I2312" s="79">
        <v>432</v>
      </c>
      <c r="J2312" s="79">
        <v>384</v>
      </c>
      <c r="K2312" s="79">
        <v>384</v>
      </c>
      <c r="L2312" s="79">
        <v>307.2</v>
      </c>
      <c r="M2312" s="88"/>
      <c r="N2312" s="89" t="s">
        <v>4156</v>
      </c>
      <c r="O2312" s="60"/>
    </row>
    <row r="2313" ht="36" spans="1:15">
      <c r="A2313" s="60"/>
      <c r="B2313" s="79" t="s">
        <v>4379</v>
      </c>
      <c r="C2313" s="79" t="s">
        <v>11331</v>
      </c>
      <c r="D2313" s="79" t="s">
        <v>11332</v>
      </c>
      <c r="E2313" s="79" t="s">
        <v>11333</v>
      </c>
      <c r="F2313" s="79" t="s">
        <v>6554</v>
      </c>
      <c r="G2313" s="79" t="s">
        <v>21</v>
      </c>
      <c r="H2313" s="79">
        <v>500</v>
      </c>
      <c r="I2313" s="79">
        <v>450</v>
      </c>
      <c r="J2313" s="79">
        <v>400</v>
      </c>
      <c r="K2313" s="79">
        <v>400</v>
      </c>
      <c r="L2313" s="79">
        <v>320</v>
      </c>
      <c r="M2313" s="88"/>
      <c r="N2313" s="89" t="s">
        <v>4093</v>
      </c>
      <c r="O2313" s="60"/>
    </row>
    <row r="2314" ht="24" spans="1:15">
      <c r="A2314" s="60"/>
      <c r="B2314" s="79" t="s">
        <v>4379</v>
      </c>
      <c r="C2314" s="79" t="s">
        <v>11334</v>
      </c>
      <c r="D2314" s="79" t="s">
        <v>11335</v>
      </c>
      <c r="E2314" s="79"/>
      <c r="F2314" s="79"/>
      <c r="G2314" s="79" t="s">
        <v>21</v>
      </c>
      <c r="H2314" s="79">
        <v>150</v>
      </c>
      <c r="I2314" s="79">
        <v>135</v>
      </c>
      <c r="J2314" s="79">
        <v>120</v>
      </c>
      <c r="K2314" s="79">
        <v>120</v>
      </c>
      <c r="L2314" s="79">
        <v>96</v>
      </c>
      <c r="M2314" s="88"/>
      <c r="N2314" s="89" t="s">
        <v>4093</v>
      </c>
      <c r="O2314" s="60"/>
    </row>
    <row r="2315" ht="36" spans="1:15">
      <c r="A2315" s="60"/>
      <c r="B2315" s="79" t="s">
        <v>4379</v>
      </c>
      <c r="C2315" s="79" t="s">
        <v>11336</v>
      </c>
      <c r="D2315" s="79" t="s">
        <v>11337</v>
      </c>
      <c r="E2315" s="79" t="s">
        <v>11338</v>
      </c>
      <c r="F2315" s="79" t="s">
        <v>11339</v>
      </c>
      <c r="G2315" s="79" t="s">
        <v>21</v>
      </c>
      <c r="H2315" s="79">
        <v>1280</v>
      </c>
      <c r="I2315" s="79">
        <v>1152</v>
      </c>
      <c r="J2315" s="79">
        <v>1024</v>
      </c>
      <c r="K2315" s="79">
        <v>1024</v>
      </c>
      <c r="L2315" s="79">
        <v>819.2</v>
      </c>
      <c r="M2315" s="88"/>
      <c r="N2315" s="89" t="s">
        <v>4093</v>
      </c>
      <c r="O2315" s="60"/>
    </row>
    <row r="2316" ht="24" spans="1:15">
      <c r="A2316" s="60"/>
      <c r="B2316" s="79" t="s">
        <v>4379</v>
      </c>
      <c r="C2316" s="79" t="s">
        <v>11340</v>
      </c>
      <c r="D2316" s="79" t="s">
        <v>11341</v>
      </c>
      <c r="E2316" s="79"/>
      <c r="F2316" s="79"/>
      <c r="G2316" s="79" t="s">
        <v>21</v>
      </c>
      <c r="H2316" s="79">
        <v>384</v>
      </c>
      <c r="I2316" s="79">
        <v>345.6</v>
      </c>
      <c r="J2316" s="79">
        <v>307.2</v>
      </c>
      <c r="K2316" s="79">
        <v>307.2</v>
      </c>
      <c r="L2316" s="79">
        <v>245.8</v>
      </c>
      <c r="M2316" s="88"/>
      <c r="N2316" s="89" t="s">
        <v>4093</v>
      </c>
      <c r="O2316" s="60"/>
    </row>
    <row r="2317" ht="48" spans="1:15">
      <c r="A2317" s="60"/>
      <c r="B2317" s="79" t="s">
        <v>4379</v>
      </c>
      <c r="C2317" s="79" t="s">
        <v>11342</v>
      </c>
      <c r="D2317" s="79" t="s">
        <v>11343</v>
      </c>
      <c r="E2317" s="79" t="s">
        <v>11344</v>
      </c>
      <c r="F2317" s="79" t="s">
        <v>11345</v>
      </c>
      <c r="G2317" s="79" t="s">
        <v>21</v>
      </c>
      <c r="H2317" s="79">
        <v>320</v>
      </c>
      <c r="I2317" s="79">
        <v>288</v>
      </c>
      <c r="J2317" s="79">
        <v>256</v>
      </c>
      <c r="K2317" s="79">
        <v>256</v>
      </c>
      <c r="L2317" s="79">
        <v>204.8</v>
      </c>
      <c r="M2317" s="88" t="s">
        <v>11346</v>
      </c>
      <c r="N2317" s="89" t="s">
        <v>4093</v>
      </c>
      <c r="O2317" s="60"/>
    </row>
    <row r="2318" ht="36" spans="1:15">
      <c r="A2318" s="60"/>
      <c r="B2318" s="79" t="s">
        <v>4379</v>
      </c>
      <c r="C2318" s="79" t="s">
        <v>11347</v>
      </c>
      <c r="D2318" s="79" t="s">
        <v>11348</v>
      </c>
      <c r="E2318" s="79"/>
      <c r="F2318" s="79"/>
      <c r="G2318" s="79" t="s">
        <v>21</v>
      </c>
      <c r="H2318" s="79">
        <v>96</v>
      </c>
      <c r="I2318" s="79">
        <v>86.4</v>
      </c>
      <c r="J2318" s="79">
        <v>76.8</v>
      </c>
      <c r="K2318" s="79">
        <v>76.8</v>
      </c>
      <c r="L2318" s="79">
        <v>61.4</v>
      </c>
      <c r="M2318" s="88"/>
      <c r="N2318" s="89" t="s">
        <v>4093</v>
      </c>
      <c r="O2318" s="60"/>
    </row>
    <row r="2319" ht="36" spans="1:15">
      <c r="A2319" s="60"/>
      <c r="B2319" s="79" t="s">
        <v>4379</v>
      </c>
      <c r="C2319" s="79" t="s">
        <v>11349</v>
      </c>
      <c r="D2319" s="79" t="s">
        <v>11350</v>
      </c>
      <c r="E2319" s="79"/>
      <c r="F2319" s="79"/>
      <c r="G2319" s="79" t="s">
        <v>21</v>
      </c>
      <c r="H2319" s="79">
        <v>160</v>
      </c>
      <c r="I2319" s="79">
        <v>144</v>
      </c>
      <c r="J2319" s="79">
        <v>128</v>
      </c>
      <c r="K2319" s="79">
        <v>128</v>
      </c>
      <c r="L2319" s="79">
        <v>102.4</v>
      </c>
      <c r="M2319" s="88" t="s">
        <v>11346</v>
      </c>
      <c r="N2319" s="89" t="s">
        <v>4093</v>
      </c>
      <c r="O2319" s="60"/>
    </row>
    <row r="2320" ht="48" spans="1:15">
      <c r="A2320" s="60"/>
      <c r="B2320" s="79" t="s">
        <v>4379</v>
      </c>
      <c r="C2320" s="79" t="s">
        <v>11351</v>
      </c>
      <c r="D2320" s="79" t="s">
        <v>11352</v>
      </c>
      <c r="E2320" s="79" t="s">
        <v>11353</v>
      </c>
      <c r="F2320" s="79" t="s">
        <v>11354</v>
      </c>
      <c r="G2320" s="79" t="s">
        <v>21</v>
      </c>
      <c r="H2320" s="79">
        <v>200</v>
      </c>
      <c r="I2320" s="79">
        <v>180</v>
      </c>
      <c r="J2320" s="79">
        <v>160</v>
      </c>
      <c r="K2320" s="79">
        <v>160</v>
      </c>
      <c r="L2320" s="79">
        <v>128</v>
      </c>
      <c r="M2320" s="88"/>
      <c r="N2320" s="89" t="s">
        <v>4093</v>
      </c>
      <c r="O2320" s="60"/>
    </row>
    <row r="2321" ht="24" spans="1:1024 1025:16384">
      <c r="A2321" s="60"/>
      <c r="B2321" s="79" t="s">
        <v>4379</v>
      </c>
      <c r="C2321" s="79" t="s">
        <v>11355</v>
      </c>
      <c r="D2321" s="79" t="s">
        <v>11356</v>
      </c>
      <c r="E2321" s="79"/>
      <c r="F2321" s="79"/>
      <c r="G2321" s="79" t="s">
        <v>21</v>
      </c>
      <c r="H2321" s="79">
        <v>60</v>
      </c>
      <c r="I2321" s="79">
        <v>54</v>
      </c>
      <c r="J2321" s="79">
        <v>48</v>
      </c>
      <c r="K2321" s="79">
        <v>48</v>
      </c>
      <c r="L2321" s="79">
        <v>38.4</v>
      </c>
      <c r="M2321" s="88"/>
      <c r="N2321" s="89" t="s">
        <v>4093</v>
      </c>
      <c r="O2321" s="60"/>
    </row>
    <row r="2322" ht="36" spans="1:1024 1025:16384">
      <c r="A2322" s="60"/>
      <c r="B2322" s="79" t="s">
        <v>4379</v>
      </c>
      <c r="C2322" s="79" t="s">
        <v>11357</v>
      </c>
      <c r="D2322" s="79" t="s">
        <v>11358</v>
      </c>
      <c r="E2322" s="79" t="s">
        <v>11359</v>
      </c>
      <c r="F2322" s="79" t="s">
        <v>11360</v>
      </c>
      <c r="G2322" s="79" t="s">
        <v>21</v>
      </c>
      <c r="H2322" s="79">
        <v>670</v>
      </c>
      <c r="I2322" s="79">
        <v>603</v>
      </c>
      <c r="J2322" s="79">
        <v>536</v>
      </c>
      <c r="K2322" s="79">
        <v>536</v>
      </c>
      <c r="L2322" s="79">
        <v>428.8</v>
      </c>
      <c r="M2322" s="88"/>
      <c r="N2322" s="89" t="s">
        <v>4093</v>
      </c>
      <c r="O2322" s="60"/>
    </row>
    <row r="2323" ht="24" spans="1:1024 1025:16384">
      <c r="A2323" s="60"/>
      <c r="B2323" s="79" t="s">
        <v>4379</v>
      </c>
      <c r="C2323" s="79" t="s">
        <v>11361</v>
      </c>
      <c r="D2323" s="79" t="s">
        <v>11362</v>
      </c>
      <c r="E2323" s="79"/>
      <c r="F2323" s="79"/>
      <c r="G2323" s="79" t="s">
        <v>21</v>
      </c>
      <c r="H2323" s="79">
        <v>201</v>
      </c>
      <c r="I2323" s="79">
        <v>180.9</v>
      </c>
      <c r="J2323" s="79">
        <v>160.8</v>
      </c>
      <c r="K2323" s="79">
        <v>160.8</v>
      </c>
      <c r="L2323" s="79">
        <v>128.6</v>
      </c>
      <c r="M2323" s="88"/>
      <c r="N2323" s="89" t="s">
        <v>4093</v>
      </c>
      <c r="O2323" s="60"/>
    </row>
    <row r="2324" ht="48" spans="1:1024 1025:16384">
      <c r="A2324" s="60"/>
      <c r="B2324" s="79" t="s">
        <v>4379</v>
      </c>
      <c r="C2324" s="79" t="s">
        <v>11363</v>
      </c>
      <c r="D2324" s="79" t="s">
        <v>11364</v>
      </c>
      <c r="E2324" s="79" t="s">
        <v>11365</v>
      </c>
      <c r="F2324" s="79" t="s">
        <v>11366</v>
      </c>
      <c r="G2324" s="79" t="s">
        <v>21</v>
      </c>
      <c r="H2324" s="79">
        <v>1800</v>
      </c>
      <c r="I2324" s="79">
        <v>1620</v>
      </c>
      <c r="J2324" s="79">
        <v>1440</v>
      </c>
      <c r="K2324" s="79">
        <v>1440</v>
      </c>
      <c r="L2324" s="79">
        <v>1152</v>
      </c>
      <c r="M2324" s="88"/>
      <c r="N2324" s="89" t="s">
        <v>4040</v>
      </c>
      <c r="O2324" s="60"/>
    </row>
    <row r="2325" ht="24" spans="1:1024 1025:16384">
      <c r="A2325" s="60"/>
      <c r="B2325" s="79" t="s">
        <v>4379</v>
      </c>
      <c r="C2325" s="79" t="s">
        <v>11367</v>
      </c>
      <c r="D2325" s="79" t="s">
        <v>11368</v>
      </c>
      <c r="E2325" s="79"/>
      <c r="F2325" s="79"/>
      <c r="G2325" s="79" t="s">
        <v>21</v>
      </c>
      <c r="H2325" s="79">
        <v>480</v>
      </c>
      <c r="I2325" s="79">
        <v>432</v>
      </c>
      <c r="J2325" s="79">
        <v>384</v>
      </c>
      <c r="K2325" s="79">
        <v>384</v>
      </c>
      <c r="L2325" s="79">
        <v>307.2</v>
      </c>
      <c r="M2325" s="88"/>
      <c r="N2325" s="89" t="s">
        <v>4040</v>
      </c>
      <c r="O2325" s="60"/>
    </row>
    <row r="2326" ht="48" spans="1:1024 1025:16384">
      <c r="A2326" s="60"/>
      <c r="B2326" s="79" t="s">
        <v>4379</v>
      </c>
      <c r="C2326" s="79" t="s">
        <v>11369</v>
      </c>
      <c r="D2326" s="79" t="s">
        <v>11370</v>
      </c>
      <c r="E2326" s="79" t="s">
        <v>11371</v>
      </c>
      <c r="F2326" s="79" t="s">
        <v>11372</v>
      </c>
      <c r="G2326" s="79" t="s">
        <v>21</v>
      </c>
      <c r="H2326" s="79">
        <v>800</v>
      </c>
      <c r="I2326" s="79">
        <v>720</v>
      </c>
      <c r="J2326" s="79">
        <v>640</v>
      </c>
      <c r="K2326" s="79">
        <v>640</v>
      </c>
      <c r="L2326" s="79">
        <v>512</v>
      </c>
      <c r="M2326" s="88" t="s">
        <v>11373</v>
      </c>
      <c r="N2326" s="89" t="s">
        <v>4040</v>
      </c>
      <c r="O2326" s="60"/>
    </row>
    <row r="2327" ht="24" spans="1:1024 1025:16384">
      <c r="A2327" s="60"/>
      <c r="B2327" s="79" t="s">
        <v>4379</v>
      </c>
      <c r="C2327" s="79" t="s">
        <v>11374</v>
      </c>
      <c r="D2327" s="79" t="s">
        <v>11375</v>
      </c>
      <c r="E2327" s="79"/>
      <c r="F2327" s="79"/>
      <c r="G2327" s="79" t="s">
        <v>21</v>
      </c>
      <c r="H2327" s="79">
        <v>240</v>
      </c>
      <c r="I2327" s="79">
        <v>216</v>
      </c>
      <c r="J2327" s="79">
        <v>192</v>
      </c>
      <c r="K2327" s="79">
        <v>192</v>
      </c>
      <c r="L2327" s="79">
        <v>153.6</v>
      </c>
      <c r="M2327" s="88" t="s">
        <v>11373</v>
      </c>
      <c r="N2327" s="89" t="s">
        <v>4040</v>
      </c>
      <c r="O2327" s="60"/>
    </row>
    <row r="2328" s="20" customFormat="1" spans="1:1024 1025:16384">
      <c r="A2328" s="62" t="s">
        <v>9329</v>
      </c>
      <c r="B2328" s="62"/>
      <c r="C2328" s="63"/>
      <c r="D2328" s="64" t="s">
        <v>11376</v>
      </c>
      <c r="E2328" s="62"/>
      <c r="F2328" s="62"/>
      <c r="G2328" s="62"/>
      <c r="H2328" s="62"/>
      <c r="I2328" s="62"/>
      <c r="J2328" s="62"/>
      <c r="K2328" s="77"/>
      <c r="L2328" s="77"/>
      <c r="M2328" s="62"/>
      <c r="N2328" s="62"/>
      <c r="O2328" s="62"/>
      <c r="P2328" s="28"/>
      <c r="Q2328" s="28"/>
      <c r="R2328" s="28"/>
      <c r="S2328" s="28"/>
      <c r="T2328" s="28"/>
      <c r="U2328" s="28"/>
      <c r="V2328" s="28"/>
      <c r="W2328" s="28"/>
      <c r="X2328" s="28"/>
      <c r="Y2328" s="28"/>
      <c r="Z2328" s="28"/>
      <c r="AA2328" s="28"/>
      <c r="AB2328" s="28"/>
      <c r="AC2328" s="28"/>
      <c r="AD2328" s="28"/>
      <c r="AE2328" s="28"/>
      <c r="AF2328" s="28"/>
      <c r="AG2328" s="28"/>
      <c r="AH2328" s="28"/>
      <c r="AI2328" s="28"/>
      <c r="AJ2328" s="28"/>
      <c r="AK2328" s="28"/>
      <c r="AL2328" s="28"/>
      <c r="AM2328" s="28"/>
      <c r="AN2328" s="28"/>
      <c r="AO2328" s="28"/>
      <c r="AP2328" s="28"/>
      <c r="AQ2328" s="28"/>
      <c r="AR2328" s="28"/>
      <c r="AS2328" s="28"/>
      <c r="AT2328" s="28"/>
      <c r="AU2328" s="28"/>
      <c r="AV2328" s="28"/>
      <c r="AW2328" s="28"/>
      <c r="AX2328" s="28"/>
      <c r="AY2328" s="28"/>
      <c r="AZ2328" s="28"/>
      <c r="BA2328" s="28"/>
      <c r="BB2328" s="28"/>
      <c r="BC2328" s="28"/>
      <c r="BD2328" s="28"/>
      <c r="BE2328" s="28"/>
      <c r="BF2328" s="28"/>
      <c r="BG2328" s="28"/>
      <c r="BH2328" s="28"/>
      <c r="BI2328" s="28"/>
      <c r="BJ2328" s="28"/>
      <c r="BK2328" s="28"/>
      <c r="BL2328" s="28"/>
      <c r="BM2328" s="28"/>
      <c r="BN2328" s="28"/>
      <c r="BO2328" s="28"/>
      <c r="BP2328" s="28"/>
      <c r="BQ2328" s="28"/>
      <c r="BR2328" s="28"/>
      <c r="BS2328" s="28"/>
      <c r="BT2328" s="28"/>
      <c r="BU2328" s="28"/>
      <c r="BV2328" s="28"/>
      <c r="BW2328" s="28"/>
      <c r="BX2328" s="28"/>
      <c r="BY2328" s="28"/>
      <c r="BZ2328" s="28"/>
      <c r="CA2328" s="28"/>
      <c r="CB2328" s="28"/>
      <c r="CC2328" s="28"/>
      <c r="CD2328" s="28"/>
      <c r="CE2328" s="28"/>
      <c r="CF2328" s="28"/>
      <c r="CG2328" s="28"/>
      <c r="CH2328" s="28"/>
      <c r="CI2328" s="28"/>
      <c r="CJ2328" s="28"/>
      <c r="CK2328" s="28"/>
      <c r="CL2328" s="28"/>
      <c r="CM2328" s="28"/>
      <c r="CN2328" s="28"/>
      <c r="CO2328" s="28"/>
      <c r="CP2328" s="28"/>
      <c r="CQ2328" s="28"/>
      <c r="CR2328" s="28"/>
      <c r="CS2328" s="28"/>
      <c r="CT2328" s="28"/>
      <c r="CU2328" s="28"/>
      <c r="CV2328" s="28"/>
      <c r="CW2328" s="28"/>
      <c r="CX2328" s="28"/>
      <c r="CY2328" s="28"/>
      <c r="CZ2328" s="28"/>
      <c r="DA2328" s="28"/>
      <c r="DB2328" s="28"/>
      <c r="DC2328" s="28"/>
      <c r="DD2328" s="28"/>
      <c r="DE2328" s="28"/>
      <c r="DF2328" s="28"/>
      <c r="DG2328" s="28"/>
      <c r="DH2328" s="28"/>
      <c r="DI2328" s="28"/>
      <c r="DJ2328" s="28"/>
      <c r="DK2328" s="28"/>
      <c r="DL2328" s="28"/>
      <c r="DM2328" s="28"/>
      <c r="DN2328" s="28"/>
      <c r="DO2328" s="28"/>
      <c r="DP2328" s="28"/>
      <c r="DQ2328" s="28"/>
      <c r="DR2328" s="28"/>
      <c r="DS2328" s="28"/>
      <c r="DT2328" s="28"/>
      <c r="DU2328" s="28"/>
      <c r="DV2328" s="28"/>
      <c r="DW2328" s="28"/>
      <c r="DX2328" s="28"/>
      <c r="DY2328" s="28"/>
      <c r="DZ2328" s="28"/>
      <c r="EA2328" s="28"/>
      <c r="EB2328" s="28"/>
      <c r="EC2328" s="28"/>
      <c r="ED2328" s="28"/>
      <c r="EE2328" s="28"/>
      <c r="EF2328" s="28"/>
      <c r="EG2328" s="28"/>
      <c r="EH2328" s="28"/>
      <c r="EI2328" s="28"/>
      <c r="EJ2328" s="28"/>
      <c r="EK2328" s="28"/>
      <c r="EL2328" s="28"/>
      <c r="EM2328" s="28"/>
      <c r="EN2328" s="28"/>
      <c r="EO2328" s="28"/>
      <c r="EP2328" s="28"/>
      <c r="EQ2328" s="28"/>
      <c r="ER2328" s="28"/>
      <c r="ES2328" s="28"/>
      <c r="ET2328" s="28"/>
      <c r="EU2328" s="28"/>
      <c r="EV2328" s="28"/>
      <c r="EW2328" s="28"/>
      <c r="EX2328" s="28"/>
      <c r="EY2328" s="28"/>
      <c r="EZ2328" s="28"/>
      <c r="FA2328" s="28"/>
      <c r="FB2328" s="28"/>
      <c r="FC2328" s="28"/>
      <c r="FD2328" s="28"/>
      <c r="FE2328" s="28"/>
      <c r="FF2328" s="28"/>
      <c r="FG2328" s="28"/>
      <c r="FH2328" s="28"/>
      <c r="FI2328" s="28"/>
      <c r="FJ2328" s="28"/>
      <c r="FK2328" s="28"/>
      <c r="FL2328" s="28"/>
      <c r="FM2328" s="28"/>
      <c r="FN2328" s="28"/>
      <c r="FO2328" s="28"/>
      <c r="FP2328" s="28"/>
      <c r="FQ2328" s="28"/>
      <c r="FR2328" s="28"/>
      <c r="FS2328" s="28"/>
      <c r="FT2328" s="28"/>
      <c r="FU2328" s="28"/>
      <c r="FV2328" s="28"/>
      <c r="FW2328" s="28"/>
      <c r="FX2328" s="28"/>
      <c r="FY2328" s="28"/>
      <c r="FZ2328" s="28"/>
      <c r="GA2328" s="28"/>
      <c r="GB2328" s="28"/>
      <c r="GC2328" s="28"/>
      <c r="GD2328" s="28"/>
      <c r="GE2328" s="28"/>
      <c r="GF2328" s="28"/>
      <c r="GG2328" s="28"/>
      <c r="GH2328" s="28"/>
      <c r="GI2328" s="28"/>
      <c r="GJ2328" s="28"/>
      <c r="GK2328" s="28"/>
      <c r="GL2328" s="28"/>
      <c r="GM2328" s="28"/>
      <c r="GN2328" s="28"/>
      <c r="GO2328" s="28"/>
      <c r="GP2328" s="28"/>
      <c r="GQ2328" s="28"/>
      <c r="GR2328" s="28"/>
      <c r="GS2328" s="28"/>
      <c r="GT2328" s="28"/>
      <c r="GU2328" s="28"/>
      <c r="GV2328" s="28"/>
      <c r="GW2328" s="28"/>
      <c r="GX2328" s="28"/>
      <c r="GY2328" s="28"/>
      <c r="GZ2328" s="28"/>
      <c r="HA2328" s="28"/>
      <c r="HB2328" s="28"/>
      <c r="HC2328" s="28"/>
      <c r="HD2328" s="28"/>
      <c r="HE2328" s="28"/>
      <c r="HF2328" s="28"/>
      <c r="HG2328" s="28"/>
      <c r="HH2328" s="28"/>
      <c r="HI2328" s="28"/>
      <c r="HJ2328" s="28"/>
      <c r="HK2328" s="28"/>
      <c r="HL2328" s="28"/>
      <c r="HM2328" s="28"/>
      <c r="HN2328" s="28"/>
      <c r="HO2328" s="28"/>
      <c r="HP2328" s="28"/>
      <c r="HQ2328" s="28"/>
      <c r="HR2328" s="28"/>
      <c r="HS2328" s="28"/>
      <c r="HT2328" s="28"/>
      <c r="HU2328" s="28"/>
      <c r="HV2328" s="28"/>
      <c r="HW2328" s="28"/>
      <c r="HX2328" s="28"/>
      <c r="HY2328" s="28"/>
      <c r="HZ2328" s="28"/>
      <c r="IA2328" s="28"/>
      <c r="IB2328" s="28"/>
      <c r="IC2328" s="28"/>
      <c r="ID2328" s="28"/>
      <c r="IE2328" s="28"/>
      <c r="IF2328" s="28"/>
      <c r="IG2328" s="28"/>
      <c r="IH2328" s="28"/>
      <c r="II2328" s="28"/>
      <c r="IJ2328" s="28"/>
      <c r="IK2328" s="28"/>
      <c r="IL2328" s="28"/>
      <c r="IM2328" s="28"/>
      <c r="IN2328" s="28"/>
      <c r="IO2328" s="28"/>
      <c r="IP2328" s="28"/>
      <c r="IQ2328" s="28"/>
      <c r="IR2328" s="28"/>
      <c r="IS2328" s="28"/>
      <c r="IT2328" s="28"/>
      <c r="IU2328" s="28"/>
      <c r="IV2328" s="28"/>
      <c r="IW2328" s="28"/>
      <c r="IX2328" s="28"/>
      <c r="IY2328" s="28"/>
      <c r="IZ2328" s="28"/>
      <c r="JA2328" s="28"/>
      <c r="JB2328" s="28"/>
      <c r="JC2328" s="28"/>
      <c r="JD2328" s="28"/>
      <c r="JE2328" s="28"/>
      <c r="JF2328" s="28"/>
      <c r="JG2328" s="28"/>
      <c r="JH2328" s="28"/>
      <c r="JI2328" s="28"/>
      <c r="JJ2328" s="28"/>
      <c r="JK2328" s="28"/>
      <c r="JL2328" s="28"/>
      <c r="JM2328" s="28"/>
      <c r="JN2328" s="28"/>
      <c r="JO2328" s="28"/>
      <c r="JP2328" s="28"/>
      <c r="JQ2328" s="28"/>
      <c r="JR2328" s="28"/>
      <c r="JS2328" s="28"/>
      <c r="JT2328" s="28"/>
      <c r="JU2328" s="28"/>
      <c r="JV2328" s="28"/>
      <c r="JW2328" s="28"/>
      <c r="JX2328" s="28"/>
      <c r="JY2328" s="28"/>
      <c r="JZ2328" s="28"/>
      <c r="KA2328" s="28"/>
      <c r="KB2328" s="28"/>
      <c r="KC2328" s="28"/>
      <c r="KD2328" s="28"/>
      <c r="KE2328" s="28"/>
      <c r="KF2328" s="28"/>
      <c r="KG2328" s="28"/>
      <c r="KH2328" s="28"/>
      <c r="KI2328" s="28"/>
      <c r="KJ2328" s="28"/>
      <c r="KK2328" s="28"/>
      <c r="KL2328" s="28"/>
      <c r="KM2328" s="28"/>
      <c r="KN2328" s="28"/>
      <c r="KO2328" s="28"/>
      <c r="KP2328" s="28"/>
      <c r="KQ2328" s="28"/>
      <c r="KR2328" s="28"/>
      <c r="KS2328" s="28"/>
      <c r="KT2328" s="28"/>
      <c r="KU2328" s="28"/>
      <c r="KV2328" s="28"/>
      <c r="KW2328" s="28"/>
      <c r="KX2328" s="28"/>
      <c r="KY2328" s="28"/>
      <c r="KZ2328" s="28"/>
      <c r="LA2328" s="28"/>
      <c r="LB2328" s="28"/>
      <c r="LC2328" s="28"/>
      <c r="LD2328" s="28"/>
      <c r="LE2328" s="28"/>
      <c r="LF2328" s="28"/>
      <c r="LG2328" s="28"/>
      <c r="LH2328" s="28"/>
      <c r="LI2328" s="28"/>
      <c r="LJ2328" s="28"/>
      <c r="LK2328" s="28"/>
      <c r="LL2328" s="28"/>
      <c r="LM2328" s="28"/>
      <c r="LN2328" s="28"/>
      <c r="LO2328" s="28"/>
      <c r="LP2328" s="28"/>
      <c r="LQ2328" s="28"/>
      <c r="LR2328" s="28"/>
      <c r="LS2328" s="28"/>
      <c r="LT2328" s="28"/>
      <c r="LU2328" s="28"/>
      <c r="LV2328" s="28"/>
      <c r="LW2328" s="28"/>
      <c r="LX2328" s="28"/>
      <c r="LY2328" s="28"/>
      <c r="LZ2328" s="28"/>
      <c r="MA2328" s="28"/>
      <c r="MB2328" s="28"/>
      <c r="MC2328" s="28"/>
      <c r="MD2328" s="28"/>
      <c r="ME2328" s="28"/>
      <c r="MF2328" s="28"/>
      <c r="MG2328" s="28"/>
      <c r="MH2328" s="28"/>
      <c r="MI2328" s="28"/>
      <c r="MJ2328" s="28"/>
      <c r="MK2328" s="28"/>
      <c r="ML2328" s="28"/>
      <c r="MM2328" s="28"/>
      <c r="MN2328" s="28"/>
      <c r="MO2328" s="28"/>
      <c r="MP2328" s="28"/>
      <c r="MQ2328" s="28"/>
      <c r="MR2328" s="28"/>
      <c r="MS2328" s="28"/>
      <c r="MT2328" s="28"/>
      <c r="MU2328" s="28"/>
      <c r="MV2328" s="28"/>
      <c r="MW2328" s="28"/>
      <c r="MX2328" s="28"/>
      <c r="MY2328" s="28"/>
      <c r="MZ2328" s="28"/>
      <c r="NA2328" s="28"/>
      <c r="NB2328" s="28"/>
      <c r="NC2328" s="28"/>
      <c r="ND2328" s="28"/>
      <c r="NE2328" s="28"/>
      <c r="NF2328" s="28"/>
      <c r="NG2328" s="28"/>
      <c r="NH2328" s="28"/>
      <c r="NI2328" s="28"/>
      <c r="NJ2328" s="28"/>
      <c r="NK2328" s="28"/>
      <c r="NL2328" s="28"/>
      <c r="NM2328" s="28"/>
      <c r="NN2328" s="28"/>
      <c r="NO2328" s="28"/>
      <c r="NP2328" s="28"/>
      <c r="NQ2328" s="28"/>
      <c r="NR2328" s="28"/>
      <c r="NS2328" s="28"/>
      <c r="NT2328" s="28"/>
      <c r="NU2328" s="28"/>
      <c r="NV2328" s="28"/>
      <c r="NW2328" s="28"/>
      <c r="NX2328" s="28"/>
      <c r="NY2328" s="28"/>
      <c r="NZ2328" s="28"/>
      <c r="OA2328" s="28"/>
      <c r="OB2328" s="28"/>
      <c r="OC2328" s="28"/>
      <c r="OD2328" s="28"/>
      <c r="OE2328" s="28"/>
      <c r="OF2328" s="28"/>
      <c r="OG2328" s="28"/>
      <c r="OH2328" s="28"/>
      <c r="OI2328" s="28"/>
      <c r="OJ2328" s="28"/>
      <c r="OK2328" s="28"/>
      <c r="OL2328" s="28"/>
      <c r="OM2328" s="28"/>
      <c r="ON2328" s="28"/>
      <c r="OO2328" s="28"/>
      <c r="OP2328" s="28"/>
      <c r="OQ2328" s="28"/>
      <c r="OR2328" s="28"/>
      <c r="OS2328" s="28"/>
      <c r="OT2328" s="28"/>
      <c r="OU2328" s="28"/>
      <c r="OV2328" s="28"/>
      <c r="OW2328" s="28"/>
      <c r="OX2328" s="28"/>
      <c r="OY2328" s="28"/>
      <c r="OZ2328" s="28"/>
      <c r="PA2328" s="28"/>
      <c r="PB2328" s="28"/>
      <c r="PC2328" s="28"/>
      <c r="PD2328" s="28"/>
      <c r="PE2328" s="28"/>
      <c r="PF2328" s="28"/>
      <c r="PG2328" s="28"/>
      <c r="PH2328" s="28"/>
      <c r="PI2328" s="28"/>
      <c r="PJ2328" s="28"/>
      <c r="PK2328" s="28"/>
      <c r="PL2328" s="28"/>
      <c r="PM2328" s="28"/>
      <c r="PN2328" s="28"/>
      <c r="PO2328" s="28"/>
      <c r="PP2328" s="28"/>
      <c r="PQ2328" s="28"/>
      <c r="PR2328" s="28"/>
      <c r="PS2328" s="28"/>
      <c r="PT2328" s="28"/>
      <c r="PU2328" s="28"/>
      <c r="PV2328" s="28"/>
      <c r="PW2328" s="28"/>
      <c r="PX2328" s="28"/>
      <c r="PY2328" s="28"/>
      <c r="PZ2328" s="28"/>
      <c r="QA2328" s="28"/>
      <c r="QB2328" s="28"/>
      <c r="QC2328" s="28"/>
      <c r="QD2328" s="28"/>
      <c r="QE2328" s="28"/>
      <c r="QF2328" s="28"/>
      <c r="QG2328" s="28"/>
      <c r="QH2328" s="28"/>
      <c r="QI2328" s="28"/>
      <c r="QJ2328" s="28"/>
      <c r="QK2328" s="28"/>
      <c r="QL2328" s="28"/>
      <c r="QM2328" s="28"/>
      <c r="QN2328" s="28"/>
      <c r="QO2328" s="28"/>
      <c r="QP2328" s="28"/>
      <c r="QQ2328" s="28"/>
      <c r="QR2328" s="28"/>
      <c r="QS2328" s="28"/>
      <c r="QT2328" s="28"/>
      <c r="QU2328" s="28"/>
      <c r="QV2328" s="28"/>
      <c r="QW2328" s="28"/>
      <c r="QX2328" s="28"/>
      <c r="QY2328" s="28"/>
      <c r="QZ2328" s="28"/>
      <c r="RA2328" s="28"/>
      <c r="RB2328" s="28"/>
      <c r="RC2328" s="28"/>
      <c r="RD2328" s="28"/>
      <c r="RE2328" s="28"/>
      <c r="RF2328" s="28"/>
      <c r="RG2328" s="28"/>
      <c r="RH2328" s="28"/>
      <c r="RI2328" s="28"/>
      <c r="RJ2328" s="28"/>
      <c r="RK2328" s="28"/>
      <c r="RL2328" s="28"/>
      <c r="RM2328" s="28"/>
      <c r="RN2328" s="28"/>
      <c r="RO2328" s="28"/>
      <c r="RP2328" s="28"/>
      <c r="RQ2328" s="28"/>
      <c r="RR2328" s="28"/>
      <c r="RS2328" s="28"/>
      <c r="RT2328" s="28"/>
      <c r="RU2328" s="28"/>
      <c r="RV2328" s="28"/>
      <c r="RW2328" s="28"/>
      <c r="RX2328" s="28"/>
      <c r="RY2328" s="28"/>
      <c r="RZ2328" s="28"/>
      <c r="SA2328" s="28"/>
      <c r="SB2328" s="28"/>
      <c r="SC2328" s="28"/>
      <c r="SD2328" s="28"/>
      <c r="SE2328" s="28"/>
      <c r="SF2328" s="28"/>
      <c r="SG2328" s="28"/>
      <c r="SH2328" s="28"/>
      <c r="SI2328" s="28"/>
      <c r="SJ2328" s="28"/>
      <c r="SK2328" s="28"/>
      <c r="SL2328" s="28"/>
      <c r="SM2328" s="28"/>
      <c r="SN2328" s="28"/>
      <c r="SO2328" s="28"/>
      <c r="SP2328" s="28"/>
      <c r="SQ2328" s="28"/>
      <c r="SR2328" s="28"/>
      <c r="SS2328" s="28"/>
      <c r="ST2328" s="28"/>
      <c r="SU2328" s="28"/>
      <c r="SV2328" s="28"/>
      <c r="SW2328" s="28"/>
      <c r="SX2328" s="28"/>
      <c r="SY2328" s="28"/>
      <c r="SZ2328" s="28"/>
      <c r="TA2328" s="28"/>
      <c r="TB2328" s="28"/>
      <c r="TC2328" s="28"/>
      <c r="TD2328" s="28"/>
      <c r="TE2328" s="28"/>
      <c r="TF2328" s="28"/>
      <c r="TG2328" s="28"/>
      <c r="TH2328" s="28"/>
      <c r="TI2328" s="28"/>
      <c r="TJ2328" s="28"/>
      <c r="TK2328" s="28"/>
      <c r="TL2328" s="28"/>
      <c r="TM2328" s="28"/>
      <c r="TN2328" s="28"/>
      <c r="TO2328" s="28"/>
      <c r="TP2328" s="28"/>
      <c r="TQ2328" s="28"/>
      <c r="TR2328" s="28"/>
      <c r="TS2328" s="28"/>
      <c r="TT2328" s="28"/>
      <c r="TU2328" s="28"/>
      <c r="TV2328" s="28"/>
      <c r="TW2328" s="28"/>
      <c r="TX2328" s="28"/>
      <c r="TY2328" s="28"/>
      <c r="TZ2328" s="28"/>
      <c r="UA2328" s="28"/>
      <c r="UB2328" s="28"/>
      <c r="UC2328" s="28"/>
      <c r="UD2328" s="28"/>
      <c r="UE2328" s="28"/>
      <c r="UF2328" s="28"/>
      <c r="UG2328" s="28"/>
      <c r="UH2328" s="28"/>
      <c r="UI2328" s="28"/>
      <c r="UJ2328" s="28"/>
      <c r="UK2328" s="28"/>
      <c r="UL2328" s="28"/>
      <c r="UM2328" s="28"/>
      <c r="UN2328" s="28"/>
      <c r="UO2328" s="28"/>
      <c r="UP2328" s="28"/>
      <c r="UQ2328" s="28"/>
      <c r="UR2328" s="28"/>
      <c r="US2328" s="28"/>
      <c r="UT2328" s="28"/>
      <c r="UU2328" s="28"/>
      <c r="UV2328" s="28"/>
      <c r="UW2328" s="28"/>
      <c r="UX2328" s="28"/>
      <c r="UY2328" s="28"/>
      <c r="UZ2328" s="28"/>
      <c r="VA2328" s="28"/>
      <c r="VB2328" s="28"/>
      <c r="VC2328" s="28"/>
      <c r="VD2328" s="28"/>
      <c r="VE2328" s="28"/>
      <c r="VF2328" s="28"/>
      <c r="VG2328" s="28"/>
      <c r="VH2328" s="28"/>
      <c r="VI2328" s="28"/>
      <c r="VJ2328" s="28"/>
      <c r="VK2328" s="28"/>
      <c r="VL2328" s="28"/>
      <c r="VM2328" s="28"/>
      <c r="VN2328" s="28"/>
      <c r="VO2328" s="28"/>
      <c r="VP2328" s="28"/>
      <c r="VQ2328" s="28"/>
      <c r="VR2328" s="28"/>
      <c r="VS2328" s="28"/>
      <c r="VT2328" s="28"/>
      <c r="VU2328" s="28"/>
      <c r="VV2328" s="28"/>
      <c r="VW2328" s="28"/>
      <c r="VX2328" s="28"/>
      <c r="VY2328" s="28"/>
      <c r="VZ2328" s="28"/>
      <c r="WA2328" s="28"/>
      <c r="WB2328" s="28"/>
      <c r="WC2328" s="28"/>
      <c r="WD2328" s="28"/>
      <c r="WE2328" s="28"/>
      <c r="WF2328" s="28"/>
      <c r="WG2328" s="28"/>
      <c r="WH2328" s="28"/>
      <c r="WI2328" s="28"/>
      <c r="WJ2328" s="28"/>
      <c r="WK2328" s="28"/>
      <c r="WL2328" s="28"/>
      <c r="WM2328" s="28"/>
      <c r="WN2328" s="28"/>
      <c r="WO2328" s="28"/>
      <c r="WP2328" s="28"/>
      <c r="WQ2328" s="28"/>
      <c r="WR2328" s="28"/>
      <c r="WS2328" s="28"/>
      <c r="WT2328" s="28"/>
      <c r="WU2328" s="28"/>
      <c r="WV2328" s="28"/>
      <c r="WW2328" s="28"/>
      <c r="WX2328" s="28"/>
      <c r="WY2328" s="28"/>
      <c r="WZ2328" s="28"/>
      <c r="XA2328" s="28"/>
      <c r="XB2328" s="28"/>
      <c r="XC2328" s="28"/>
      <c r="XD2328" s="28"/>
      <c r="XE2328" s="28"/>
      <c r="XF2328" s="28"/>
      <c r="XG2328" s="28"/>
      <c r="XH2328" s="28"/>
      <c r="XI2328" s="28"/>
      <c r="XJ2328" s="28"/>
      <c r="XK2328" s="28"/>
      <c r="XL2328" s="28"/>
      <c r="XM2328" s="28"/>
      <c r="XN2328" s="28"/>
      <c r="XO2328" s="28"/>
      <c r="XP2328" s="28"/>
      <c r="XQ2328" s="28"/>
      <c r="XR2328" s="28"/>
      <c r="XS2328" s="28"/>
      <c r="XT2328" s="28"/>
      <c r="XU2328" s="28"/>
      <c r="XV2328" s="28"/>
      <c r="XW2328" s="28"/>
      <c r="XX2328" s="28"/>
      <c r="XY2328" s="28"/>
      <c r="XZ2328" s="28"/>
      <c r="YA2328" s="28"/>
      <c r="YB2328" s="28"/>
      <c r="YC2328" s="28"/>
      <c r="YD2328" s="28"/>
      <c r="YE2328" s="28"/>
      <c r="YF2328" s="28"/>
      <c r="YG2328" s="28"/>
      <c r="YH2328" s="28"/>
      <c r="YI2328" s="28"/>
      <c r="YJ2328" s="28"/>
      <c r="YK2328" s="28"/>
      <c r="YL2328" s="28"/>
      <c r="YM2328" s="28"/>
      <c r="YN2328" s="28"/>
      <c r="YO2328" s="28"/>
      <c r="YP2328" s="28"/>
      <c r="YQ2328" s="28"/>
      <c r="YR2328" s="28"/>
      <c r="YS2328" s="28"/>
      <c r="YT2328" s="28"/>
      <c r="YU2328" s="28"/>
      <c r="YV2328" s="28"/>
      <c r="YW2328" s="28"/>
      <c r="YX2328" s="28"/>
      <c r="YY2328" s="28"/>
      <c r="YZ2328" s="28"/>
      <c r="ZA2328" s="28"/>
      <c r="ZB2328" s="28"/>
      <c r="ZC2328" s="28"/>
      <c r="ZD2328" s="28"/>
      <c r="ZE2328" s="28"/>
      <c r="ZF2328" s="28"/>
      <c r="ZG2328" s="28"/>
      <c r="ZH2328" s="28"/>
      <c r="ZI2328" s="28"/>
      <c r="ZJ2328" s="28"/>
      <c r="ZK2328" s="28"/>
      <c r="ZL2328" s="28"/>
      <c r="ZM2328" s="28"/>
      <c r="ZN2328" s="28"/>
      <c r="ZO2328" s="28"/>
      <c r="ZP2328" s="28"/>
      <c r="ZQ2328" s="28"/>
      <c r="ZR2328" s="28"/>
      <c r="ZS2328" s="28"/>
      <c r="ZT2328" s="28"/>
      <c r="ZU2328" s="28"/>
      <c r="ZV2328" s="28"/>
      <c r="ZW2328" s="28"/>
      <c r="ZX2328" s="28"/>
      <c r="ZY2328" s="28"/>
      <c r="ZZ2328" s="28"/>
      <c r="AAA2328" s="28"/>
      <c r="AAB2328" s="28"/>
      <c r="AAC2328" s="28"/>
      <c r="AAD2328" s="28"/>
      <c r="AAE2328" s="28"/>
      <c r="AAF2328" s="28"/>
      <c r="AAG2328" s="28"/>
      <c r="AAH2328" s="28"/>
      <c r="AAI2328" s="28"/>
      <c r="AAJ2328" s="28"/>
      <c r="AAK2328" s="28"/>
      <c r="AAL2328" s="28"/>
      <c r="AAM2328" s="28"/>
      <c r="AAN2328" s="28"/>
      <c r="AAO2328" s="28"/>
      <c r="AAP2328" s="28"/>
      <c r="AAQ2328" s="28"/>
      <c r="AAR2328" s="28"/>
      <c r="AAS2328" s="28"/>
      <c r="AAT2328" s="28"/>
      <c r="AAU2328" s="28"/>
      <c r="AAV2328" s="28"/>
      <c r="AAW2328" s="28"/>
      <c r="AAX2328" s="28"/>
      <c r="AAY2328" s="28"/>
      <c r="AAZ2328" s="28"/>
      <c r="ABA2328" s="28"/>
      <c r="ABB2328" s="28"/>
      <c r="ABC2328" s="28"/>
      <c r="ABD2328" s="28"/>
      <c r="ABE2328" s="28"/>
      <c r="ABF2328" s="28"/>
      <c r="ABG2328" s="28"/>
      <c r="ABH2328" s="28"/>
      <c r="ABI2328" s="28"/>
      <c r="ABJ2328" s="28"/>
      <c r="ABK2328" s="28"/>
      <c r="ABL2328" s="28"/>
      <c r="ABM2328" s="28"/>
      <c r="ABN2328" s="28"/>
      <c r="ABO2328" s="28"/>
      <c r="ABP2328" s="28"/>
      <c r="ABQ2328" s="28"/>
      <c r="ABR2328" s="28"/>
      <c r="ABS2328" s="28"/>
      <c r="ABT2328" s="28"/>
      <c r="ABU2328" s="28"/>
      <c r="ABV2328" s="28"/>
      <c r="ABW2328" s="28"/>
      <c r="ABX2328" s="28"/>
      <c r="ABY2328" s="28"/>
      <c r="ABZ2328" s="28"/>
      <c r="ACA2328" s="28"/>
      <c r="ACB2328" s="28"/>
      <c r="ACC2328" s="28"/>
      <c r="ACD2328" s="28"/>
      <c r="ACE2328" s="28"/>
      <c r="ACF2328" s="28"/>
      <c r="ACG2328" s="28"/>
      <c r="ACH2328" s="28"/>
      <c r="ACI2328" s="28"/>
      <c r="ACJ2328" s="28"/>
      <c r="ACK2328" s="28"/>
      <c r="ACL2328" s="28"/>
      <c r="ACM2328" s="28"/>
      <c r="ACN2328" s="28"/>
      <c r="ACO2328" s="28"/>
      <c r="ACP2328" s="28"/>
      <c r="ACQ2328" s="28"/>
      <c r="ACR2328" s="28"/>
      <c r="ACS2328" s="28"/>
      <c r="ACT2328" s="28"/>
      <c r="ACU2328" s="28"/>
      <c r="ACV2328" s="28"/>
      <c r="ACW2328" s="28"/>
      <c r="ACX2328" s="28"/>
      <c r="ACY2328" s="28"/>
      <c r="ACZ2328" s="28"/>
      <c r="ADA2328" s="28"/>
      <c r="ADB2328" s="28"/>
      <c r="ADC2328" s="28"/>
      <c r="ADD2328" s="28"/>
      <c r="ADE2328" s="28"/>
      <c r="ADF2328" s="28"/>
      <c r="ADG2328" s="28"/>
      <c r="ADH2328" s="28"/>
      <c r="ADI2328" s="28"/>
      <c r="ADJ2328" s="28"/>
      <c r="ADK2328" s="28"/>
      <c r="ADL2328" s="28"/>
      <c r="ADM2328" s="28"/>
      <c r="ADN2328" s="28"/>
      <c r="ADO2328" s="28"/>
      <c r="ADP2328" s="28"/>
      <c r="ADQ2328" s="28"/>
      <c r="ADR2328" s="28"/>
      <c r="ADS2328" s="28"/>
      <c r="ADT2328" s="28"/>
      <c r="ADU2328" s="28"/>
      <c r="ADV2328" s="28"/>
      <c r="ADW2328" s="28"/>
      <c r="ADX2328" s="28"/>
      <c r="ADY2328" s="28"/>
      <c r="ADZ2328" s="28"/>
      <c r="AEA2328" s="28"/>
      <c r="AEB2328" s="28"/>
      <c r="AEC2328" s="28"/>
      <c r="AED2328" s="28"/>
      <c r="AEE2328" s="28"/>
      <c r="AEF2328" s="28"/>
      <c r="AEG2328" s="28"/>
      <c r="AEH2328" s="28"/>
      <c r="AEI2328" s="28"/>
      <c r="AEJ2328" s="28"/>
      <c r="AEK2328" s="28"/>
      <c r="AEL2328" s="28"/>
      <c r="AEM2328" s="28"/>
      <c r="AEN2328" s="28"/>
      <c r="AEO2328" s="28"/>
      <c r="AEP2328" s="28"/>
      <c r="AEQ2328" s="28"/>
      <c r="AER2328" s="28"/>
      <c r="AES2328" s="28"/>
      <c r="AET2328" s="28"/>
      <c r="AEU2328" s="28"/>
      <c r="AEV2328" s="28"/>
      <c r="AEW2328" s="28"/>
      <c r="AEX2328" s="28"/>
      <c r="AEY2328" s="28"/>
      <c r="AEZ2328" s="28"/>
      <c r="AFA2328" s="28"/>
      <c r="AFB2328" s="28"/>
      <c r="AFC2328" s="28"/>
      <c r="AFD2328" s="28"/>
      <c r="AFE2328" s="28"/>
      <c r="AFF2328" s="28"/>
      <c r="AFG2328" s="28"/>
      <c r="AFH2328" s="28"/>
      <c r="AFI2328" s="28"/>
      <c r="AFJ2328" s="28"/>
      <c r="AFK2328" s="28"/>
      <c r="AFL2328" s="28"/>
      <c r="AFM2328" s="28"/>
      <c r="AFN2328" s="28"/>
      <c r="AFO2328" s="28"/>
      <c r="AFP2328" s="28"/>
      <c r="AFQ2328" s="28"/>
      <c r="AFR2328" s="28"/>
      <c r="AFS2328" s="28"/>
      <c r="AFT2328" s="28"/>
      <c r="AFU2328" s="28"/>
      <c r="AFV2328" s="28"/>
      <c r="AFW2328" s="28"/>
      <c r="AFX2328" s="28"/>
      <c r="AFY2328" s="28"/>
      <c r="AFZ2328" s="28"/>
      <c r="AGA2328" s="28"/>
      <c r="AGB2328" s="28"/>
      <c r="AGC2328" s="28"/>
      <c r="AGD2328" s="28"/>
      <c r="AGE2328" s="28"/>
      <c r="AGF2328" s="28"/>
      <c r="AGG2328" s="28"/>
      <c r="AGH2328" s="28"/>
      <c r="AGI2328" s="28"/>
      <c r="AGJ2328" s="28"/>
      <c r="AGK2328" s="28"/>
      <c r="AGL2328" s="28"/>
      <c r="AGM2328" s="28"/>
      <c r="AGN2328" s="28"/>
      <c r="AGO2328" s="28"/>
      <c r="AGP2328" s="28"/>
      <c r="AGQ2328" s="28"/>
      <c r="AGR2328" s="28"/>
      <c r="AGS2328" s="28"/>
      <c r="AGT2328" s="28"/>
      <c r="AGU2328" s="28"/>
      <c r="AGV2328" s="28"/>
      <c r="AGW2328" s="28"/>
      <c r="AGX2328" s="28"/>
      <c r="AGY2328" s="28"/>
      <c r="AGZ2328" s="28"/>
      <c r="AHA2328" s="28"/>
      <c r="AHB2328" s="28"/>
      <c r="AHC2328" s="28"/>
      <c r="AHD2328" s="28"/>
      <c r="AHE2328" s="28"/>
      <c r="AHF2328" s="28"/>
      <c r="AHG2328" s="28"/>
      <c r="AHH2328" s="28"/>
      <c r="AHI2328" s="28"/>
      <c r="AHJ2328" s="28"/>
      <c r="AHK2328" s="28"/>
      <c r="AHL2328" s="28"/>
      <c r="AHM2328" s="28"/>
      <c r="AHN2328" s="28"/>
      <c r="AHO2328" s="28"/>
      <c r="AHP2328" s="28"/>
      <c r="AHQ2328" s="28"/>
      <c r="AHR2328" s="28"/>
      <c r="AHS2328" s="28"/>
      <c r="AHT2328" s="28"/>
      <c r="AHU2328" s="28"/>
      <c r="AHV2328" s="28"/>
      <c r="AHW2328" s="28"/>
      <c r="AHX2328" s="28"/>
      <c r="AHY2328" s="28"/>
      <c r="AHZ2328" s="28"/>
      <c r="AIA2328" s="28"/>
      <c r="AIB2328" s="28"/>
      <c r="AIC2328" s="28"/>
      <c r="AID2328" s="28"/>
      <c r="AIE2328" s="28"/>
      <c r="AIF2328" s="28"/>
      <c r="AIG2328" s="28"/>
      <c r="AIH2328" s="28"/>
      <c r="AII2328" s="28"/>
      <c r="AIJ2328" s="28"/>
      <c r="AIK2328" s="28"/>
      <c r="AIL2328" s="28"/>
      <c r="AIM2328" s="28"/>
      <c r="AIN2328" s="28"/>
      <c r="AIO2328" s="28"/>
      <c r="AIP2328" s="28"/>
      <c r="AIQ2328" s="28"/>
      <c r="AIR2328" s="28"/>
      <c r="AIS2328" s="28"/>
      <c r="AIT2328" s="28"/>
      <c r="AIU2328" s="28"/>
      <c r="AIV2328" s="28"/>
      <c r="AIW2328" s="28"/>
      <c r="AIX2328" s="28"/>
      <c r="AIY2328" s="28"/>
      <c r="AIZ2328" s="28"/>
      <c r="AJA2328" s="28"/>
      <c r="AJB2328" s="28"/>
      <c r="AJC2328" s="28"/>
      <c r="AJD2328" s="28"/>
      <c r="AJE2328" s="28"/>
      <c r="AJF2328" s="28"/>
      <c r="AJG2328" s="28"/>
      <c r="AJH2328" s="28"/>
      <c r="AJI2328" s="28"/>
      <c r="AJJ2328" s="28"/>
      <c r="AJK2328" s="28"/>
      <c r="AJL2328" s="28"/>
      <c r="AJM2328" s="28"/>
      <c r="AJN2328" s="28"/>
      <c r="AJO2328" s="28"/>
      <c r="AJP2328" s="28"/>
      <c r="AJQ2328" s="28"/>
      <c r="AJR2328" s="28"/>
      <c r="AJS2328" s="28"/>
      <c r="AJT2328" s="28"/>
      <c r="AJU2328" s="28"/>
      <c r="AJV2328" s="28"/>
      <c r="AJW2328" s="28"/>
      <c r="AJX2328" s="28"/>
      <c r="AJY2328" s="28"/>
      <c r="AJZ2328" s="28"/>
      <c r="AKA2328" s="28"/>
      <c r="AKB2328" s="28"/>
      <c r="AKC2328" s="28"/>
      <c r="AKD2328" s="28"/>
      <c r="AKE2328" s="28"/>
      <c r="AKF2328" s="28"/>
      <c r="AKG2328" s="28"/>
      <c r="AKH2328" s="28"/>
      <c r="AKI2328" s="28"/>
      <c r="AKJ2328" s="28"/>
      <c r="AKK2328" s="28"/>
      <c r="AKL2328" s="28"/>
      <c r="AKM2328" s="28"/>
      <c r="AKN2328" s="28"/>
      <c r="AKO2328" s="28"/>
      <c r="AKP2328" s="28"/>
      <c r="AKQ2328" s="28"/>
      <c r="AKR2328" s="28"/>
      <c r="AKS2328" s="28"/>
      <c r="AKT2328" s="28"/>
      <c r="AKU2328" s="28"/>
      <c r="AKV2328" s="28"/>
      <c r="AKW2328" s="28"/>
      <c r="AKX2328" s="28"/>
      <c r="AKY2328" s="28"/>
      <c r="AKZ2328" s="28"/>
      <c r="ALA2328" s="28"/>
      <c r="ALB2328" s="28"/>
      <c r="ALC2328" s="28"/>
      <c r="ALD2328" s="28"/>
      <c r="ALE2328" s="28"/>
      <c r="ALF2328" s="28"/>
      <c r="ALG2328" s="28"/>
      <c r="ALH2328" s="28"/>
      <c r="ALI2328" s="28"/>
      <c r="ALJ2328" s="28"/>
      <c r="ALK2328" s="28"/>
      <c r="ALL2328" s="28"/>
      <c r="ALM2328" s="28"/>
      <c r="ALN2328" s="28"/>
      <c r="ALO2328" s="28"/>
      <c r="ALP2328" s="28"/>
      <c r="ALQ2328" s="28"/>
      <c r="ALR2328" s="28"/>
      <c r="ALS2328" s="28"/>
      <c r="ALT2328" s="28"/>
      <c r="ALU2328" s="28"/>
      <c r="ALV2328" s="28"/>
      <c r="ALW2328" s="28"/>
      <c r="ALX2328" s="28"/>
      <c r="ALY2328" s="28"/>
      <c r="ALZ2328" s="28"/>
      <c r="AMA2328" s="28"/>
      <c r="AMB2328" s="28"/>
      <c r="AMC2328" s="28"/>
      <c r="AMD2328" s="28"/>
      <c r="AME2328" s="28"/>
      <c r="AMF2328" s="28"/>
      <c r="AMG2328" s="28"/>
      <c r="AMH2328" s="28"/>
      <c r="AMI2328" s="28"/>
      <c r="AMJ2328" s="28"/>
      <c r="AMK2328" s="28"/>
      <c r="AML2328" s="28"/>
      <c r="AMM2328" s="28"/>
      <c r="AMN2328" s="28"/>
      <c r="AMO2328" s="28"/>
      <c r="AMP2328" s="28"/>
      <c r="AMQ2328" s="28"/>
      <c r="AMR2328" s="28"/>
      <c r="AMS2328" s="28"/>
      <c r="AMT2328" s="28"/>
      <c r="AMU2328" s="28"/>
      <c r="AMV2328" s="28"/>
      <c r="AMW2328" s="28"/>
      <c r="AMX2328" s="28"/>
      <c r="AMY2328" s="28"/>
      <c r="AMZ2328" s="28"/>
      <c r="ANA2328" s="28"/>
      <c r="ANB2328" s="28"/>
      <c r="ANC2328" s="28"/>
      <c r="AND2328" s="28"/>
      <c r="ANE2328" s="28"/>
      <c r="ANF2328" s="28"/>
      <c r="ANG2328" s="28"/>
      <c r="ANH2328" s="28"/>
      <c r="ANI2328" s="28"/>
      <c r="ANJ2328" s="28"/>
      <c r="ANK2328" s="28"/>
      <c r="ANL2328" s="28"/>
      <c r="ANM2328" s="28"/>
      <c r="ANN2328" s="28"/>
      <c r="ANO2328" s="28"/>
      <c r="ANP2328" s="28"/>
      <c r="ANQ2328" s="28"/>
      <c r="ANR2328" s="28"/>
      <c r="ANS2328" s="28"/>
      <c r="ANT2328" s="28"/>
      <c r="ANU2328" s="28"/>
      <c r="ANV2328" s="28"/>
      <c r="ANW2328" s="28"/>
      <c r="ANX2328" s="28"/>
      <c r="ANY2328" s="28"/>
      <c r="ANZ2328" s="28"/>
      <c r="AOA2328" s="28"/>
      <c r="AOB2328" s="28"/>
      <c r="AOC2328" s="28"/>
      <c r="AOD2328" s="28"/>
      <c r="AOE2328" s="28"/>
      <c r="AOF2328" s="28"/>
      <c r="AOG2328" s="28"/>
      <c r="AOH2328" s="28"/>
      <c r="AOI2328" s="28"/>
      <c r="AOJ2328" s="28"/>
      <c r="AOK2328" s="28"/>
      <c r="AOL2328" s="28"/>
      <c r="AOM2328" s="28"/>
      <c r="AON2328" s="28"/>
      <c r="AOO2328" s="28"/>
      <c r="AOP2328" s="28"/>
      <c r="AOQ2328" s="28"/>
      <c r="AOR2328" s="28"/>
      <c r="AOS2328" s="28"/>
      <c r="AOT2328" s="28"/>
      <c r="AOU2328" s="28"/>
      <c r="AOV2328" s="28"/>
      <c r="AOW2328" s="28"/>
      <c r="AOX2328" s="28"/>
      <c r="AOY2328" s="28"/>
      <c r="AOZ2328" s="28"/>
      <c r="APA2328" s="28"/>
      <c r="APB2328" s="28"/>
      <c r="APC2328" s="28"/>
      <c r="APD2328" s="28"/>
      <c r="APE2328" s="28"/>
      <c r="APF2328" s="28"/>
      <c r="APG2328" s="28"/>
      <c r="APH2328" s="28"/>
      <c r="API2328" s="28"/>
      <c r="APJ2328" s="28"/>
      <c r="APK2328" s="28"/>
      <c r="APL2328" s="28"/>
      <c r="APM2328" s="28"/>
      <c r="APN2328" s="28"/>
      <c r="APO2328" s="28"/>
      <c r="APP2328" s="28"/>
      <c r="APQ2328" s="28"/>
      <c r="APR2328" s="28"/>
      <c r="APS2328" s="28"/>
      <c r="APT2328" s="28"/>
      <c r="APU2328" s="28"/>
      <c r="APV2328" s="28"/>
      <c r="APW2328" s="28"/>
      <c r="APX2328" s="28"/>
      <c r="APY2328" s="28"/>
      <c r="APZ2328" s="28"/>
      <c r="AQA2328" s="28"/>
      <c r="AQB2328" s="28"/>
      <c r="AQC2328" s="28"/>
      <c r="AQD2328" s="28"/>
      <c r="AQE2328" s="28"/>
      <c r="AQF2328" s="28"/>
      <c r="AQG2328" s="28"/>
      <c r="AQH2328" s="28"/>
      <c r="AQI2328" s="28"/>
      <c r="AQJ2328" s="28"/>
      <c r="AQK2328" s="28"/>
      <c r="AQL2328" s="28"/>
      <c r="AQM2328" s="28"/>
      <c r="AQN2328" s="28"/>
      <c r="AQO2328" s="28"/>
      <c r="AQP2328" s="28"/>
      <c r="AQQ2328" s="28"/>
      <c r="AQR2328" s="28"/>
      <c r="AQS2328" s="28"/>
      <c r="AQT2328" s="28"/>
      <c r="AQU2328" s="28"/>
      <c r="AQV2328" s="28"/>
      <c r="AQW2328" s="28"/>
      <c r="AQX2328" s="28"/>
      <c r="AQY2328" s="28"/>
      <c r="AQZ2328" s="28"/>
      <c r="ARA2328" s="28"/>
      <c r="ARB2328" s="28"/>
      <c r="ARC2328" s="28"/>
      <c r="ARD2328" s="28"/>
      <c r="ARE2328" s="28"/>
      <c r="ARF2328" s="28"/>
      <c r="ARG2328" s="28"/>
      <c r="ARH2328" s="28"/>
      <c r="ARI2328" s="28"/>
      <c r="ARJ2328" s="28"/>
      <c r="ARK2328" s="28"/>
      <c r="ARL2328" s="28"/>
      <c r="ARM2328" s="28"/>
      <c r="ARN2328" s="28"/>
      <c r="ARO2328" s="28"/>
      <c r="ARP2328" s="28"/>
      <c r="ARQ2328" s="28"/>
      <c r="ARR2328" s="28"/>
      <c r="ARS2328" s="28"/>
      <c r="ART2328" s="28"/>
      <c r="ARU2328" s="28"/>
      <c r="ARV2328" s="28"/>
      <c r="ARW2328" s="28"/>
      <c r="ARX2328" s="28"/>
      <c r="ARY2328" s="28"/>
      <c r="ARZ2328" s="28"/>
      <c r="ASA2328" s="28"/>
      <c r="ASB2328" s="28"/>
      <c r="ASC2328" s="28"/>
      <c r="ASD2328" s="28"/>
      <c r="ASE2328" s="28"/>
      <c r="ASF2328" s="28"/>
      <c r="ASG2328" s="28"/>
      <c r="ASH2328" s="28"/>
      <c r="ASI2328" s="28"/>
      <c r="ASJ2328" s="28"/>
      <c r="ASK2328" s="28"/>
      <c r="ASL2328" s="28"/>
      <c r="ASM2328" s="28"/>
      <c r="ASN2328" s="28"/>
      <c r="ASO2328" s="28"/>
      <c r="ASP2328" s="28"/>
      <c r="ASQ2328" s="28"/>
      <c r="ASR2328" s="28"/>
      <c r="ASS2328" s="28"/>
      <c r="AST2328" s="28"/>
      <c r="ASU2328" s="28"/>
      <c r="ASV2328" s="28"/>
      <c r="ASW2328" s="28"/>
      <c r="ASX2328" s="28"/>
      <c r="ASY2328" s="28"/>
      <c r="ASZ2328" s="28"/>
      <c r="ATA2328" s="28"/>
      <c r="ATB2328" s="28"/>
      <c r="ATC2328" s="28"/>
      <c r="ATD2328" s="28"/>
      <c r="ATE2328" s="28"/>
      <c r="ATF2328" s="28"/>
      <c r="ATG2328" s="28"/>
      <c r="ATH2328" s="28"/>
      <c r="ATI2328" s="28"/>
      <c r="ATJ2328" s="28"/>
      <c r="ATK2328" s="28"/>
      <c r="ATL2328" s="28"/>
      <c r="ATM2328" s="28"/>
      <c r="ATN2328" s="28"/>
      <c r="ATO2328" s="28"/>
      <c r="ATP2328" s="28"/>
      <c r="ATQ2328" s="28"/>
      <c r="ATR2328" s="28"/>
      <c r="ATS2328" s="28"/>
      <c r="ATT2328" s="28"/>
      <c r="ATU2328" s="28"/>
      <c r="ATV2328" s="28"/>
      <c r="ATW2328" s="28"/>
      <c r="ATX2328" s="28"/>
      <c r="ATY2328" s="28"/>
      <c r="ATZ2328" s="28"/>
      <c r="AUA2328" s="28"/>
      <c r="AUB2328" s="28"/>
      <c r="AUC2328" s="28"/>
      <c r="AUD2328" s="28"/>
      <c r="AUE2328" s="28"/>
      <c r="AUF2328" s="28"/>
      <c r="AUG2328" s="28"/>
      <c r="AUH2328" s="28"/>
      <c r="AUI2328" s="28"/>
      <c r="AUJ2328" s="28"/>
      <c r="AUK2328" s="28"/>
      <c r="AUL2328" s="28"/>
      <c r="AUM2328" s="28"/>
      <c r="AUN2328" s="28"/>
      <c r="AUO2328" s="28"/>
      <c r="AUP2328" s="28"/>
      <c r="AUQ2328" s="28"/>
      <c r="AUR2328" s="28"/>
      <c r="AUS2328" s="28"/>
      <c r="AUT2328" s="28"/>
      <c r="AUU2328" s="28"/>
      <c r="AUV2328" s="28"/>
      <c r="AUW2328" s="28"/>
      <c r="AUX2328" s="28"/>
      <c r="AUY2328" s="28"/>
      <c r="AUZ2328" s="28"/>
      <c r="AVA2328" s="28"/>
      <c r="AVB2328" s="28"/>
      <c r="AVC2328" s="28"/>
      <c r="AVD2328" s="28"/>
      <c r="AVE2328" s="28"/>
      <c r="AVF2328" s="28"/>
      <c r="AVG2328" s="28"/>
      <c r="AVH2328" s="28"/>
      <c r="AVI2328" s="28"/>
      <c r="AVJ2328" s="28"/>
      <c r="AVK2328" s="28"/>
      <c r="AVL2328" s="28"/>
      <c r="AVM2328" s="28"/>
      <c r="AVN2328" s="28"/>
      <c r="AVO2328" s="28"/>
      <c r="AVP2328" s="28"/>
      <c r="AVQ2328" s="28"/>
      <c r="AVR2328" s="28"/>
      <c r="AVS2328" s="28"/>
      <c r="AVT2328" s="28"/>
      <c r="AVU2328" s="28"/>
      <c r="AVV2328" s="28"/>
      <c r="AVW2328" s="28"/>
      <c r="AVX2328" s="28"/>
      <c r="AVY2328" s="28"/>
      <c r="AVZ2328" s="28"/>
      <c r="AWA2328" s="28"/>
      <c r="AWB2328" s="28"/>
      <c r="AWC2328" s="28"/>
      <c r="AWD2328" s="28"/>
      <c r="AWE2328" s="28"/>
      <c r="AWF2328" s="28"/>
      <c r="AWG2328" s="28"/>
      <c r="AWH2328" s="28"/>
      <c r="AWI2328" s="28"/>
      <c r="AWJ2328" s="28"/>
      <c r="AWK2328" s="28"/>
      <c r="AWL2328" s="28"/>
      <c r="AWM2328" s="28"/>
      <c r="AWN2328" s="28"/>
      <c r="AWO2328" s="28"/>
      <c r="AWP2328" s="28"/>
      <c r="AWQ2328" s="28"/>
      <c r="AWR2328" s="28"/>
      <c r="AWS2328" s="28"/>
      <c r="AWT2328" s="28"/>
      <c r="AWU2328" s="28"/>
      <c r="AWV2328" s="28"/>
      <c r="AWW2328" s="28"/>
      <c r="AWX2328" s="28"/>
      <c r="AWY2328" s="28"/>
      <c r="AWZ2328" s="28"/>
      <c r="AXA2328" s="28"/>
      <c r="AXB2328" s="28"/>
      <c r="AXC2328" s="28"/>
      <c r="AXD2328" s="28"/>
      <c r="AXE2328" s="28"/>
      <c r="AXF2328" s="28"/>
      <c r="AXG2328" s="28"/>
      <c r="AXH2328" s="28"/>
      <c r="AXI2328" s="28"/>
      <c r="AXJ2328" s="28"/>
      <c r="AXK2328" s="28"/>
      <c r="AXL2328" s="28"/>
      <c r="AXM2328" s="28"/>
      <c r="AXN2328" s="28"/>
      <c r="AXO2328" s="28"/>
      <c r="AXP2328" s="28"/>
      <c r="AXQ2328" s="28"/>
      <c r="AXR2328" s="28"/>
      <c r="AXS2328" s="28"/>
      <c r="AXT2328" s="28"/>
      <c r="AXU2328" s="28"/>
      <c r="AXV2328" s="28"/>
      <c r="AXW2328" s="28"/>
      <c r="AXX2328" s="28"/>
      <c r="AXY2328" s="28"/>
      <c r="AXZ2328" s="28"/>
      <c r="AYA2328" s="28"/>
      <c r="AYB2328" s="28"/>
      <c r="AYC2328" s="28"/>
      <c r="AYD2328" s="28"/>
      <c r="AYE2328" s="28"/>
      <c r="AYF2328" s="28"/>
      <c r="AYG2328" s="28"/>
      <c r="AYH2328" s="28"/>
      <c r="AYI2328" s="28"/>
      <c r="AYJ2328" s="28"/>
      <c r="AYK2328" s="28"/>
      <c r="AYL2328" s="28"/>
      <c r="AYM2328" s="28"/>
      <c r="AYN2328" s="28"/>
      <c r="AYO2328" s="28"/>
      <c r="AYP2328" s="28"/>
      <c r="AYQ2328" s="28"/>
      <c r="AYR2328" s="28"/>
      <c r="AYS2328" s="28"/>
      <c r="AYT2328" s="28"/>
      <c r="AYU2328" s="28"/>
      <c r="AYV2328" s="28"/>
      <c r="AYW2328" s="28"/>
      <c r="AYX2328" s="28"/>
      <c r="AYY2328" s="28"/>
      <c r="AYZ2328" s="28"/>
      <c r="AZA2328" s="28"/>
      <c r="AZB2328" s="28"/>
      <c r="AZC2328" s="28"/>
      <c r="AZD2328" s="28"/>
      <c r="AZE2328" s="28"/>
      <c r="AZF2328" s="28"/>
      <c r="AZG2328" s="28"/>
      <c r="AZH2328" s="28"/>
      <c r="AZI2328" s="28"/>
      <c r="AZJ2328" s="28"/>
      <c r="AZK2328" s="28"/>
      <c r="AZL2328" s="28"/>
      <c r="AZM2328" s="28"/>
      <c r="AZN2328" s="28"/>
      <c r="AZO2328" s="28"/>
      <c r="AZP2328" s="28"/>
      <c r="AZQ2328" s="28"/>
      <c r="AZR2328" s="28"/>
      <c r="AZS2328" s="28"/>
      <c r="AZT2328" s="28"/>
      <c r="AZU2328" s="28"/>
      <c r="AZV2328" s="28"/>
      <c r="AZW2328" s="28"/>
      <c r="AZX2328" s="28"/>
      <c r="AZY2328" s="28"/>
      <c r="AZZ2328" s="28"/>
      <c r="BAA2328" s="28"/>
      <c r="BAB2328" s="28"/>
      <c r="BAC2328" s="28"/>
      <c r="BAD2328" s="28"/>
      <c r="BAE2328" s="28"/>
      <c r="BAF2328" s="28"/>
      <c r="BAG2328" s="28"/>
      <c r="BAH2328" s="28"/>
      <c r="BAI2328" s="28"/>
      <c r="BAJ2328" s="28"/>
      <c r="BAK2328" s="28"/>
      <c r="BAL2328" s="28"/>
      <c r="BAM2328" s="28"/>
      <c r="BAN2328" s="28"/>
      <c r="BAO2328" s="28"/>
      <c r="BAP2328" s="28"/>
      <c r="BAQ2328" s="28"/>
      <c r="BAR2328" s="28"/>
      <c r="BAS2328" s="28"/>
      <c r="BAT2328" s="28"/>
      <c r="BAU2328" s="28"/>
      <c r="BAV2328" s="28"/>
      <c r="BAW2328" s="28"/>
      <c r="BAX2328" s="28"/>
      <c r="BAY2328" s="28"/>
      <c r="BAZ2328" s="28"/>
      <c r="BBA2328" s="28"/>
      <c r="BBB2328" s="28"/>
      <c r="BBC2328" s="28"/>
      <c r="BBD2328" s="28"/>
      <c r="BBE2328" s="28"/>
      <c r="BBF2328" s="28"/>
      <c r="BBG2328" s="28"/>
      <c r="BBH2328" s="28"/>
      <c r="BBI2328" s="28"/>
      <c r="BBJ2328" s="28"/>
      <c r="BBK2328" s="28"/>
      <c r="BBL2328" s="28"/>
      <c r="BBM2328" s="28"/>
      <c r="BBN2328" s="28"/>
      <c r="BBO2328" s="28"/>
      <c r="BBP2328" s="28"/>
      <c r="BBQ2328" s="28"/>
      <c r="BBR2328" s="28"/>
      <c r="BBS2328" s="28"/>
      <c r="BBT2328" s="28"/>
      <c r="BBU2328" s="28"/>
      <c r="BBV2328" s="28"/>
      <c r="BBW2328" s="28"/>
      <c r="BBX2328" s="28"/>
      <c r="BBY2328" s="28"/>
      <c r="BBZ2328" s="28"/>
      <c r="BCA2328" s="28"/>
      <c r="BCB2328" s="28"/>
      <c r="BCC2328" s="28"/>
      <c r="BCD2328" s="28"/>
      <c r="BCE2328" s="28"/>
      <c r="BCF2328" s="28"/>
      <c r="BCG2328" s="28"/>
      <c r="BCH2328" s="28"/>
      <c r="BCI2328" s="28"/>
      <c r="BCJ2328" s="28"/>
      <c r="BCK2328" s="28"/>
      <c r="BCL2328" s="28"/>
      <c r="BCM2328" s="28"/>
      <c r="BCN2328" s="28"/>
      <c r="BCO2328" s="28"/>
      <c r="BCP2328" s="28"/>
      <c r="BCQ2328" s="28"/>
      <c r="BCR2328" s="28"/>
      <c r="BCS2328" s="28"/>
      <c r="BCT2328" s="28"/>
      <c r="BCU2328" s="28"/>
      <c r="BCV2328" s="28"/>
      <c r="BCW2328" s="28"/>
      <c r="BCX2328" s="28"/>
      <c r="BCY2328" s="28"/>
      <c r="BCZ2328" s="28"/>
      <c r="BDA2328" s="28"/>
      <c r="BDB2328" s="28"/>
      <c r="BDC2328" s="28"/>
      <c r="BDD2328" s="28"/>
      <c r="BDE2328" s="28"/>
      <c r="BDF2328" s="28"/>
      <c r="BDG2328" s="28"/>
      <c r="BDH2328" s="28"/>
      <c r="BDI2328" s="28"/>
      <c r="BDJ2328" s="28"/>
      <c r="BDK2328" s="28"/>
      <c r="BDL2328" s="28"/>
      <c r="BDM2328" s="28"/>
      <c r="BDN2328" s="28"/>
      <c r="BDO2328" s="28"/>
      <c r="BDP2328" s="28"/>
      <c r="BDQ2328" s="28"/>
      <c r="BDR2328" s="28"/>
      <c r="BDS2328" s="28"/>
      <c r="BDT2328" s="28"/>
      <c r="BDU2328" s="28"/>
      <c r="BDV2328" s="28"/>
      <c r="BDW2328" s="28"/>
      <c r="BDX2328" s="28"/>
      <c r="BDY2328" s="28"/>
      <c r="BDZ2328" s="28"/>
      <c r="BEA2328" s="28"/>
      <c r="BEB2328" s="28"/>
      <c r="BEC2328" s="28"/>
      <c r="BED2328" s="28"/>
      <c r="BEE2328" s="28"/>
      <c r="BEF2328" s="28"/>
      <c r="BEG2328" s="28"/>
      <c r="BEH2328" s="28"/>
      <c r="BEI2328" s="28"/>
      <c r="BEJ2328" s="28"/>
      <c r="BEK2328" s="28"/>
      <c r="BEL2328" s="28"/>
      <c r="BEM2328" s="28"/>
      <c r="BEN2328" s="28"/>
      <c r="BEO2328" s="28"/>
      <c r="BEP2328" s="28"/>
      <c r="BEQ2328" s="28"/>
      <c r="BER2328" s="28"/>
      <c r="BES2328" s="28"/>
      <c r="BET2328" s="28"/>
      <c r="BEU2328" s="28"/>
      <c r="BEV2328" s="28"/>
      <c r="BEW2328" s="28"/>
      <c r="BEX2328" s="28"/>
      <c r="BEY2328" s="28"/>
      <c r="BEZ2328" s="28"/>
      <c r="BFA2328" s="28"/>
      <c r="BFB2328" s="28"/>
      <c r="BFC2328" s="28"/>
      <c r="BFD2328" s="28"/>
      <c r="BFE2328" s="28"/>
      <c r="BFF2328" s="28"/>
      <c r="BFG2328" s="28"/>
      <c r="BFH2328" s="28"/>
      <c r="BFI2328" s="28"/>
      <c r="BFJ2328" s="28"/>
      <c r="BFK2328" s="28"/>
      <c r="BFL2328" s="28"/>
      <c r="BFM2328" s="28"/>
      <c r="BFN2328" s="28"/>
      <c r="BFO2328" s="28"/>
      <c r="BFP2328" s="28"/>
      <c r="BFQ2328" s="28"/>
      <c r="BFR2328" s="28"/>
      <c r="BFS2328" s="28"/>
      <c r="BFT2328" s="28"/>
      <c r="BFU2328" s="28"/>
      <c r="BFV2328" s="28"/>
      <c r="BFW2328" s="28"/>
      <c r="BFX2328" s="28"/>
      <c r="BFY2328" s="28"/>
      <c r="BFZ2328" s="28"/>
      <c r="BGA2328" s="28"/>
      <c r="BGB2328" s="28"/>
      <c r="BGC2328" s="28"/>
      <c r="BGD2328" s="28"/>
      <c r="BGE2328" s="28"/>
      <c r="BGF2328" s="28"/>
      <c r="BGG2328" s="28"/>
      <c r="BGH2328" s="28"/>
      <c r="BGI2328" s="28"/>
      <c r="BGJ2328" s="28"/>
      <c r="BGK2328" s="28"/>
      <c r="BGL2328" s="28"/>
      <c r="BGM2328" s="28"/>
      <c r="BGN2328" s="28"/>
      <c r="BGO2328" s="28"/>
      <c r="BGP2328" s="28"/>
      <c r="BGQ2328" s="28"/>
      <c r="BGR2328" s="28"/>
      <c r="BGS2328" s="28"/>
      <c r="BGT2328" s="28"/>
      <c r="BGU2328" s="28"/>
      <c r="BGV2328" s="28"/>
      <c r="BGW2328" s="28"/>
      <c r="BGX2328" s="28"/>
      <c r="BGY2328" s="28"/>
      <c r="BGZ2328" s="28"/>
      <c r="BHA2328" s="28"/>
      <c r="BHB2328" s="28"/>
      <c r="BHC2328" s="28"/>
      <c r="BHD2328" s="28"/>
      <c r="BHE2328" s="28"/>
      <c r="BHF2328" s="28"/>
      <c r="BHG2328" s="28"/>
      <c r="BHH2328" s="28"/>
      <c r="BHI2328" s="28"/>
      <c r="BHJ2328" s="28"/>
      <c r="BHK2328" s="28"/>
      <c r="BHL2328" s="28"/>
      <c r="BHM2328" s="28"/>
      <c r="BHN2328" s="28"/>
      <c r="BHO2328" s="28"/>
      <c r="BHP2328" s="28"/>
      <c r="BHQ2328" s="28"/>
      <c r="BHR2328" s="28"/>
      <c r="BHS2328" s="28"/>
      <c r="BHT2328" s="28"/>
      <c r="BHU2328" s="28"/>
      <c r="BHV2328" s="28"/>
      <c r="BHW2328" s="28"/>
      <c r="BHX2328" s="28"/>
      <c r="BHY2328" s="28"/>
      <c r="BHZ2328" s="28"/>
      <c r="BIA2328" s="28"/>
      <c r="BIB2328" s="28"/>
      <c r="BIC2328" s="28"/>
      <c r="BID2328" s="28"/>
      <c r="BIE2328" s="28"/>
      <c r="BIF2328" s="28"/>
      <c r="BIG2328" s="28"/>
      <c r="BIH2328" s="28"/>
      <c r="BII2328" s="28"/>
      <c r="BIJ2328" s="28"/>
      <c r="BIK2328" s="28"/>
      <c r="BIL2328" s="28"/>
      <c r="BIM2328" s="28"/>
      <c r="BIN2328" s="28"/>
      <c r="BIO2328" s="28"/>
      <c r="BIP2328" s="28"/>
      <c r="BIQ2328" s="28"/>
      <c r="BIR2328" s="28"/>
      <c r="BIS2328" s="28"/>
      <c r="BIT2328" s="28"/>
      <c r="BIU2328" s="28"/>
      <c r="BIV2328" s="28"/>
      <c r="BIW2328" s="28"/>
      <c r="BIX2328" s="28"/>
      <c r="BIY2328" s="28"/>
      <c r="BIZ2328" s="28"/>
      <c r="BJA2328" s="28"/>
      <c r="BJB2328" s="28"/>
      <c r="BJC2328" s="28"/>
      <c r="BJD2328" s="28"/>
      <c r="BJE2328" s="28"/>
      <c r="BJF2328" s="28"/>
      <c r="BJG2328" s="28"/>
      <c r="BJH2328" s="28"/>
      <c r="BJI2328" s="28"/>
      <c r="BJJ2328" s="28"/>
      <c r="BJK2328" s="28"/>
      <c r="BJL2328" s="28"/>
      <c r="BJM2328" s="28"/>
      <c r="BJN2328" s="28"/>
      <c r="BJO2328" s="28"/>
      <c r="BJP2328" s="28"/>
      <c r="BJQ2328" s="28"/>
      <c r="BJR2328" s="28"/>
      <c r="BJS2328" s="28"/>
      <c r="BJT2328" s="28"/>
      <c r="BJU2328" s="28"/>
      <c r="BJV2328" s="28"/>
      <c r="BJW2328" s="28"/>
      <c r="BJX2328" s="28"/>
      <c r="BJY2328" s="28"/>
      <c r="BJZ2328" s="28"/>
      <c r="BKA2328" s="28"/>
      <c r="BKB2328" s="28"/>
      <c r="BKC2328" s="28"/>
      <c r="BKD2328" s="28"/>
      <c r="BKE2328" s="28"/>
      <c r="BKF2328" s="28"/>
      <c r="BKG2328" s="28"/>
      <c r="BKH2328" s="28"/>
      <c r="BKI2328" s="28"/>
      <c r="BKJ2328" s="28"/>
      <c r="BKK2328" s="28"/>
      <c r="BKL2328" s="28"/>
      <c r="BKM2328" s="28"/>
      <c r="BKN2328" s="28"/>
      <c r="BKO2328" s="28"/>
      <c r="BKP2328" s="28"/>
      <c r="BKQ2328" s="28"/>
      <c r="BKR2328" s="28"/>
      <c r="BKS2328" s="28"/>
      <c r="BKT2328" s="28"/>
      <c r="BKU2328" s="28"/>
      <c r="BKV2328" s="28"/>
      <c r="BKW2328" s="28"/>
      <c r="BKX2328" s="28"/>
      <c r="BKY2328" s="28"/>
      <c r="BKZ2328" s="28"/>
      <c r="BLA2328" s="28"/>
      <c r="BLB2328" s="28"/>
      <c r="BLC2328" s="28"/>
      <c r="BLD2328" s="28"/>
      <c r="BLE2328" s="28"/>
      <c r="BLF2328" s="28"/>
      <c r="BLG2328" s="28"/>
      <c r="BLH2328" s="28"/>
      <c r="BLI2328" s="28"/>
      <c r="BLJ2328" s="28"/>
      <c r="BLK2328" s="28"/>
      <c r="BLL2328" s="28"/>
      <c r="BLM2328" s="28"/>
      <c r="BLN2328" s="28"/>
      <c r="BLO2328" s="28"/>
      <c r="BLP2328" s="28"/>
      <c r="BLQ2328" s="28"/>
      <c r="BLR2328" s="28"/>
      <c r="BLS2328" s="28"/>
      <c r="BLT2328" s="28"/>
      <c r="BLU2328" s="28"/>
      <c r="BLV2328" s="28"/>
      <c r="BLW2328" s="28"/>
      <c r="BLX2328" s="28"/>
      <c r="BLY2328" s="28"/>
      <c r="BLZ2328" s="28"/>
      <c r="BMA2328" s="28"/>
      <c r="BMB2328" s="28"/>
      <c r="BMC2328" s="28"/>
      <c r="BMD2328" s="28"/>
      <c r="BME2328" s="28"/>
      <c r="BMF2328" s="28"/>
      <c r="BMG2328" s="28"/>
      <c r="BMH2328" s="28"/>
      <c r="BMI2328" s="28"/>
      <c r="BMJ2328" s="28"/>
      <c r="BMK2328" s="28"/>
      <c r="BML2328" s="28"/>
      <c r="BMM2328" s="28"/>
      <c r="BMN2328" s="28"/>
      <c r="BMO2328" s="28"/>
      <c r="BMP2328" s="28"/>
      <c r="BMQ2328" s="28"/>
      <c r="BMR2328" s="28"/>
      <c r="BMS2328" s="28"/>
      <c r="BMT2328" s="28"/>
      <c r="BMU2328" s="28"/>
      <c r="BMV2328" s="28"/>
      <c r="BMW2328" s="28"/>
      <c r="BMX2328" s="28"/>
      <c r="BMY2328" s="28"/>
      <c r="BMZ2328" s="28"/>
      <c r="BNA2328" s="28"/>
      <c r="BNB2328" s="28"/>
      <c r="BNC2328" s="28"/>
      <c r="BND2328" s="28"/>
      <c r="BNE2328" s="28"/>
      <c r="BNF2328" s="28"/>
      <c r="BNG2328" s="28"/>
      <c r="BNH2328" s="28"/>
      <c r="BNI2328" s="28"/>
      <c r="BNJ2328" s="28"/>
      <c r="BNK2328" s="28"/>
      <c r="BNL2328" s="28"/>
      <c r="BNM2328" s="28"/>
      <c r="BNN2328" s="28"/>
      <c r="BNO2328" s="28"/>
      <c r="BNP2328" s="28"/>
      <c r="BNQ2328" s="28"/>
      <c r="BNR2328" s="28"/>
      <c r="BNS2328" s="28"/>
      <c r="BNT2328" s="28"/>
      <c r="BNU2328" s="28"/>
      <c r="BNV2328" s="28"/>
      <c r="BNW2328" s="28"/>
      <c r="BNX2328" s="28"/>
      <c r="BNY2328" s="28"/>
      <c r="BNZ2328" s="28"/>
      <c r="BOA2328" s="28"/>
      <c r="BOB2328" s="28"/>
      <c r="BOC2328" s="28"/>
      <c r="BOD2328" s="28"/>
      <c r="BOE2328" s="28"/>
      <c r="BOF2328" s="28"/>
      <c r="BOG2328" s="28"/>
      <c r="BOH2328" s="28"/>
      <c r="BOI2328" s="28"/>
      <c r="BOJ2328" s="28"/>
      <c r="BOK2328" s="28"/>
      <c r="BOL2328" s="28"/>
      <c r="BOM2328" s="28"/>
      <c r="BON2328" s="28"/>
      <c r="BOO2328" s="28"/>
      <c r="BOP2328" s="28"/>
      <c r="BOQ2328" s="28"/>
      <c r="BOR2328" s="28"/>
      <c r="BOS2328" s="28"/>
      <c r="BOT2328" s="28"/>
      <c r="BOU2328" s="28"/>
      <c r="BOV2328" s="28"/>
      <c r="BOW2328" s="28"/>
      <c r="BOX2328" s="28"/>
      <c r="BOY2328" s="28"/>
      <c r="BOZ2328" s="28"/>
      <c r="BPA2328" s="28"/>
      <c r="BPB2328" s="28"/>
      <c r="BPC2328" s="28"/>
      <c r="BPD2328" s="28"/>
      <c r="BPE2328" s="28"/>
      <c r="BPF2328" s="28"/>
      <c r="BPG2328" s="28"/>
      <c r="BPH2328" s="28"/>
      <c r="BPI2328" s="28"/>
      <c r="BPJ2328" s="28"/>
      <c r="BPK2328" s="28"/>
      <c r="BPL2328" s="28"/>
      <c r="BPM2328" s="28"/>
      <c r="BPN2328" s="28"/>
      <c r="BPO2328" s="28"/>
      <c r="BPP2328" s="28"/>
      <c r="BPQ2328" s="28"/>
      <c r="BPR2328" s="28"/>
      <c r="BPS2328" s="28"/>
      <c r="BPT2328" s="28"/>
      <c r="BPU2328" s="28"/>
      <c r="BPV2328" s="28"/>
      <c r="BPW2328" s="28"/>
      <c r="BPX2328" s="28"/>
      <c r="BPY2328" s="28"/>
      <c r="BPZ2328" s="28"/>
      <c r="BQA2328" s="28"/>
      <c r="BQB2328" s="28"/>
      <c r="BQC2328" s="28"/>
      <c r="BQD2328" s="28"/>
      <c r="BQE2328" s="28"/>
      <c r="BQF2328" s="28"/>
      <c r="BQG2328" s="28"/>
      <c r="BQH2328" s="28"/>
      <c r="BQI2328" s="28"/>
      <c r="BQJ2328" s="28"/>
      <c r="BQK2328" s="28"/>
      <c r="BQL2328" s="28"/>
      <c r="BQM2328" s="28"/>
      <c r="BQN2328" s="28"/>
      <c r="BQO2328" s="28"/>
      <c r="BQP2328" s="28"/>
      <c r="BQQ2328" s="28"/>
      <c r="BQR2328" s="28"/>
      <c r="BQS2328" s="28"/>
      <c r="BQT2328" s="28"/>
      <c r="BQU2328" s="28"/>
      <c r="BQV2328" s="28"/>
      <c r="BQW2328" s="28"/>
      <c r="BQX2328" s="28"/>
      <c r="BQY2328" s="28"/>
      <c r="BQZ2328" s="28"/>
      <c r="BRA2328" s="28"/>
      <c r="BRB2328" s="28"/>
      <c r="BRC2328" s="28"/>
      <c r="BRD2328" s="28"/>
      <c r="BRE2328" s="28"/>
      <c r="BRF2328" s="28"/>
      <c r="BRG2328" s="28"/>
      <c r="BRH2328" s="28"/>
      <c r="BRI2328" s="28"/>
      <c r="BRJ2328" s="28"/>
      <c r="BRK2328" s="28"/>
      <c r="BRL2328" s="28"/>
      <c r="BRM2328" s="28"/>
      <c r="BRN2328" s="28"/>
      <c r="BRO2328" s="28"/>
      <c r="BRP2328" s="28"/>
      <c r="BRQ2328" s="28"/>
      <c r="BRR2328" s="28"/>
      <c r="BRS2328" s="28"/>
      <c r="BRT2328" s="28"/>
      <c r="BRU2328" s="28"/>
      <c r="BRV2328" s="28"/>
      <c r="BRW2328" s="28"/>
      <c r="BRX2328" s="28"/>
      <c r="BRY2328" s="28"/>
      <c r="BRZ2328" s="28"/>
      <c r="BSA2328" s="28"/>
      <c r="BSB2328" s="28"/>
      <c r="BSC2328" s="28"/>
      <c r="BSD2328" s="28"/>
      <c r="BSE2328" s="28"/>
      <c r="BSF2328" s="28"/>
      <c r="BSG2328" s="28"/>
      <c r="BSH2328" s="28"/>
      <c r="BSI2328" s="28"/>
      <c r="BSJ2328" s="28"/>
      <c r="BSK2328" s="28"/>
      <c r="BSL2328" s="28"/>
      <c r="BSM2328" s="28"/>
      <c r="BSN2328" s="28"/>
      <c r="BSO2328" s="28"/>
      <c r="BSP2328" s="28"/>
      <c r="BSQ2328" s="28"/>
      <c r="BSR2328" s="28"/>
      <c r="BSS2328" s="28"/>
      <c r="BST2328" s="28"/>
      <c r="BSU2328" s="28"/>
      <c r="BSV2328" s="28"/>
      <c r="BSW2328" s="28"/>
      <c r="BSX2328" s="28"/>
      <c r="BSY2328" s="28"/>
      <c r="BSZ2328" s="28"/>
      <c r="BTA2328" s="28"/>
      <c r="BTB2328" s="28"/>
      <c r="BTC2328" s="28"/>
      <c r="BTD2328" s="28"/>
      <c r="BTE2328" s="28"/>
      <c r="BTF2328" s="28"/>
      <c r="BTG2328" s="28"/>
      <c r="BTH2328" s="28"/>
      <c r="BTI2328" s="28"/>
      <c r="BTJ2328" s="28"/>
      <c r="BTK2328" s="28"/>
      <c r="BTL2328" s="28"/>
      <c r="BTM2328" s="28"/>
      <c r="BTN2328" s="28"/>
      <c r="BTO2328" s="28"/>
      <c r="BTP2328" s="28"/>
      <c r="BTQ2328" s="28"/>
      <c r="BTR2328" s="28"/>
      <c r="BTS2328" s="28"/>
      <c r="BTT2328" s="28"/>
      <c r="BTU2328" s="28"/>
      <c r="BTV2328" s="28"/>
      <c r="BTW2328" s="28"/>
      <c r="BTX2328" s="28"/>
      <c r="BTY2328" s="28"/>
      <c r="BTZ2328" s="28"/>
      <c r="BUA2328" s="28"/>
      <c r="BUB2328" s="28"/>
      <c r="BUC2328" s="28"/>
      <c r="BUD2328" s="28"/>
      <c r="BUE2328" s="28"/>
      <c r="BUF2328" s="28"/>
      <c r="BUG2328" s="28"/>
      <c r="BUH2328" s="28"/>
      <c r="BUI2328" s="28"/>
      <c r="BUJ2328" s="28"/>
      <c r="BUK2328" s="28"/>
      <c r="BUL2328" s="28"/>
      <c r="BUM2328" s="28"/>
      <c r="BUN2328" s="28"/>
      <c r="BUO2328" s="28"/>
      <c r="BUP2328" s="28"/>
      <c r="BUQ2328" s="28"/>
      <c r="BUR2328" s="28"/>
      <c r="BUS2328" s="28"/>
      <c r="BUT2328" s="28"/>
      <c r="BUU2328" s="28"/>
      <c r="BUV2328" s="28"/>
      <c r="BUW2328" s="28"/>
      <c r="BUX2328" s="28"/>
      <c r="BUY2328" s="28"/>
      <c r="BUZ2328" s="28"/>
      <c r="BVA2328" s="28"/>
      <c r="BVB2328" s="28"/>
      <c r="BVC2328" s="28"/>
      <c r="BVD2328" s="28"/>
      <c r="BVE2328" s="28"/>
      <c r="BVF2328" s="28"/>
      <c r="BVG2328" s="28"/>
      <c r="BVH2328" s="28"/>
      <c r="BVI2328" s="28"/>
      <c r="BVJ2328" s="28"/>
      <c r="BVK2328" s="28"/>
      <c r="BVL2328" s="28"/>
      <c r="BVM2328" s="28"/>
      <c r="BVN2328" s="28"/>
      <c r="BVO2328" s="28"/>
      <c r="BVP2328" s="28"/>
      <c r="BVQ2328" s="28"/>
      <c r="BVR2328" s="28"/>
      <c r="BVS2328" s="28"/>
      <c r="BVT2328" s="28"/>
      <c r="BVU2328" s="28"/>
      <c r="BVV2328" s="28"/>
      <c r="BVW2328" s="28"/>
      <c r="BVX2328" s="28"/>
      <c r="BVY2328" s="28"/>
      <c r="BVZ2328" s="28"/>
      <c r="BWA2328" s="28"/>
      <c r="BWB2328" s="28"/>
      <c r="BWC2328" s="28"/>
      <c r="BWD2328" s="28"/>
      <c r="BWE2328" s="28"/>
      <c r="BWF2328" s="28"/>
      <c r="BWG2328" s="28"/>
      <c r="BWH2328" s="28"/>
      <c r="BWI2328" s="28"/>
      <c r="BWJ2328" s="28"/>
      <c r="BWK2328" s="28"/>
      <c r="BWL2328" s="28"/>
      <c r="BWM2328" s="28"/>
      <c r="BWN2328" s="28"/>
      <c r="BWO2328" s="28"/>
      <c r="BWP2328" s="28"/>
      <c r="BWQ2328" s="28"/>
      <c r="BWR2328" s="28"/>
      <c r="BWS2328" s="28"/>
      <c r="BWT2328" s="28"/>
      <c r="BWU2328" s="28"/>
      <c r="BWV2328" s="28"/>
      <c r="BWW2328" s="28"/>
      <c r="BWX2328" s="28"/>
      <c r="BWY2328" s="28"/>
      <c r="BWZ2328" s="28"/>
      <c r="BXA2328" s="28"/>
      <c r="BXB2328" s="28"/>
      <c r="BXC2328" s="28"/>
      <c r="BXD2328" s="28"/>
      <c r="BXE2328" s="28"/>
      <c r="BXF2328" s="28"/>
      <c r="BXG2328" s="28"/>
      <c r="BXH2328" s="28"/>
      <c r="BXI2328" s="28"/>
      <c r="BXJ2328" s="28"/>
      <c r="BXK2328" s="28"/>
      <c r="BXL2328" s="28"/>
      <c r="BXM2328" s="28"/>
      <c r="BXN2328" s="28"/>
      <c r="BXO2328" s="28"/>
      <c r="BXP2328" s="28"/>
      <c r="BXQ2328" s="28"/>
      <c r="BXR2328" s="28"/>
      <c r="BXS2328" s="28"/>
      <c r="BXT2328" s="28"/>
      <c r="BXU2328" s="28"/>
      <c r="BXV2328" s="28"/>
      <c r="BXW2328" s="28"/>
      <c r="BXX2328" s="28"/>
      <c r="BXY2328" s="28"/>
      <c r="BXZ2328" s="28"/>
      <c r="BYA2328" s="28"/>
      <c r="BYB2328" s="28"/>
      <c r="BYC2328" s="28"/>
      <c r="BYD2328" s="28"/>
      <c r="BYE2328" s="28"/>
      <c r="BYF2328" s="28"/>
      <c r="BYG2328" s="28"/>
      <c r="BYH2328" s="28"/>
      <c r="BYI2328" s="28"/>
      <c r="BYJ2328" s="28"/>
      <c r="BYK2328" s="28"/>
      <c r="BYL2328" s="28"/>
      <c r="BYM2328" s="28"/>
      <c r="BYN2328" s="28"/>
      <c r="BYO2328" s="28"/>
      <c r="BYP2328" s="28"/>
      <c r="BYQ2328" s="28"/>
      <c r="BYR2328" s="28"/>
      <c r="BYS2328" s="28"/>
      <c r="BYT2328" s="28"/>
      <c r="BYU2328" s="28"/>
      <c r="BYV2328" s="28"/>
      <c r="BYW2328" s="28"/>
      <c r="BYX2328" s="28"/>
      <c r="BYY2328" s="28"/>
      <c r="BYZ2328" s="28"/>
      <c r="BZA2328" s="28"/>
      <c r="BZB2328" s="28"/>
      <c r="BZC2328" s="28"/>
      <c r="BZD2328" s="28"/>
      <c r="BZE2328" s="28"/>
      <c r="BZF2328" s="28"/>
      <c r="BZG2328" s="28"/>
      <c r="BZH2328" s="28"/>
      <c r="BZI2328" s="28"/>
      <c r="BZJ2328" s="28"/>
      <c r="BZK2328" s="28"/>
      <c r="BZL2328" s="28"/>
      <c r="BZM2328" s="28"/>
      <c r="BZN2328" s="28"/>
      <c r="BZO2328" s="28"/>
      <c r="BZP2328" s="28"/>
      <c r="BZQ2328" s="28"/>
      <c r="BZR2328" s="28"/>
      <c r="BZS2328" s="28"/>
      <c r="BZT2328" s="28"/>
      <c r="BZU2328" s="28"/>
      <c r="BZV2328" s="28"/>
      <c r="BZW2328" s="28"/>
      <c r="BZX2328" s="28"/>
      <c r="BZY2328" s="28"/>
      <c r="BZZ2328" s="28"/>
      <c r="CAA2328" s="28"/>
      <c r="CAB2328" s="28"/>
      <c r="CAC2328" s="28"/>
      <c r="CAD2328" s="28"/>
      <c r="CAE2328" s="28"/>
      <c r="CAF2328" s="28"/>
      <c r="CAG2328" s="28"/>
      <c r="CAH2328" s="28"/>
      <c r="CAI2328" s="28"/>
      <c r="CAJ2328" s="28"/>
      <c r="CAK2328" s="28"/>
      <c r="CAL2328" s="28"/>
      <c r="CAM2328" s="28"/>
      <c r="CAN2328" s="28"/>
      <c r="CAO2328" s="28"/>
      <c r="CAP2328" s="28"/>
      <c r="CAQ2328" s="28"/>
      <c r="CAR2328" s="28"/>
      <c r="CAS2328" s="28"/>
      <c r="CAT2328" s="28"/>
      <c r="CAU2328" s="28"/>
      <c r="CAV2328" s="28"/>
      <c r="CAW2328" s="28"/>
      <c r="CAX2328" s="28"/>
      <c r="CAY2328" s="28"/>
      <c r="CAZ2328" s="28"/>
      <c r="CBA2328" s="28"/>
      <c r="CBB2328" s="28"/>
      <c r="CBC2328" s="28"/>
      <c r="CBD2328" s="28"/>
      <c r="CBE2328" s="28"/>
      <c r="CBF2328" s="28"/>
      <c r="CBG2328" s="28"/>
      <c r="CBH2328" s="28"/>
      <c r="CBI2328" s="28"/>
      <c r="CBJ2328" s="28"/>
      <c r="CBK2328" s="28"/>
      <c r="CBL2328" s="28"/>
      <c r="CBM2328" s="28"/>
      <c r="CBN2328" s="28"/>
      <c r="CBO2328" s="28"/>
      <c r="CBP2328" s="28"/>
      <c r="CBQ2328" s="28"/>
      <c r="CBR2328" s="28"/>
      <c r="CBS2328" s="28"/>
      <c r="CBT2328" s="28"/>
      <c r="CBU2328" s="28"/>
      <c r="CBV2328" s="28"/>
      <c r="CBW2328" s="28"/>
      <c r="CBX2328" s="28"/>
      <c r="CBY2328" s="28"/>
      <c r="CBZ2328" s="28"/>
      <c r="CCA2328" s="28"/>
      <c r="CCB2328" s="28"/>
      <c r="CCC2328" s="28"/>
      <c r="CCD2328" s="28"/>
      <c r="CCE2328" s="28"/>
      <c r="CCF2328" s="28"/>
      <c r="CCG2328" s="28"/>
      <c r="CCH2328" s="28"/>
      <c r="CCI2328" s="28"/>
      <c r="CCJ2328" s="28"/>
      <c r="CCK2328" s="28"/>
      <c r="CCL2328" s="28"/>
      <c r="CCM2328" s="28"/>
      <c r="CCN2328" s="28"/>
      <c r="CCO2328" s="28"/>
      <c r="CCP2328" s="28"/>
      <c r="CCQ2328" s="28"/>
      <c r="CCR2328" s="28"/>
      <c r="CCS2328" s="28"/>
      <c r="CCT2328" s="28"/>
      <c r="CCU2328" s="28"/>
      <c r="CCV2328" s="28"/>
      <c r="CCW2328" s="28"/>
      <c r="CCX2328" s="28"/>
      <c r="CCY2328" s="28"/>
      <c r="CCZ2328" s="28"/>
      <c r="CDA2328" s="28"/>
      <c r="CDB2328" s="28"/>
      <c r="CDC2328" s="28"/>
      <c r="CDD2328" s="28"/>
      <c r="CDE2328" s="28"/>
      <c r="CDF2328" s="28"/>
      <c r="CDG2328" s="28"/>
      <c r="CDH2328" s="28"/>
      <c r="CDI2328" s="28"/>
      <c r="CDJ2328" s="28"/>
      <c r="CDK2328" s="28"/>
      <c r="CDL2328" s="28"/>
      <c r="CDM2328" s="28"/>
      <c r="CDN2328" s="28"/>
      <c r="CDO2328" s="28"/>
      <c r="CDP2328" s="28"/>
      <c r="CDQ2328" s="28"/>
      <c r="CDR2328" s="28"/>
      <c r="CDS2328" s="28"/>
      <c r="CDT2328" s="28"/>
      <c r="CDU2328" s="28"/>
      <c r="CDV2328" s="28"/>
      <c r="CDW2328" s="28"/>
      <c r="CDX2328" s="28"/>
      <c r="CDY2328" s="28"/>
      <c r="CDZ2328" s="28"/>
      <c r="CEA2328" s="28"/>
      <c r="CEB2328" s="28"/>
      <c r="CEC2328" s="28"/>
      <c r="CED2328" s="28"/>
      <c r="CEE2328" s="28"/>
      <c r="CEF2328" s="28"/>
      <c r="CEG2328" s="28"/>
      <c r="CEH2328" s="28"/>
      <c r="CEI2328" s="28"/>
      <c r="CEJ2328" s="28"/>
      <c r="CEK2328" s="28"/>
      <c r="CEL2328" s="28"/>
      <c r="CEM2328" s="28"/>
      <c r="CEN2328" s="28"/>
      <c r="CEO2328" s="28"/>
      <c r="CEP2328" s="28"/>
      <c r="CEQ2328" s="28"/>
      <c r="CER2328" s="28"/>
      <c r="CES2328" s="28"/>
      <c r="CET2328" s="28"/>
      <c r="CEU2328" s="28"/>
      <c r="CEV2328" s="28"/>
      <c r="CEW2328" s="28"/>
      <c r="CEX2328" s="28"/>
      <c r="CEY2328" s="28"/>
      <c r="CEZ2328" s="28"/>
      <c r="CFA2328" s="28"/>
      <c r="CFB2328" s="28"/>
      <c r="CFC2328" s="28"/>
      <c r="CFD2328" s="28"/>
      <c r="CFE2328" s="28"/>
      <c r="CFF2328" s="28"/>
      <c r="CFG2328" s="28"/>
      <c r="CFH2328" s="28"/>
      <c r="CFI2328" s="28"/>
      <c r="CFJ2328" s="28"/>
      <c r="CFK2328" s="28"/>
      <c r="CFL2328" s="28"/>
      <c r="CFM2328" s="28"/>
      <c r="CFN2328" s="28"/>
      <c r="CFO2328" s="28"/>
      <c r="CFP2328" s="28"/>
      <c r="CFQ2328" s="28"/>
      <c r="CFR2328" s="28"/>
      <c r="CFS2328" s="28"/>
      <c r="CFT2328" s="28"/>
      <c r="CFU2328" s="28"/>
      <c r="CFV2328" s="28"/>
      <c r="CFW2328" s="28"/>
      <c r="CFX2328" s="28"/>
      <c r="CFY2328" s="28"/>
      <c r="CFZ2328" s="28"/>
      <c r="CGA2328" s="28"/>
      <c r="CGB2328" s="28"/>
      <c r="CGC2328" s="28"/>
      <c r="CGD2328" s="28"/>
      <c r="CGE2328" s="28"/>
      <c r="CGF2328" s="28"/>
      <c r="CGG2328" s="28"/>
      <c r="CGH2328" s="28"/>
      <c r="CGI2328" s="28"/>
      <c r="CGJ2328" s="28"/>
      <c r="CGK2328" s="28"/>
      <c r="CGL2328" s="28"/>
      <c r="CGM2328" s="28"/>
      <c r="CGN2328" s="28"/>
      <c r="CGO2328" s="28"/>
      <c r="CGP2328" s="28"/>
      <c r="CGQ2328" s="28"/>
      <c r="CGR2328" s="28"/>
      <c r="CGS2328" s="28"/>
      <c r="CGT2328" s="28"/>
      <c r="CGU2328" s="28"/>
      <c r="CGV2328" s="28"/>
      <c r="CGW2328" s="28"/>
      <c r="CGX2328" s="28"/>
      <c r="CGY2328" s="28"/>
      <c r="CGZ2328" s="28"/>
      <c r="CHA2328" s="28"/>
      <c r="CHB2328" s="28"/>
      <c r="CHC2328" s="28"/>
      <c r="CHD2328" s="28"/>
      <c r="CHE2328" s="28"/>
      <c r="CHF2328" s="28"/>
      <c r="CHG2328" s="28"/>
      <c r="CHH2328" s="28"/>
      <c r="CHI2328" s="28"/>
      <c r="CHJ2328" s="28"/>
      <c r="CHK2328" s="28"/>
      <c r="CHL2328" s="28"/>
      <c r="CHM2328" s="28"/>
      <c r="CHN2328" s="28"/>
      <c r="CHO2328" s="28"/>
      <c r="CHP2328" s="28"/>
      <c r="CHQ2328" s="28"/>
      <c r="CHR2328" s="28"/>
      <c r="CHS2328" s="28"/>
      <c r="CHT2328" s="28"/>
      <c r="CHU2328" s="28"/>
      <c r="CHV2328" s="28"/>
      <c r="CHW2328" s="28"/>
      <c r="CHX2328" s="28"/>
      <c r="CHY2328" s="28"/>
      <c r="CHZ2328" s="28"/>
      <c r="CIA2328" s="28"/>
      <c r="CIB2328" s="28"/>
      <c r="CIC2328" s="28"/>
      <c r="CID2328" s="28"/>
      <c r="CIE2328" s="28"/>
      <c r="CIF2328" s="28"/>
      <c r="CIG2328" s="28"/>
      <c r="CIH2328" s="28"/>
      <c r="CII2328" s="28"/>
      <c r="CIJ2328" s="28"/>
      <c r="CIK2328" s="28"/>
      <c r="CIL2328" s="28"/>
      <c r="CIM2328" s="28"/>
      <c r="CIN2328" s="28"/>
      <c r="CIO2328" s="28"/>
      <c r="CIP2328" s="28"/>
      <c r="CIQ2328" s="28"/>
      <c r="CIR2328" s="28"/>
      <c r="CIS2328" s="28"/>
      <c r="CIT2328" s="28"/>
      <c r="CIU2328" s="28"/>
      <c r="CIV2328" s="28"/>
      <c r="CIW2328" s="28"/>
      <c r="CIX2328" s="28"/>
      <c r="CIY2328" s="28"/>
      <c r="CIZ2328" s="28"/>
      <c r="CJA2328" s="28"/>
      <c r="CJB2328" s="28"/>
      <c r="CJC2328" s="28"/>
      <c r="CJD2328" s="28"/>
      <c r="CJE2328" s="28"/>
      <c r="CJF2328" s="28"/>
      <c r="CJG2328" s="28"/>
      <c r="CJH2328" s="28"/>
      <c r="CJI2328" s="28"/>
      <c r="CJJ2328" s="28"/>
      <c r="CJK2328" s="28"/>
      <c r="CJL2328" s="28"/>
      <c r="CJM2328" s="28"/>
      <c r="CJN2328" s="28"/>
      <c r="CJO2328" s="28"/>
      <c r="CJP2328" s="28"/>
      <c r="CJQ2328" s="28"/>
      <c r="CJR2328" s="28"/>
      <c r="CJS2328" s="28"/>
      <c r="CJT2328" s="28"/>
      <c r="CJU2328" s="28"/>
      <c r="CJV2328" s="28"/>
      <c r="CJW2328" s="28"/>
      <c r="CJX2328" s="28"/>
      <c r="CJY2328" s="28"/>
      <c r="CJZ2328" s="28"/>
      <c r="CKA2328" s="28"/>
      <c r="CKB2328" s="28"/>
      <c r="CKC2328" s="28"/>
      <c r="CKD2328" s="28"/>
      <c r="CKE2328" s="28"/>
      <c r="CKF2328" s="28"/>
      <c r="CKG2328" s="28"/>
      <c r="CKH2328" s="28"/>
      <c r="CKI2328" s="28"/>
      <c r="CKJ2328" s="28"/>
      <c r="CKK2328" s="28"/>
      <c r="CKL2328" s="28"/>
      <c r="CKM2328" s="28"/>
      <c r="CKN2328" s="28"/>
      <c r="CKO2328" s="28"/>
      <c r="CKP2328" s="28"/>
      <c r="CKQ2328" s="28"/>
      <c r="CKR2328" s="28"/>
      <c r="CKS2328" s="28"/>
      <c r="CKT2328" s="28"/>
      <c r="CKU2328" s="28"/>
      <c r="CKV2328" s="28"/>
      <c r="CKW2328" s="28"/>
      <c r="CKX2328" s="28"/>
      <c r="CKY2328" s="28"/>
      <c r="CKZ2328" s="28"/>
      <c r="CLA2328" s="28"/>
      <c r="CLB2328" s="28"/>
      <c r="CLC2328" s="28"/>
      <c r="CLD2328" s="28"/>
      <c r="CLE2328" s="28"/>
      <c r="CLF2328" s="28"/>
      <c r="CLG2328" s="28"/>
      <c r="CLH2328" s="28"/>
      <c r="CLI2328" s="28"/>
      <c r="CLJ2328" s="28"/>
      <c r="CLK2328" s="28"/>
      <c r="CLL2328" s="28"/>
      <c r="CLM2328" s="28"/>
      <c r="CLN2328" s="28"/>
      <c r="CLO2328" s="28"/>
      <c r="CLP2328" s="28"/>
      <c r="CLQ2328" s="28"/>
      <c r="CLR2328" s="28"/>
      <c r="CLS2328" s="28"/>
      <c r="CLT2328" s="28"/>
      <c r="CLU2328" s="28"/>
      <c r="CLV2328" s="28"/>
      <c r="CLW2328" s="28"/>
      <c r="CLX2328" s="28"/>
      <c r="CLY2328" s="28"/>
      <c r="CLZ2328" s="28"/>
      <c r="CMA2328" s="28"/>
      <c r="CMB2328" s="28"/>
      <c r="CMC2328" s="28"/>
      <c r="CMD2328" s="28"/>
      <c r="CME2328" s="28"/>
      <c r="CMF2328" s="28"/>
      <c r="CMG2328" s="28"/>
      <c r="CMH2328" s="28"/>
      <c r="CMI2328" s="28"/>
      <c r="CMJ2328" s="28"/>
      <c r="CMK2328" s="28"/>
      <c r="CML2328" s="28"/>
      <c r="CMM2328" s="28"/>
      <c r="CMN2328" s="28"/>
      <c r="CMO2328" s="28"/>
      <c r="CMP2328" s="28"/>
      <c r="CMQ2328" s="28"/>
      <c r="CMR2328" s="28"/>
      <c r="CMS2328" s="28"/>
      <c r="CMT2328" s="28"/>
      <c r="CMU2328" s="28"/>
      <c r="CMV2328" s="28"/>
      <c r="CMW2328" s="28"/>
      <c r="CMX2328" s="28"/>
      <c r="CMY2328" s="28"/>
      <c r="CMZ2328" s="28"/>
      <c r="CNA2328" s="28"/>
      <c r="CNB2328" s="28"/>
      <c r="CNC2328" s="28"/>
      <c r="CND2328" s="28"/>
      <c r="CNE2328" s="28"/>
      <c r="CNF2328" s="28"/>
      <c r="CNG2328" s="28"/>
      <c r="CNH2328" s="28"/>
      <c r="CNI2328" s="28"/>
      <c r="CNJ2328" s="28"/>
      <c r="CNK2328" s="28"/>
      <c r="CNL2328" s="28"/>
      <c r="CNM2328" s="28"/>
      <c r="CNN2328" s="28"/>
      <c r="CNO2328" s="28"/>
      <c r="CNP2328" s="28"/>
      <c r="CNQ2328" s="28"/>
      <c r="CNR2328" s="28"/>
      <c r="CNS2328" s="28"/>
      <c r="CNT2328" s="28"/>
      <c r="CNU2328" s="28"/>
      <c r="CNV2328" s="28"/>
      <c r="CNW2328" s="28"/>
      <c r="CNX2328" s="28"/>
      <c r="CNY2328" s="28"/>
      <c r="CNZ2328" s="28"/>
      <c r="COA2328" s="28"/>
      <c r="COB2328" s="28"/>
      <c r="COC2328" s="28"/>
      <c r="COD2328" s="28"/>
      <c r="COE2328" s="28"/>
      <c r="COF2328" s="28"/>
      <c r="COG2328" s="28"/>
      <c r="COH2328" s="28"/>
      <c r="COI2328" s="28"/>
      <c r="COJ2328" s="28"/>
      <c r="COK2328" s="28"/>
      <c r="COL2328" s="28"/>
      <c r="COM2328" s="28"/>
      <c r="CON2328" s="28"/>
      <c r="COO2328" s="28"/>
      <c r="COP2328" s="28"/>
      <c r="COQ2328" s="28"/>
      <c r="COR2328" s="28"/>
      <c r="COS2328" s="28"/>
      <c r="COT2328" s="28"/>
      <c r="COU2328" s="28"/>
      <c r="COV2328" s="28"/>
      <c r="COW2328" s="28"/>
      <c r="COX2328" s="28"/>
      <c r="COY2328" s="28"/>
      <c r="COZ2328" s="28"/>
      <c r="CPA2328" s="28"/>
      <c r="CPB2328" s="28"/>
      <c r="CPC2328" s="28"/>
      <c r="CPD2328" s="28"/>
      <c r="CPE2328" s="28"/>
      <c r="CPF2328" s="28"/>
      <c r="CPG2328" s="28"/>
      <c r="CPH2328" s="28"/>
      <c r="CPI2328" s="28"/>
      <c r="CPJ2328" s="28"/>
      <c r="CPK2328" s="28"/>
      <c r="CPL2328" s="28"/>
      <c r="CPM2328" s="28"/>
      <c r="CPN2328" s="28"/>
      <c r="CPO2328" s="28"/>
      <c r="CPP2328" s="28"/>
      <c r="CPQ2328" s="28"/>
      <c r="CPR2328" s="28"/>
      <c r="CPS2328" s="28"/>
      <c r="CPT2328" s="28"/>
      <c r="CPU2328" s="28"/>
      <c r="CPV2328" s="28"/>
      <c r="CPW2328" s="28"/>
      <c r="CPX2328" s="28"/>
      <c r="CPY2328" s="28"/>
      <c r="CPZ2328" s="28"/>
      <c r="CQA2328" s="28"/>
      <c r="CQB2328" s="28"/>
      <c r="CQC2328" s="28"/>
      <c r="CQD2328" s="28"/>
      <c r="CQE2328" s="28"/>
      <c r="CQF2328" s="28"/>
      <c r="CQG2328" s="28"/>
      <c r="CQH2328" s="28"/>
      <c r="CQI2328" s="28"/>
      <c r="CQJ2328" s="28"/>
      <c r="CQK2328" s="28"/>
      <c r="CQL2328" s="28"/>
      <c r="CQM2328" s="28"/>
      <c r="CQN2328" s="28"/>
      <c r="CQO2328" s="28"/>
      <c r="CQP2328" s="28"/>
      <c r="CQQ2328" s="28"/>
      <c r="CQR2328" s="28"/>
      <c r="CQS2328" s="28"/>
      <c r="CQT2328" s="28"/>
      <c r="CQU2328" s="28"/>
      <c r="CQV2328" s="28"/>
      <c r="CQW2328" s="28"/>
      <c r="CQX2328" s="28"/>
      <c r="CQY2328" s="28"/>
      <c r="CQZ2328" s="28"/>
      <c r="CRA2328" s="28"/>
      <c r="CRB2328" s="28"/>
      <c r="CRC2328" s="28"/>
      <c r="CRD2328" s="28"/>
      <c r="CRE2328" s="28"/>
      <c r="CRF2328" s="28"/>
      <c r="CRG2328" s="28"/>
      <c r="CRH2328" s="28"/>
      <c r="CRI2328" s="28"/>
      <c r="CRJ2328" s="28"/>
      <c r="CRK2328" s="28"/>
      <c r="CRL2328" s="28"/>
      <c r="CRM2328" s="28"/>
      <c r="CRN2328" s="28"/>
      <c r="CRO2328" s="28"/>
      <c r="CRP2328" s="28"/>
      <c r="CRQ2328" s="28"/>
      <c r="CRR2328" s="28"/>
      <c r="CRS2328" s="28"/>
      <c r="CRT2328" s="28"/>
      <c r="CRU2328" s="28"/>
      <c r="CRV2328" s="28"/>
      <c r="CRW2328" s="28"/>
      <c r="CRX2328" s="28"/>
      <c r="CRY2328" s="28"/>
      <c r="CRZ2328" s="28"/>
      <c r="CSA2328" s="28"/>
      <c r="CSB2328" s="28"/>
      <c r="CSC2328" s="28"/>
      <c r="CSD2328" s="28"/>
      <c r="CSE2328" s="28"/>
      <c r="CSF2328" s="28"/>
      <c r="CSG2328" s="28"/>
      <c r="CSH2328" s="28"/>
      <c r="CSI2328" s="28"/>
      <c r="CSJ2328" s="28"/>
      <c r="CSK2328" s="28"/>
      <c r="CSL2328" s="28"/>
      <c r="CSM2328" s="28"/>
      <c r="CSN2328" s="28"/>
      <c r="CSO2328" s="28"/>
      <c r="CSP2328" s="28"/>
      <c r="CSQ2328" s="28"/>
      <c r="CSR2328" s="28"/>
      <c r="CSS2328" s="28"/>
      <c r="CST2328" s="28"/>
      <c r="CSU2328" s="28"/>
      <c r="CSV2328" s="28"/>
      <c r="CSW2328" s="28"/>
      <c r="CSX2328" s="28"/>
      <c r="CSY2328" s="28"/>
      <c r="CSZ2328" s="28"/>
      <c r="CTA2328" s="28"/>
      <c r="CTB2328" s="28"/>
      <c r="CTC2328" s="28"/>
      <c r="CTD2328" s="28"/>
      <c r="CTE2328" s="28"/>
      <c r="CTF2328" s="28"/>
      <c r="CTG2328" s="28"/>
      <c r="CTH2328" s="28"/>
      <c r="CTI2328" s="28"/>
      <c r="CTJ2328" s="28"/>
      <c r="CTK2328" s="28"/>
      <c r="CTL2328" s="28"/>
      <c r="CTM2328" s="28"/>
      <c r="CTN2328" s="28"/>
      <c r="CTO2328" s="28"/>
      <c r="CTP2328" s="28"/>
      <c r="CTQ2328" s="28"/>
      <c r="CTR2328" s="28"/>
      <c r="CTS2328" s="28"/>
      <c r="CTT2328" s="28"/>
      <c r="CTU2328" s="28"/>
      <c r="CTV2328" s="28"/>
      <c r="CTW2328" s="28"/>
      <c r="CTX2328" s="28"/>
      <c r="CTY2328" s="28"/>
      <c r="CTZ2328" s="28"/>
      <c r="CUA2328" s="28"/>
      <c r="CUB2328" s="28"/>
      <c r="CUC2328" s="28"/>
      <c r="CUD2328" s="28"/>
      <c r="CUE2328" s="28"/>
      <c r="CUF2328" s="28"/>
      <c r="CUG2328" s="28"/>
      <c r="CUH2328" s="28"/>
      <c r="CUI2328" s="28"/>
      <c r="CUJ2328" s="28"/>
      <c r="CUK2328" s="28"/>
      <c r="CUL2328" s="28"/>
      <c r="CUM2328" s="28"/>
      <c r="CUN2328" s="28"/>
      <c r="CUO2328" s="28"/>
      <c r="CUP2328" s="28"/>
      <c r="CUQ2328" s="28"/>
      <c r="CUR2328" s="28"/>
      <c r="CUS2328" s="28"/>
      <c r="CUT2328" s="28"/>
      <c r="CUU2328" s="28"/>
      <c r="CUV2328" s="28"/>
      <c r="CUW2328" s="28"/>
      <c r="CUX2328" s="28"/>
      <c r="CUY2328" s="28"/>
      <c r="CUZ2328" s="28"/>
      <c r="CVA2328" s="28"/>
      <c r="CVB2328" s="28"/>
      <c r="CVC2328" s="28"/>
      <c r="CVD2328" s="28"/>
      <c r="CVE2328" s="28"/>
      <c r="CVF2328" s="28"/>
      <c r="CVG2328" s="28"/>
      <c r="CVH2328" s="28"/>
      <c r="CVI2328" s="28"/>
      <c r="CVJ2328" s="28"/>
      <c r="CVK2328" s="28"/>
      <c r="CVL2328" s="28"/>
      <c r="CVM2328" s="28"/>
      <c r="CVN2328" s="28"/>
      <c r="CVO2328" s="28"/>
      <c r="CVP2328" s="28"/>
      <c r="CVQ2328" s="28"/>
      <c r="CVR2328" s="28"/>
      <c r="CVS2328" s="28"/>
      <c r="CVT2328" s="28"/>
      <c r="CVU2328" s="28"/>
      <c r="CVV2328" s="28"/>
      <c r="CVW2328" s="28"/>
      <c r="CVX2328" s="28"/>
      <c r="CVY2328" s="28"/>
      <c r="CVZ2328" s="28"/>
      <c r="CWA2328" s="28"/>
      <c r="CWB2328" s="28"/>
      <c r="CWC2328" s="28"/>
      <c r="CWD2328" s="28"/>
      <c r="CWE2328" s="28"/>
      <c r="CWF2328" s="28"/>
      <c r="CWG2328" s="28"/>
      <c r="CWH2328" s="28"/>
      <c r="CWI2328" s="28"/>
      <c r="CWJ2328" s="28"/>
      <c r="CWK2328" s="28"/>
      <c r="CWL2328" s="28"/>
      <c r="CWM2328" s="28"/>
      <c r="CWN2328" s="28"/>
      <c r="CWO2328" s="28"/>
      <c r="CWP2328" s="28"/>
      <c r="CWQ2328" s="28"/>
      <c r="CWR2328" s="28"/>
      <c r="CWS2328" s="28"/>
      <c r="CWT2328" s="28"/>
      <c r="CWU2328" s="28"/>
      <c r="CWV2328" s="28"/>
      <c r="CWW2328" s="28"/>
      <c r="CWX2328" s="28"/>
      <c r="CWY2328" s="28"/>
      <c r="CWZ2328" s="28"/>
      <c r="CXA2328" s="28"/>
      <c r="CXB2328" s="28"/>
      <c r="CXC2328" s="28"/>
      <c r="CXD2328" s="28"/>
      <c r="CXE2328" s="28"/>
      <c r="CXF2328" s="28"/>
      <c r="CXG2328" s="28"/>
      <c r="CXH2328" s="28"/>
      <c r="CXI2328" s="28"/>
      <c r="CXJ2328" s="28"/>
      <c r="CXK2328" s="28"/>
      <c r="CXL2328" s="28"/>
      <c r="CXM2328" s="28"/>
      <c r="CXN2328" s="28"/>
      <c r="CXO2328" s="28"/>
      <c r="CXP2328" s="28"/>
      <c r="CXQ2328" s="28"/>
      <c r="CXR2328" s="28"/>
      <c r="CXS2328" s="28"/>
      <c r="CXT2328" s="28"/>
      <c r="CXU2328" s="28"/>
      <c r="CXV2328" s="28"/>
      <c r="CXW2328" s="28"/>
      <c r="CXX2328" s="28"/>
      <c r="CXY2328" s="28"/>
      <c r="CXZ2328" s="28"/>
      <c r="CYA2328" s="28"/>
      <c r="CYB2328" s="28"/>
      <c r="CYC2328" s="28"/>
      <c r="CYD2328" s="28"/>
      <c r="CYE2328" s="28"/>
      <c r="CYF2328" s="28"/>
      <c r="CYG2328" s="28"/>
      <c r="CYH2328" s="28"/>
      <c r="CYI2328" s="28"/>
      <c r="CYJ2328" s="28"/>
      <c r="CYK2328" s="28"/>
      <c r="CYL2328" s="28"/>
      <c r="CYM2328" s="28"/>
      <c r="CYN2328" s="28"/>
      <c r="CYO2328" s="28"/>
      <c r="CYP2328" s="28"/>
      <c r="CYQ2328" s="28"/>
      <c r="CYR2328" s="28"/>
      <c r="CYS2328" s="28"/>
      <c r="CYT2328" s="28"/>
      <c r="CYU2328" s="28"/>
      <c r="CYV2328" s="28"/>
      <c r="CYW2328" s="28"/>
      <c r="CYX2328" s="28"/>
      <c r="CYY2328" s="28"/>
      <c r="CYZ2328" s="28"/>
      <c r="CZA2328" s="28"/>
      <c r="CZB2328" s="28"/>
      <c r="CZC2328" s="28"/>
      <c r="CZD2328" s="28"/>
      <c r="CZE2328" s="28"/>
      <c r="CZF2328" s="28"/>
      <c r="CZG2328" s="28"/>
      <c r="CZH2328" s="28"/>
      <c r="CZI2328" s="28"/>
      <c r="CZJ2328" s="28"/>
      <c r="CZK2328" s="28"/>
      <c r="CZL2328" s="28"/>
      <c r="CZM2328" s="28"/>
      <c r="CZN2328" s="28"/>
      <c r="CZO2328" s="28"/>
      <c r="CZP2328" s="28"/>
      <c r="CZQ2328" s="28"/>
      <c r="CZR2328" s="28"/>
      <c r="CZS2328" s="28"/>
      <c r="CZT2328" s="28"/>
      <c r="CZU2328" s="28"/>
      <c r="CZV2328" s="28"/>
      <c r="CZW2328" s="28"/>
      <c r="CZX2328" s="28"/>
      <c r="CZY2328" s="28"/>
      <c r="CZZ2328" s="28"/>
      <c r="DAA2328" s="28"/>
      <c r="DAB2328" s="28"/>
      <c r="DAC2328" s="28"/>
      <c r="DAD2328" s="28"/>
      <c r="DAE2328" s="28"/>
      <c r="DAF2328" s="28"/>
      <c r="DAG2328" s="28"/>
      <c r="DAH2328" s="28"/>
      <c r="DAI2328" s="28"/>
      <c r="DAJ2328" s="28"/>
      <c r="DAK2328" s="28"/>
      <c r="DAL2328" s="28"/>
      <c r="DAM2328" s="28"/>
      <c r="DAN2328" s="28"/>
      <c r="DAO2328" s="28"/>
      <c r="DAP2328" s="28"/>
      <c r="DAQ2328" s="28"/>
      <c r="DAR2328" s="28"/>
      <c r="DAS2328" s="28"/>
      <c r="DAT2328" s="28"/>
      <c r="DAU2328" s="28"/>
      <c r="DAV2328" s="28"/>
      <c r="DAW2328" s="28"/>
      <c r="DAX2328" s="28"/>
      <c r="DAY2328" s="28"/>
      <c r="DAZ2328" s="28"/>
      <c r="DBA2328" s="28"/>
      <c r="DBB2328" s="28"/>
      <c r="DBC2328" s="28"/>
      <c r="DBD2328" s="28"/>
      <c r="DBE2328" s="28"/>
      <c r="DBF2328" s="28"/>
      <c r="DBG2328" s="28"/>
      <c r="DBH2328" s="28"/>
      <c r="DBI2328" s="28"/>
      <c r="DBJ2328" s="28"/>
      <c r="DBK2328" s="28"/>
      <c r="DBL2328" s="28"/>
      <c r="DBM2328" s="28"/>
      <c r="DBN2328" s="28"/>
      <c r="DBO2328" s="28"/>
      <c r="DBP2328" s="28"/>
      <c r="DBQ2328" s="28"/>
      <c r="DBR2328" s="28"/>
      <c r="DBS2328" s="28"/>
      <c r="DBT2328" s="28"/>
      <c r="DBU2328" s="28"/>
      <c r="DBV2328" s="28"/>
      <c r="DBW2328" s="28"/>
      <c r="DBX2328" s="28"/>
      <c r="DBY2328" s="28"/>
      <c r="DBZ2328" s="28"/>
      <c r="DCA2328" s="28"/>
      <c r="DCB2328" s="28"/>
      <c r="DCC2328" s="28"/>
      <c r="DCD2328" s="28"/>
      <c r="DCE2328" s="28"/>
      <c r="DCF2328" s="28"/>
      <c r="DCG2328" s="28"/>
      <c r="DCH2328" s="28"/>
      <c r="DCI2328" s="28"/>
      <c r="DCJ2328" s="28"/>
      <c r="DCK2328" s="28"/>
      <c r="DCL2328" s="28"/>
      <c r="DCM2328" s="28"/>
      <c r="DCN2328" s="28"/>
      <c r="DCO2328" s="28"/>
      <c r="DCP2328" s="28"/>
      <c r="DCQ2328" s="28"/>
      <c r="DCR2328" s="28"/>
      <c r="DCS2328" s="28"/>
      <c r="DCT2328" s="28"/>
      <c r="DCU2328" s="28"/>
      <c r="DCV2328" s="28"/>
      <c r="DCW2328" s="28"/>
      <c r="DCX2328" s="28"/>
      <c r="DCY2328" s="28"/>
      <c r="DCZ2328" s="28"/>
      <c r="DDA2328" s="28"/>
      <c r="DDB2328" s="28"/>
      <c r="DDC2328" s="28"/>
      <c r="DDD2328" s="28"/>
      <c r="DDE2328" s="28"/>
      <c r="DDF2328" s="28"/>
      <c r="DDG2328" s="28"/>
      <c r="DDH2328" s="28"/>
      <c r="DDI2328" s="28"/>
      <c r="DDJ2328" s="28"/>
      <c r="DDK2328" s="28"/>
      <c r="DDL2328" s="28"/>
      <c r="DDM2328" s="28"/>
      <c r="DDN2328" s="28"/>
      <c r="DDO2328" s="28"/>
      <c r="DDP2328" s="28"/>
      <c r="DDQ2328" s="28"/>
      <c r="DDR2328" s="28"/>
      <c r="DDS2328" s="28"/>
      <c r="DDT2328" s="28"/>
      <c r="DDU2328" s="28"/>
      <c r="DDV2328" s="28"/>
      <c r="DDW2328" s="28"/>
      <c r="DDX2328" s="28"/>
      <c r="DDY2328" s="28"/>
      <c r="DDZ2328" s="28"/>
      <c r="DEA2328" s="28"/>
      <c r="DEB2328" s="28"/>
      <c r="DEC2328" s="28"/>
      <c r="DED2328" s="28"/>
      <c r="DEE2328" s="28"/>
      <c r="DEF2328" s="28"/>
      <c r="DEG2328" s="28"/>
      <c r="DEH2328" s="28"/>
      <c r="DEI2328" s="28"/>
      <c r="DEJ2328" s="28"/>
      <c r="DEK2328" s="28"/>
      <c r="DEL2328" s="28"/>
      <c r="DEM2328" s="28"/>
      <c r="DEN2328" s="28"/>
      <c r="DEO2328" s="28"/>
      <c r="DEP2328" s="28"/>
      <c r="DEQ2328" s="28"/>
      <c r="DER2328" s="28"/>
      <c r="DES2328" s="28"/>
      <c r="DET2328" s="28"/>
      <c r="DEU2328" s="28"/>
      <c r="DEV2328" s="28"/>
      <c r="DEW2328" s="28"/>
      <c r="DEX2328" s="28"/>
      <c r="DEY2328" s="28"/>
      <c r="DEZ2328" s="28"/>
      <c r="DFA2328" s="28"/>
      <c r="DFB2328" s="28"/>
      <c r="DFC2328" s="28"/>
      <c r="DFD2328" s="28"/>
      <c r="DFE2328" s="28"/>
      <c r="DFF2328" s="28"/>
      <c r="DFG2328" s="28"/>
      <c r="DFH2328" s="28"/>
      <c r="DFI2328" s="28"/>
      <c r="DFJ2328" s="28"/>
      <c r="DFK2328" s="28"/>
      <c r="DFL2328" s="28"/>
      <c r="DFM2328" s="28"/>
      <c r="DFN2328" s="28"/>
      <c r="DFO2328" s="28"/>
      <c r="DFP2328" s="28"/>
      <c r="DFQ2328" s="28"/>
      <c r="DFR2328" s="28"/>
      <c r="DFS2328" s="28"/>
      <c r="DFT2328" s="28"/>
      <c r="DFU2328" s="28"/>
      <c r="DFV2328" s="28"/>
      <c r="DFW2328" s="28"/>
      <c r="DFX2328" s="28"/>
      <c r="DFY2328" s="28"/>
      <c r="DFZ2328" s="28"/>
      <c r="DGA2328" s="28"/>
      <c r="DGB2328" s="28"/>
      <c r="DGC2328" s="28"/>
      <c r="DGD2328" s="28"/>
      <c r="DGE2328" s="28"/>
      <c r="DGF2328" s="28"/>
      <c r="DGG2328" s="28"/>
      <c r="DGH2328" s="28"/>
      <c r="DGI2328" s="28"/>
      <c r="DGJ2328" s="28"/>
      <c r="DGK2328" s="28"/>
      <c r="DGL2328" s="28"/>
      <c r="DGM2328" s="28"/>
      <c r="DGN2328" s="28"/>
      <c r="DGO2328" s="28"/>
      <c r="DGP2328" s="28"/>
      <c r="DGQ2328" s="28"/>
      <c r="DGR2328" s="28"/>
      <c r="DGS2328" s="28"/>
      <c r="DGT2328" s="28"/>
      <c r="DGU2328" s="28"/>
      <c r="DGV2328" s="28"/>
      <c r="DGW2328" s="28"/>
      <c r="DGX2328" s="28"/>
      <c r="DGY2328" s="28"/>
      <c r="DGZ2328" s="28"/>
      <c r="DHA2328" s="28"/>
      <c r="DHB2328" s="28"/>
      <c r="DHC2328" s="28"/>
      <c r="DHD2328" s="28"/>
      <c r="DHE2328" s="28"/>
      <c r="DHF2328" s="28"/>
      <c r="DHG2328" s="28"/>
      <c r="DHH2328" s="28"/>
      <c r="DHI2328" s="28"/>
      <c r="DHJ2328" s="28"/>
      <c r="DHK2328" s="28"/>
      <c r="DHL2328" s="28"/>
      <c r="DHM2328" s="28"/>
      <c r="DHN2328" s="28"/>
      <c r="DHO2328" s="28"/>
      <c r="DHP2328" s="28"/>
      <c r="DHQ2328" s="28"/>
      <c r="DHR2328" s="28"/>
      <c r="DHS2328" s="28"/>
      <c r="DHT2328" s="28"/>
      <c r="DHU2328" s="28"/>
      <c r="DHV2328" s="28"/>
      <c r="DHW2328" s="28"/>
      <c r="DHX2328" s="28"/>
      <c r="DHY2328" s="28"/>
      <c r="DHZ2328" s="28"/>
      <c r="DIA2328" s="28"/>
      <c r="DIB2328" s="28"/>
      <c r="DIC2328" s="28"/>
      <c r="DID2328" s="28"/>
      <c r="DIE2328" s="28"/>
      <c r="DIF2328" s="28"/>
      <c r="DIG2328" s="28"/>
      <c r="DIH2328" s="28"/>
      <c r="DII2328" s="28"/>
      <c r="DIJ2328" s="28"/>
      <c r="DIK2328" s="28"/>
      <c r="DIL2328" s="28"/>
      <c r="DIM2328" s="28"/>
      <c r="DIN2328" s="28"/>
      <c r="DIO2328" s="28"/>
      <c r="DIP2328" s="28"/>
      <c r="DIQ2328" s="28"/>
      <c r="DIR2328" s="28"/>
      <c r="DIS2328" s="28"/>
      <c r="DIT2328" s="28"/>
      <c r="DIU2328" s="28"/>
      <c r="DIV2328" s="28"/>
      <c r="DIW2328" s="28"/>
      <c r="DIX2328" s="28"/>
      <c r="DIY2328" s="28"/>
      <c r="DIZ2328" s="28"/>
      <c r="DJA2328" s="28"/>
      <c r="DJB2328" s="28"/>
      <c r="DJC2328" s="28"/>
      <c r="DJD2328" s="28"/>
      <c r="DJE2328" s="28"/>
      <c r="DJF2328" s="28"/>
      <c r="DJG2328" s="28"/>
      <c r="DJH2328" s="28"/>
      <c r="DJI2328" s="28"/>
      <c r="DJJ2328" s="28"/>
      <c r="DJK2328" s="28"/>
      <c r="DJL2328" s="28"/>
      <c r="DJM2328" s="28"/>
      <c r="DJN2328" s="28"/>
      <c r="DJO2328" s="28"/>
      <c r="DJP2328" s="28"/>
      <c r="DJQ2328" s="28"/>
      <c r="DJR2328" s="28"/>
      <c r="DJS2328" s="28"/>
      <c r="DJT2328" s="28"/>
      <c r="DJU2328" s="28"/>
      <c r="DJV2328" s="28"/>
      <c r="DJW2328" s="28"/>
      <c r="DJX2328" s="28"/>
      <c r="DJY2328" s="28"/>
      <c r="DJZ2328" s="28"/>
      <c r="DKA2328" s="28"/>
      <c r="DKB2328" s="28"/>
      <c r="DKC2328" s="28"/>
      <c r="DKD2328" s="28"/>
      <c r="DKE2328" s="28"/>
      <c r="DKF2328" s="28"/>
      <c r="DKG2328" s="28"/>
      <c r="DKH2328" s="28"/>
      <c r="DKI2328" s="28"/>
      <c r="DKJ2328" s="28"/>
      <c r="DKK2328" s="28"/>
      <c r="DKL2328" s="28"/>
      <c r="DKM2328" s="28"/>
      <c r="DKN2328" s="28"/>
      <c r="DKO2328" s="28"/>
      <c r="DKP2328" s="28"/>
      <c r="DKQ2328" s="28"/>
      <c r="DKR2328" s="28"/>
      <c r="DKS2328" s="28"/>
      <c r="DKT2328" s="28"/>
      <c r="DKU2328" s="28"/>
      <c r="DKV2328" s="28"/>
      <c r="DKW2328" s="28"/>
      <c r="DKX2328" s="28"/>
      <c r="DKY2328" s="28"/>
      <c r="DKZ2328" s="28"/>
      <c r="DLA2328" s="28"/>
      <c r="DLB2328" s="28"/>
      <c r="DLC2328" s="28"/>
      <c r="DLD2328" s="28"/>
      <c r="DLE2328" s="28"/>
      <c r="DLF2328" s="28"/>
      <c r="DLG2328" s="28"/>
      <c r="DLH2328" s="28"/>
      <c r="DLI2328" s="28"/>
      <c r="DLJ2328" s="28"/>
      <c r="DLK2328" s="28"/>
      <c r="DLL2328" s="28"/>
      <c r="DLM2328" s="28"/>
      <c r="DLN2328" s="28"/>
      <c r="DLO2328" s="28"/>
      <c r="DLP2328" s="28"/>
      <c r="DLQ2328" s="28"/>
      <c r="DLR2328" s="28"/>
      <c r="DLS2328" s="28"/>
      <c r="DLT2328" s="28"/>
      <c r="DLU2328" s="28"/>
      <c r="DLV2328" s="28"/>
      <c r="DLW2328" s="28"/>
      <c r="DLX2328" s="28"/>
      <c r="DLY2328" s="28"/>
      <c r="DLZ2328" s="28"/>
      <c r="DMA2328" s="28"/>
      <c r="DMB2328" s="28"/>
      <c r="DMC2328" s="28"/>
      <c r="DMD2328" s="28"/>
      <c r="DME2328" s="28"/>
      <c r="DMF2328" s="28"/>
      <c r="DMG2328" s="28"/>
      <c r="DMH2328" s="28"/>
      <c r="DMI2328" s="28"/>
      <c r="DMJ2328" s="28"/>
      <c r="DMK2328" s="28"/>
      <c r="DML2328" s="28"/>
      <c r="DMM2328" s="28"/>
      <c r="DMN2328" s="28"/>
      <c r="DMO2328" s="28"/>
      <c r="DMP2328" s="28"/>
      <c r="DMQ2328" s="28"/>
      <c r="DMR2328" s="28"/>
      <c r="DMS2328" s="28"/>
      <c r="DMT2328" s="28"/>
      <c r="DMU2328" s="28"/>
      <c r="DMV2328" s="28"/>
      <c r="DMW2328" s="28"/>
      <c r="DMX2328" s="28"/>
      <c r="DMY2328" s="28"/>
      <c r="DMZ2328" s="28"/>
      <c r="DNA2328" s="28"/>
      <c r="DNB2328" s="28"/>
      <c r="DNC2328" s="28"/>
      <c r="DND2328" s="28"/>
      <c r="DNE2328" s="28"/>
      <c r="DNF2328" s="28"/>
      <c r="DNG2328" s="28"/>
      <c r="DNH2328" s="28"/>
      <c r="DNI2328" s="28"/>
      <c r="DNJ2328" s="28"/>
      <c r="DNK2328" s="28"/>
      <c r="DNL2328" s="28"/>
      <c r="DNM2328" s="28"/>
      <c r="DNN2328" s="28"/>
      <c r="DNO2328" s="28"/>
      <c r="DNP2328" s="28"/>
      <c r="DNQ2328" s="28"/>
      <c r="DNR2328" s="28"/>
      <c r="DNS2328" s="28"/>
      <c r="DNT2328" s="28"/>
      <c r="DNU2328" s="28"/>
      <c r="DNV2328" s="28"/>
      <c r="DNW2328" s="28"/>
      <c r="DNX2328" s="28"/>
      <c r="DNY2328" s="28"/>
      <c r="DNZ2328" s="28"/>
      <c r="DOA2328" s="28"/>
      <c r="DOB2328" s="28"/>
      <c r="DOC2328" s="28"/>
      <c r="DOD2328" s="28"/>
      <c r="DOE2328" s="28"/>
      <c r="DOF2328" s="28"/>
      <c r="DOG2328" s="28"/>
      <c r="DOH2328" s="28"/>
      <c r="DOI2328" s="28"/>
      <c r="DOJ2328" s="28"/>
      <c r="DOK2328" s="28"/>
      <c r="DOL2328" s="28"/>
      <c r="DOM2328" s="28"/>
      <c r="DON2328" s="28"/>
      <c r="DOO2328" s="28"/>
      <c r="DOP2328" s="28"/>
      <c r="DOQ2328" s="28"/>
      <c r="DOR2328" s="28"/>
      <c r="DOS2328" s="28"/>
      <c r="DOT2328" s="28"/>
      <c r="DOU2328" s="28"/>
      <c r="DOV2328" s="28"/>
      <c r="DOW2328" s="28"/>
      <c r="DOX2328" s="28"/>
      <c r="DOY2328" s="28"/>
      <c r="DOZ2328" s="28"/>
      <c r="DPA2328" s="28"/>
      <c r="DPB2328" s="28"/>
      <c r="DPC2328" s="28"/>
      <c r="DPD2328" s="28"/>
      <c r="DPE2328" s="28"/>
      <c r="DPF2328" s="28"/>
      <c r="DPG2328" s="28"/>
      <c r="DPH2328" s="28"/>
      <c r="DPI2328" s="28"/>
      <c r="DPJ2328" s="28"/>
      <c r="DPK2328" s="28"/>
      <c r="DPL2328" s="28"/>
      <c r="DPM2328" s="28"/>
      <c r="DPN2328" s="28"/>
      <c r="DPO2328" s="28"/>
      <c r="DPP2328" s="28"/>
      <c r="DPQ2328" s="28"/>
      <c r="DPR2328" s="28"/>
      <c r="DPS2328" s="28"/>
      <c r="DPT2328" s="28"/>
      <c r="DPU2328" s="28"/>
      <c r="DPV2328" s="28"/>
      <c r="DPW2328" s="28"/>
      <c r="DPX2328" s="28"/>
      <c r="DPY2328" s="28"/>
      <c r="DPZ2328" s="28"/>
      <c r="DQA2328" s="28"/>
      <c r="DQB2328" s="28"/>
      <c r="DQC2328" s="28"/>
      <c r="DQD2328" s="28"/>
      <c r="DQE2328" s="28"/>
      <c r="DQF2328" s="28"/>
      <c r="DQG2328" s="28"/>
      <c r="DQH2328" s="28"/>
      <c r="DQI2328" s="28"/>
      <c r="DQJ2328" s="28"/>
      <c r="DQK2328" s="28"/>
      <c r="DQL2328" s="28"/>
      <c r="DQM2328" s="28"/>
      <c r="DQN2328" s="28"/>
      <c r="DQO2328" s="28"/>
      <c r="DQP2328" s="28"/>
      <c r="DQQ2328" s="28"/>
      <c r="DQR2328" s="28"/>
      <c r="DQS2328" s="28"/>
      <c r="DQT2328" s="28"/>
      <c r="DQU2328" s="28"/>
      <c r="DQV2328" s="28"/>
      <c r="DQW2328" s="28"/>
      <c r="DQX2328" s="28"/>
      <c r="DQY2328" s="28"/>
      <c r="DQZ2328" s="28"/>
      <c r="DRA2328" s="28"/>
      <c r="DRB2328" s="28"/>
      <c r="DRC2328" s="28"/>
      <c r="DRD2328" s="28"/>
      <c r="DRE2328" s="28"/>
      <c r="DRF2328" s="28"/>
      <c r="DRG2328" s="28"/>
      <c r="DRH2328" s="28"/>
      <c r="DRI2328" s="28"/>
      <c r="DRJ2328" s="28"/>
      <c r="DRK2328" s="28"/>
      <c r="DRL2328" s="28"/>
      <c r="DRM2328" s="28"/>
      <c r="DRN2328" s="28"/>
      <c r="DRO2328" s="28"/>
      <c r="DRP2328" s="28"/>
      <c r="DRQ2328" s="28"/>
      <c r="DRR2328" s="28"/>
      <c r="DRS2328" s="28"/>
      <c r="DRT2328" s="28"/>
      <c r="DRU2328" s="28"/>
      <c r="DRV2328" s="28"/>
      <c r="DRW2328" s="28"/>
      <c r="DRX2328" s="28"/>
      <c r="DRY2328" s="28"/>
      <c r="DRZ2328" s="28"/>
      <c r="DSA2328" s="28"/>
      <c r="DSB2328" s="28"/>
      <c r="DSC2328" s="28"/>
      <c r="DSD2328" s="28"/>
      <c r="DSE2328" s="28"/>
      <c r="DSF2328" s="28"/>
      <c r="DSG2328" s="28"/>
      <c r="DSH2328" s="28"/>
      <c r="DSI2328" s="28"/>
      <c r="DSJ2328" s="28"/>
      <c r="DSK2328" s="28"/>
      <c r="DSL2328" s="28"/>
      <c r="DSM2328" s="28"/>
      <c r="DSN2328" s="28"/>
      <c r="DSO2328" s="28"/>
      <c r="DSP2328" s="28"/>
      <c r="DSQ2328" s="28"/>
      <c r="DSR2328" s="28"/>
      <c r="DSS2328" s="28"/>
      <c r="DST2328" s="28"/>
      <c r="DSU2328" s="28"/>
      <c r="DSV2328" s="28"/>
      <c r="DSW2328" s="28"/>
      <c r="DSX2328" s="28"/>
      <c r="DSY2328" s="28"/>
      <c r="DSZ2328" s="28"/>
      <c r="DTA2328" s="28"/>
      <c r="DTB2328" s="28"/>
      <c r="DTC2328" s="28"/>
      <c r="DTD2328" s="28"/>
      <c r="DTE2328" s="28"/>
      <c r="DTF2328" s="28"/>
      <c r="DTG2328" s="28"/>
      <c r="DTH2328" s="28"/>
      <c r="DTI2328" s="28"/>
      <c r="DTJ2328" s="28"/>
      <c r="DTK2328" s="28"/>
      <c r="DTL2328" s="28"/>
      <c r="DTM2328" s="28"/>
      <c r="DTN2328" s="28"/>
      <c r="DTO2328" s="28"/>
      <c r="DTP2328" s="28"/>
      <c r="DTQ2328" s="28"/>
      <c r="DTR2328" s="28"/>
      <c r="DTS2328" s="28"/>
      <c r="DTT2328" s="28"/>
      <c r="DTU2328" s="28"/>
      <c r="DTV2328" s="28"/>
      <c r="DTW2328" s="28"/>
      <c r="DTX2328" s="28"/>
      <c r="DTY2328" s="28"/>
      <c r="DTZ2328" s="28"/>
      <c r="DUA2328" s="28"/>
      <c r="DUB2328" s="28"/>
      <c r="DUC2328" s="28"/>
      <c r="DUD2328" s="28"/>
      <c r="DUE2328" s="28"/>
      <c r="DUF2328" s="28"/>
      <c r="DUG2328" s="28"/>
      <c r="DUH2328" s="28"/>
      <c r="DUI2328" s="28"/>
      <c r="DUJ2328" s="28"/>
      <c r="DUK2328" s="28"/>
      <c r="DUL2328" s="28"/>
      <c r="DUM2328" s="28"/>
      <c r="DUN2328" s="28"/>
      <c r="DUO2328" s="28"/>
      <c r="DUP2328" s="28"/>
      <c r="DUQ2328" s="28"/>
      <c r="DUR2328" s="28"/>
      <c r="DUS2328" s="28"/>
      <c r="DUT2328" s="28"/>
      <c r="DUU2328" s="28"/>
      <c r="DUV2328" s="28"/>
      <c r="DUW2328" s="28"/>
      <c r="DUX2328" s="28"/>
      <c r="DUY2328" s="28"/>
      <c r="DUZ2328" s="28"/>
      <c r="DVA2328" s="28"/>
      <c r="DVB2328" s="28"/>
      <c r="DVC2328" s="28"/>
      <c r="DVD2328" s="28"/>
      <c r="DVE2328" s="28"/>
      <c r="DVF2328" s="28"/>
      <c r="DVG2328" s="28"/>
      <c r="DVH2328" s="28"/>
      <c r="DVI2328" s="28"/>
      <c r="DVJ2328" s="28"/>
      <c r="DVK2328" s="28"/>
      <c r="DVL2328" s="28"/>
      <c r="DVM2328" s="28"/>
      <c r="DVN2328" s="28"/>
      <c r="DVO2328" s="28"/>
      <c r="DVP2328" s="28"/>
      <c r="DVQ2328" s="28"/>
      <c r="DVR2328" s="28"/>
      <c r="DVS2328" s="28"/>
      <c r="DVT2328" s="28"/>
      <c r="DVU2328" s="28"/>
      <c r="DVV2328" s="28"/>
      <c r="DVW2328" s="28"/>
      <c r="DVX2328" s="28"/>
      <c r="DVY2328" s="28"/>
      <c r="DVZ2328" s="28"/>
      <c r="DWA2328" s="28"/>
      <c r="DWB2328" s="28"/>
      <c r="DWC2328" s="28"/>
      <c r="DWD2328" s="28"/>
      <c r="DWE2328" s="28"/>
      <c r="DWF2328" s="28"/>
      <c r="DWG2328" s="28"/>
      <c r="DWH2328" s="28"/>
      <c r="DWI2328" s="28"/>
      <c r="DWJ2328" s="28"/>
      <c r="DWK2328" s="28"/>
      <c r="DWL2328" s="28"/>
      <c r="DWM2328" s="28"/>
      <c r="DWN2328" s="28"/>
      <c r="DWO2328" s="28"/>
      <c r="DWP2328" s="28"/>
      <c r="DWQ2328" s="28"/>
      <c r="DWR2328" s="28"/>
      <c r="DWS2328" s="28"/>
      <c r="DWT2328" s="28"/>
      <c r="DWU2328" s="28"/>
      <c r="DWV2328" s="28"/>
      <c r="DWW2328" s="28"/>
      <c r="DWX2328" s="28"/>
      <c r="DWY2328" s="28"/>
      <c r="DWZ2328" s="28"/>
      <c r="DXA2328" s="28"/>
      <c r="DXB2328" s="28"/>
      <c r="DXC2328" s="28"/>
      <c r="DXD2328" s="28"/>
      <c r="DXE2328" s="28"/>
      <c r="DXF2328" s="28"/>
      <c r="DXG2328" s="28"/>
      <c r="DXH2328" s="28"/>
      <c r="DXI2328" s="28"/>
      <c r="DXJ2328" s="28"/>
      <c r="DXK2328" s="28"/>
      <c r="DXL2328" s="28"/>
      <c r="DXM2328" s="28"/>
      <c r="DXN2328" s="28"/>
      <c r="DXO2328" s="28"/>
      <c r="DXP2328" s="28"/>
      <c r="DXQ2328" s="28"/>
      <c r="DXR2328" s="28"/>
      <c r="DXS2328" s="28"/>
      <c r="DXT2328" s="28"/>
      <c r="DXU2328" s="28"/>
      <c r="DXV2328" s="28"/>
      <c r="DXW2328" s="28"/>
      <c r="DXX2328" s="28"/>
      <c r="DXY2328" s="28"/>
      <c r="DXZ2328" s="28"/>
      <c r="DYA2328" s="28"/>
      <c r="DYB2328" s="28"/>
      <c r="DYC2328" s="28"/>
      <c r="DYD2328" s="28"/>
      <c r="DYE2328" s="28"/>
      <c r="DYF2328" s="28"/>
      <c r="DYG2328" s="28"/>
      <c r="DYH2328" s="28"/>
      <c r="DYI2328" s="28"/>
      <c r="DYJ2328" s="28"/>
      <c r="DYK2328" s="28"/>
      <c r="DYL2328" s="28"/>
      <c r="DYM2328" s="28"/>
      <c r="DYN2328" s="28"/>
      <c r="DYO2328" s="28"/>
      <c r="DYP2328" s="28"/>
      <c r="DYQ2328" s="28"/>
      <c r="DYR2328" s="28"/>
      <c r="DYS2328" s="28"/>
      <c r="DYT2328" s="28"/>
      <c r="DYU2328" s="28"/>
      <c r="DYV2328" s="28"/>
      <c r="DYW2328" s="28"/>
      <c r="DYX2328" s="28"/>
      <c r="DYY2328" s="28"/>
      <c r="DYZ2328" s="28"/>
      <c r="DZA2328" s="28"/>
      <c r="DZB2328" s="28"/>
      <c r="DZC2328" s="28"/>
      <c r="DZD2328" s="28"/>
      <c r="DZE2328" s="28"/>
      <c r="DZF2328" s="28"/>
      <c r="DZG2328" s="28"/>
      <c r="DZH2328" s="28"/>
      <c r="DZI2328" s="28"/>
      <c r="DZJ2328" s="28"/>
      <c r="DZK2328" s="28"/>
      <c r="DZL2328" s="28"/>
      <c r="DZM2328" s="28"/>
      <c r="DZN2328" s="28"/>
      <c r="DZO2328" s="28"/>
      <c r="DZP2328" s="28"/>
      <c r="DZQ2328" s="28"/>
      <c r="DZR2328" s="28"/>
      <c r="DZS2328" s="28"/>
      <c r="DZT2328" s="28"/>
      <c r="DZU2328" s="28"/>
      <c r="DZV2328" s="28"/>
      <c r="DZW2328" s="28"/>
      <c r="DZX2328" s="28"/>
      <c r="DZY2328" s="28"/>
      <c r="DZZ2328" s="28"/>
      <c r="EAA2328" s="28"/>
      <c r="EAB2328" s="28"/>
      <c r="EAC2328" s="28"/>
      <c r="EAD2328" s="28"/>
      <c r="EAE2328" s="28"/>
      <c r="EAF2328" s="28"/>
      <c r="EAG2328" s="28"/>
      <c r="EAH2328" s="28"/>
      <c r="EAI2328" s="28"/>
      <c r="EAJ2328" s="28"/>
      <c r="EAK2328" s="28"/>
      <c r="EAL2328" s="28"/>
      <c r="EAM2328" s="28"/>
      <c r="EAN2328" s="28"/>
      <c r="EAO2328" s="28"/>
      <c r="EAP2328" s="28"/>
      <c r="EAQ2328" s="28"/>
      <c r="EAR2328" s="28"/>
      <c r="EAS2328" s="28"/>
      <c r="EAT2328" s="28"/>
      <c r="EAU2328" s="28"/>
      <c r="EAV2328" s="28"/>
      <c r="EAW2328" s="28"/>
      <c r="EAX2328" s="28"/>
      <c r="EAY2328" s="28"/>
      <c r="EAZ2328" s="28"/>
      <c r="EBA2328" s="28"/>
      <c r="EBB2328" s="28"/>
      <c r="EBC2328" s="28"/>
      <c r="EBD2328" s="28"/>
      <c r="EBE2328" s="28"/>
      <c r="EBF2328" s="28"/>
      <c r="EBG2328" s="28"/>
      <c r="EBH2328" s="28"/>
      <c r="EBI2328" s="28"/>
      <c r="EBJ2328" s="28"/>
      <c r="EBK2328" s="28"/>
      <c r="EBL2328" s="28"/>
      <c r="EBM2328" s="28"/>
      <c r="EBN2328" s="28"/>
      <c r="EBO2328" s="28"/>
      <c r="EBP2328" s="28"/>
      <c r="EBQ2328" s="28"/>
      <c r="EBR2328" s="28"/>
      <c r="EBS2328" s="28"/>
      <c r="EBT2328" s="28"/>
      <c r="EBU2328" s="28"/>
      <c r="EBV2328" s="28"/>
      <c r="EBW2328" s="28"/>
      <c r="EBX2328" s="28"/>
      <c r="EBY2328" s="28"/>
      <c r="EBZ2328" s="28"/>
      <c r="ECA2328" s="28"/>
      <c r="ECB2328" s="28"/>
      <c r="ECC2328" s="28"/>
      <c r="ECD2328" s="28"/>
      <c r="ECE2328" s="28"/>
      <c r="ECF2328" s="28"/>
      <c r="ECG2328" s="28"/>
      <c r="ECH2328" s="28"/>
      <c r="ECI2328" s="28"/>
      <c r="ECJ2328" s="28"/>
      <c r="ECK2328" s="28"/>
      <c r="ECL2328" s="28"/>
      <c r="ECM2328" s="28"/>
      <c r="ECN2328" s="28"/>
      <c r="ECO2328" s="28"/>
      <c r="ECP2328" s="28"/>
      <c r="ECQ2328" s="28"/>
      <c r="ECR2328" s="28"/>
      <c r="ECS2328" s="28"/>
      <c r="ECT2328" s="28"/>
      <c r="ECU2328" s="28"/>
      <c r="ECV2328" s="28"/>
      <c r="ECW2328" s="28"/>
      <c r="ECX2328" s="28"/>
      <c r="ECY2328" s="28"/>
      <c r="ECZ2328" s="28"/>
      <c r="EDA2328" s="28"/>
      <c r="EDB2328" s="28"/>
      <c r="EDC2328" s="28"/>
      <c r="EDD2328" s="28"/>
      <c r="EDE2328" s="28"/>
      <c r="EDF2328" s="28"/>
      <c r="EDG2328" s="28"/>
      <c r="EDH2328" s="28"/>
      <c r="EDI2328" s="28"/>
      <c r="EDJ2328" s="28"/>
      <c r="EDK2328" s="28"/>
      <c r="EDL2328" s="28"/>
      <c r="EDM2328" s="28"/>
      <c r="EDN2328" s="28"/>
      <c r="EDO2328" s="28"/>
      <c r="EDP2328" s="28"/>
      <c r="EDQ2328" s="28"/>
      <c r="EDR2328" s="28"/>
      <c r="EDS2328" s="28"/>
      <c r="EDT2328" s="28"/>
      <c r="EDU2328" s="28"/>
      <c r="EDV2328" s="28"/>
      <c r="EDW2328" s="28"/>
      <c r="EDX2328" s="28"/>
      <c r="EDY2328" s="28"/>
      <c r="EDZ2328" s="28"/>
      <c r="EEA2328" s="28"/>
      <c r="EEB2328" s="28"/>
      <c r="EEC2328" s="28"/>
      <c r="EED2328" s="28"/>
      <c r="EEE2328" s="28"/>
      <c r="EEF2328" s="28"/>
      <c r="EEG2328" s="28"/>
      <c r="EEH2328" s="28"/>
      <c r="EEI2328" s="28"/>
      <c r="EEJ2328" s="28"/>
      <c r="EEK2328" s="28"/>
      <c r="EEL2328" s="28"/>
      <c r="EEM2328" s="28"/>
      <c r="EEN2328" s="28"/>
      <c r="EEO2328" s="28"/>
      <c r="EEP2328" s="28"/>
      <c r="EEQ2328" s="28"/>
      <c r="EER2328" s="28"/>
      <c r="EES2328" s="28"/>
      <c r="EET2328" s="28"/>
      <c r="EEU2328" s="28"/>
      <c r="EEV2328" s="28"/>
      <c r="EEW2328" s="28"/>
      <c r="EEX2328" s="28"/>
      <c r="EEY2328" s="28"/>
      <c r="EEZ2328" s="28"/>
      <c r="EFA2328" s="28"/>
      <c r="EFB2328" s="28"/>
      <c r="EFC2328" s="28"/>
      <c r="EFD2328" s="28"/>
      <c r="EFE2328" s="28"/>
      <c r="EFF2328" s="28"/>
      <c r="EFG2328" s="28"/>
      <c r="EFH2328" s="28"/>
      <c r="EFI2328" s="28"/>
      <c r="EFJ2328" s="28"/>
      <c r="EFK2328" s="28"/>
      <c r="EFL2328" s="28"/>
      <c r="EFM2328" s="28"/>
      <c r="EFN2328" s="28"/>
      <c r="EFO2328" s="28"/>
      <c r="EFP2328" s="28"/>
      <c r="EFQ2328" s="28"/>
      <c r="EFR2328" s="28"/>
      <c r="EFS2328" s="28"/>
      <c r="EFT2328" s="28"/>
      <c r="EFU2328" s="28"/>
      <c r="EFV2328" s="28"/>
      <c r="EFW2328" s="28"/>
      <c r="EFX2328" s="28"/>
      <c r="EFY2328" s="28"/>
      <c r="EFZ2328" s="28"/>
      <c r="EGA2328" s="28"/>
      <c r="EGB2328" s="28"/>
      <c r="EGC2328" s="28"/>
      <c r="EGD2328" s="28"/>
      <c r="EGE2328" s="28"/>
      <c r="EGF2328" s="28"/>
      <c r="EGG2328" s="28"/>
      <c r="EGH2328" s="28"/>
      <c r="EGI2328" s="28"/>
      <c r="EGJ2328" s="28"/>
      <c r="EGK2328" s="28"/>
      <c r="EGL2328" s="28"/>
      <c r="EGM2328" s="28"/>
      <c r="EGN2328" s="28"/>
      <c r="EGO2328" s="28"/>
      <c r="EGP2328" s="28"/>
      <c r="EGQ2328" s="28"/>
      <c r="EGR2328" s="28"/>
      <c r="EGS2328" s="28"/>
      <c r="EGT2328" s="28"/>
      <c r="EGU2328" s="28"/>
      <c r="EGV2328" s="28"/>
      <c r="EGW2328" s="28"/>
      <c r="EGX2328" s="28"/>
      <c r="EGY2328" s="28"/>
      <c r="EGZ2328" s="28"/>
      <c r="EHA2328" s="28"/>
      <c r="EHB2328" s="28"/>
      <c r="EHC2328" s="28"/>
      <c r="EHD2328" s="28"/>
      <c r="EHE2328" s="28"/>
      <c r="EHF2328" s="28"/>
      <c r="EHG2328" s="28"/>
      <c r="EHH2328" s="28"/>
      <c r="EHI2328" s="28"/>
      <c r="EHJ2328" s="28"/>
      <c r="EHK2328" s="28"/>
      <c r="EHL2328" s="28"/>
      <c r="EHM2328" s="28"/>
      <c r="EHN2328" s="28"/>
      <c r="EHO2328" s="28"/>
      <c r="EHP2328" s="28"/>
      <c r="EHQ2328" s="28"/>
      <c r="EHR2328" s="28"/>
      <c r="EHS2328" s="28"/>
      <c r="EHT2328" s="28"/>
      <c r="EHU2328" s="28"/>
      <c r="EHV2328" s="28"/>
      <c r="EHW2328" s="28"/>
      <c r="EHX2328" s="28"/>
      <c r="EHY2328" s="28"/>
      <c r="EHZ2328" s="28"/>
      <c r="EIA2328" s="28"/>
      <c r="EIB2328" s="28"/>
      <c r="EIC2328" s="28"/>
      <c r="EID2328" s="28"/>
      <c r="EIE2328" s="28"/>
      <c r="EIF2328" s="28"/>
      <c r="EIG2328" s="28"/>
      <c r="EIH2328" s="28"/>
      <c r="EII2328" s="28"/>
      <c r="EIJ2328" s="28"/>
      <c r="EIK2328" s="28"/>
      <c r="EIL2328" s="28"/>
      <c r="EIM2328" s="28"/>
      <c r="EIN2328" s="28"/>
      <c r="EIO2328" s="28"/>
      <c r="EIP2328" s="28"/>
      <c r="EIQ2328" s="28"/>
      <c r="EIR2328" s="28"/>
      <c r="EIS2328" s="28"/>
      <c r="EIT2328" s="28"/>
      <c r="EIU2328" s="28"/>
      <c r="EIV2328" s="28"/>
      <c r="EIW2328" s="28"/>
      <c r="EIX2328" s="28"/>
      <c r="EIY2328" s="28"/>
      <c r="EIZ2328" s="28"/>
      <c r="EJA2328" s="28"/>
      <c r="EJB2328" s="28"/>
      <c r="EJC2328" s="28"/>
      <c r="EJD2328" s="28"/>
      <c r="EJE2328" s="28"/>
      <c r="EJF2328" s="28"/>
      <c r="EJG2328" s="28"/>
      <c r="EJH2328" s="28"/>
      <c r="EJI2328" s="28"/>
      <c r="EJJ2328" s="28"/>
      <c r="EJK2328" s="28"/>
      <c r="EJL2328" s="28"/>
      <c r="EJM2328" s="28"/>
      <c r="EJN2328" s="28"/>
      <c r="EJO2328" s="28"/>
      <c r="EJP2328" s="28"/>
      <c r="EJQ2328" s="28"/>
      <c r="EJR2328" s="28"/>
      <c r="EJS2328" s="28"/>
      <c r="EJT2328" s="28"/>
      <c r="EJU2328" s="28"/>
      <c r="EJV2328" s="28"/>
      <c r="EJW2328" s="28"/>
      <c r="EJX2328" s="28"/>
      <c r="EJY2328" s="28"/>
      <c r="EJZ2328" s="28"/>
      <c r="EKA2328" s="28"/>
      <c r="EKB2328" s="28"/>
      <c r="EKC2328" s="28"/>
      <c r="EKD2328" s="28"/>
      <c r="EKE2328" s="28"/>
      <c r="EKF2328" s="28"/>
      <c r="EKG2328" s="28"/>
      <c r="EKH2328" s="28"/>
      <c r="EKI2328" s="28"/>
      <c r="EKJ2328" s="28"/>
      <c r="EKK2328" s="28"/>
      <c r="EKL2328" s="28"/>
      <c r="EKM2328" s="28"/>
      <c r="EKN2328" s="28"/>
      <c r="EKO2328" s="28"/>
      <c r="EKP2328" s="28"/>
      <c r="EKQ2328" s="28"/>
      <c r="EKR2328" s="28"/>
      <c r="EKS2328" s="28"/>
      <c r="EKT2328" s="28"/>
      <c r="EKU2328" s="28"/>
      <c r="EKV2328" s="28"/>
      <c r="EKW2328" s="28"/>
      <c r="EKX2328" s="28"/>
      <c r="EKY2328" s="28"/>
      <c r="EKZ2328" s="28"/>
      <c r="ELA2328" s="28"/>
      <c r="ELB2328" s="28"/>
      <c r="ELC2328" s="28"/>
      <c r="ELD2328" s="28"/>
      <c r="ELE2328" s="28"/>
      <c r="ELF2328" s="28"/>
      <c r="ELG2328" s="28"/>
      <c r="ELH2328" s="28"/>
      <c r="ELI2328" s="28"/>
      <c r="ELJ2328" s="28"/>
      <c r="ELK2328" s="28"/>
      <c r="ELL2328" s="28"/>
      <c r="ELM2328" s="28"/>
      <c r="ELN2328" s="28"/>
      <c r="ELO2328" s="28"/>
      <c r="ELP2328" s="28"/>
      <c r="ELQ2328" s="28"/>
      <c r="ELR2328" s="28"/>
      <c r="ELS2328" s="28"/>
      <c r="ELT2328" s="28"/>
      <c r="ELU2328" s="28"/>
      <c r="ELV2328" s="28"/>
      <c r="ELW2328" s="28"/>
      <c r="ELX2328" s="28"/>
      <c r="ELY2328" s="28"/>
      <c r="ELZ2328" s="28"/>
      <c r="EMA2328" s="28"/>
      <c r="EMB2328" s="28"/>
      <c r="EMC2328" s="28"/>
      <c r="EMD2328" s="28"/>
      <c r="EME2328" s="28"/>
      <c r="EMF2328" s="28"/>
      <c r="EMG2328" s="28"/>
      <c r="EMH2328" s="28"/>
      <c r="EMI2328" s="28"/>
      <c r="EMJ2328" s="28"/>
      <c r="EMK2328" s="28"/>
      <c r="EML2328" s="28"/>
      <c r="EMM2328" s="28"/>
      <c r="EMN2328" s="28"/>
      <c r="EMO2328" s="28"/>
      <c r="EMP2328" s="28"/>
      <c r="EMQ2328" s="28"/>
      <c r="EMR2328" s="28"/>
      <c r="EMS2328" s="28"/>
      <c r="EMT2328" s="28"/>
      <c r="EMU2328" s="28"/>
      <c r="EMV2328" s="28"/>
      <c r="EMW2328" s="28"/>
      <c r="EMX2328" s="28"/>
      <c r="EMY2328" s="28"/>
      <c r="EMZ2328" s="28"/>
      <c r="ENA2328" s="28"/>
      <c r="ENB2328" s="28"/>
      <c r="ENC2328" s="28"/>
      <c r="END2328" s="28"/>
      <c r="ENE2328" s="28"/>
      <c r="ENF2328" s="28"/>
      <c r="ENG2328" s="28"/>
      <c r="ENH2328" s="28"/>
      <c r="ENI2328" s="28"/>
      <c r="ENJ2328" s="28"/>
      <c r="ENK2328" s="28"/>
      <c r="ENL2328" s="28"/>
      <c r="ENM2328" s="28"/>
      <c r="ENN2328" s="28"/>
      <c r="ENO2328" s="28"/>
      <c r="ENP2328" s="28"/>
      <c r="ENQ2328" s="28"/>
      <c r="ENR2328" s="28"/>
      <c r="ENS2328" s="28"/>
      <c r="ENT2328" s="28"/>
      <c r="ENU2328" s="28"/>
      <c r="ENV2328" s="28"/>
      <c r="ENW2328" s="28"/>
      <c r="ENX2328" s="28"/>
      <c r="ENY2328" s="28"/>
      <c r="ENZ2328" s="28"/>
      <c r="EOA2328" s="28"/>
      <c r="EOB2328" s="28"/>
      <c r="EOC2328" s="28"/>
      <c r="EOD2328" s="28"/>
      <c r="EOE2328" s="28"/>
      <c r="EOF2328" s="28"/>
      <c r="EOG2328" s="28"/>
      <c r="EOH2328" s="28"/>
      <c r="EOI2328" s="28"/>
      <c r="EOJ2328" s="28"/>
      <c r="EOK2328" s="28"/>
      <c r="EOL2328" s="28"/>
      <c r="EOM2328" s="28"/>
      <c r="EON2328" s="28"/>
      <c r="EOO2328" s="28"/>
      <c r="EOP2328" s="28"/>
      <c r="EOQ2328" s="28"/>
      <c r="EOR2328" s="28"/>
      <c r="EOS2328" s="28"/>
      <c r="EOT2328" s="28"/>
      <c r="EOU2328" s="28"/>
      <c r="EOV2328" s="28"/>
      <c r="EOW2328" s="28"/>
      <c r="EOX2328" s="28"/>
      <c r="EOY2328" s="28"/>
      <c r="EOZ2328" s="28"/>
      <c r="EPA2328" s="28"/>
      <c r="EPB2328" s="28"/>
      <c r="EPC2328" s="28"/>
      <c r="EPD2328" s="28"/>
      <c r="EPE2328" s="28"/>
      <c r="EPF2328" s="28"/>
      <c r="EPG2328" s="28"/>
      <c r="EPH2328" s="28"/>
      <c r="EPI2328" s="28"/>
      <c r="EPJ2328" s="28"/>
      <c r="EPK2328" s="28"/>
      <c r="EPL2328" s="28"/>
      <c r="EPM2328" s="28"/>
      <c r="EPN2328" s="28"/>
      <c r="EPO2328" s="28"/>
      <c r="EPP2328" s="28"/>
      <c r="EPQ2328" s="28"/>
      <c r="EPR2328" s="28"/>
      <c r="EPS2328" s="28"/>
      <c r="EPT2328" s="28"/>
      <c r="EPU2328" s="28"/>
      <c r="EPV2328" s="28"/>
      <c r="EPW2328" s="28"/>
      <c r="EPX2328" s="28"/>
      <c r="EPY2328" s="28"/>
      <c r="EPZ2328" s="28"/>
      <c r="EQA2328" s="28"/>
      <c r="EQB2328" s="28"/>
      <c r="EQC2328" s="28"/>
      <c r="EQD2328" s="28"/>
      <c r="EQE2328" s="28"/>
      <c r="EQF2328" s="28"/>
      <c r="EQG2328" s="28"/>
      <c r="EQH2328" s="28"/>
      <c r="EQI2328" s="28"/>
      <c r="EQJ2328" s="28"/>
      <c r="EQK2328" s="28"/>
      <c r="EQL2328" s="28"/>
      <c r="EQM2328" s="28"/>
      <c r="EQN2328" s="28"/>
      <c r="EQO2328" s="28"/>
      <c r="EQP2328" s="28"/>
      <c r="EQQ2328" s="28"/>
      <c r="EQR2328" s="28"/>
      <c r="EQS2328" s="28"/>
      <c r="EQT2328" s="28"/>
      <c r="EQU2328" s="28"/>
      <c r="EQV2328" s="28"/>
      <c r="EQW2328" s="28"/>
      <c r="EQX2328" s="28"/>
      <c r="EQY2328" s="28"/>
      <c r="EQZ2328" s="28"/>
      <c r="ERA2328" s="28"/>
      <c r="ERB2328" s="28"/>
      <c r="ERC2328" s="28"/>
      <c r="ERD2328" s="28"/>
      <c r="ERE2328" s="28"/>
      <c r="ERF2328" s="28"/>
      <c r="ERG2328" s="28"/>
      <c r="ERH2328" s="28"/>
      <c r="ERI2328" s="28"/>
      <c r="ERJ2328" s="28"/>
      <c r="ERK2328" s="28"/>
      <c r="ERL2328" s="28"/>
      <c r="ERM2328" s="28"/>
      <c r="ERN2328" s="28"/>
      <c r="ERO2328" s="28"/>
      <c r="ERP2328" s="28"/>
      <c r="ERQ2328" s="28"/>
      <c r="ERR2328" s="28"/>
      <c r="ERS2328" s="28"/>
      <c r="ERT2328" s="28"/>
      <c r="ERU2328" s="28"/>
      <c r="ERV2328" s="28"/>
      <c r="ERW2328" s="28"/>
      <c r="ERX2328" s="28"/>
      <c r="ERY2328" s="28"/>
      <c r="ERZ2328" s="28"/>
      <c r="ESA2328" s="28"/>
      <c r="ESB2328" s="28"/>
      <c r="ESC2328" s="28"/>
      <c r="ESD2328" s="28"/>
      <c r="ESE2328" s="28"/>
      <c r="ESF2328" s="28"/>
      <c r="ESG2328" s="28"/>
      <c r="ESH2328" s="28"/>
      <c r="ESI2328" s="28"/>
      <c r="ESJ2328" s="28"/>
      <c r="ESK2328" s="28"/>
      <c r="ESL2328" s="28"/>
      <c r="ESM2328" s="28"/>
      <c r="ESN2328" s="28"/>
      <c r="ESO2328" s="28"/>
      <c r="ESP2328" s="28"/>
      <c r="ESQ2328" s="28"/>
      <c r="ESR2328" s="28"/>
      <c r="ESS2328" s="28"/>
      <c r="EST2328" s="28"/>
      <c r="ESU2328" s="28"/>
      <c r="ESV2328" s="28"/>
      <c r="ESW2328" s="28"/>
      <c r="ESX2328" s="28"/>
      <c r="ESY2328" s="28"/>
      <c r="ESZ2328" s="28"/>
      <c r="ETA2328" s="28"/>
      <c r="ETB2328" s="28"/>
      <c r="ETC2328" s="28"/>
      <c r="ETD2328" s="28"/>
      <c r="ETE2328" s="28"/>
      <c r="ETF2328" s="28"/>
      <c r="ETG2328" s="28"/>
      <c r="ETH2328" s="28"/>
      <c r="ETI2328" s="28"/>
      <c r="ETJ2328" s="28"/>
      <c r="ETK2328" s="28"/>
      <c r="ETL2328" s="28"/>
      <c r="ETM2328" s="28"/>
      <c r="ETN2328" s="28"/>
      <c r="ETO2328" s="28"/>
      <c r="ETP2328" s="28"/>
      <c r="ETQ2328" s="28"/>
      <c r="ETR2328" s="28"/>
      <c r="ETS2328" s="28"/>
      <c r="ETT2328" s="28"/>
      <c r="ETU2328" s="28"/>
      <c r="ETV2328" s="28"/>
      <c r="ETW2328" s="28"/>
      <c r="ETX2328" s="28"/>
      <c r="ETY2328" s="28"/>
      <c r="ETZ2328" s="28"/>
      <c r="EUA2328" s="28"/>
      <c r="EUB2328" s="28"/>
      <c r="EUC2328" s="28"/>
      <c r="EUD2328" s="28"/>
      <c r="EUE2328" s="28"/>
      <c r="EUF2328" s="28"/>
      <c r="EUG2328" s="28"/>
      <c r="EUH2328" s="28"/>
      <c r="EUI2328" s="28"/>
      <c r="EUJ2328" s="28"/>
      <c r="EUK2328" s="28"/>
      <c r="EUL2328" s="28"/>
      <c r="EUM2328" s="28"/>
      <c r="EUN2328" s="28"/>
      <c r="EUO2328" s="28"/>
      <c r="EUP2328" s="28"/>
      <c r="EUQ2328" s="28"/>
      <c r="EUR2328" s="28"/>
      <c r="EUS2328" s="28"/>
      <c r="EUT2328" s="28"/>
      <c r="EUU2328" s="28"/>
      <c r="EUV2328" s="28"/>
      <c r="EUW2328" s="28"/>
      <c r="EUX2328" s="28"/>
      <c r="EUY2328" s="28"/>
      <c r="EUZ2328" s="28"/>
      <c r="EVA2328" s="28"/>
      <c r="EVB2328" s="28"/>
      <c r="EVC2328" s="28"/>
      <c r="EVD2328" s="28"/>
      <c r="EVE2328" s="28"/>
      <c r="EVF2328" s="28"/>
      <c r="EVG2328" s="28"/>
      <c r="EVH2328" s="28"/>
      <c r="EVI2328" s="28"/>
      <c r="EVJ2328" s="28"/>
      <c r="EVK2328" s="28"/>
      <c r="EVL2328" s="28"/>
      <c r="EVM2328" s="28"/>
      <c r="EVN2328" s="28"/>
      <c r="EVO2328" s="28"/>
      <c r="EVP2328" s="28"/>
      <c r="EVQ2328" s="28"/>
      <c r="EVR2328" s="28"/>
      <c r="EVS2328" s="28"/>
      <c r="EVT2328" s="28"/>
      <c r="EVU2328" s="28"/>
      <c r="EVV2328" s="28"/>
      <c r="EVW2328" s="28"/>
      <c r="EVX2328" s="28"/>
      <c r="EVY2328" s="28"/>
      <c r="EVZ2328" s="28"/>
      <c r="EWA2328" s="28"/>
      <c r="EWB2328" s="28"/>
      <c r="EWC2328" s="28"/>
      <c r="EWD2328" s="28"/>
      <c r="EWE2328" s="28"/>
      <c r="EWF2328" s="28"/>
      <c r="EWG2328" s="28"/>
      <c r="EWH2328" s="28"/>
      <c r="EWI2328" s="28"/>
      <c r="EWJ2328" s="28"/>
      <c r="EWK2328" s="28"/>
      <c r="EWL2328" s="28"/>
      <c r="EWM2328" s="28"/>
      <c r="EWN2328" s="28"/>
      <c r="EWO2328" s="28"/>
      <c r="EWP2328" s="28"/>
      <c r="EWQ2328" s="28"/>
      <c r="EWR2328" s="28"/>
      <c r="EWS2328" s="28"/>
      <c r="EWT2328" s="28"/>
      <c r="EWU2328" s="28"/>
      <c r="EWV2328" s="28"/>
      <c r="EWW2328" s="28"/>
      <c r="EWX2328" s="28"/>
      <c r="EWY2328" s="28"/>
      <c r="EWZ2328" s="28"/>
      <c r="EXA2328" s="28"/>
      <c r="EXB2328" s="28"/>
      <c r="EXC2328" s="28"/>
      <c r="EXD2328" s="28"/>
      <c r="EXE2328" s="28"/>
      <c r="EXF2328" s="28"/>
      <c r="EXG2328" s="28"/>
      <c r="EXH2328" s="28"/>
      <c r="EXI2328" s="28"/>
      <c r="EXJ2328" s="28"/>
      <c r="EXK2328" s="28"/>
      <c r="EXL2328" s="28"/>
      <c r="EXM2328" s="28"/>
      <c r="EXN2328" s="28"/>
      <c r="EXO2328" s="28"/>
      <c r="EXP2328" s="28"/>
      <c r="EXQ2328" s="28"/>
      <c r="EXR2328" s="28"/>
      <c r="EXS2328" s="28"/>
      <c r="EXT2328" s="28"/>
      <c r="EXU2328" s="28"/>
      <c r="EXV2328" s="28"/>
      <c r="EXW2328" s="28"/>
      <c r="EXX2328" s="28"/>
      <c r="EXY2328" s="28"/>
      <c r="EXZ2328" s="28"/>
      <c r="EYA2328" s="28"/>
      <c r="EYB2328" s="28"/>
      <c r="EYC2328" s="28"/>
      <c r="EYD2328" s="28"/>
      <c r="EYE2328" s="28"/>
      <c r="EYF2328" s="28"/>
      <c r="EYG2328" s="28"/>
      <c r="EYH2328" s="28"/>
      <c r="EYI2328" s="28"/>
      <c r="EYJ2328" s="28"/>
      <c r="EYK2328" s="28"/>
      <c r="EYL2328" s="28"/>
      <c r="EYM2328" s="28"/>
      <c r="EYN2328" s="28"/>
      <c r="EYO2328" s="28"/>
      <c r="EYP2328" s="28"/>
      <c r="EYQ2328" s="28"/>
      <c r="EYR2328" s="28"/>
      <c r="EYS2328" s="28"/>
      <c r="EYT2328" s="28"/>
      <c r="EYU2328" s="28"/>
      <c r="EYV2328" s="28"/>
      <c r="EYW2328" s="28"/>
      <c r="EYX2328" s="28"/>
      <c r="EYY2328" s="28"/>
      <c r="EYZ2328" s="28"/>
      <c r="EZA2328" s="28"/>
      <c r="EZB2328" s="28"/>
      <c r="EZC2328" s="28"/>
      <c r="EZD2328" s="28"/>
      <c r="EZE2328" s="28"/>
      <c r="EZF2328" s="28"/>
      <c r="EZG2328" s="28"/>
      <c r="EZH2328" s="28"/>
      <c r="EZI2328" s="28"/>
      <c r="EZJ2328" s="28"/>
      <c r="EZK2328" s="28"/>
      <c r="EZL2328" s="28"/>
      <c r="EZM2328" s="28"/>
      <c r="EZN2328" s="28"/>
      <c r="EZO2328" s="28"/>
      <c r="EZP2328" s="28"/>
      <c r="EZQ2328" s="28"/>
      <c r="EZR2328" s="28"/>
      <c r="EZS2328" s="28"/>
      <c r="EZT2328" s="28"/>
      <c r="EZU2328" s="28"/>
      <c r="EZV2328" s="28"/>
      <c r="EZW2328" s="28"/>
      <c r="EZX2328" s="28"/>
      <c r="EZY2328" s="28"/>
      <c r="EZZ2328" s="28"/>
      <c r="FAA2328" s="28"/>
      <c r="FAB2328" s="28"/>
      <c r="FAC2328" s="28"/>
      <c r="FAD2328" s="28"/>
      <c r="FAE2328" s="28"/>
      <c r="FAF2328" s="28"/>
      <c r="FAG2328" s="28"/>
      <c r="FAH2328" s="28"/>
      <c r="FAI2328" s="28"/>
      <c r="FAJ2328" s="28"/>
      <c r="FAK2328" s="28"/>
      <c r="FAL2328" s="28"/>
      <c r="FAM2328" s="28"/>
      <c r="FAN2328" s="28"/>
      <c r="FAO2328" s="28"/>
      <c r="FAP2328" s="28"/>
      <c r="FAQ2328" s="28"/>
      <c r="FAR2328" s="28"/>
      <c r="FAS2328" s="28"/>
      <c r="FAT2328" s="28"/>
      <c r="FAU2328" s="28"/>
      <c r="FAV2328" s="28"/>
      <c r="FAW2328" s="28"/>
      <c r="FAX2328" s="28"/>
      <c r="FAY2328" s="28"/>
      <c r="FAZ2328" s="28"/>
      <c r="FBA2328" s="28"/>
      <c r="FBB2328" s="28"/>
      <c r="FBC2328" s="28"/>
      <c r="FBD2328" s="28"/>
      <c r="FBE2328" s="28"/>
      <c r="FBF2328" s="28"/>
      <c r="FBG2328" s="28"/>
      <c r="FBH2328" s="28"/>
      <c r="FBI2328" s="28"/>
      <c r="FBJ2328" s="28"/>
      <c r="FBK2328" s="28"/>
      <c r="FBL2328" s="28"/>
      <c r="FBM2328" s="28"/>
      <c r="FBN2328" s="28"/>
      <c r="FBO2328" s="28"/>
      <c r="FBP2328" s="28"/>
      <c r="FBQ2328" s="28"/>
      <c r="FBR2328" s="28"/>
      <c r="FBS2328" s="28"/>
      <c r="FBT2328" s="28"/>
      <c r="FBU2328" s="28"/>
      <c r="FBV2328" s="28"/>
      <c r="FBW2328" s="28"/>
      <c r="FBX2328" s="28"/>
      <c r="FBY2328" s="28"/>
      <c r="FBZ2328" s="28"/>
      <c r="FCA2328" s="28"/>
      <c r="FCB2328" s="28"/>
      <c r="FCC2328" s="28"/>
      <c r="FCD2328" s="28"/>
      <c r="FCE2328" s="28"/>
      <c r="FCF2328" s="28"/>
      <c r="FCG2328" s="28"/>
      <c r="FCH2328" s="28"/>
      <c r="FCI2328" s="28"/>
      <c r="FCJ2328" s="28"/>
      <c r="FCK2328" s="28"/>
      <c r="FCL2328" s="28"/>
      <c r="FCM2328" s="28"/>
      <c r="FCN2328" s="28"/>
      <c r="FCO2328" s="28"/>
      <c r="FCP2328" s="28"/>
      <c r="FCQ2328" s="28"/>
      <c r="FCR2328" s="28"/>
      <c r="FCS2328" s="28"/>
      <c r="FCT2328" s="28"/>
      <c r="FCU2328" s="28"/>
      <c r="FCV2328" s="28"/>
      <c r="FCW2328" s="28"/>
      <c r="FCX2328" s="28"/>
      <c r="FCY2328" s="28"/>
      <c r="FCZ2328" s="28"/>
      <c r="FDA2328" s="28"/>
      <c r="FDB2328" s="28"/>
      <c r="FDC2328" s="28"/>
      <c r="FDD2328" s="28"/>
      <c r="FDE2328" s="28"/>
      <c r="FDF2328" s="28"/>
      <c r="FDG2328" s="28"/>
      <c r="FDH2328" s="28"/>
      <c r="FDI2328" s="28"/>
      <c r="FDJ2328" s="28"/>
      <c r="FDK2328" s="28"/>
      <c r="FDL2328" s="28"/>
      <c r="FDM2328" s="28"/>
      <c r="FDN2328" s="28"/>
      <c r="FDO2328" s="28"/>
      <c r="FDP2328" s="28"/>
      <c r="FDQ2328" s="28"/>
      <c r="FDR2328" s="28"/>
      <c r="FDS2328" s="28"/>
      <c r="FDT2328" s="28"/>
      <c r="FDU2328" s="28"/>
      <c r="FDV2328" s="28"/>
      <c r="FDW2328" s="28"/>
      <c r="FDX2328" s="28"/>
      <c r="FDY2328" s="28"/>
      <c r="FDZ2328" s="28"/>
      <c r="FEA2328" s="28"/>
      <c r="FEB2328" s="28"/>
      <c r="FEC2328" s="28"/>
      <c r="FED2328" s="28"/>
      <c r="FEE2328" s="28"/>
      <c r="FEF2328" s="28"/>
      <c r="FEG2328" s="28"/>
      <c r="FEH2328" s="28"/>
      <c r="FEI2328" s="28"/>
      <c r="FEJ2328" s="28"/>
      <c r="FEK2328" s="28"/>
      <c r="FEL2328" s="28"/>
      <c r="FEM2328" s="28"/>
      <c r="FEN2328" s="28"/>
      <c r="FEO2328" s="28"/>
      <c r="FEP2328" s="28"/>
      <c r="FEQ2328" s="28"/>
      <c r="FER2328" s="28"/>
      <c r="FES2328" s="28"/>
      <c r="FET2328" s="28"/>
      <c r="FEU2328" s="28"/>
      <c r="FEV2328" s="28"/>
      <c r="FEW2328" s="28"/>
      <c r="FEX2328" s="28"/>
      <c r="FEY2328" s="28"/>
      <c r="FEZ2328" s="28"/>
      <c r="FFA2328" s="28"/>
      <c r="FFB2328" s="28"/>
      <c r="FFC2328" s="28"/>
      <c r="FFD2328" s="28"/>
      <c r="FFE2328" s="28"/>
      <c r="FFF2328" s="28"/>
      <c r="FFG2328" s="28"/>
      <c r="FFH2328" s="28"/>
      <c r="FFI2328" s="28"/>
      <c r="FFJ2328" s="28"/>
      <c r="FFK2328" s="28"/>
      <c r="FFL2328" s="28"/>
      <c r="FFM2328" s="28"/>
      <c r="FFN2328" s="28"/>
      <c r="FFO2328" s="28"/>
      <c r="FFP2328" s="28"/>
      <c r="FFQ2328" s="28"/>
      <c r="FFR2328" s="28"/>
      <c r="FFS2328" s="28"/>
      <c r="FFT2328" s="28"/>
      <c r="FFU2328" s="28"/>
      <c r="FFV2328" s="28"/>
      <c r="FFW2328" s="28"/>
      <c r="FFX2328" s="28"/>
      <c r="FFY2328" s="28"/>
      <c r="FFZ2328" s="28"/>
      <c r="FGA2328" s="28"/>
      <c r="FGB2328" s="28"/>
      <c r="FGC2328" s="28"/>
      <c r="FGD2328" s="28"/>
      <c r="FGE2328" s="28"/>
      <c r="FGF2328" s="28"/>
      <c r="FGG2328" s="28"/>
      <c r="FGH2328" s="28"/>
      <c r="FGI2328" s="28"/>
      <c r="FGJ2328" s="28"/>
      <c r="FGK2328" s="28"/>
      <c r="FGL2328" s="28"/>
      <c r="FGM2328" s="28"/>
      <c r="FGN2328" s="28"/>
      <c r="FGO2328" s="28"/>
      <c r="FGP2328" s="28"/>
      <c r="FGQ2328" s="28"/>
      <c r="FGR2328" s="28"/>
      <c r="FGS2328" s="28"/>
      <c r="FGT2328" s="28"/>
      <c r="FGU2328" s="28"/>
      <c r="FGV2328" s="28"/>
      <c r="FGW2328" s="28"/>
      <c r="FGX2328" s="28"/>
      <c r="FGY2328" s="28"/>
      <c r="FGZ2328" s="28"/>
      <c r="FHA2328" s="28"/>
      <c r="FHB2328" s="28"/>
      <c r="FHC2328" s="28"/>
      <c r="FHD2328" s="28"/>
      <c r="FHE2328" s="28"/>
      <c r="FHF2328" s="28"/>
      <c r="FHG2328" s="28"/>
      <c r="FHH2328" s="28"/>
      <c r="FHI2328" s="28"/>
      <c r="FHJ2328" s="28"/>
      <c r="FHK2328" s="28"/>
      <c r="FHL2328" s="28"/>
      <c r="FHM2328" s="28"/>
      <c r="FHN2328" s="28"/>
      <c r="FHO2328" s="28"/>
      <c r="FHP2328" s="28"/>
      <c r="FHQ2328" s="28"/>
      <c r="FHR2328" s="28"/>
      <c r="FHS2328" s="28"/>
      <c r="FHT2328" s="28"/>
      <c r="FHU2328" s="28"/>
      <c r="FHV2328" s="28"/>
      <c r="FHW2328" s="28"/>
      <c r="FHX2328" s="28"/>
      <c r="FHY2328" s="28"/>
      <c r="FHZ2328" s="28"/>
      <c r="FIA2328" s="28"/>
      <c r="FIB2328" s="28"/>
      <c r="FIC2328" s="28"/>
      <c r="FID2328" s="28"/>
      <c r="FIE2328" s="28"/>
      <c r="FIF2328" s="28"/>
      <c r="FIG2328" s="28"/>
      <c r="FIH2328" s="28"/>
      <c r="FII2328" s="28"/>
      <c r="FIJ2328" s="28"/>
      <c r="FIK2328" s="28"/>
      <c r="FIL2328" s="28"/>
      <c r="FIM2328" s="28"/>
      <c r="FIN2328" s="28"/>
      <c r="FIO2328" s="28"/>
      <c r="FIP2328" s="28"/>
      <c r="FIQ2328" s="28"/>
      <c r="FIR2328" s="28"/>
      <c r="FIS2328" s="28"/>
      <c r="FIT2328" s="28"/>
      <c r="FIU2328" s="28"/>
      <c r="FIV2328" s="28"/>
      <c r="FIW2328" s="28"/>
      <c r="FIX2328" s="28"/>
      <c r="FIY2328" s="28"/>
      <c r="FIZ2328" s="28"/>
      <c r="FJA2328" s="28"/>
      <c r="FJB2328" s="28"/>
      <c r="FJC2328" s="28"/>
      <c r="FJD2328" s="28"/>
      <c r="FJE2328" s="28"/>
      <c r="FJF2328" s="28"/>
      <c r="FJG2328" s="28"/>
      <c r="FJH2328" s="28"/>
      <c r="FJI2328" s="28"/>
      <c r="FJJ2328" s="28"/>
      <c r="FJK2328" s="28"/>
      <c r="FJL2328" s="28"/>
      <c r="FJM2328" s="28"/>
      <c r="FJN2328" s="28"/>
      <c r="FJO2328" s="28"/>
      <c r="FJP2328" s="28"/>
      <c r="FJQ2328" s="28"/>
      <c r="FJR2328" s="28"/>
      <c r="FJS2328" s="28"/>
      <c r="FJT2328" s="28"/>
      <c r="FJU2328" s="28"/>
      <c r="FJV2328" s="28"/>
      <c r="FJW2328" s="28"/>
      <c r="FJX2328" s="28"/>
      <c r="FJY2328" s="28"/>
      <c r="FJZ2328" s="28"/>
      <c r="FKA2328" s="28"/>
      <c r="FKB2328" s="28"/>
      <c r="FKC2328" s="28"/>
      <c r="FKD2328" s="28"/>
      <c r="FKE2328" s="28"/>
      <c r="FKF2328" s="28"/>
      <c r="FKG2328" s="28"/>
      <c r="FKH2328" s="28"/>
      <c r="FKI2328" s="28"/>
      <c r="FKJ2328" s="28"/>
      <c r="FKK2328" s="28"/>
      <c r="FKL2328" s="28"/>
      <c r="FKM2328" s="28"/>
      <c r="FKN2328" s="28"/>
      <c r="FKO2328" s="28"/>
      <c r="FKP2328" s="28"/>
      <c r="FKQ2328" s="28"/>
      <c r="FKR2328" s="28"/>
      <c r="FKS2328" s="28"/>
      <c r="FKT2328" s="28"/>
      <c r="FKU2328" s="28"/>
      <c r="FKV2328" s="28"/>
      <c r="FKW2328" s="28"/>
      <c r="FKX2328" s="28"/>
      <c r="FKY2328" s="28"/>
      <c r="FKZ2328" s="28"/>
      <c r="FLA2328" s="28"/>
      <c r="FLB2328" s="28"/>
      <c r="FLC2328" s="28"/>
      <c r="FLD2328" s="28"/>
      <c r="FLE2328" s="28"/>
      <c r="FLF2328" s="28"/>
      <c r="FLG2328" s="28"/>
      <c r="FLH2328" s="28"/>
      <c r="FLI2328" s="28"/>
      <c r="FLJ2328" s="28"/>
      <c r="FLK2328" s="28"/>
      <c r="FLL2328" s="28"/>
      <c r="FLM2328" s="28"/>
      <c r="FLN2328" s="28"/>
      <c r="FLO2328" s="28"/>
      <c r="FLP2328" s="28"/>
      <c r="FLQ2328" s="28"/>
      <c r="FLR2328" s="28"/>
      <c r="FLS2328" s="28"/>
      <c r="FLT2328" s="28"/>
      <c r="FLU2328" s="28"/>
      <c r="FLV2328" s="28"/>
      <c r="FLW2328" s="28"/>
      <c r="FLX2328" s="28"/>
      <c r="FLY2328" s="28"/>
      <c r="FLZ2328" s="28"/>
      <c r="FMA2328" s="28"/>
      <c r="FMB2328" s="28"/>
      <c r="FMC2328" s="28"/>
      <c r="FMD2328" s="28"/>
      <c r="FME2328" s="28"/>
      <c r="FMF2328" s="28"/>
      <c r="FMG2328" s="28"/>
      <c r="FMH2328" s="28"/>
      <c r="FMI2328" s="28"/>
      <c r="FMJ2328" s="28"/>
      <c r="FMK2328" s="28"/>
      <c r="FML2328" s="28"/>
      <c r="FMM2328" s="28"/>
      <c r="FMN2328" s="28"/>
      <c r="FMO2328" s="28"/>
      <c r="FMP2328" s="28"/>
      <c r="FMQ2328" s="28"/>
      <c r="FMR2328" s="28"/>
      <c r="FMS2328" s="28"/>
      <c r="FMT2328" s="28"/>
      <c r="FMU2328" s="28"/>
      <c r="FMV2328" s="28"/>
      <c r="FMW2328" s="28"/>
      <c r="FMX2328" s="28"/>
      <c r="FMY2328" s="28"/>
      <c r="FMZ2328" s="28"/>
      <c r="FNA2328" s="28"/>
      <c r="FNB2328" s="28"/>
      <c r="FNC2328" s="28"/>
      <c r="FND2328" s="28"/>
      <c r="FNE2328" s="28"/>
      <c r="FNF2328" s="28"/>
      <c r="FNG2328" s="28"/>
      <c r="FNH2328" s="28"/>
      <c r="FNI2328" s="28"/>
      <c r="FNJ2328" s="28"/>
      <c r="FNK2328" s="28"/>
      <c r="FNL2328" s="28"/>
      <c r="FNM2328" s="28"/>
      <c r="FNN2328" s="28"/>
      <c r="FNO2328" s="28"/>
      <c r="FNP2328" s="28"/>
      <c r="FNQ2328" s="28"/>
      <c r="FNR2328" s="28"/>
      <c r="FNS2328" s="28"/>
      <c r="FNT2328" s="28"/>
      <c r="FNU2328" s="28"/>
      <c r="FNV2328" s="28"/>
      <c r="FNW2328" s="28"/>
      <c r="FNX2328" s="28"/>
      <c r="FNY2328" s="28"/>
      <c r="FNZ2328" s="28"/>
      <c r="FOA2328" s="28"/>
      <c r="FOB2328" s="28"/>
      <c r="FOC2328" s="28"/>
      <c r="FOD2328" s="28"/>
      <c r="FOE2328" s="28"/>
      <c r="FOF2328" s="28"/>
      <c r="FOG2328" s="28"/>
      <c r="FOH2328" s="28"/>
      <c r="FOI2328" s="28"/>
      <c r="FOJ2328" s="28"/>
      <c r="FOK2328" s="28"/>
      <c r="FOL2328" s="28"/>
      <c r="FOM2328" s="28"/>
      <c r="FON2328" s="28"/>
      <c r="FOO2328" s="28"/>
      <c r="FOP2328" s="28"/>
      <c r="FOQ2328" s="28"/>
      <c r="FOR2328" s="28"/>
      <c r="FOS2328" s="28"/>
      <c r="FOT2328" s="28"/>
      <c r="FOU2328" s="28"/>
      <c r="FOV2328" s="28"/>
      <c r="FOW2328" s="28"/>
      <c r="FOX2328" s="28"/>
      <c r="FOY2328" s="28"/>
      <c r="FOZ2328" s="28"/>
      <c r="FPA2328" s="28"/>
      <c r="FPB2328" s="28"/>
      <c r="FPC2328" s="28"/>
      <c r="FPD2328" s="28"/>
      <c r="FPE2328" s="28"/>
      <c r="FPF2328" s="28"/>
      <c r="FPG2328" s="28"/>
      <c r="FPH2328" s="28"/>
      <c r="FPI2328" s="28"/>
      <c r="FPJ2328" s="28"/>
      <c r="FPK2328" s="28"/>
      <c r="FPL2328" s="28"/>
      <c r="FPM2328" s="28"/>
      <c r="FPN2328" s="28"/>
      <c r="FPO2328" s="28"/>
      <c r="FPP2328" s="28"/>
      <c r="FPQ2328" s="28"/>
      <c r="FPR2328" s="28"/>
      <c r="FPS2328" s="28"/>
      <c r="FPT2328" s="28"/>
      <c r="FPU2328" s="28"/>
      <c r="FPV2328" s="28"/>
      <c r="FPW2328" s="28"/>
      <c r="FPX2328" s="28"/>
      <c r="FPY2328" s="28"/>
      <c r="FPZ2328" s="28"/>
      <c r="FQA2328" s="28"/>
      <c r="FQB2328" s="28"/>
      <c r="FQC2328" s="28"/>
      <c r="FQD2328" s="28"/>
      <c r="FQE2328" s="28"/>
      <c r="FQF2328" s="28"/>
      <c r="FQG2328" s="28"/>
      <c r="FQH2328" s="28"/>
      <c r="FQI2328" s="28"/>
      <c r="FQJ2328" s="28"/>
      <c r="FQK2328" s="28"/>
      <c r="FQL2328" s="28"/>
      <c r="FQM2328" s="28"/>
      <c r="FQN2328" s="28"/>
      <c r="FQO2328" s="28"/>
      <c r="FQP2328" s="28"/>
      <c r="FQQ2328" s="28"/>
      <c r="FQR2328" s="28"/>
      <c r="FQS2328" s="28"/>
      <c r="FQT2328" s="28"/>
      <c r="FQU2328" s="28"/>
      <c r="FQV2328" s="28"/>
      <c r="FQW2328" s="28"/>
      <c r="FQX2328" s="28"/>
      <c r="FQY2328" s="28"/>
      <c r="FQZ2328" s="28"/>
      <c r="FRA2328" s="28"/>
      <c r="FRB2328" s="28"/>
      <c r="FRC2328" s="28"/>
      <c r="FRD2328" s="28"/>
      <c r="FRE2328" s="28"/>
      <c r="FRF2328" s="28"/>
      <c r="FRG2328" s="28"/>
      <c r="FRH2328" s="28"/>
      <c r="FRI2328" s="28"/>
      <c r="FRJ2328" s="28"/>
      <c r="FRK2328" s="28"/>
      <c r="FRL2328" s="28"/>
      <c r="FRM2328" s="28"/>
      <c r="FRN2328" s="28"/>
      <c r="FRO2328" s="28"/>
      <c r="FRP2328" s="28"/>
      <c r="FRQ2328" s="28"/>
      <c r="FRR2328" s="28"/>
      <c r="FRS2328" s="28"/>
      <c r="FRT2328" s="28"/>
      <c r="FRU2328" s="28"/>
      <c r="FRV2328" s="28"/>
      <c r="FRW2328" s="28"/>
      <c r="FRX2328" s="28"/>
      <c r="FRY2328" s="28"/>
      <c r="FRZ2328" s="28"/>
      <c r="FSA2328" s="28"/>
      <c r="FSB2328" s="28"/>
      <c r="FSC2328" s="28"/>
      <c r="FSD2328" s="28"/>
      <c r="FSE2328" s="28"/>
      <c r="FSF2328" s="28"/>
      <c r="FSG2328" s="28"/>
      <c r="FSH2328" s="28"/>
      <c r="FSI2328" s="28"/>
      <c r="FSJ2328" s="28"/>
      <c r="FSK2328" s="28"/>
      <c r="FSL2328" s="28"/>
      <c r="FSM2328" s="28"/>
      <c r="FSN2328" s="28"/>
      <c r="FSO2328" s="28"/>
      <c r="FSP2328" s="28"/>
      <c r="FSQ2328" s="28"/>
      <c r="FSR2328" s="28"/>
      <c r="FSS2328" s="28"/>
      <c r="FST2328" s="28"/>
      <c r="FSU2328" s="28"/>
      <c r="FSV2328" s="28"/>
      <c r="FSW2328" s="28"/>
      <c r="FSX2328" s="28"/>
      <c r="FSY2328" s="28"/>
      <c r="FSZ2328" s="28"/>
      <c r="FTA2328" s="28"/>
      <c r="FTB2328" s="28"/>
      <c r="FTC2328" s="28"/>
      <c r="FTD2328" s="28"/>
      <c r="FTE2328" s="28"/>
      <c r="FTF2328" s="28"/>
      <c r="FTG2328" s="28"/>
      <c r="FTH2328" s="28"/>
      <c r="FTI2328" s="28"/>
      <c r="FTJ2328" s="28"/>
      <c r="FTK2328" s="28"/>
      <c r="FTL2328" s="28"/>
      <c r="FTM2328" s="28"/>
      <c r="FTN2328" s="28"/>
      <c r="FTO2328" s="28"/>
      <c r="FTP2328" s="28"/>
      <c r="FTQ2328" s="28"/>
      <c r="FTR2328" s="28"/>
      <c r="FTS2328" s="28"/>
      <c r="FTT2328" s="28"/>
      <c r="FTU2328" s="28"/>
      <c r="FTV2328" s="28"/>
      <c r="FTW2328" s="28"/>
      <c r="FTX2328" s="28"/>
      <c r="FTY2328" s="28"/>
      <c r="FTZ2328" s="28"/>
      <c r="FUA2328" s="28"/>
      <c r="FUB2328" s="28"/>
      <c r="FUC2328" s="28"/>
      <c r="FUD2328" s="28"/>
      <c r="FUE2328" s="28"/>
      <c r="FUF2328" s="28"/>
      <c r="FUG2328" s="28"/>
      <c r="FUH2328" s="28"/>
      <c r="FUI2328" s="28"/>
      <c r="FUJ2328" s="28"/>
      <c r="FUK2328" s="28"/>
      <c r="FUL2328" s="28"/>
      <c r="FUM2328" s="28"/>
      <c r="FUN2328" s="28"/>
      <c r="FUO2328" s="28"/>
      <c r="FUP2328" s="28"/>
      <c r="FUQ2328" s="28"/>
      <c r="FUR2328" s="28"/>
      <c r="FUS2328" s="28"/>
      <c r="FUT2328" s="28"/>
      <c r="FUU2328" s="28"/>
      <c r="FUV2328" s="28"/>
      <c r="FUW2328" s="28"/>
      <c r="FUX2328" s="28"/>
      <c r="FUY2328" s="28"/>
      <c r="FUZ2328" s="28"/>
      <c r="FVA2328" s="28"/>
      <c r="FVB2328" s="28"/>
      <c r="FVC2328" s="28"/>
      <c r="FVD2328" s="28"/>
      <c r="FVE2328" s="28"/>
      <c r="FVF2328" s="28"/>
      <c r="FVG2328" s="28"/>
      <c r="FVH2328" s="28"/>
      <c r="FVI2328" s="28"/>
      <c r="FVJ2328" s="28"/>
      <c r="FVK2328" s="28"/>
      <c r="FVL2328" s="28"/>
      <c r="FVM2328" s="28"/>
      <c r="FVN2328" s="28"/>
      <c r="FVO2328" s="28"/>
      <c r="FVP2328" s="28"/>
      <c r="FVQ2328" s="28"/>
      <c r="FVR2328" s="28"/>
      <c r="FVS2328" s="28"/>
      <c r="FVT2328" s="28"/>
      <c r="FVU2328" s="28"/>
      <c r="FVV2328" s="28"/>
      <c r="FVW2328" s="28"/>
      <c r="FVX2328" s="28"/>
      <c r="FVY2328" s="28"/>
      <c r="FVZ2328" s="28"/>
      <c r="FWA2328" s="28"/>
      <c r="FWB2328" s="28"/>
      <c r="FWC2328" s="28"/>
      <c r="FWD2328" s="28"/>
      <c r="FWE2328" s="28"/>
      <c r="FWF2328" s="28"/>
      <c r="FWG2328" s="28"/>
      <c r="FWH2328" s="28"/>
      <c r="FWI2328" s="28"/>
      <c r="FWJ2328" s="28"/>
      <c r="FWK2328" s="28"/>
      <c r="FWL2328" s="28"/>
      <c r="FWM2328" s="28"/>
      <c r="FWN2328" s="28"/>
      <c r="FWO2328" s="28"/>
      <c r="FWP2328" s="28"/>
      <c r="FWQ2328" s="28"/>
      <c r="FWR2328" s="28"/>
      <c r="FWS2328" s="28"/>
      <c r="FWT2328" s="28"/>
      <c r="FWU2328" s="28"/>
      <c r="FWV2328" s="28"/>
      <c r="FWW2328" s="28"/>
      <c r="FWX2328" s="28"/>
      <c r="FWY2328" s="28"/>
      <c r="FWZ2328" s="28"/>
      <c r="FXA2328" s="28"/>
      <c r="FXB2328" s="28"/>
      <c r="FXC2328" s="28"/>
      <c r="FXD2328" s="28"/>
      <c r="FXE2328" s="28"/>
      <c r="FXF2328" s="28"/>
      <c r="FXG2328" s="28"/>
      <c r="FXH2328" s="28"/>
      <c r="FXI2328" s="28"/>
      <c r="FXJ2328" s="28"/>
      <c r="FXK2328" s="28"/>
      <c r="FXL2328" s="28"/>
      <c r="FXM2328" s="28"/>
      <c r="FXN2328" s="28"/>
      <c r="FXO2328" s="28"/>
      <c r="FXP2328" s="28"/>
      <c r="FXQ2328" s="28"/>
      <c r="FXR2328" s="28"/>
      <c r="FXS2328" s="28"/>
      <c r="FXT2328" s="28"/>
      <c r="FXU2328" s="28"/>
      <c r="FXV2328" s="28"/>
      <c r="FXW2328" s="28"/>
      <c r="FXX2328" s="28"/>
      <c r="FXY2328" s="28"/>
      <c r="FXZ2328" s="28"/>
      <c r="FYA2328" s="28"/>
      <c r="FYB2328" s="28"/>
      <c r="FYC2328" s="28"/>
      <c r="FYD2328" s="28"/>
      <c r="FYE2328" s="28"/>
      <c r="FYF2328" s="28"/>
      <c r="FYG2328" s="28"/>
      <c r="FYH2328" s="28"/>
      <c r="FYI2328" s="28"/>
      <c r="FYJ2328" s="28"/>
      <c r="FYK2328" s="28"/>
      <c r="FYL2328" s="28"/>
      <c r="FYM2328" s="28"/>
      <c r="FYN2328" s="28"/>
      <c r="FYO2328" s="28"/>
      <c r="FYP2328" s="28"/>
      <c r="FYQ2328" s="28"/>
      <c r="FYR2328" s="28"/>
      <c r="FYS2328" s="28"/>
      <c r="FYT2328" s="28"/>
      <c r="FYU2328" s="28"/>
      <c r="FYV2328" s="28"/>
      <c r="FYW2328" s="28"/>
      <c r="FYX2328" s="28"/>
      <c r="FYY2328" s="28"/>
      <c r="FYZ2328" s="28"/>
      <c r="FZA2328" s="28"/>
      <c r="FZB2328" s="28"/>
      <c r="FZC2328" s="28"/>
      <c r="FZD2328" s="28"/>
      <c r="FZE2328" s="28"/>
      <c r="FZF2328" s="28"/>
      <c r="FZG2328" s="28"/>
      <c r="FZH2328" s="28"/>
      <c r="FZI2328" s="28"/>
      <c r="FZJ2328" s="28"/>
      <c r="FZK2328" s="28"/>
      <c r="FZL2328" s="28"/>
      <c r="FZM2328" s="28"/>
      <c r="FZN2328" s="28"/>
      <c r="FZO2328" s="28"/>
      <c r="FZP2328" s="28"/>
      <c r="FZQ2328" s="28"/>
      <c r="FZR2328" s="28"/>
      <c r="FZS2328" s="28"/>
      <c r="FZT2328" s="28"/>
      <c r="FZU2328" s="28"/>
      <c r="FZV2328" s="28"/>
      <c r="FZW2328" s="28"/>
      <c r="FZX2328" s="28"/>
      <c r="FZY2328" s="28"/>
      <c r="FZZ2328" s="28"/>
      <c r="GAA2328" s="28"/>
      <c r="GAB2328" s="28"/>
      <c r="GAC2328" s="28"/>
      <c r="GAD2328" s="28"/>
      <c r="GAE2328" s="28"/>
      <c r="GAF2328" s="28"/>
      <c r="GAG2328" s="28"/>
      <c r="GAH2328" s="28"/>
      <c r="GAI2328" s="28"/>
      <c r="GAJ2328" s="28"/>
      <c r="GAK2328" s="28"/>
      <c r="GAL2328" s="28"/>
      <c r="GAM2328" s="28"/>
      <c r="GAN2328" s="28"/>
      <c r="GAO2328" s="28"/>
      <c r="GAP2328" s="28"/>
      <c r="GAQ2328" s="28"/>
      <c r="GAR2328" s="28"/>
      <c r="GAS2328" s="28"/>
      <c r="GAT2328" s="28"/>
      <c r="GAU2328" s="28"/>
      <c r="GAV2328" s="28"/>
      <c r="GAW2328" s="28"/>
      <c r="GAX2328" s="28"/>
      <c r="GAY2328" s="28"/>
      <c r="GAZ2328" s="28"/>
      <c r="GBA2328" s="28"/>
      <c r="GBB2328" s="28"/>
      <c r="GBC2328" s="28"/>
      <c r="GBD2328" s="28"/>
      <c r="GBE2328" s="28"/>
      <c r="GBF2328" s="28"/>
      <c r="GBG2328" s="28"/>
      <c r="GBH2328" s="28"/>
      <c r="GBI2328" s="28"/>
      <c r="GBJ2328" s="28"/>
      <c r="GBK2328" s="28"/>
      <c r="GBL2328" s="28"/>
      <c r="GBM2328" s="28"/>
      <c r="GBN2328" s="28"/>
      <c r="GBO2328" s="28"/>
      <c r="GBP2328" s="28"/>
      <c r="GBQ2328" s="28"/>
      <c r="GBR2328" s="28"/>
      <c r="GBS2328" s="28"/>
      <c r="GBT2328" s="28"/>
      <c r="GBU2328" s="28"/>
      <c r="GBV2328" s="28"/>
      <c r="GBW2328" s="28"/>
      <c r="GBX2328" s="28"/>
      <c r="GBY2328" s="28"/>
      <c r="GBZ2328" s="28"/>
      <c r="GCA2328" s="28"/>
      <c r="GCB2328" s="28"/>
      <c r="GCC2328" s="28"/>
      <c r="GCD2328" s="28"/>
      <c r="GCE2328" s="28"/>
      <c r="GCF2328" s="28"/>
      <c r="GCG2328" s="28"/>
      <c r="GCH2328" s="28"/>
      <c r="GCI2328" s="28"/>
      <c r="GCJ2328" s="28"/>
      <c r="GCK2328" s="28"/>
      <c r="GCL2328" s="28"/>
      <c r="GCM2328" s="28"/>
      <c r="GCN2328" s="28"/>
      <c r="GCO2328" s="28"/>
      <c r="GCP2328" s="28"/>
      <c r="GCQ2328" s="28"/>
      <c r="GCR2328" s="28"/>
      <c r="GCS2328" s="28"/>
      <c r="GCT2328" s="28"/>
      <c r="GCU2328" s="28"/>
      <c r="GCV2328" s="28"/>
      <c r="GCW2328" s="28"/>
      <c r="GCX2328" s="28"/>
      <c r="GCY2328" s="28"/>
      <c r="GCZ2328" s="28"/>
      <c r="GDA2328" s="28"/>
      <c r="GDB2328" s="28"/>
      <c r="GDC2328" s="28"/>
      <c r="GDD2328" s="28"/>
      <c r="GDE2328" s="28"/>
      <c r="GDF2328" s="28"/>
      <c r="GDG2328" s="28"/>
      <c r="GDH2328" s="28"/>
      <c r="GDI2328" s="28"/>
      <c r="GDJ2328" s="28"/>
      <c r="GDK2328" s="28"/>
      <c r="GDL2328" s="28"/>
      <c r="GDM2328" s="28"/>
      <c r="GDN2328" s="28"/>
      <c r="GDO2328" s="28"/>
      <c r="GDP2328" s="28"/>
      <c r="GDQ2328" s="28"/>
      <c r="GDR2328" s="28"/>
      <c r="GDS2328" s="28"/>
      <c r="GDT2328" s="28"/>
      <c r="GDU2328" s="28"/>
      <c r="GDV2328" s="28"/>
      <c r="GDW2328" s="28"/>
      <c r="GDX2328" s="28"/>
      <c r="GDY2328" s="28"/>
      <c r="GDZ2328" s="28"/>
      <c r="GEA2328" s="28"/>
      <c r="GEB2328" s="28"/>
      <c r="GEC2328" s="28"/>
      <c r="GED2328" s="28"/>
      <c r="GEE2328" s="28"/>
      <c r="GEF2328" s="28"/>
      <c r="GEG2328" s="28"/>
      <c r="GEH2328" s="28"/>
      <c r="GEI2328" s="28"/>
      <c r="GEJ2328" s="28"/>
      <c r="GEK2328" s="28"/>
      <c r="GEL2328" s="28"/>
      <c r="GEM2328" s="28"/>
      <c r="GEN2328" s="28"/>
      <c r="GEO2328" s="28"/>
      <c r="GEP2328" s="28"/>
      <c r="GEQ2328" s="28"/>
      <c r="GER2328" s="28"/>
      <c r="GES2328" s="28"/>
      <c r="GET2328" s="28"/>
      <c r="GEU2328" s="28"/>
      <c r="GEV2328" s="28"/>
      <c r="GEW2328" s="28"/>
      <c r="GEX2328" s="28"/>
      <c r="GEY2328" s="28"/>
      <c r="GEZ2328" s="28"/>
      <c r="GFA2328" s="28"/>
      <c r="GFB2328" s="28"/>
      <c r="GFC2328" s="28"/>
      <c r="GFD2328" s="28"/>
      <c r="GFE2328" s="28"/>
      <c r="GFF2328" s="28"/>
      <c r="GFG2328" s="28"/>
      <c r="GFH2328" s="28"/>
      <c r="GFI2328" s="28"/>
      <c r="GFJ2328" s="28"/>
      <c r="GFK2328" s="28"/>
      <c r="GFL2328" s="28"/>
      <c r="GFM2328" s="28"/>
      <c r="GFN2328" s="28"/>
      <c r="GFO2328" s="28"/>
      <c r="GFP2328" s="28"/>
      <c r="GFQ2328" s="28"/>
      <c r="GFR2328" s="28"/>
      <c r="GFS2328" s="28"/>
      <c r="GFT2328" s="28"/>
      <c r="GFU2328" s="28"/>
      <c r="GFV2328" s="28"/>
      <c r="GFW2328" s="28"/>
      <c r="GFX2328" s="28"/>
      <c r="GFY2328" s="28"/>
      <c r="GFZ2328" s="28"/>
      <c r="GGA2328" s="28"/>
      <c r="GGB2328" s="28"/>
      <c r="GGC2328" s="28"/>
      <c r="GGD2328" s="28"/>
      <c r="GGE2328" s="28"/>
      <c r="GGF2328" s="28"/>
      <c r="GGG2328" s="28"/>
      <c r="GGH2328" s="28"/>
      <c r="GGI2328" s="28"/>
      <c r="GGJ2328" s="28"/>
      <c r="GGK2328" s="28"/>
      <c r="GGL2328" s="28"/>
      <c r="GGM2328" s="28"/>
      <c r="GGN2328" s="28"/>
      <c r="GGO2328" s="28"/>
      <c r="GGP2328" s="28"/>
      <c r="GGQ2328" s="28"/>
      <c r="GGR2328" s="28"/>
      <c r="GGS2328" s="28"/>
      <c r="GGT2328" s="28"/>
      <c r="GGU2328" s="28"/>
      <c r="GGV2328" s="28"/>
      <c r="GGW2328" s="28"/>
      <c r="GGX2328" s="28"/>
      <c r="GGY2328" s="28"/>
      <c r="GGZ2328" s="28"/>
      <c r="GHA2328" s="28"/>
      <c r="GHB2328" s="28"/>
      <c r="GHC2328" s="28"/>
      <c r="GHD2328" s="28"/>
      <c r="GHE2328" s="28"/>
      <c r="GHF2328" s="28"/>
      <c r="GHG2328" s="28"/>
      <c r="GHH2328" s="28"/>
      <c r="GHI2328" s="28"/>
      <c r="GHJ2328" s="28"/>
      <c r="GHK2328" s="28"/>
      <c r="GHL2328" s="28"/>
      <c r="GHM2328" s="28"/>
      <c r="GHN2328" s="28"/>
      <c r="GHO2328" s="28"/>
      <c r="GHP2328" s="28"/>
      <c r="GHQ2328" s="28"/>
      <c r="GHR2328" s="28"/>
      <c r="GHS2328" s="28"/>
      <c r="GHT2328" s="28"/>
      <c r="GHU2328" s="28"/>
      <c r="GHV2328" s="28"/>
      <c r="GHW2328" s="28"/>
      <c r="GHX2328" s="28"/>
      <c r="GHY2328" s="28"/>
      <c r="GHZ2328" s="28"/>
      <c r="GIA2328" s="28"/>
      <c r="GIB2328" s="28"/>
      <c r="GIC2328" s="28"/>
      <c r="GID2328" s="28"/>
      <c r="GIE2328" s="28"/>
      <c r="GIF2328" s="28"/>
      <c r="GIG2328" s="28"/>
      <c r="GIH2328" s="28"/>
      <c r="GII2328" s="28"/>
      <c r="GIJ2328" s="28"/>
      <c r="GIK2328" s="28"/>
      <c r="GIL2328" s="28"/>
      <c r="GIM2328" s="28"/>
      <c r="GIN2328" s="28"/>
      <c r="GIO2328" s="28"/>
      <c r="GIP2328" s="28"/>
      <c r="GIQ2328" s="28"/>
      <c r="GIR2328" s="28"/>
      <c r="GIS2328" s="28"/>
      <c r="GIT2328" s="28"/>
      <c r="GIU2328" s="28"/>
      <c r="GIV2328" s="28"/>
      <c r="GIW2328" s="28"/>
      <c r="GIX2328" s="28"/>
      <c r="GIY2328" s="28"/>
      <c r="GIZ2328" s="28"/>
      <c r="GJA2328" s="28"/>
      <c r="GJB2328" s="28"/>
      <c r="GJC2328" s="28"/>
      <c r="GJD2328" s="28"/>
      <c r="GJE2328" s="28"/>
      <c r="GJF2328" s="28"/>
      <c r="GJG2328" s="28"/>
      <c r="GJH2328" s="28"/>
      <c r="GJI2328" s="28"/>
      <c r="GJJ2328" s="28"/>
      <c r="GJK2328" s="28"/>
      <c r="GJL2328" s="28"/>
      <c r="GJM2328" s="28"/>
      <c r="GJN2328" s="28"/>
      <c r="GJO2328" s="28"/>
      <c r="GJP2328" s="28"/>
      <c r="GJQ2328" s="28"/>
      <c r="GJR2328" s="28"/>
      <c r="GJS2328" s="28"/>
      <c r="GJT2328" s="28"/>
      <c r="GJU2328" s="28"/>
      <c r="GJV2328" s="28"/>
      <c r="GJW2328" s="28"/>
      <c r="GJX2328" s="28"/>
      <c r="GJY2328" s="28"/>
      <c r="GJZ2328" s="28"/>
      <c r="GKA2328" s="28"/>
      <c r="GKB2328" s="28"/>
      <c r="GKC2328" s="28"/>
      <c r="GKD2328" s="28"/>
      <c r="GKE2328" s="28"/>
      <c r="GKF2328" s="28"/>
      <c r="GKG2328" s="28"/>
      <c r="GKH2328" s="28"/>
      <c r="GKI2328" s="28"/>
      <c r="GKJ2328" s="28"/>
      <c r="GKK2328" s="28"/>
      <c r="GKL2328" s="28"/>
      <c r="GKM2328" s="28"/>
      <c r="GKN2328" s="28"/>
      <c r="GKO2328" s="28"/>
      <c r="GKP2328" s="28"/>
      <c r="GKQ2328" s="28"/>
      <c r="GKR2328" s="28"/>
      <c r="GKS2328" s="28"/>
      <c r="GKT2328" s="28"/>
      <c r="GKU2328" s="28"/>
      <c r="GKV2328" s="28"/>
      <c r="GKW2328" s="28"/>
      <c r="GKX2328" s="28"/>
      <c r="GKY2328" s="28"/>
      <c r="GKZ2328" s="28"/>
      <c r="GLA2328" s="28"/>
      <c r="GLB2328" s="28"/>
      <c r="GLC2328" s="28"/>
      <c r="GLD2328" s="28"/>
      <c r="GLE2328" s="28"/>
      <c r="GLF2328" s="28"/>
      <c r="GLG2328" s="28"/>
      <c r="GLH2328" s="28"/>
      <c r="GLI2328" s="28"/>
      <c r="GLJ2328" s="28"/>
      <c r="GLK2328" s="28"/>
      <c r="GLL2328" s="28"/>
      <c r="GLM2328" s="28"/>
      <c r="GLN2328" s="28"/>
      <c r="GLO2328" s="28"/>
      <c r="GLP2328" s="28"/>
      <c r="GLQ2328" s="28"/>
      <c r="GLR2328" s="28"/>
      <c r="GLS2328" s="28"/>
      <c r="GLT2328" s="28"/>
      <c r="GLU2328" s="28"/>
      <c r="GLV2328" s="28"/>
      <c r="GLW2328" s="28"/>
      <c r="GLX2328" s="28"/>
      <c r="GLY2328" s="28"/>
      <c r="GLZ2328" s="28"/>
      <c r="GMA2328" s="28"/>
      <c r="GMB2328" s="28"/>
      <c r="GMC2328" s="28"/>
      <c r="GMD2328" s="28"/>
      <c r="GME2328" s="28"/>
      <c r="GMF2328" s="28"/>
      <c r="GMG2328" s="28"/>
      <c r="GMH2328" s="28"/>
      <c r="GMI2328" s="28"/>
      <c r="GMJ2328" s="28"/>
      <c r="GMK2328" s="28"/>
      <c r="GML2328" s="28"/>
      <c r="GMM2328" s="28"/>
      <c r="GMN2328" s="28"/>
      <c r="GMO2328" s="28"/>
      <c r="GMP2328" s="28"/>
      <c r="GMQ2328" s="28"/>
      <c r="GMR2328" s="28"/>
      <c r="GMS2328" s="28"/>
      <c r="GMT2328" s="28"/>
      <c r="GMU2328" s="28"/>
      <c r="GMV2328" s="28"/>
      <c r="GMW2328" s="28"/>
      <c r="GMX2328" s="28"/>
      <c r="GMY2328" s="28"/>
      <c r="GMZ2328" s="28"/>
      <c r="GNA2328" s="28"/>
      <c r="GNB2328" s="28"/>
      <c r="GNC2328" s="28"/>
      <c r="GND2328" s="28"/>
      <c r="GNE2328" s="28"/>
      <c r="GNF2328" s="28"/>
      <c r="GNG2328" s="28"/>
      <c r="GNH2328" s="28"/>
      <c r="GNI2328" s="28"/>
      <c r="GNJ2328" s="28"/>
      <c r="GNK2328" s="28"/>
      <c r="GNL2328" s="28"/>
      <c r="GNM2328" s="28"/>
      <c r="GNN2328" s="28"/>
      <c r="GNO2328" s="28"/>
      <c r="GNP2328" s="28"/>
      <c r="GNQ2328" s="28"/>
      <c r="GNR2328" s="28"/>
      <c r="GNS2328" s="28"/>
      <c r="GNT2328" s="28"/>
      <c r="GNU2328" s="28"/>
      <c r="GNV2328" s="28"/>
      <c r="GNW2328" s="28"/>
      <c r="GNX2328" s="28"/>
      <c r="GNY2328" s="28"/>
      <c r="GNZ2328" s="28"/>
      <c r="GOA2328" s="28"/>
      <c r="GOB2328" s="28"/>
      <c r="GOC2328" s="28"/>
      <c r="GOD2328" s="28"/>
      <c r="GOE2328" s="28"/>
      <c r="GOF2328" s="28"/>
      <c r="GOG2328" s="28"/>
      <c r="GOH2328" s="28"/>
      <c r="GOI2328" s="28"/>
      <c r="GOJ2328" s="28"/>
      <c r="GOK2328" s="28"/>
      <c r="GOL2328" s="28"/>
      <c r="GOM2328" s="28"/>
      <c r="GON2328" s="28"/>
      <c r="GOO2328" s="28"/>
      <c r="GOP2328" s="28"/>
      <c r="GOQ2328" s="28"/>
      <c r="GOR2328" s="28"/>
      <c r="GOS2328" s="28"/>
      <c r="GOT2328" s="28"/>
      <c r="GOU2328" s="28"/>
      <c r="GOV2328" s="28"/>
      <c r="GOW2328" s="28"/>
      <c r="GOX2328" s="28"/>
      <c r="GOY2328" s="28"/>
      <c r="GOZ2328" s="28"/>
      <c r="GPA2328" s="28"/>
      <c r="GPB2328" s="28"/>
      <c r="GPC2328" s="28"/>
      <c r="GPD2328" s="28"/>
      <c r="GPE2328" s="28"/>
      <c r="GPF2328" s="28"/>
      <c r="GPG2328" s="28"/>
      <c r="GPH2328" s="28"/>
      <c r="GPI2328" s="28"/>
      <c r="GPJ2328" s="28"/>
      <c r="GPK2328" s="28"/>
      <c r="GPL2328" s="28"/>
      <c r="GPM2328" s="28"/>
      <c r="GPN2328" s="28"/>
      <c r="GPO2328" s="28"/>
      <c r="GPP2328" s="28"/>
      <c r="GPQ2328" s="28"/>
      <c r="GPR2328" s="28"/>
      <c r="GPS2328" s="28"/>
      <c r="GPT2328" s="28"/>
      <c r="GPU2328" s="28"/>
      <c r="GPV2328" s="28"/>
      <c r="GPW2328" s="28"/>
      <c r="GPX2328" s="28"/>
      <c r="GPY2328" s="28"/>
      <c r="GPZ2328" s="28"/>
      <c r="GQA2328" s="28"/>
      <c r="GQB2328" s="28"/>
      <c r="GQC2328" s="28"/>
      <c r="GQD2328" s="28"/>
      <c r="GQE2328" s="28"/>
      <c r="GQF2328" s="28"/>
      <c r="GQG2328" s="28"/>
      <c r="GQH2328" s="28"/>
      <c r="GQI2328" s="28"/>
      <c r="GQJ2328" s="28"/>
      <c r="GQK2328" s="28"/>
      <c r="GQL2328" s="28"/>
      <c r="GQM2328" s="28"/>
      <c r="GQN2328" s="28"/>
      <c r="GQO2328" s="28"/>
      <c r="GQP2328" s="28"/>
      <c r="GQQ2328" s="28"/>
      <c r="GQR2328" s="28"/>
      <c r="GQS2328" s="28"/>
      <c r="GQT2328" s="28"/>
      <c r="GQU2328" s="28"/>
      <c r="GQV2328" s="28"/>
      <c r="GQW2328" s="28"/>
      <c r="GQX2328" s="28"/>
      <c r="GQY2328" s="28"/>
      <c r="GQZ2328" s="28"/>
      <c r="GRA2328" s="28"/>
      <c r="GRB2328" s="28"/>
      <c r="GRC2328" s="28"/>
      <c r="GRD2328" s="28"/>
      <c r="GRE2328" s="28"/>
      <c r="GRF2328" s="28"/>
      <c r="GRG2328" s="28"/>
      <c r="GRH2328" s="28"/>
      <c r="GRI2328" s="28"/>
      <c r="GRJ2328" s="28"/>
      <c r="GRK2328" s="28"/>
      <c r="GRL2328" s="28"/>
      <c r="GRM2328" s="28"/>
      <c r="GRN2328" s="28"/>
      <c r="GRO2328" s="28"/>
      <c r="GRP2328" s="28"/>
      <c r="GRQ2328" s="28"/>
      <c r="GRR2328" s="28"/>
      <c r="GRS2328" s="28"/>
      <c r="GRT2328" s="28"/>
      <c r="GRU2328" s="28"/>
      <c r="GRV2328" s="28"/>
      <c r="GRW2328" s="28"/>
      <c r="GRX2328" s="28"/>
      <c r="GRY2328" s="28"/>
      <c r="GRZ2328" s="28"/>
      <c r="GSA2328" s="28"/>
      <c r="GSB2328" s="28"/>
      <c r="GSC2328" s="28"/>
      <c r="GSD2328" s="28"/>
      <c r="GSE2328" s="28"/>
      <c r="GSF2328" s="28"/>
      <c r="GSG2328" s="28"/>
      <c r="GSH2328" s="28"/>
      <c r="GSI2328" s="28"/>
      <c r="GSJ2328" s="28"/>
      <c r="GSK2328" s="28"/>
      <c r="GSL2328" s="28"/>
      <c r="GSM2328" s="28"/>
      <c r="GSN2328" s="28"/>
      <c r="GSO2328" s="28"/>
      <c r="GSP2328" s="28"/>
      <c r="GSQ2328" s="28"/>
      <c r="GSR2328" s="28"/>
      <c r="GSS2328" s="28"/>
      <c r="GST2328" s="28"/>
      <c r="GSU2328" s="28"/>
      <c r="GSV2328" s="28"/>
      <c r="GSW2328" s="28"/>
      <c r="GSX2328" s="28"/>
      <c r="GSY2328" s="28"/>
      <c r="GSZ2328" s="28"/>
      <c r="GTA2328" s="28"/>
      <c r="GTB2328" s="28"/>
      <c r="GTC2328" s="28"/>
      <c r="GTD2328" s="28"/>
      <c r="GTE2328" s="28"/>
      <c r="GTF2328" s="28"/>
      <c r="GTG2328" s="28"/>
      <c r="GTH2328" s="28"/>
      <c r="GTI2328" s="28"/>
      <c r="GTJ2328" s="28"/>
      <c r="GTK2328" s="28"/>
      <c r="GTL2328" s="28"/>
      <c r="GTM2328" s="28"/>
      <c r="GTN2328" s="28"/>
      <c r="GTO2328" s="28"/>
      <c r="GTP2328" s="28"/>
      <c r="GTQ2328" s="28"/>
      <c r="GTR2328" s="28"/>
      <c r="GTS2328" s="28"/>
      <c r="GTT2328" s="28"/>
      <c r="GTU2328" s="28"/>
      <c r="GTV2328" s="28"/>
      <c r="GTW2328" s="28"/>
      <c r="GTX2328" s="28"/>
      <c r="GTY2328" s="28"/>
      <c r="GTZ2328" s="28"/>
      <c r="GUA2328" s="28"/>
      <c r="GUB2328" s="28"/>
      <c r="GUC2328" s="28"/>
      <c r="GUD2328" s="28"/>
      <c r="GUE2328" s="28"/>
      <c r="GUF2328" s="28"/>
      <c r="GUG2328" s="28"/>
      <c r="GUH2328" s="28"/>
      <c r="GUI2328" s="28"/>
      <c r="GUJ2328" s="28"/>
      <c r="GUK2328" s="28"/>
      <c r="GUL2328" s="28"/>
      <c r="GUM2328" s="28"/>
      <c r="GUN2328" s="28"/>
      <c r="GUO2328" s="28"/>
      <c r="GUP2328" s="28"/>
      <c r="GUQ2328" s="28"/>
      <c r="GUR2328" s="28"/>
      <c r="GUS2328" s="28"/>
      <c r="GUT2328" s="28"/>
      <c r="GUU2328" s="28"/>
      <c r="GUV2328" s="28"/>
      <c r="GUW2328" s="28"/>
      <c r="GUX2328" s="28"/>
      <c r="GUY2328" s="28"/>
      <c r="GUZ2328" s="28"/>
      <c r="GVA2328" s="28"/>
      <c r="GVB2328" s="28"/>
      <c r="GVC2328" s="28"/>
      <c r="GVD2328" s="28"/>
      <c r="GVE2328" s="28"/>
      <c r="GVF2328" s="28"/>
      <c r="GVG2328" s="28"/>
      <c r="GVH2328" s="28"/>
      <c r="GVI2328" s="28"/>
      <c r="GVJ2328" s="28"/>
      <c r="GVK2328" s="28"/>
      <c r="GVL2328" s="28"/>
      <c r="GVM2328" s="28"/>
      <c r="GVN2328" s="28"/>
      <c r="GVO2328" s="28"/>
      <c r="GVP2328" s="28"/>
      <c r="GVQ2328" s="28"/>
      <c r="GVR2328" s="28"/>
      <c r="GVS2328" s="28"/>
      <c r="GVT2328" s="28"/>
      <c r="GVU2328" s="28"/>
      <c r="GVV2328" s="28"/>
      <c r="GVW2328" s="28"/>
      <c r="GVX2328" s="28"/>
      <c r="GVY2328" s="28"/>
      <c r="GVZ2328" s="28"/>
      <c r="GWA2328" s="28"/>
      <c r="GWB2328" s="28"/>
      <c r="GWC2328" s="28"/>
      <c r="GWD2328" s="28"/>
      <c r="GWE2328" s="28"/>
      <c r="GWF2328" s="28"/>
      <c r="GWG2328" s="28"/>
      <c r="GWH2328" s="28"/>
      <c r="GWI2328" s="28"/>
      <c r="GWJ2328" s="28"/>
      <c r="GWK2328" s="28"/>
      <c r="GWL2328" s="28"/>
      <c r="GWM2328" s="28"/>
      <c r="GWN2328" s="28"/>
      <c r="GWO2328" s="28"/>
      <c r="GWP2328" s="28"/>
      <c r="GWQ2328" s="28"/>
      <c r="GWR2328" s="28"/>
      <c r="GWS2328" s="28"/>
      <c r="GWT2328" s="28"/>
      <c r="GWU2328" s="28"/>
      <c r="GWV2328" s="28"/>
      <c r="GWW2328" s="28"/>
      <c r="GWX2328" s="28"/>
      <c r="GWY2328" s="28"/>
      <c r="GWZ2328" s="28"/>
      <c r="GXA2328" s="28"/>
      <c r="GXB2328" s="28"/>
      <c r="GXC2328" s="28"/>
      <c r="GXD2328" s="28"/>
      <c r="GXE2328" s="28"/>
      <c r="GXF2328" s="28"/>
      <c r="GXG2328" s="28"/>
      <c r="GXH2328" s="28"/>
      <c r="GXI2328" s="28"/>
      <c r="GXJ2328" s="28"/>
      <c r="GXK2328" s="28"/>
      <c r="GXL2328" s="28"/>
      <c r="GXM2328" s="28"/>
      <c r="GXN2328" s="28"/>
      <c r="GXO2328" s="28"/>
      <c r="GXP2328" s="28"/>
      <c r="GXQ2328" s="28"/>
      <c r="GXR2328" s="28"/>
      <c r="GXS2328" s="28"/>
      <c r="GXT2328" s="28"/>
      <c r="GXU2328" s="28"/>
      <c r="GXV2328" s="28"/>
      <c r="GXW2328" s="28"/>
      <c r="GXX2328" s="28"/>
      <c r="GXY2328" s="28"/>
      <c r="GXZ2328" s="28"/>
      <c r="GYA2328" s="28"/>
      <c r="GYB2328" s="28"/>
      <c r="GYC2328" s="28"/>
      <c r="GYD2328" s="28"/>
      <c r="GYE2328" s="28"/>
      <c r="GYF2328" s="28"/>
      <c r="GYG2328" s="28"/>
      <c r="GYH2328" s="28"/>
      <c r="GYI2328" s="28"/>
      <c r="GYJ2328" s="28"/>
      <c r="GYK2328" s="28"/>
      <c r="GYL2328" s="28"/>
      <c r="GYM2328" s="28"/>
      <c r="GYN2328" s="28"/>
      <c r="GYO2328" s="28"/>
      <c r="GYP2328" s="28"/>
      <c r="GYQ2328" s="28"/>
      <c r="GYR2328" s="28"/>
      <c r="GYS2328" s="28"/>
      <c r="GYT2328" s="28"/>
      <c r="GYU2328" s="28"/>
      <c r="GYV2328" s="28"/>
      <c r="GYW2328" s="28"/>
      <c r="GYX2328" s="28"/>
      <c r="GYY2328" s="28"/>
      <c r="GYZ2328" s="28"/>
      <c r="GZA2328" s="28"/>
      <c r="GZB2328" s="28"/>
      <c r="GZC2328" s="28"/>
      <c r="GZD2328" s="28"/>
      <c r="GZE2328" s="28"/>
      <c r="GZF2328" s="28"/>
      <c r="GZG2328" s="28"/>
      <c r="GZH2328" s="28"/>
      <c r="GZI2328" s="28"/>
      <c r="GZJ2328" s="28"/>
      <c r="GZK2328" s="28"/>
      <c r="GZL2328" s="28"/>
      <c r="GZM2328" s="28"/>
      <c r="GZN2328" s="28"/>
      <c r="GZO2328" s="28"/>
      <c r="GZP2328" s="28"/>
      <c r="GZQ2328" s="28"/>
      <c r="GZR2328" s="28"/>
      <c r="GZS2328" s="28"/>
      <c r="GZT2328" s="28"/>
      <c r="GZU2328" s="28"/>
      <c r="GZV2328" s="28"/>
      <c r="GZW2328" s="28"/>
      <c r="GZX2328" s="28"/>
      <c r="GZY2328" s="28"/>
      <c r="GZZ2328" s="28"/>
      <c r="HAA2328" s="28"/>
      <c r="HAB2328" s="28"/>
      <c r="HAC2328" s="28"/>
      <c r="HAD2328" s="28"/>
      <c r="HAE2328" s="28"/>
      <c r="HAF2328" s="28"/>
      <c r="HAG2328" s="28"/>
      <c r="HAH2328" s="28"/>
      <c r="HAI2328" s="28"/>
      <c r="HAJ2328" s="28"/>
      <c r="HAK2328" s="28"/>
      <c r="HAL2328" s="28"/>
      <c r="HAM2328" s="28"/>
      <c r="HAN2328" s="28"/>
      <c r="HAO2328" s="28"/>
      <c r="HAP2328" s="28"/>
      <c r="HAQ2328" s="28"/>
      <c r="HAR2328" s="28"/>
      <c r="HAS2328" s="28"/>
      <c r="HAT2328" s="28"/>
      <c r="HAU2328" s="28"/>
      <c r="HAV2328" s="28"/>
      <c r="HAW2328" s="28"/>
      <c r="HAX2328" s="28"/>
      <c r="HAY2328" s="28"/>
      <c r="HAZ2328" s="28"/>
      <c r="HBA2328" s="28"/>
      <c r="HBB2328" s="28"/>
      <c r="HBC2328" s="28"/>
      <c r="HBD2328" s="28"/>
      <c r="HBE2328" s="28"/>
      <c r="HBF2328" s="28"/>
      <c r="HBG2328" s="28"/>
      <c r="HBH2328" s="28"/>
      <c r="HBI2328" s="28"/>
      <c r="HBJ2328" s="28"/>
      <c r="HBK2328" s="28"/>
      <c r="HBL2328" s="28"/>
      <c r="HBM2328" s="28"/>
      <c r="HBN2328" s="28"/>
      <c r="HBO2328" s="28"/>
      <c r="HBP2328" s="28"/>
      <c r="HBQ2328" s="28"/>
      <c r="HBR2328" s="28"/>
      <c r="HBS2328" s="28"/>
      <c r="HBT2328" s="28"/>
      <c r="HBU2328" s="28"/>
      <c r="HBV2328" s="28"/>
      <c r="HBW2328" s="28"/>
      <c r="HBX2328" s="28"/>
      <c r="HBY2328" s="28"/>
      <c r="HBZ2328" s="28"/>
      <c r="HCA2328" s="28"/>
      <c r="HCB2328" s="28"/>
      <c r="HCC2328" s="28"/>
      <c r="HCD2328" s="28"/>
      <c r="HCE2328" s="28"/>
      <c r="HCF2328" s="28"/>
      <c r="HCG2328" s="28"/>
      <c r="HCH2328" s="28"/>
      <c r="HCI2328" s="28"/>
      <c r="HCJ2328" s="28"/>
      <c r="HCK2328" s="28"/>
      <c r="HCL2328" s="28"/>
      <c r="HCM2328" s="28"/>
      <c r="HCN2328" s="28"/>
      <c r="HCO2328" s="28"/>
      <c r="HCP2328" s="28"/>
      <c r="HCQ2328" s="28"/>
      <c r="HCR2328" s="28"/>
      <c r="HCS2328" s="28"/>
      <c r="HCT2328" s="28"/>
      <c r="HCU2328" s="28"/>
      <c r="HCV2328" s="28"/>
      <c r="HCW2328" s="28"/>
      <c r="HCX2328" s="28"/>
      <c r="HCY2328" s="28"/>
      <c r="HCZ2328" s="28"/>
      <c r="HDA2328" s="28"/>
      <c r="HDB2328" s="28"/>
      <c r="HDC2328" s="28"/>
      <c r="HDD2328" s="28"/>
      <c r="HDE2328" s="28"/>
      <c r="HDF2328" s="28"/>
      <c r="HDG2328" s="28"/>
      <c r="HDH2328" s="28"/>
      <c r="HDI2328" s="28"/>
      <c r="HDJ2328" s="28"/>
      <c r="HDK2328" s="28"/>
      <c r="HDL2328" s="28"/>
      <c r="HDM2328" s="28"/>
      <c r="HDN2328" s="28"/>
      <c r="HDO2328" s="28"/>
      <c r="HDP2328" s="28"/>
      <c r="HDQ2328" s="28"/>
      <c r="HDR2328" s="28"/>
      <c r="HDS2328" s="28"/>
      <c r="HDT2328" s="28"/>
      <c r="HDU2328" s="28"/>
      <c r="HDV2328" s="28"/>
      <c r="HDW2328" s="28"/>
      <c r="HDX2328" s="28"/>
      <c r="HDY2328" s="28"/>
      <c r="HDZ2328" s="28"/>
      <c r="HEA2328" s="28"/>
      <c r="HEB2328" s="28"/>
      <c r="HEC2328" s="28"/>
      <c r="HED2328" s="28"/>
      <c r="HEE2328" s="28"/>
      <c r="HEF2328" s="28"/>
      <c r="HEG2328" s="28"/>
      <c r="HEH2328" s="28"/>
      <c r="HEI2328" s="28"/>
      <c r="HEJ2328" s="28"/>
      <c r="HEK2328" s="28"/>
      <c r="HEL2328" s="28"/>
      <c r="HEM2328" s="28"/>
      <c r="HEN2328" s="28"/>
      <c r="HEO2328" s="28"/>
      <c r="HEP2328" s="28"/>
      <c r="HEQ2328" s="28"/>
      <c r="HER2328" s="28"/>
      <c r="HES2328" s="28"/>
      <c r="HET2328" s="28"/>
      <c r="HEU2328" s="28"/>
      <c r="HEV2328" s="28"/>
      <c r="HEW2328" s="28"/>
      <c r="HEX2328" s="28"/>
      <c r="HEY2328" s="28"/>
      <c r="HEZ2328" s="28"/>
      <c r="HFA2328" s="28"/>
      <c r="HFB2328" s="28"/>
      <c r="HFC2328" s="28"/>
      <c r="HFD2328" s="28"/>
      <c r="HFE2328" s="28"/>
      <c r="HFF2328" s="28"/>
      <c r="HFG2328" s="28"/>
      <c r="HFH2328" s="28"/>
      <c r="HFI2328" s="28"/>
      <c r="HFJ2328" s="28"/>
      <c r="HFK2328" s="28"/>
      <c r="HFL2328" s="28"/>
      <c r="HFM2328" s="28"/>
      <c r="HFN2328" s="28"/>
      <c r="HFO2328" s="28"/>
      <c r="HFP2328" s="28"/>
      <c r="HFQ2328" s="28"/>
      <c r="HFR2328" s="28"/>
      <c r="HFS2328" s="28"/>
      <c r="HFT2328" s="28"/>
      <c r="HFU2328" s="28"/>
      <c r="HFV2328" s="28"/>
      <c r="HFW2328" s="28"/>
      <c r="HFX2328" s="28"/>
      <c r="HFY2328" s="28"/>
      <c r="HFZ2328" s="28"/>
      <c r="HGA2328" s="28"/>
      <c r="HGB2328" s="28"/>
      <c r="HGC2328" s="28"/>
      <c r="HGD2328" s="28"/>
      <c r="HGE2328" s="28"/>
      <c r="HGF2328" s="28"/>
      <c r="HGG2328" s="28"/>
      <c r="HGH2328" s="28"/>
      <c r="HGI2328" s="28"/>
      <c r="HGJ2328" s="28"/>
      <c r="HGK2328" s="28"/>
      <c r="HGL2328" s="28"/>
      <c r="HGM2328" s="28"/>
      <c r="HGN2328" s="28"/>
      <c r="HGO2328" s="28"/>
      <c r="HGP2328" s="28"/>
      <c r="HGQ2328" s="28"/>
      <c r="HGR2328" s="28"/>
      <c r="HGS2328" s="28"/>
      <c r="HGT2328" s="28"/>
      <c r="HGU2328" s="28"/>
      <c r="HGV2328" s="28"/>
      <c r="HGW2328" s="28"/>
      <c r="HGX2328" s="28"/>
      <c r="HGY2328" s="28"/>
      <c r="HGZ2328" s="28"/>
      <c r="HHA2328" s="28"/>
      <c r="HHB2328" s="28"/>
      <c r="HHC2328" s="28"/>
      <c r="HHD2328" s="28"/>
      <c r="HHE2328" s="28"/>
      <c r="HHF2328" s="28"/>
      <c r="HHG2328" s="28"/>
      <c r="HHH2328" s="28"/>
      <c r="HHI2328" s="28"/>
      <c r="HHJ2328" s="28"/>
      <c r="HHK2328" s="28"/>
      <c r="HHL2328" s="28"/>
      <c r="HHM2328" s="28"/>
      <c r="HHN2328" s="28"/>
      <c r="HHO2328" s="28"/>
      <c r="HHP2328" s="28"/>
      <c r="HHQ2328" s="28"/>
      <c r="HHR2328" s="28"/>
      <c r="HHS2328" s="28"/>
      <c r="HHT2328" s="28"/>
      <c r="HHU2328" s="28"/>
      <c r="HHV2328" s="28"/>
      <c r="HHW2328" s="28"/>
      <c r="HHX2328" s="28"/>
      <c r="HHY2328" s="28"/>
      <c r="HHZ2328" s="28"/>
      <c r="HIA2328" s="28"/>
      <c r="HIB2328" s="28"/>
      <c r="HIC2328" s="28"/>
      <c r="HID2328" s="28"/>
      <c r="HIE2328" s="28"/>
      <c r="HIF2328" s="28"/>
      <c r="HIG2328" s="28"/>
      <c r="HIH2328" s="28"/>
      <c r="HII2328" s="28"/>
      <c r="HIJ2328" s="28"/>
      <c r="HIK2328" s="28"/>
      <c r="HIL2328" s="28"/>
      <c r="HIM2328" s="28"/>
      <c r="HIN2328" s="28"/>
      <c r="HIO2328" s="28"/>
      <c r="HIP2328" s="28"/>
      <c r="HIQ2328" s="28"/>
      <c r="HIR2328" s="28"/>
      <c r="HIS2328" s="28"/>
      <c r="HIT2328" s="28"/>
      <c r="HIU2328" s="28"/>
      <c r="HIV2328" s="28"/>
      <c r="HIW2328" s="28"/>
      <c r="HIX2328" s="28"/>
      <c r="HIY2328" s="28"/>
      <c r="HIZ2328" s="28"/>
      <c r="HJA2328" s="28"/>
      <c r="HJB2328" s="28"/>
      <c r="HJC2328" s="28"/>
      <c r="HJD2328" s="28"/>
      <c r="HJE2328" s="28"/>
      <c r="HJF2328" s="28"/>
      <c r="HJG2328" s="28"/>
      <c r="HJH2328" s="28"/>
      <c r="HJI2328" s="28"/>
      <c r="HJJ2328" s="28"/>
      <c r="HJK2328" s="28"/>
      <c r="HJL2328" s="28"/>
      <c r="HJM2328" s="28"/>
      <c r="HJN2328" s="28"/>
      <c r="HJO2328" s="28"/>
      <c r="HJP2328" s="28"/>
      <c r="HJQ2328" s="28"/>
      <c r="HJR2328" s="28"/>
      <c r="HJS2328" s="28"/>
      <c r="HJT2328" s="28"/>
      <c r="HJU2328" s="28"/>
      <c r="HJV2328" s="28"/>
      <c r="HJW2328" s="28"/>
      <c r="HJX2328" s="28"/>
      <c r="HJY2328" s="28"/>
      <c r="HJZ2328" s="28"/>
      <c r="HKA2328" s="28"/>
      <c r="HKB2328" s="28"/>
      <c r="HKC2328" s="28"/>
      <c r="HKD2328" s="28"/>
      <c r="HKE2328" s="28"/>
      <c r="HKF2328" s="28"/>
      <c r="HKG2328" s="28"/>
      <c r="HKH2328" s="28"/>
      <c r="HKI2328" s="28"/>
      <c r="HKJ2328" s="28"/>
      <c r="HKK2328" s="28"/>
      <c r="HKL2328" s="28"/>
      <c r="HKM2328" s="28"/>
      <c r="HKN2328" s="28"/>
      <c r="HKO2328" s="28"/>
      <c r="HKP2328" s="28"/>
      <c r="HKQ2328" s="28"/>
      <c r="HKR2328" s="28"/>
      <c r="HKS2328" s="28"/>
      <c r="HKT2328" s="28"/>
      <c r="HKU2328" s="28"/>
      <c r="HKV2328" s="28"/>
      <c r="HKW2328" s="28"/>
      <c r="HKX2328" s="28"/>
      <c r="HKY2328" s="28"/>
      <c r="HKZ2328" s="28"/>
      <c r="HLA2328" s="28"/>
      <c r="HLB2328" s="28"/>
      <c r="HLC2328" s="28"/>
      <c r="HLD2328" s="28"/>
      <c r="HLE2328" s="28"/>
      <c r="HLF2328" s="28"/>
      <c r="HLG2328" s="28"/>
      <c r="HLH2328" s="28"/>
      <c r="HLI2328" s="28"/>
      <c r="HLJ2328" s="28"/>
      <c r="HLK2328" s="28"/>
      <c r="HLL2328" s="28"/>
      <c r="HLM2328" s="28"/>
      <c r="HLN2328" s="28"/>
      <c r="HLO2328" s="28"/>
      <c r="HLP2328" s="28"/>
      <c r="HLQ2328" s="28"/>
      <c r="HLR2328" s="28"/>
      <c r="HLS2328" s="28"/>
      <c r="HLT2328" s="28"/>
      <c r="HLU2328" s="28"/>
      <c r="HLV2328" s="28"/>
      <c r="HLW2328" s="28"/>
      <c r="HLX2328" s="28"/>
      <c r="HLY2328" s="28"/>
      <c r="HLZ2328" s="28"/>
      <c r="HMA2328" s="28"/>
      <c r="HMB2328" s="28"/>
      <c r="HMC2328" s="28"/>
      <c r="HMD2328" s="28"/>
      <c r="HME2328" s="28"/>
      <c r="HMF2328" s="28"/>
      <c r="HMG2328" s="28"/>
      <c r="HMH2328" s="28"/>
      <c r="HMI2328" s="28"/>
      <c r="HMJ2328" s="28"/>
      <c r="HMK2328" s="28"/>
      <c r="HML2328" s="28"/>
      <c r="HMM2328" s="28"/>
      <c r="HMN2328" s="28"/>
      <c r="HMO2328" s="28"/>
      <c r="HMP2328" s="28"/>
      <c r="HMQ2328" s="28"/>
      <c r="HMR2328" s="28"/>
      <c r="HMS2328" s="28"/>
      <c r="HMT2328" s="28"/>
      <c r="HMU2328" s="28"/>
      <c r="HMV2328" s="28"/>
      <c r="HMW2328" s="28"/>
      <c r="HMX2328" s="28"/>
      <c r="HMY2328" s="28"/>
      <c r="HMZ2328" s="28"/>
      <c r="HNA2328" s="28"/>
      <c r="HNB2328" s="28"/>
      <c r="HNC2328" s="28"/>
      <c r="HND2328" s="28"/>
      <c r="HNE2328" s="28"/>
      <c r="HNF2328" s="28"/>
      <c r="HNG2328" s="28"/>
      <c r="HNH2328" s="28"/>
      <c r="HNI2328" s="28"/>
      <c r="HNJ2328" s="28"/>
      <c r="HNK2328" s="28"/>
      <c r="HNL2328" s="28"/>
      <c r="HNM2328" s="28"/>
      <c r="HNN2328" s="28"/>
      <c r="HNO2328" s="28"/>
      <c r="HNP2328" s="28"/>
      <c r="HNQ2328" s="28"/>
      <c r="HNR2328" s="28"/>
      <c r="HNS2328" s="28"/>
      <c r="HNT2328" s="28"/>
      <c r="HNU2328" s="28"/>
      <c r="HNV2328" s="28"/>
      <c r="HNW2328" s="28"/>
      <c r="HNX2328" s="28"/>
      <c r="HNY2328" s="28"/>
      <c r="HNZ2328" s="28"/>
      <c r="HOA2328" s="28"/>
      <c r="HOB2328" s="28"/>
      <c r="HOC2328" s="28"/>
      <c r="HOD2328" s="28"/>
      <c r="HOE2328" s="28"/>
      <c r="HOF2328" s="28"/>
      <c r="HOG2328" s="28"/>
      <c r="HOH2328" s="28"/>
      <c r="HOI2328" s="28"/>
      <c r="HOJ2328" s="28"/>
      <c r="HOK2328" s="28"/>
      <c r="HOL2328" s="28"/>
      <c r="HOM2328" s="28"/>
      <c r="HON2328" s="28"/>
      <c r="HOO2328" s="28"/>
      <c r="HOP2328" s="28"/>
      <c r="HOQ2328" s="28"/>
      <c r="HOR2328" s="28"/>
      <c r="HOS2328" s="28"/>
      <c r="HOT2328" s="28"/>
      <c r="HOU2328" s="28"/>
      <c r="HOV2328" s="28"/>
      <c r="HOW2328" s="28"/>
      <c r="HOX2328" s="28"/>
      <c r="HOY2328" s="28"/>
      <c r="HOZ2328" s="28"/>
      <c r="HPA2328" s="28"/>
      <c r="HPB2328" s="28"/>
      <c r="HPC2328" s="28"/>
      <c r="HPD2328" s="28"/>
      <c r="HPE2328" s="28"/>
      <c r="HPF2328" s="28"/>
      <c r="HPG2328" s="28"/>
      <c r="HPH2328" s="28"/>
      <c r="HPI2328" s="28"/>
      <c r="HPJ2328" s="28"/>
      <c r="HPK2328" s="28"/>
      <c r="HPL2328" s="28"/>
      <c r="HPM2328" s="28"/>
      <c r="HPN2328" s="28"/>
      <c r="HPO2328" s="28"/>
      <c r="HPP2328" s="28"/>
      <c r="HPQ2328" s="28"/>
      <c r="HPR2328" s="28"/>
      <c r="HPS2328" s="28"/>
      <c r="HPT2328" s="28"/>
      <c r="HPU2328" s="28"/>
      <c r="HPV2328" s="28"/>
      <c r="HPW2328" s="28"/>
      <c r="HPX2328" s="28"/>
      <c r="HPY2328" s="28"/>
      <c r="HPZ2328" s="28"/>
      <c r="HQA2328" s="28"/>
      <c r="HQB2328" s="28"/>
      <c r="HQC2328" s="28"/>
      <c r="HQD2328" s="28"/>
      <c r="HQE2328" s="28"/>
      <c r="HQF2328" s="28"/>
      <c r="HQG2328" s="28"/>
      <c r="HQH2328" s="28"/>
      <c r="HQI2328" s="28"/>
      <c r="HQJ2328" s="28"/>
      <c r="HQK2328" s="28"/>
      <c r="HQL2328" s="28"/>
      <c r="HQM2328" s="28"/>
      <c r="HQN2328" s="28"/>
      <c r="HQO2328" s="28"/>
      <c r="HQP2328" s="28"/>
      <c r="HQQ2328" s="28"/>
      <c r="HQR2328" s="28"/>
      <c r="HQS2328" s="28"/>
      <c r="HQT2328" s="28"/>
      <c r="HQU2328" s="28"/>
      <c r="HQV2328" s="28"/>
      <c r="HQW2328" s="28"/>
      <c r="HQX2328" s="28"/>
      <c r="HQY2328" s="28"/>
      <c r="HQZ2328" s="28"/>
      <c r="HRA2328" s="28"/>
      <c r="HRB2328" s="28"/>
      <c r="HRC2328" s="28"/>
      <c r="HRD2328" s="28"/>
      <c r="HRE2328" s="28"/>
      <c r="HRF2328" s="28"/>
      <c r="HRG2328" s="28"/>
      <c r="HRH2328" s="28"/>
      <c r="HRI2328" s="28"/>
      <c r="HRJ2328" s="28"/>
      <c r="HRK2328" s="28"/>
      <c r="HRL2328" s="28"/>
      <c r="HRM2328" s="28"/>
      <c r="HRN2328" s="28"/>
      <c r="HRO2328" s="28"/>
      <c r="HRP2328" s="28"/>
      <c r="HRQ2328" s="28"/>
      <c r="HRR2328" s="28"/>
      <c r="HRS2328" s="28"/>
      <c r="HRT2328" s="28"/>
      <c r="HRU2328" s="28"/>
      <c r="HRV2328" s="28"/>
      <c r="HRW2328" s="28"/>
      <c r="HRX2328" s="28"/>
      <c r="HRY2328" s="28"/>
      <c r="HRZ2328" s="28"/>
      <c r="HSA2328" s="28"/>
      <c r="HSB2328" s="28"/>
      <c r="HSC2328" s="28"/>
      <c r="HSD2328" s="28"/>
      <c r="HSE2328" s="28"/>
      <c r="HSF2328" s="28"/>
      <c r="HSG2328" s="28"/>
      <c r="HSH2328" s="28"/>
      <c r="HSI2328" s="28"/>
      <c r="HSJ2328" s="28"/>
      <c r="HSK2328" s="28"/>
      <c r="HSL2328" s="28"/>
      <c r="HSM2328" s="28"/>
      <c r="HSN2328" s="28"/>
      <c r="HSO2328" s="28"/>
      <c r="HSP2328" s="28"/>
      <c r="HSQ2328" s="28"/>
      <c r="HSR2328" s="28"/>
      <c r="HSS2328" s="28"/>
      <c r="HST2328" s="28"/>
      <c r="HSU2328" s="28"/>
      <c r="HSV2328" s="28"/>
      <c r="HSW2328" s="28"/>
      <c r="HSX2328" s="28"/>
      <c r="HSY2328" s="28"/>
      <c r="HSZ2328" s="28"/>
      <c r="HTA2328" s="28"/>
      <c r="HTB2328" s="28"/>
      <c r="HTC2328" s="28"/>
      <c r="HTD2328" s="28"/>
      <c r="HTE2328" s="28"/>
      <c r="HTF2328" s="28"/>
      <c r="HTG2328" s="28"/>
      <c r="HTH2328" s="28"/>
      <c r="HTI2328" s="28"/>
      <c r="HTJ2328" s="28"/>
      <c r="HTK2328" s="28"/>
      <c r="HTL2328" s="28"/>
      <c r="HTM2328" s="28"/>
      <c r="HTN2328" s="28"/>
      <c r="HTO2328" s="28"/>
      <c r="HTP2328" s="28"/>
      <c r="HTQ2328" s="28"/>
      <c r="HTR2328" s="28"/>
      <c r="HTS2328" s="28"/>
      <c r="HTT2328" s="28"/>
      <c r="HTU2328" s="28"/>
      <c r="HTV2328" s="28"/>
      <c r="HTW2328" s="28"/>
      <c r="HTX2328" s="28"/>
      <c r="HTY2328" s="28"/>
      <c r="HTZ2328" s="28"/>
      <c r="HUA2328" s="28"/>
      <c r="HUB2328" s="28"/>
      <c r="HUC2328" s="28"/>
      <c r="HUD2328" s="28"/>
      <c r="HUE2328" s="28"/>
      <c r="HUF2328" s="28"/>
      <c r="HUG2328" s="28"/>
      <c r="HUH2328" s="28"/>
      <c r="HUI2328" s="28"/>
      <c r="HUJ2328" s="28"/>
      <c r="HUK2328" s="28"/>
      <c r="HUL2328" s="28"/>
      <c r="HUM2328" s="28"/>
      <c r="HUN2328" s="28"/>
      <c r="HUO2328" s="28"/>
      <c r="HUP2328" s="28"/>
      <c r="HUQ2328" s="28"/>
      <c r="HUR2328" s="28"/>
      <c r="HUS2328" s="28"/>
      <c r="HUT2328" s="28"/>
      <c r="HUU2328" s="28"/>
      <c r="HUV2328" s="28"/>
      <c r="HUW2328" s="28"/>
      <c r="HUX2328" s="28"/>
      <c r="HUY2328" s="28"/>
      <c r="HUZ2328" s="28"/>
      <c r="HVA2328" s="28"/>
      <c r="HVB2328" s="28"/>
      <c r="HVC2328" s="28"/>
      <c r="HVD2328" s="28"/>
      <c r="HVE2328" s="28"/>
      <c r="HVF2328" s="28"/>
      <c r="HVG2328" s="28"/>
      <c r="HVH2328" s="28"/>
      <c r="HVI2328" s="28"/>
      <c r="HVJ2328" s="28"/>
      <c r="HVK2328" s="28"/>
      <c r="HVL2328" s="28"/>
      <c r="HVM2328" s="28"/>
      <c r="HVN2328" s="28"/>
      <c r="HVO2328" s="28"/>
      <c r="HVP2328" s="28"/>
      <c r="HVQ2328" s="28"/>
      <c r="HVR2328" s="28"/>
      <c r="HVS2328" s="28"/>
      <c r="HVT2328" s="28"/>
      <c r="HVU2328" s="28"/>
      <c r="HVV2328" s="28"/>
      <c r="HVW2328" s="28"/>
      <c r="HVX2328" s="28"/>
      <c r="HVY2328" s="28"/>
      <c r="HVZ2328" s="28"/>
      <c r="HWA2328" s="28"/>
      <c r="HWB2328" s="28"/>
      <c r="HWC2328" s="28"/>
      <c r="HWD2328" s="28"/>
      <c r="HWE2328" s="28"/>
      <c r="HWF2328" s="28"/>
      <c r="HWG2328" s="28"/>
      <c r="HWH2328" s="28"/>
      <c r="HWI2328" s="28"/>
      <c r="HWJ2328" s="28"/>
      <c r="HWK2328" s="28"/>
      <c r="HWL2328" s="28"/>
      <c r="HWM2328" s="28"/>
      <c r="HWN2328" s="28"/>
      <c r="HWO2328" s="28"/>
      <c r="HWP2328" s="28"/>
      <c r="HWQ2328" s="28"/>
      <c r="HWR2328" s="28"/>
      <c r="HWS2328" s="28"/>
      <c r="HWT2328" s="28"/>
      <c r="HWU2328" s="28"/>
      <c r="HWV2328" s="28"/>
      <c r="HWW2328" s="28"/>
      <c r="HWX2328" s="28"/>
      <c r="HWY2328" s="28"/>
      <c r="HWZ2328" s="28"/>
      <c r="HXA2328" s="28"/>
      <c r="HXB2328" s="28"/>
      <c r="HXC2328" s="28"/>
      <c r="HXD2328" s="28"/>
      <c r="HXE2328" s="28"/>
      <c r="HXF2328" s="28"/>
      <c r="HXG2328" s="28"/>
      <c r="HXH2328" s="28"/>
      <c r="HXI2328" s="28"/>
      <c r="HXJ2328" s="28"/>
      <c r="HXK2328" s="28"/>
      <c r="HXL2328" s="28"/>
      <c r="HXM2328" s="28"/>
      <c r="HXN2328" s="28"/>
      <c r="HXO2328" s="28"/>
      <c r="HXP2328" s="28"/>
      <c r="HXQ2328" s="28"/>
      <c r="HXR2328" s="28"/>
      <c r="HXS2328" s="28"/>
      <c r="HXT2328" s="28"/>
      <c r="HXU2328" s="28"/>
      <c r="HXV2328" s="28"/>
      <c r="HXW2328" s="28"/>
      <c r="HXX2328" s="28"/>
      <c r="HXY2328" s="28"/>
      <c r="HXZ2328" s="28"/>
      <c r="HYA2328" s="28"/>
      <c r="HYB2328" s="28"/>
      <c r="HYC2328" s="28"/>
      <c r="HYD2328" s="28"/>
      <c r="HYE2328" s="28"/>
      <c r="HYF2328" s="28"/>
      <c r="HYG2328" s="28"/>
      <c r="HYH2328" s="28"/>
      <c r="HYI2328" s="28"/>
      <c r="HYJ2328" s="28"/>
      <c r="HYK2328" s="28"/>
      <c r="HYL2328" s="28"/>
      <c r="HYM2328" s="28"/>
      <c r="HYN2328" s="28"/>
      <c r="HYO2328" s="28"/>
      <c r="HYP2328" s="28"/>
      <c r="HYQ2328" s="28"/>
      <c r="HYR2328" s="28"/>
      <c r="HYS2328" s="28"/>
      <c r="HYT2328" s="28"/>
      <c r="HYU2328" s="28"/>
      <c r="HYV2328" s="28"/>
      <c r="HYW2328" s="28"/>
      <c r="HYX2328" s="28"/>
      <c r="HYY2328" s="28"/>
      <c r="HYZ2328" s="28"/>
      <c r="HZA2328" s="28"/>
      <c r="HZB2328" s="28"/>
      <c r="HZC2328" s="28"/>
      <c r="HZD2328" s="28"/>
      <c r="HZE2328" s="28"/>
      <c r="HZF2328" s="28"/>
      <c r="HZG2328" s="28"/>
      <c r="HZH2328" s="28"/>
      <c r="HZI2328" s="28"/>
      <c r="HZJ2328" s="28"/>
      <c r="HZK2328" s="28"/>
      <c r="HZL2328" s="28"/>
      <c r="HZM2328" s="28"/>
      <c r="HZN2328" s="28"/>
      <c r="HZO2328" s="28"/>
      <c r="HZP2328" s="28"/>
      <c r="HZQ2328" s="28"/>
      <c r="HZR2328" s="28"/>
      <c r="HZS2328" s="28"/>
      <c r="HZT2328" s="28"/>
      <c r="HZU2328" s="28"/>
      <c r="HZV2328" s="28"/>
      <c r="HZW2328" s="28"/>
      <c r="HZX2328" s="28"/>
      <c r="HZY2328" s="28"/>
      <c r="HZZ2328" s="28"/>
      <c r="IAA2328" s="28"/>
      <c r="IAB2328" s="28"/>
      <c r="IAC2328" s="28"/>
      <c r="IAD2328" s="28"/>
      <c r="IAE2328" s="28"/>
      <c r="IAF2328" s="28"/>
      <c r="IAG2328" s="28"/>
      <c r="IAH2328" s="28"/>
      <c r="IAI2328" s="28"/>
      <c r="IAJ2328" s="28"/>
      <c r="IAK2328" s="28"/>
      <c r="IAL2328" s="28"/>
      <c r="IAM2328" s="28"/>
      <c r="IAN2328" s="28"/>
      <c r="IAO2328" s="28"/>
      <c r="IAP2328" s="28"/>
      <c r="IAQ2328" s="28"/>
      <c r="IAR2328" s="28"/>
      <c r="IAS2328" s="28"/>
      <c r="IAT2328" s="28"/>
      <c r="IAU2328" s="28"/>
      <c r="IAV2328" s="28"/>
      <c r="IAW2328" s="28"/>
      <c r="IAX2328" s="28"/>
      <c r="IAY2328" s="28"/>
      <c r="IAZ2328" s="28"/>
      <c r="IBA2328" s="28"/>
      <c r="IBB2328" s="28"/>
      <c r="IBC2328" s="28"/>
      <c r="IBD2328" s="28"/>
      <c r="IBE2328" s="28"/>
      <c r="IBF2328" s="28"/>
      <c r="IBG2328" s="28"/>
      <c r="IBH2328" s="28"/>
      <c r="IBI2328" s="28"/>
      <c r="IBJ2328" s="28"/>
      <c r="IBK2328" s="28"/>
      <c r="IBL2328" s="28"/>
      <c r="IBM2328" s="28"/>
      <c r="IBN2328" s="28"/>
      <c r="IBO2328" s="28"/>
      <c r="IBP2328" s="28"/>
      <c r="IBQ2328" s="28"/>
      <c r="IBR2328" s="28"/>
      <c r="IBS2328" s="28"/>
      <c r="IBT2328" s="28"/>
      <c r="IBU2328" s="28"/>
      <c r="IBV2328" s="28"/>
      <c r="IBW2328" s="28"/>
      <c r="IBX2328" s="28"/>
      <c r="IBY2328" s="28"/>
      <c r="IBZ2328" s="28"/>
      <c r="ICA2328" s="28"/>
      <c r="ICB2328" s="28"/>
      <c r="ICC2328" s="28"/>
      <c r="ICD2328" s="28"/>
      <c r="ICE2328" s="28"/>
      <c r="ICF2328" s="28"/>
      <c r="ICG2328" s="28"/>
      <c r="ICH2328" s="28"/>
      <c r="ICI2328" s="28"/>
      <c r="ICJ2328" s="28"/>
      <c r="ICK2328" s="28"/>
      <c r="ICL2328" s="28"/>
      <c r="ICM2328" s="28"/>
      <c r="ICN2328" s="28"/>
      <c r="ICO2328" s="28"/>
      <c r="ICP2328" s="28"/>
      <c r="ICQ2328" s="28"/>
      <c r="ICR2328" s="28"/>
      <c r="ICS2328" s="28"/>
      <c r="ICT2328" s="28"/>
      <c r="ICU2328" s="28"/>
      <c r="ICV2328" s="28"/>
      <c r="ICW2328" s="28"/>
      <c r="ICX2328" s="28"/>
      <c r="ICY2328" s="28"/>
      <c r="ICZ2328" s="28"/>
      <c r="IDA2328" s="28"/>
      <c r="IDB2328" s="28"/>
      <c r="IDC2328" s="28"/>
      <c r="IDD2328" s="28"/>
      <c r="IDE2328" s="28"/>
      <c r="IDF2328" s="28"/>
      <c r="IDG2328" s="28"/>
      <c r="IDH2328" s="28"/>
      <c r="IDI2328" s="28"/>
      <c r="IDJ2328" s="28"/>
      <c r="IDK2328" s="28"/>
      <c r="IDL2328" s="28"/>
      <c r="IDM2328" s="28"/>
      <c r="IDN2328" s="28"/>
      <c r="IDO2328" s="28"/>
      <c r="IDP2328" s="28"/>
      <c r="IDQ2328" s="28"/>
      <c r="IDR2328" s="28"/>
      <c r="IDS2328" s="28"/>
      <c r="IDT2328" s="28"/>
      <c r="IDU2328" s="28"/>
      <c r="IDV2328" s="28"/>
      <c r="IDW2328" s="28"/>
      <c r="IDX2328" s="28"/>
      <c r="IDY2328" s="28"/>
      <c r="IDZ2328" s="28"/>
      <c r="IEA2328" s="28"/>
      <c r="IEB2328" s="28"/>
      <c r="IEC2328" s="28"/>
      <c r="IED2328" s="28"/>
      <c r="IEE2328" s="28"/>
      <c r="IEF2328" s="28"/>
      <c r="IEG2328" s="28"/>
      <c r="IEH2328" s="28"/>
      <c r="IEI2328" s="28"/>
      <c r="IEJ2328" s="28"/>
      <c r="IEK2328" s="28"/>
      <c r="IEL2328" s="28"/>
      <c r="IEM2328" s="28"/>
      <c r="IEN2328" s="28"/>
      <c r="IEO2328" s="28"/>
      <c r="IEP2328" s="28"/>
      <c r="IEQ2328" s="28"/>
      <c r="IER2328" s="28"/>
      <c r="IES2328" s="28"/>
      <c r="IET2328" s="28"/>
      <c r="IEU2328" s="28"/>
      <c r="IEV2328" s="28"/>
      <c r="IEW2328" s="28"/>
      <c r="IEX2328" s="28"/>
      <c r="IEY2328" s="28"/>
      <c r="IEZ2328" s="28"/>
      <c r="IFA2328" s="28"/>
      <c r="IFB2328" s="28"/>
      <c r="IFC2328" s="28"/>
      <c r="IFD2328" s="28"/>
      <c r="IFE2328" s="28"/>
      <c r="IFF2328" s="28"/>
      <c r="IFG2328" s="28"/>
      <c r="IFH2328" s="28"/>
      <c r="IFI2328" s="28"/>
      <c r="IFJ2328" s="28"/>
      <c r="IFK2328" s="28"/>
      <c r="IFL2328" s="28"/>
      <c r="IFM2328" s="28"/>
      <c r="IFN2328" s="28"/>
      <c r="IFO2328" s="28"/>
      <c r="IFP2328" s="28"/>
      <c r="IFQ2328" s="28"/>
      <c r="IFR2328" s="28"/>
      <c r="IFS2328" s="28"/>
      <c r="IFT2328" s="28"/>
      <c r="IFU2328" s="28"/>
      <c r="IFV2328" s="28"/>
      <c r="IFW2328" s="28"/>
      <c r="IFX2328" s="28"/>
      <c r="IFY2328" s="28"/>
      <c r="IFZ2328" s="28"/>
      <c r="IGA2328" s="28"/>
      <c r="IGB2328" s="28"/>
      <c r="IGC2328" s="28"/>
      <c r="IGD2328" s="28"/>
      <c r="IGE2328" s="28"/>
      <c r="IGF2328" s="28"/>
      <c r="IGG2328" s="28"/>
      <c r="IGH2328" s="28"/>
      <c r="IGI2328" s="28"/>
      <c r="IGJ2328" s="28"/>
      <c r="IGK2328" s="28"/>
      <c r="IGL2328" s="28"/>
      <c r="IGM2328" s="28"/>
      <c r="IGN2328" s="28"/>
      <c r="IGO2328" s="28"/>
      <c r="IGP2328" s="28"/>
      <c r="IGQ2328" s="28"/>
      <c r="IGR2328" s="28"/>
      <c r="IGS2328" s="28"/>
      <c r="IGT2328" s="28"/>
      <c r="IGU2328" s="28"/>
      <c r="IGV2328" s="28"/>
      <c r="IGW2328" s="28"/>
      <c r="IGX2328" s="28"/>
      <c r="IGY2328" s="28"/>
      <c r="IGZ2328" s="28"/>
      <c r="IHA2328" s="28"/>
      <c r="IHB2328" s="28"/>
      <c r="IHC2328" s="28"/>
      <c r="IHD2328" s="28"/>
      <c r="IHE2328" s="28"/>
      <c r="IHF2328" s="28"/>
      <c r="IHG2328" s="28"/>
      <c r="IHH2328" s="28"/>
      <c r="IHI2328" s="28"/>
      <c r="IHJ2328" s="28"/>
      <c r="IHK2328" s="28"/>
      <c r="IHL2328" s="28"/>
      <c r="IHM2328" s="28"/>
      <c r="IHN2328" s="28"/>
      <c r="IHO2328" s="28"/>
      <c r="IHP2328" s="28"/>
      <c r="IHQ2328" s="28"/>
      <c r="IHR2328" s="28"/>
      <c r="IHS2328" s="28"/>
      <c r="IHT2328" s="28"/>
      <c r="IHU2328" s="28"/>
      <c r="IHV2328" s="28"/>
      <c r="IHW2328" s="28"/>
      <c r="IHX2328" s="28"/>
      <c r="IHY2328" s="28"/>
      <c r="IHZ2328" s="28"/>
      <c r="IIA2328" s="28"/>
      <c r="IIB2328" s="28"/>
      <c r="IIC2328" s="28"/>
      <c r="IID2328" s="28"/>
      <c r="IIE2328" s="28"/>
      <c r="IIF2328" s="28"/>
      <c r="IIG2328" s="28"/>
      <c r="IIH2328" s="28"/>
      <c r="III2328" s="28"/>
      <c r="IIJ2328" s="28"/>
      <c r="IIK2328" s="28"/>
      <c r="IIL2328" s="28"/>
      <c r="IIM2328" s="28"/>
      <c r="IIN2328" s="28"/>
      <c r="IIO2328" s="28"/>
      <c r="IIP2328" s="28"/>
      <c r="IIQ2328" s="28"/>
      <c r="IIR2328" s="28"/>
      <c r="IIS2328" s="28"/>
      <c r="IIT2328" s="28"/>
      <c r="IIU2328" s="28"/>
      <c r="IIV2328" s="28"/>
      <c r="IIW2328" s="28"/>
      <c r="IIX2328" s="28"/>
      <c r="IIY2328" s="28"/>
      <c r="IIZ2328" s="28"/>
      <c r="IJA2328" s="28"/>
      <c r="IJB2328" s="28"/>
      <c r="IJC2328" s="28"/>
      <c r="IJD2328" s="28"/>
      <c r="IJE2328" s="28"/>
      <c r="IJF2328" s="28"/>
      <c r="IJG2328" s="28"/>
      <c r="IJH2328" s="28"/>
      <c r="IJI2328" s="28"/>
      <c r="IJJ2328" s="28"/>
      <c r="IJK2328" s="28"/>
      <c r="IJL2328" s="28"/>
      <c r="IJM2328" s="28"/>
      <c r="IJN2328" s="28"/>
      <c r="IJO2328" s="28"/>
      <c r="IJP2328" s="28"/>
      <c r="IJQ2328" s="28"/>
      <c r="IJR2328" s="28"/>
      <c r="IJS2328" s="28"/>
      <c r="IJT2328" s="28"/>
      <c r="IJU2328" s="28"/>
      <c r="IJV2328" s="28"/>
      <c r="IJW2328" s="28"/>
      <c r="IJX2328" s="28"/>
      <c r="IJY2328" s="28"/>
      <c r="IJZ2328" s="28"/>
      <c r="IKA2328" s="28"/>
      <c r="IKB2328" s="28"/>
      <c r="IKC2328" s="28"/>
      <c r="IKD2328" s="28"/>
      <c r="IKE2328" s="28"/>
      <c r="IKF2328" s="28"/>
      <c r="IKG2328" s="28"/>
      <c r="IKH2328" s="28"/>
      <c r="IKI2328" s="28"/>
      <c r="IKJ2328" s="28"/>
      <c r="IKK2328" s="28"/>
      <c r="IKL2328" s="28"/>
      <c r="IKM2328" s="28"/>
      <c r="IKN2328" s="28"/>
      <c r="IKO2328" s="28"/>
      <c r="IKP2328" s="28"/>
      <c r="IKQ2328" s="28"/>
      <c r="IKR2328" s="28"/>
      <c r="IKS2328" s="28"/>
      <c r="IKT2328" s="28"/>
      <c r="IKU2328" s="28"/>
      <c r="IKV2328" s="28"/>
      <c r="IKW2328" s="28"/>
      <c r="IKX2328" s="28"/>
      <c r="IKY2328" s="28"/>
      <c r="IKZ2328" s="28"/>
      <c r="ILA2328" s="28"/>
      <c r="ILB2328" s="28"/>
      <c r="ILC2328" s="28"/>
      <c r="ILD2328" s="28"/>
      <c r="ILE2328" s="28"/>
      <c r="ILF2328" s="28"/>
      <c r="ILG2328" s="28"/>
      <c r="ILH2328" s="28"/>
      <c r="ILI2328" s="28"/>
      <c r="ILJ2328" s="28"/>
      <c r="ILK2328" s="28"/>
      <c r="ILL2328" s="28"/>
      <c r="ILM2328" s="28"/>
      <c r="ILN2328" s="28"/>
      <c r="ILO2328" s="28"/>
      <c r="ILP2328" s="28"/>
      <c r="ILQ2328" s="28"/>
      <c r="ILR2328" s="28"/>
      <c r="ILS2328" s="28"/>
      <c r="ILT2328" s="28"/>
      <c r="ILU2328" s="28"/>
      <c r="ILV2328" s="28"/>
      <c r="ILW2328" s="28"/>
      <c r="ILX2328" s="28"/>
      <c r="ILY2328" s="28"/>
      <c r="ILZ2328" s="28"/>
      <c r="IMA2328" s="28"/>
      <c r="IMB2328" s="28"/>
      <c r="IMC2328" s="28"/>
      <c r="IMD2328" s="28"/>
      <c r="IME2328" s="28"/>
      <c r="IMF2328" s="28"/>
      <c r="IMG2328" s="28"/>
      <c r="IMH2328" s="28"/>
      <c r="IMI2328" s="28"/>
      <c r="IMJ2328" s="28"/>
      <c r="IMK2328" s="28"/>
      <c r="IML2328" s="28"/>
      <c r="IMM2328" s="28"/>
      <c r="IMN2328" s="28"/>
      <c r="IMO2328" s="28"/>
      <c r="IMP2328" s="28"/>
      <c r="IMQ2328" s="28"/>
      <c r="IMR2328" s="28"/>
      <c r="IMS2328" s="28"/>
      <c r="IMT2328" s="28"/>
      <c r="IMU2328" s="28"/>
      <c r="IMV2328" s="28"/>
      <c r="IMW2328" s="28"/>
      <c r="IMX2328" s="28"/>
      <c r="IMY2328" s="28"/>
      <c r="IMZ2328" s="28"/>
      <c r="INA2328" s="28"/>
      <c r="INB2328" s="28"/>
      <c r="INC2328" s="28"/>
      <c r="IND2328" s="28"/>
      <c r="INE2328" s="28"/>
      <c r="INF2328" s="28"/>
      <c r="ING2328" s="28"/>
      <c r="INH2328" s="28"/>
      <c r="INI2328" s="28"/>
      <c r="INJ2328" s="28"/>
      <c r="INK2328" s="28"/>
      <c r="INL2328" s="28"/>
      <c r="INM2328" s="28"/>
      <c r="INN2328" s="28"/>
      <c r="INO2328" s="28"/>
      <c r="INP2328" s="28"/>
      <c r="INQ2328" s="28"/>
      <c r="INR2328" s="28"/>
      <c r="INS2328" s="28"/>
      <c r="INT2328" s="28"/>
      <c r="INU2328" s="28"/>
      <c r="INV2328" s="28"/>
      <c r="INW2328" s="28"/>
      <c r="INX2328" s="28"/>
      <c r="INY2328" s="28"/>
      <c r="INZ2328" s="28"/>
      <c r="IOA2328" s="28"/>
      <c r="IOB2328" s="28"/>
      <c r="IOC2328" s="28"/>
      <c r="IOD2328" s="28"/>
      <c r="IOE2328" s="28"/>
      <c r="IOF2328" s="28"/>
      <c r="IOG2328" s="28"/>
      <c r="IOH2328" s="28"/>
      <c r="IOI2328" s="28"/>
      <c r="IOJ2328" s="28"/>
      <c r="IOK2328" s="28"/>
      <c r="IOL2328" s="28"/>
      <c r="IOM2328" s="28"/>
      <c r="ION2328" s="28"/>
      <c r="IOO2328" s="28"/>
      <c r="IOP2328" s="28"/>
      <c r="IOQ2328" s="28"/>
      <c r="IOR2328" s="28"/>
      <c r="IOS2328" s="28"/>
      <c r="IOT2328" s="28"/>
      <c r="IOU2328" s="28"/>
      <c r="IOV2328" s="28"/>
      <c r="IOW2328" s="28"/>
      <c r="IOX2328" s="28"/>
      <c r="IOY2328" s="28"/>
      <c r="IOZ2328" s="28"/>
      <c r="IPA2328" s="28"/>
      <c r="IPB2328" s="28"/>
      <c r="IPC2328" s="28"/>
      <c r="IPD2328" s="28"/>
      <c r="IPE2328" s="28"/>
      <c r="IPF2328" s="28"/>
      <c r="IPG2328" s="28"/>
      <c r="IPH2328" s="28"/>
      <c r="IPI2328" s="28"/>
      <c r="IPJ2328" s="28"/>
      <c r="IPK2328" s="28"/>
      <c r="IPL2328" s="28"/>
      <c r="IPM2328" s="28"/>
      <c r="IPN2328" s="28"/>
      <c r="IPO2328" s="28"/>
      <c r="IPP2328" s="28"/>
      <c r="IPQ2328" s="28"/>
      <c r="IPR2328" s="28"/>
      <c r="IPS2328" s="28"/>
      <c r="IPT2328" s="28"/>
      <c r="IPU2328" s="28"/>
      <c r="IPV2328" s="28"/>
      <c r="IPW2328" s="28"/>
      <c r="IPX2328" s="28"/>
      <c r="IPY2328" s="28"/>
      <c r="IPZ2328" s="28"/>
      <c r="IQA2328" s="28"/>
      <c r="IQB2328" s="28"/>
      <c r="IQC2328" s="28"/>
      <c r="IQD2328" s="28"/>
      <c r="IQE2328" s="28"/>
      <c r="IQF2328" s="28"/>
      <c r="IQG2328" s="28"/>
      <c r="IQH2328" s="28"/>
      <c r="IQI2328" s="28"/>
      <c r="IQJ2328" s="28"/>
      <c r="IQK2328" s="28"/>
      <c r="IQL2328" s="28"/>
      <c r="IQM2328" s="28"/>
      <c r="IQN2328" s="28"/>
      <c r="IQO2328" s="28"/>
      <c r="IQP2328" s="28"/>
      <c r="IQQ2328" s="28"/>
      <c r="IQR2328" s="28"/>
      <c r="IQS2328" s="28"/>
      <c r="IQT2328" s="28"/>
      <c r="IQU2328" s="28"/>
      <c r="IQV2328" s="28"/>
      <c r="IQW2328" s="28"/>
      <c r="IQX2328" s="28"/>
      <c r="IQY2328" s="28"/>
      <c r="IQZ2328" s="28"/>
      <c r="IRA2328" s="28"/>
      <c r="IRB2328" s="28"/>
      <c r="IRC2328" s="28"/>
      <c r="IRD2328" s="28"/>
      <c r="IRE2328" s="28"/>
      <c r="IRF2328" s="28"/>
      <c r="IRG2328" s="28"/>
      <c r="IRH2328" s="28"/>
      <c r="IRI2328" s="28"/>
      <c r="IRJ2328" s="28"/>
      <c r="IRK2328" s="28"/>
      <c r="IRL2328" s="28"/>
      <c r="IRM2328" s="28"/>
      <c r="IRN2328" s="28"/>
      <c r="IRO2328" s="28"/>
      <c r="IRP2328" s="28"/>
      <c r="IRQ2328" s="28"/>
      <c r="IRR2328" s="28"/>
      <c r="IRS2328" s="28"/>
      <c r="IRT2328" s="28"/>
      <c r="IRU2328" s="28"/>
      <c r="IRV2328" s="28"/>
      <c r="IRW2328" s="28"/>
      <c r="IRX2328" s="28"/>
      <c r="IRY2328" s="28"/>
      <c r="IRZ2328" s="28"/>
      <c r="ISA2328" s="28"/>
      <c r="ISB2328" s="28"/>
      <c r="ISC2328" s="28"/>
      <c r="ISD2328" s="28"/>
      <c r="ISE2328" s="28"/>
      <c r="ISF2328" s="28"/>
      <c r="ISG2328" s="28"/>
      <c r="ISH2328" s="28"/>
      <c r="ISI2328" s="28"/>
      <c r="ISJ2328" s="28"/>
      <c r="ISK2328" s="28"/>
      <c r="ISL2328" s="28"/>
      <c r="ISM2328" s="28"/>
      <c r="ISN2328" s="28"/>
      <c r="ISO2328" s="28"/>
      <c r="ISP2328" s="28"/>
      <c r="ISQ2328" s="28"/>
      <c r="ISR2328" s="28"/>
      <c r="ISS2328" s="28"/>
      <c r="IST2328" s="28"/>
      <c r="ISU2328" s="28"/>
      <c r="ISV2328" s="28"/>
      <c r="ISW2328" s="28"/>
      <c r="ISX2328" s="28"/>
      <c r="ISY2328" s="28"/>
      <c r="ISZ2328" s="28"/>
      <c r="ITA2328" s="28"/>
      <c r="ITB2328" s="28"/>
      <c r="ITC2328" s="28"/>
      <c r="ITD2328" s="28"/>
      <c r="ITE2328" s="28"/>
      <c r="ITF2328" s="28"/>
      <c r="ITG2328" s="28"/>
      <c r="ITH2328" s="28"/>
      <c r="ITI2328" s="28"/>
      <c r="ITJ2328" s="28"/>
      <c r="ITK2328" s="28"/>
      <c r="ITL2328" s="28"/>
      <c r="ITM2328" s="28"/>
      <c r="ITN2328" s="28"/>
      <c r="ITO2328" s="28"/>
      <c r="ITP2328" s="28"/>
      <c r="ITQ2328" s="28"/>
      <c r="ITR2328" s="28"/>
      <c r="ITS2328" s="28"/>
      <c r="ITT2328" s="28"/>
      <c r="ITU2328" s="28"/>
      <c r="ITV2328" s="28"/>
      <c r="ITW2328" s="28"/>
      <c r="ITX2328" s="28"/>
      <c r="ITY2328" s="28"/>
      <c r="ITZ2328" s="28"/>
      <c r="IUA2328" s="28"/>
      <c r="IUB2328" s="28"/>
      <c r="IUC2328" s="28"/>
      <c r="IUD2328" s="28"/>
      <c r="IUE2328" s="28"/>
      <c r="IUF2328" s="28"/>
      <c r="IUG2328" s="28"/>
      <c r="IUH2328" s="28"/>
      <c r="IUI2328" s="28"/>
      <c r="IUJ2328" s="28"/>
      <c r="IUK2328" s="28"/>
      <c r="IUL2328" s="28"/>
      <c r="IUM2328" s="28"/>
      <c r="IUN2328" s="28"/>
      <c r="IUO2328" s="28"/>
      <c r="IUP2328" s="28"/>
      <c r="IUQ2328" s="28"/>
      <c r="IUR2328" s="28"/>
      <c r="IUS2328" s="28"/>
      <c r="IUT2328" s="28"/>
      <c r="IUU2328" s="28"/>
      <c r="IUV2328" s="28"/>
      <c r="IUW2328" s="28"/>
      <c r="IUX2328" s="28"/>
      <c r="IUY2328" s="28"/>
      <c r="IUZ2328" s="28"/>
      <c r="IVA2328" s="28"/>
      <c r="IVB2328" s="28"/>
      <c r="IVC2328" s="28"/>
      <c r="IVD2328" s="28"/>
      <c r="IVE2328" s="28"/>
      <c r="IVF2328" s="28"/>
      <c r="IVG2328" s="28"/>
      <c r="IVH2328" s="28"/>
      <c r="IVI2328" s="28"/>
      <c r="IVJ2328" s="28"/>
      <c r="IVK2328" s="28"/>
      <c r="IVL2328" s="28"/>
      <c r="IVM2328" s="28"/>
      <c r="IVN2328" s="28"/>
      <c r="IVO2328" s="28"/>
      <c r="IVP2328" s="28"/>
      <c r="IVQ2328" s="28"/>
      <c r="IVR2328" s="28"/>
      <c r="IVS2328" s="28"/>
      <c r="IVT2328" s="28"/>
      <c r="IVU2328" s="28"/>
      <c r="IVV2328" s="28"/>
      <c r="IVW2328" s="28"/>
      <c r="IVX2328" s="28"/>
      <c r="IVY2328" s="28"/>
      <c r="IVZ2328" s="28"/>
      <c r="IWA2328" s="28"/>
      <c r="IWB2328" s="28"/>
      <c r="IWC2328" s="28"/>
      <c r="IWD2328" s="28"/>
      <c r="IWE2328" s="28"/>
      <c r="IWF2328" s="28"/>
      <c r="IWG2328" s="28"/>
      <c r="IWH2328" s="28"/>
      <c r="IWI2328" s="28"/>
      <c r="IWJ2328" s="28"/>
      <c r="IWK2328" s="28"/>
      <c r="IWL2328" s="28"/>
      <c r="IWM2328" s="28"/>
      <c r="IWN2328" s="28"/>
      <c r="IWO2328" s="28"/>
      <c r="IWP2328" s="28"/>
      <c r="IWQ2328" s="28"/>
      <c r="IWR2328" s="28"/>
      <c r="IWS2328" s="28"/>
      <c r="IWT2328" s="28"/>
      <c r="IWU2328" s="28"/>
      <c r="IWV2328" s="28"/>
      <c r="IWW2328" s="28"/>
      <c r="IWX2328" s="28"/>
      <c r="IWY2328" s="28"/>
      <c r="IWZ2328" s="28"/>
      <c r="IXA2328" s="28"/>
      <c r="IXB2328" s="28"/>
      <c r="IXC2328" s="28"/>
      <c r="IXD2328" s="28"/>
      <c r="IXE2328" s="28"/>
      <c r="IXF2328" s="28"/>
      <c r="IXG2328" s="28"/>
      <c r="IXH2328" s="28"/>
      <c r="IXI2328" s="28"/>
      <c r="IXJ2328" s="28"/>
      <c r="IXK2328" s="28"/>
      <c r="IXL2328" s="28"/>
      <c r="IXM2328" s="28"/>
      <c r="IXN2328" s="28"/>
      <c r="IXO2328" s="28"/>
      <c r="IXP2328" s="28"/>
      <c r="IXQ2328" s="28"/>
      <c r="IXR2328" s="28"/>
      <c r="IXS2328" s="28"/>
      <c r="IXT2328" s="28"/>
      <c r="IXU2328" s="28"/>
      <c r="IXV2328" s="28"/>
      <c r="IXW2328" s="28"/>
      <c r="IXX2328" s="28"/>
      <c r="IXY2328" s="28"/>
      <c r="IXZ2328" s="28"/>
      <c r="IYA2328" s="28"/>
      <c r="IYB2328" s="28"/>
      <c r="IYC2328" s="28"/>
      <c r="IYD2328" s="28"/>
      <c r="IYE2328" s="28"/>
      <c r="IYF2328" s="28"/>
      <c r="IYG2328" s="28"/>
      <c r="IYH2328" s="28"/>
      <c r="IYI2328" s="28"/>
      <c r="IYJ2328" s="28"/>
      <c r="IYK2328" s="28"/>
      <c r="IYL2328" s="28"/>
      <c r="IYM2328" s="28"/>
      <c r="IYN2328" s="28"/>
      <c r="IYO2328" s="28"/>
      <c r="IYP2328" s="28"/>
      <c r="IYQ2328" s="28"/>
      <c r="IYR2328" s="28"/>
      <c r="IYS2328" s="28"/>
      <c r="IYT2328" s="28"/>
      <c r="IYU2328" s="28"/>
      <c r="IYV2328" s="28"/>
      <c r="IYW2328" s="28"/>
      <c r="IYX2328" s="28"/>
      <c r="IYY2328" s="28"/>
      <c r="IYZ2328" s="28"/>
      <c r="IZA2328" s="28"/>
      <c r="IZB2328" s="28"/>
      <c r="IZC2328" s="28"/>
      <c r="IZD2328" s="28"/>
      <c r="IZE2328" s="28"/>
      <c r="IZF2328" s="28"/>
      <c r="IZG2328" s="28"/>
      <c r="IZH2328" s="28"/>
      <c r="IZI2328" s="28"/>
      <c r="IZJ2328" s="28"/>
      <c r="IZK2328" s="28"/>
      <c r="IZL2328" s="28"/>
      <c r="IZM2328" s="28"/>
      <c r="IZN2328" s="28"/>
      <c r="IZO2328" s="28"/>
      <c r="IZP2328" s="28"/>
      <c r="IZQ2328" s="28"/>
      <c r="IZR2328" s="28"/>
      <c r="IZS2328" s="28"/>
      <c r="IZT2328" s="28"/>
      <c r="IZU2328" s="28"/>
      <c r="IZV2328" s="28"/>
      <c r="IZW2328" s="28"/>
      <c r="IZX2328" s="28"/>
      <c r="IZY2328" s="28"/>
      <c r="IZZ2328" s="28"/>
      <c r="JAA2328" s="28"/>
      <c r="JAB2328" s="28"/>
      <c r="JAC2328" s="28"/>
      <c r="JAD2328" s="28"/>
      <c r="JAE2328" s="28"/>
      <c r="JAF2328" s="28"/>
      <c r="JAG2328" s="28"/>
      <c r="JAH2328" s="28"/>
      <c r="JAI2328" s="28"/>
      <c r="JAJ2328" s="28"/>
      <c r="JAK2328" s="28"/>
      <c r="JAL2328" s="28"/>
      <c r="JAM2328" s="28"/>
      <c r="JAN2328" s="28"/>
      <c r="JAO2328" s="28"/>
      <c r="JAP2328" s="28"/>
      <c r="JAQ2328" s="28"/>
      <c r="JAR2328" s="28"/>
      <c r="JAS2328" s="28"/>
      <c r="JAT2328" s="28"/>
      <c r="JAU2328" s="28"/>
      <c r="JAV2328" s="28"/>
      <c r="JAW2328" s="28"/>
      <c r="JAX2328" s="28"/>
      <c r="JAY2328" s="28"/>
      <c r="JAZ2328" s="28"/>
      <c r="JBA2328" s="28"/>
      <c r="JBB2328" s="28"/>
      <c r="JBC2328" s="28"/>
      <c r="JBD2328" s="28"/>
      <c r="JBE2328" s="28"/>
      <c r="JBF2328" s="28"/>
      <c r="JBG2328" s="28"/>
      <c r="JBH2328" s="28"/>
      <c r="JBI2328" s="28"/>
      <c r="JBJ2328" s="28"/>
      <c r="JBK2328" s="28"/>
      <c r="JBL2328" s="28"/>
      <c r="JBM2328" s="28"/>
      <c r="JBN2328" s="28"/>
      <c r="JBO2328" s="28"/>
      <c r="JBP2328" s="28"/>
      <c r="JBQ2328" s="28"/>
      <c r="JBR2328" s="28"/>
      <c r="JBS2328" s="28"/>
      <c r="JBT2328" s="28"/>
      <c r="JBU2328" s="28"/>
      <c r="JBV2328" s="28"/>
      <c r="JBW2328" s="28"/>
      <c r="JBX2328" s="28"/>
      <c r="JBY2328" s="28"/>
      <c r="JBZ2328" s="28"/>
      <c r="JCA2328" s="28"/>
      <c r="JCB2328" s="28"/>
      <c r="JCC2328" s="28"/>
      <c r="JCD2328" s="28"/>
      <c r="JCE2328" s="28"/>
      <c r="JCF2328" s="28"/>
      <c r="JCG2328" s="28"/>
      <c r="JCH2328" s="28"/>
      <c r="JCI2328" s="28"/>
      <c r="JCJ2328" s="28"/>
      <c r="JCK2328" s="28"/>
      <c r="JCL2328" s="28"/>
      <c r="JCM2328" s="28"/>
      <c r="JCN2328" s="28"/>
      <c r="JCO2328" s="28"/>
      <c r="JCP2328" s="28"/>
      <c r="JCQ2328" s="28"/>
      <c r="JCR2328" s="28"/>
      <c r="JCS2328" s="28"/>
      <c r="JCT2328" s="28"/>
      <c r="JCU2328" s="28"/>
      <c r="JCV2328" s="28"/>
      <c r="JCW2328" s="28"/>
      <c r="JCX2328" s="28"/>
      <c r="JCY2328" s="28"/>
      <c r="JCZ2328" s="28"/>
      <c r="JDA2328" s="28"/>
      <c r="JDB2328" s="28"/>
      <c r="JDC2328" s="28"/>
      <c r="JDD2328" s="28"/>
      <c r="JDE2328" s="28"/>
      <c r="JDF2328" s="28"/>
      <c r="JDG2328" s="28"/>
      <c r="JDH2328" s="28"/>
      <c r="JDI2328" s="28"/>
      <c r="JDJ2328" s="28"/>
      <c r="JDK2328" s="28"/>
      <c r="JDL2328" s="28"/>
      <c r="JDM2328" s="28"/>
      <c r="JDN2328" s="28"/>
      <c r="JDO2328" s="28"/>
      <c r="JDP2328" s="28"/>
      <c r="JDQ2328" s="28"/>
      <c r="JDR2328" s="28"/>
      <c r="JDS2328" s="28"/>
      <c r="JDT2328" s="28"/>
      <c r="JDU2328" s="28"/>
      <c r="JDV2328" s="28"/>
      <c r="JDW2328" s="28"/>
      <c r="JDX2328" s="28"/>
      <c r="JDY2328" s="28"/>
      <c r="JDZ2328" s="28"/>
      <c r="JEA2328" s="28"/>
      <c r="JEB2328" s="28"/>
      <c r="JEC2328" s="28"/>
      <c r="JED2328" s="28"/>
      <c r="JEE2328" s="28"/>
      <c r="JEF2328" s="28"/>
      <c r="JEG2328" s="28"/>
      <c r="JEH2328" s="28"/>
      <c r="JEI2328" s="28"/>
      <c r="JEJ2328" s="28"/>
      <c r="JEK2328" s="28"/>
      <c r="JEL2328" s="28"/>
      <c r="JEM2328" s="28"/>
      <c r="JEN2328" s="28"/>
      <c r="JEO2328" s="28"/>
      <c r="JEP2328" s="28"/>
      <c r="JEQ2328" s="28"/>
      <c r="JER2328" s="28"/>
      <c r="JES2328" s="28"/>
      <c r="JET2328" s="28"/>
      <c r="JEU2328" s="28"/>
      <c r="JEV2328" s="28"/>
      <c r="JEW2328" s="28"/>
      <c r="JEX2328" s="28"/>
      <c r="JEY2328" s="28"/>
      <c r="JEZ2328" s="28"/>
      <c r="JFA2328" s="28"/>
      <c r="JFB2328" s="28"/>
      <c r="JFC2328" s="28"/>
      <c r="JFD2328" s="28"/>
      <c r="JFE2328" s="28"/>
      <c r="JFF2328" s="28"/>
      <c r="JFG2328" s="28"/>
      <c r="JFH2328" s="28"/>
      <c r="JFI2328" s="28"/>
      <c r="JFJ2328" s="28"/>
      <c r="JFK2328" s="28"/>
      <c r="JFL2328" s="28"/>
      <c r="JFM2328" s="28"/>
      <c r="JFN2328" s="28"/>
      <c r="JFO2328" s="28"/>
      <c r="JFP2328" s="28"/>
      <c r="JFQ2328" s="28"/>
      <c r="JFR2328" s="28"/>
      <c r="JFS2328" s="28"/>
      <c r="JFT2328" s="28"/>
      <c r="JFU2328" s="28"/>
      <c r="JFV2328" s="28"/>
      <c r="JFW2328" s="28"/>
      <c r="JFX2328" s="28"/>
      <c r="JFY2328" s="28"/>
      <c r="JFZ2328" s="28"/>
      <c r="JGA2328" s="28"/>
      <c r="JGB2328" s="28"/>
      <c r="JGC2328" s="28"/>
      <c r="JGD2328" s="28"/>
      <c r="JGE2328" s="28"/>
      <c r="JGF2328" s="28"/>
      <c r="JGG2328" s="28"/>
      <c r="JGH2328" s="28"/>
      <c r="JGI2328" s="28"/>
      <c r="JGJ2328" s="28"/>
      <c r="JGK2328" s="28"/>
      <c r="JGL2328" s="28"/>
      <c r="JGM2328" s="28"/>
      <c r="JGN2328" s="28"/>
      <c r="JGO2328" s="28"/>
      <c r="JGP2328" s="28"/>
      <c r="JGQ2328" s="28"/>
      <c r="JGR2328" s="28"/>
      <c r="JGS2328" s="28"/>
      <c r="JGT2328" s="28"/>
      <c r="JGU2328" s="28"/>
      <c r="JGV2328" s="28"/>
      <c r="JGW2328" s="28"/>
      <c r="JGX2328" s="28"/>
      <c r="JGY2328" s="28"/>
      <c r="JGZ2328" s="28"/>
      <c r="JHA2328" s="28"/>
      <c r="JHB2328" s="28"/>
      <c r="JHC2328" s="28"/>
      <c r="JHD2328" s="28"/>
      <c r="JHE2328" s="28"/>
      <c r="JHF2328" s="28"/>
      <c r="JHG2328" s="28"/>
      <c r="JHH2328" s="28"/>
      <c r="JHI2328" s="28"/>
      <c r="JHJ2328" s="28"/>
      <c r="JHK2328" s="28"/>
      <c r="JHL2328" s="28"/>
      <c r="JHM2328" s="28"/>
      <c r="JHN2328" s="28"/>
      <c r="JHO2328" s="28"/>
      <c r="JHP2328" s="28"/>
      <c r="JHQ2328" s="28"/>
      <c r="JHR2328" s="28"/>
      <c r="JHS2328" s="28"/>
      <c r="JHT2328" s="28"/>
      <c r="JHU2328" s="28"/>
      <c r="JHV2328" s="28"/>
      <c r="JHW2328" s="28"/>
      <c r="JHX2328" s="28"/>
      <c r="JHY2328" s="28"/>
      <c r="JHZ2328" s="28"/>
      <c r="JIA2328" s="28"/>
      <c r="JIB2328" s="28"/>
      <c r="JIC2328" s="28"/>
      <c r="JID2328" s="28"/>
      <c r="JIE2328" s="28"/>
      <c r="JIF2328" s="28"/>
      <c r="JIG2328" s="28"/>
      <c r="JIH2328" s="28"/>
      <c r="JII2328" s="28"/>
      <c r="JIJ2328" s="28"/>
      <c r="JIK2328" s="28"/>
      <c r="JIL2328" s="28"/>
      <c r="JIM2328" s="28"/>
      <c r="JIN2328" s="28"/>
      <c r="JIO2328" s="28"/>
      <c r="JIP2328" s="28"/>
      <c r="JIQ2328" s="28"/>
      <c r="JIR2328" s="28"/>
      <c r="JIS2328" s="28"/>
      <c r="JIT2328" s="28"/>
      <c r="JIU2328" s="28"/>
      <c r="JIV2328" s="28"/>
      <c r="JIW2328" s="28"/>
      <c r="JIX2328" s="28"/>
      <c r="JIY2328" s="28"/>
      <c r="JIZ2328" s="28"/>
      <c r="JJA2328" s="28"/>
      <c r="JJB2328" s="28"/>
      <c r="JJC2328" s="28"/>
      <c r="JJD2328" s="28"/>
      <c r="JJE2328" s="28"/>
      <c r="JJF2328" s="28"/>
      <c r="JJG2328" s="28"/>
      <c r="JJH2328" s="28"/>
      <c r="JJI2328" s="28"/>
      <c r="JJJ2328" s="28"/>
      <c r="JJK2328" s="28"/>
      <c r="JJL2328" s="28"/>
      <c r="JJM2328" s="28"/>
      <c r="JJN2328" s="28"/>
      <c r="JJO2328" s="28"/>
      <c r="JJP2328" s="28"/>
      <c r="JJQ2328" s="28"/>
      <c r="JJR2328" s="28"/>
      <c r="JJS2328" s="28"/>
      <c r="JJT2328" s="28"/>
      <c r="JJU2328" s="28"/>
      <c r="JJV2328" s="28"/>
      <c r="JJW2328" s="28"/>
      <c r="JJX2328" s="28"/>
      <c r="JJY2328" s="28"/>
      <c r="JJZ2328" s="28"/>
      <c r="JKA2328" s="28"/>
      <c r="JKB2328" s="28"/>
      <c r="JKC2328" s="28"/>
      <c r="JKD2328" s="28"/>
      <c r="JKE2328" s="28"/>
      <c r="JKF2328" s="28"/>
      <c r="JKG2328" s="28"/>
      <c r="JKH2328" s="28"/>
      <c r="JKI2328" s="28"/>
      <c r="JKJ2328" s="28"/>
      <c r="JKK2328" s="28"/>
      <c r="JKL2328" s="28"/>
      <c r="JKM2328" s="28"/>
      <c r="JKN2328" s="28"/>
      <c r="JKO2328" s="28"/>
      <c r="JKP2328" s="28"/>
      <c r="JKQ2328" s="28"/>
      <c r="JKR2328" s="28"/>
      <c r="JKS2328" s="28"/>
      <c r="JKT2328" s="28"/>
      <c r="JKU2328" s="28"/>
      <c r="JKV2328" s="28"/>
      <c r="JKW2328" s="28"/>
      <c r="JKX2328" s="28"/>
      <c r="JKY2328" s="28"/>
      <c r="JKZ2328" s="28"/>
      <c r="JLA2328" s="28"/>
      <c r="JLB2328" s="28"/>
      <c r="JLC2328" s="28"/>
      <c r="JLD2328" s="28"/>
      <c r="JLE2328" s="28"/>
      <c r="JLF2328" s="28"/>
      <c r="JLG2328" s="28"/>
      <c r="JLH2328" s="28"/>
      <c r="JLI2328" s="28"/>
      <c r="JLJ2328" s="28"/>
      <c r="JLK2328" s="28"/>
      <c r="JLL2328" s="28"/>
      <c r="JLM2328" s="28"/>
      <c r="JLN2328" s="28"/>
      <c r="JLO2328" s="28"/>
      <c r="JLP2328" s="28"/>
      <c r="JLQ2328" s="28"/>
      <c r="JLR2328" s="28"/>
      <c r="JLS2328" s="28"/>
      <c r="JLT2328" s="28"/>
      <c r="JLU2328" s="28"/>
      <c r="JLV2328" s="28"/>
      <c r="JLW2328" s="28"/>
      <c r="JLX2328" s="28"/>
      <c r="JLY2328" s="28"/>
      <c r="JLZ2328" s="28"/>
      <c r="JMA2328" s="28"/>
      <c r="JMB2328" s="28"/>
      <c r="JMC2328" s="28"/>
      <c r="JMD2328" s="28"/>
      <c r="JME2328" s="28"/>
      <c r="JMF2328" s="28"/>
      <c r="JMG2328" s="28"/>
      <c r="JMH2328" s="28"/>
      <c r="JMI2328" s="28"/>
      <c r="JMJ2328" s="28"/>
      <c r="JMK2328" s="28"/>
      <c r="JML2328" s="28"/>
      <c r="JMM2328" s="28"/>
      <c r="JMN2328" s="28"/>
      <c r="JMO2328" s="28"/>
      <c r="JMP2328" s="28"/>
      <c r="JMQ2328" s="28"/>
      <c r="JMR2328" s="28"/>
      <c r="JMS2328" s="28"/>
      <c r="JMT2328" s="28"/>
      <c r="JMU2328" s="28"/>
      <c r="JMV2328" s="28"/>
      <c r="JMW2328" s="28"/>
      <c r="JMX2328" s="28"/>
      <c r="JMY2328" s="28"/>
      <c r="JMZ2328" s="28"/>
      <c r="JNA2328" s="28"/>
      <c r="JNB2328" s="28"/>
      <c r="JNC2328" s="28"/>
      <c r="JND2328" s="28"/>
      <c r="JNE2328" s="28"/>
      <c r="JNF2328" s="28"/>
      <c r="JNG2328" s="28"/>
      <c r="JNH2328" s="28"/>
      <c r="JNI2328" s="28"/>
      <c r="JNJ2328" s="28"/>
      <c r="JNK2328" s="28"/>
      <c r="JNL2328" s="28"/>
      <c r="JNM2328" s="28"/>
      <c r="JNN2328" s="28"/>
      <c r="JNO2328" s="28"/>
      <c r="JNP2328" s="28"/>
      <c r="JNQ2328" s="28"/>
      <c r="JNR2328" s="28"/>
      <c r="JNS2328" s="28"/>
      <c r="JNT2328" s="28"/>
      <c r="JNU2328" s="28"/>
      <c r="JNV2328" s="28"/>
      <c r="JNW2328" s="28"/>
      <c r="JNX2328" s="28"/>
      <c r="JNY2328" s="28"/>
      <c r="JNZ2328" s="28"/>
      <c r="JOA2328" s="28"/>
      <c r="JOB2328" s="28"/>
      <c r="JOC2328" s="28"/>
      <c r="JOD2328" s="28"/>
      <c r="JOE2328" s="28"/>
      <c r="JOF2328" s="28"/>
      <c r="JOG2328" s="28"/>
      <c r="JOH2328" s="28"/>
      <c r="JOI2328" s="28"/>
      <c r="JOJ2328" s="28"/>
      <c r="JOK2328" s="28"/>
      <c r="JOL2328" s="28"/>
      <c r="JOM2328" s="28"/>
      <c r="JON2328" s="28"/>
      <c r="JOO2328" s="28"/>
      <c r="JOP2328" s="28"/>
      <c r="JOQ2328" s="28"/>
      <c r="JOR2328" s="28"/>
      <c r="JOS2328" s="28"/>
      <c r="JOT2328" s="28"/>
      <c r="JOU2328" s="28"/>
      <c r="JOV2328" s="28"/>
      <c r="JOW2328" s="28"/>
      <c r="JOX2328" s="28"/>
      <c r="JOY2328" s="28"/>
      <c r="JOZ2328" s="28"/>
      <c r="JPA2328" s="28"/>
      <c r="JPB2328" s="28"/>
      <c r="JPC2328" s="28"/>
      <c r="JPD2328" s="28"/>
      <c r="JPE2328" s="28"/>
      <c r="JPF2328" s="28"/>
      <c r="JPG2328" s="28"/>
      <c r="JPH2328" s="28"/>
      <c r="JPI2328" s="28"/>
      <c r="JPJ2328" s="28"/>
      <c r="JPK2328" s="28"/>
      <c r="JPL2328" s="28"/>
      <c r="JPM2328" s="28"/>
      <c r="JPN2328" s="28"/>
      <c r="JPO2328" s="28"/>
      <c r="JPP2328" s="28"/>
      <c r="JPQ2328" s="28"/>
      <c r="JPR2328" s="28"/>
      <c r="JPS2328" s="28"/>
      <c r="JPT2328" s="28"/>
      <c r="JPU2328" s="28"/>
      <c r="JPV2328" s="28"/>
      <c r="JPW2328" s="28"/>
      <c r="JPX2328" s="28"/>
      <c r="JPY2328" s="28"/>
      <c r="JPZ2328" s="28"/>
      <c r="JQA2328" s="28"/>
      <c r="JQB2328" s="28"/>
      <c r="JQC2328" s="28"/>
      <c r="JQD2328" s="28"/>
      <c r="JQE2328" s="28"/>
      <c r="JQF2328" s="28"/>
      <c r="JQG2328" s="28"/>
      <c r="JQH2328" s="28"/>
      <c r="JQI2328" s="28"/>
      <c r="JQJ2328" s="28"/>
      <c r="JQK2328" s="28"/>
      <c r="JQL2328" s="28"/>
      <c r="JQM2328" s="28"/>
      <c r="JQN2328" s="28"/>
      <c r="JQO2328" s="28"/>
      <c r="JQP2328" s="28"/>
      <c r="JQQ2328" s="28"/>
      <c r="JQR2328" s="28"/>
      <c r="JQS2328" s="28"/>
      <c r="JQT2328" s="28"/>
      <c r="JQU2328" s="28"/>
      <c r="JQV2328" s="28"/>
      <c r="JQW2328" s="28"/>
      <c r="JQX2328" s="28"/>
      <c r="JQY2328" s="28"/>
      <c r="JQZ2328" s="28"/>
      <c r="JRA2328" s="28"/>
      <c r="JRB2328" s="28"/>
      <c r="JRC2328" s="28"/>
      <c r="JRD2328" s="28"/>
      <c r="JRE2328" s="28"/>
      <c r="JRF2328" s="28"/>
      <c r="JRG2328" s="28"/>
      <c r="JRH2328" s="28"/>
      <c r="JRI2328" s="28"/>
      <c r="JRJ2328" s="28"/>
      <c r="JRK2328" s="28"/>
      <c r="JRL2328" s="28"/>
      <c r="JRM2328" s="28"/>
      <c r="JRN2328" s="28"/>
      <c r="JRO2328" s="28"/>
      <c r="JRP2328" s="28"/>
      <c r="JRQ2328" s="28"/>
      <c r="JRR2328" s="28"/>
      <c r="JRS2328" s="28"/>
      <c r="JRT2328" s="28"/>
      <c r="JRU2328" s="28"/>
      <c r="JRV2328" s="28"/>
      <c r="JRW2328" s="28"/>
      <c r="JRX2328" s="28"/>
      <c r="JRY2328" s="28"/>
      <c r="JRZ2328" s="28"/>
      <c r="JSA2328" s="28"/>
      <c r="JSB2328" s="28"/>
      <c r="JSC2328" s="28"/>
      <c r="JSD2328" s="28"/>
      <c r="JSE2328" s="28"/>
      <c r="JSF2328" s="28"/>
      <c r="JSG2328" s="28"/>
      <c r="JSH2328" s="28"/>
      <c r="JSI2328" s="28"/>
      <c r="JSJ2328" s="28"/>
      <c r="JSK2328" s="28"/>
      <c r="JSL2328" s="28"/>
      <c r="JSM2328" s="28"/>
      <c r="JSN2328" s="28"/>
      <c r="JSO2328" s="28"/>
      <c r="JSP2328" s="28"/>
      <c r="JSQ2328" s="28"/>
      <c r="JSR2328" s="28"/>
      <c r="JSS2328" s="28"/>
      <c r="JST2328" s="28"/>
      <c r="JSU2328" s="28"/>
      <c r="JSV2328" s="28"/>
      <c r="JSW2328" s="28"/>
      <c r="JSX2328" s="28"/>
      <c r="JSY2328" s="28"/>
      <c r="JSZ2328" s="28"/>
      <c r="JTA2328" s="28"/>
      <c r="JTB2328" s="28"/>
      <c r="JTC2328" s="28"/>
      <c r="JTD2328" s="28"/>
      <c r="JTE2328" s="28"/>
      <c r="JTF2328" s="28"/>
      <c r="JTG2328" s="28"/>
      <c r="JTH2328" s="28"/>
      <c r="JTI2328" s="28"/>
      <c r="JTJ2328" s="28"/>
      <c r="JTK2328" s="28"/>
      <c r="JTL2328" s="28"/>
      <c r="JTM2328" s="28"/>
      <c r="JTN2328" s="28"/>
      <c r="JTO2328" s="28"/>
      <c r="JTP2328" s="28"/>
      <c r="JTQ2328" s="28"/>
      <c r="JTR2328" s="28"/>
      <c r="JTS2328" s="28"/>
      <c r="JTT2328" s="28"/>
      <c r="JTU2328" s="28"/>
      <c r="JTV2328" s="28"/>
      <c r="JTW2328" s="28"/>
      <c r="JTX2328" s="28"/>
      <c r="JTY2328" s="28"/>
      <c r="JTZ2328" s="28"/>
      <c r="JUA2328" s="28"/>
      <c r="JUB2328" s="28"/>
      <c r="JUC2328" s="28"/>
      <c r="JUD2328" s="28"/>
      <c r="JUE2328" s="28"/>
      <c r="JUF2328" s="28"/>
      <c r="JUG2328" s="28"/>
      <c r="JUH2328" s="28"/>
      <c r="JUI2328" s="28"/>
      <c r="JUJ2328" s="28"/>
      <c r="JUK2328" s="28"/>
      <c r="JUL2328" s="28"/>
      <c r="JUM2328" s="28"/>
      <c r="JUN2328" s="28"/>
      <c r="JUO2328" s="28"/>
      <c r="JUP2328" s="28"/>
      <c r="JUQ2328" s="28"/>
      <c r="JUR2328" s="28"/>
      <c r="JUS2328" s="28"/>
      <c r="JUT2328" s="28"/>
      <c r="JUU2328" s="28"/>
      <c r="JUV2328" s="28"/>
      <c r="JUW2328" s="28"/>
      <c r="JUX2328" s="28"/>
      <c r="JUY2328" s="28"/>
      <c r="JUZ2328" s="28"/>
      <c r="JVA2328" s="28"/>
      <c r="JVB2328" s="28"/>
      <c r="JVC2328" s="28"/>
      <c r="JVD2328" s="28"/>
      <c r="JVE2328" s="28"/>
      <c r="JVF2328" s="28"/>
      <c r="JVG2328" s="28"/>
      <c r="JVH2328" s="28"/>
      <c r="JVI2328" s="28"/>
      <c r="JVJ2328" s="28"/>
      <c r="JVK2328" s="28"/>
      <c r="JVL2328" s="28"/>
      <c r="JVM2328" s="28"/>
      <c r="JVN2328" s="28"/>
      <c r="JVO2328" s="28"/>
      <c r="JVP2328" s="28"/>
      <c r="JVQ2328" s="28"/>
      <c r="JVR2328" s="28"/>
      <c r="JVS2328" s="28"/>
      <c r="JVT2328" s="28"/>
      <c r="JVU2328" s="28"/>
      <c r="JVV2328" s="28"/>
      <c r="JVW2328" s="28"/>
      <c r="JVX2328" s="28"/>
      <c r="JVY2328" s="28"/>
      <c r="JVZ2328" s="28"/>
      <c r="JWA2328" s="28"/>
      <c r="JWB2328" s="28"/>
      <c r="JWC2328" s="28"/>
      <c r="JWD2328" s="28"/>
      <c r="JWE2328" s="28"/>
      <c r="JWF2328" s="28"/>
      <c r="JWG2328" s="28"/>
      <c r="JWH2328" s="28"/>
      <c r="JWI2328" s="28"/>
      <c r="JWJ2328" s="28"/>
      <c r="JWK2328" s="28"/>
      <c r="JWL2328" s="28"/>
      <c r="JWM2328" s="28"/>
      <c r="JWN2328" s="28"/>
      <c r="JWO2328" s="28"/>
      <c r="JWP2328" s="28"/>
      <c r="JWQ2328" s="28"/>
      <c r="JWR2328" s="28"/>
      <c r="JWS2328" s="28"/>
      <c r="JWT2328" s="28"/>
      <c r="JWU2328" s="28"/>
      <c r="JWV2328" s="28"/>
      <c r="JWW2328" s="28"/>
      <c r="JWX2328" s="28"/>
      <c r="JWY2328" s="28"/>
      <c r="JWZ2328" s="28"/>
      <c r="JXA2328" s="28"/>
      <c r="JXB2328" s="28"/>
      <c r="JXC2328" s="28"/>
      <c r="JXD2328" s="28"/>
      <c r="JXE2328" s="28"/>
      <c r="JXF2328" s="28"/>
      <c r="JXG2328" s="28"/>
      <c r="JXH2328" s="28"/>
      <c r="JXI2328" s="28"/>
      <c r="JXJ2328" s="28"/>
      <c r="JXK2328" s="28"/>
      <c r="JXL2328" s="28"/>
      <c r="JXM2328" s="28"/>
      <c r="JXN2328" s="28"/>
      <c r="JXO2328" s="28"/>
      <c r="JXP2328" s="28"/>
      <c r="JXQ2328" s="28"/>
      <c r="JXR2328" s="28"/>
      <c r="JXS2328" s="28"/>
      <c r="JXT2328" s="28"/>
      <c r="JXU2328" s="28"/>
      <c r="JXV2328" s="28"/>
      <c r="JXW2328" s="28"/>
      <c r="JXX2328" s="28"/>
      <c r="JXY2328" s="28"/>
      <c r="JXZ2328" s="28"/>
      <c r="JYA2328" s="28"/>
      <c r="JYB2328" s="28"/>
      <c r="JYC2328" s="28"/>
      <c r="JYD2328" s="28"/>
      <c r="JYE2328" s="28"/>
      <c r="JYF2328" s="28"/>
      <c r="JYG2328" s="28"/>
      <c r="JYH2328" s="28"/>
      <c r="JYI2328" s="28"/>
      <c r="JYJ2328" s="28"/>
      <c r="JYK2328" s="28"/>
      <c r="JYL2328" s="28"/>
      <c r="JYM2328" s="28"/>
      <c r="JYN2328" s="28"/>
      <c r="JYO2328" s="28"/>
      <c r="JYP2328" s="28"/>
      <c r="JYQ2328" s="28"/>
      <c r="JYR2328" s="28"/>
      <c r="JYS2328" s="28"/>
      <c r="JYT2328" s="28"/>
      <c r="JYU2328" s="28"/>
      <c r="JYV2328" s="28"/>
      <c r="JYW2328" s="28"/>
      <c r="JYX2328" s="28"/>
      <c r="JYY2328" s="28"/>
      <c r="JYZ2328" s="28"/>
      <c r="JZA2328" s="28"/>
      <c r="JZB2328" s="28"/>
      <c r="JZC2328" s="28"/>
      <c r="JZD2328" s="28"/>
      <c r="JZE2328" s="28"/>
      <c r="JZF2328" s="28"/>
      <c r="JZG2328" s="28"/>
      <c r="JZH2328" s="28"/>
      <c r="JZI2328" s="28"/>
      <c r="JZJ2328" s="28"/>
      <c r="JZK2328" s="28"/>
      <c r="JZL2328" s="28"/>
      <c r="JZM2328" s="28"/>
      <c r="JZN2328" s="28"/>
      <c r="JZO2328" s="28"/>
      <c r="JZP2328" s="28"/>
      <c r="JZQ2328" s="28"/>
      <c r="JZR2328" s="28"/>
      <c r="JZS2328" s="28"/>
      <c r="JZT2328" s="28"/>
      <c r="JZU2328" s="28"/>
      <c r="JZV2328" s="28"/>
      <c r="JZW2328" s="28"/>
      <c r="JZX2328" s="28"/>
      <c r="JZY2328" s="28"/>
      <c r="JZZ2328" s="28"/>
      <c r="KAA2328" s="28"/>
      <c r="KAB2328" s="28"/>
      <c r="KAC2328" s="28"/>
      <c r="KAD2328" s="28"/>
      <c r="KAE2328" s="28"/>
      <c r="KAF2328" s="28"/>
      <c r="KAG2328" s="28"/>
      <c r="KAH2328" s="28"/>
      <c r="KAI2328" s="28"/>
      <c r="KAJ2328" s="28"/>
      <c r="KAK2328" s="28"/>
      <c r="KAL2328" s="28"/>
      <c r="KAM2328" s="28"/>
      <c r="KAN2328" s="28"/>
      <c r="KAO2328" s="28"/>
      <c r="KAP2328" s="28"/>
      <c r="KAQ2328" s="28"/>
      <c r="KAR2328" s="28"/>
      <c r="KAS2328" s="28"/>
      <c r="KAT2328" s="28"/>
      <c r="KAU2328" s="28"/>
      <c r="KAV2328" s="28"/>
      <c r="KAW2328" s="28"/>
      <c r="KAX2328" s="28"/>
      <c r="KAY2328" s="28"/>
      <c r="KAZ2328" s="28"/>
      <c r="KBA2328" s="28"/>
      <c r="KBB2328" s="28"/>
      <c r="KBC2328" s="28"/>
      <c r="KBD2328" s="28"/>
      <c r="KBE2328" s="28"/>
      <c r="KBF2328" s="28"/>
      <c r="KBG2328" s="28"/>
      <c r="KBH2328" s="28"/>
      <c r="KBI2328" s="28"/>
      <c r="KBJ2328" s="28"/>
      <c r="KBK2328" s="28"/>
      <c r="KBL2328" s="28"/>
      <c r="KBM2328" s="28"/>
      <c r="KBN2328" s="28"/>
      <c r="KBO2328" s="28"/>
      <c r="KBP2328" s="28"/>
      <c r="KBQ2328" s="28"/>
      <c r="KBR2328" s="28"/>
      <c r="KBS2328" s="28"/>
      <c r="KBT2328" s="28"/>
      <c r="KBU2328" s="28"/>
      <c r="KBV2328" s="28"/>
      <c r="KBW2328" s="28"/>
      <c r="KBX2328" s="28"/>
      <c r="KBY2328" s="28"/>
      <c r="KBZ2328" s="28"/>
      <c r="KCA2328" s="28"/>
      <c r="KCB2328" s="28"/>
      <c r="KCC2328" s="28"/>
      <c r="KCD2328" s="28"/>
      <c r="KCE2328" s="28"/>
      <c r="KCF2328" s="28"/>
      <c r="KCG2328" s="28"/>
      <c r="KCH2328" s="28"/>
      <c r="KCI2328" s="28"/>
      <c r="KCJ2328" s="28"/>
      <c r="KCK2328" s="28"/>
      <c r="KCL2328" s="28"/>
      <c r="KCM2328" s="28"/>
      <c r="KCN2328" s="28"/>
      <c r="KCO2328" s="28"/>
      <c r="KCP2328" s="28"/>
      <c r="KCQ2328" s="28"/>
      <c r="KCR2328" s="28"/>
      <c r="KCS2328" s="28"/>
      <c r="KCT2328" s="28"/>
      <c r="KCU2328" s="28"/>
      <c r="KCV2328" s="28"/>
      <c r="KCW2328" s="28"/>
      <c r="KCX2328" s="28"/>
      <c r="KCY2328" s="28"/>
      <c r="KCZ2328" s="28"/>
      <c r="KDA2328" s="28"/>
      <c r="KDB2328" s="28"/>
      <c r="KDC2328" s="28"/>
      <c r="KDD2328" s="28"/>
      <c r="KDE2328" s="28"/>
      <c r="KDF2328" s="28"/>
      <c r="KDG2328" s="28"/>
      <c r="KDH2328" s="28"/>
      <c r="KDI2328" s="28"/>
      <c r="KDJ2328" s="28"/>
      <c r="KDK2328" s="28"/>
      <c r="KDL2328" s="28"/>
      <c r="KDM2328" s="28"/>
      <c r="KDN2328" s="28"/>
      <c r="KDO2328" s="28"/>
      <c r="KDP2328" s="28"/>
      <c r="KDQ2328" s="28"/>
      <c r="KDR2328" s="28"/>
      <c r="KDS2328" s="28"/>
      <c r="KDT2328" s="28"/>
      <c r="KDU2328" s="28"/>
      <c r="KDV2328" s="28"/>
      <c r="KDW2328" s="28"/>
      <c r="KDX2328" s="28"/>
      <c r="KDY2328" s="28"/>
      <c r="KDZ2328" s="28"/>
      <c r="KEA2328" s="28"/>
      <c r="KEB2328" s="28"/>
      <c r="KEC2328" s="28"/>
      <c r="KED2328" s="28"/>
      <c r="KEE2328" s="28"/>
      <c r="KEF2328" s="28"/>
      <c r="KEG2328" s="28"/>
      <c r="KEH2328" s="28"/>
      <c r="KEI2328" s="28"/>
      <c r="KEJ2328" s="28"/>
      <c r="KEK2328" s="28"/>
      <c r="KEL2328" s="28"/>
      <c r="KEM2328" s="28"/>
      <c r="KEN2328" s="28"/>
      <c r="KEO2328" s="28"/>
      <c r="KEP2328" s="28"/>
      <c r="KEQ2328" s="28"/>
      <c r="KER2328" s="28"/>
      <c r="KES2328" s="28"/>
      <c r="KET2328" s="28"/>
      <c r="KEU2328" s="28"/>
      <c r="KEV2328" s="28"/>
      <c r="KEW2328" s="28"/>
      <c r="KEX2328" s="28"/>
      <c r="KEY2328" s="28"/>
      <c r="KEZ2328" s="28"/>
      <c r="KFA2328" s="28"/>
      <c r="KFB2328" s="28"/>
      <c r="KFC2328" s="28"/>
      <c r="KFD2328" s="28"/>
      <c r="KFE2328" s="28"/>
      <c r="KFF2328" s="28"/>
      <c r="KFG2328" s="28"/>
      <c r="KFH2328" s="28"/>
      <c r="KFI2328" s="28"/>
      <c r="KFJ2328" s="28"/>
      <c r="KFK2328" s="28"/>
      <c r="KFL2328" s="28"/>
      <c r="KFM2328" s="28"/>
      <c r="KFN2328" s="28"/>
      <c r="KFO2328" s="28"/>
      <c r="KFP2328" s="28"/>
      <c r="KFQ2328" s="28"/>
      <c r="KFR2328" s="28"/>
      <c r="KFS2328" s="28"/>
      <c r="KFT2328" s="28"/>
      <c r="KFU2328" s="28"/>
      <c r="KFV2328" s="28"/>
      <c r="KFW2328" s="28"/>
      <c r="KFX2328" s="28"/>
      <c r="KFY2328" s="28"/>
      <c r="KFZ2328" s="28"/>
      <c r="KGA2328" s="28"/>
      <c r="KGB2328" s="28"/>
      <c r="KGC2328" s="28"/>
      <c r="KGD2328" s="28"/>
      <c r="KGE2328" s="28"/>
      <c r="KGF2328" s="28"/>
      <c r="KGG2328" s="28"/>
      <c r="KGH2328" s="28"/>
      <c r="KGI2328" s="28"/>
      <c r="KGJ2328" s="28"/>
      <c r="KGK2328" s="28"/>
      <c r="KGL2328" s="28"/>
      <c r="KGM2328" s="28"/>
      <c r="KGN2328" s="28"/>
      <c r="KGO2328" s="28"/>
      <c r="KGP2328" s="28"/>
      <c r="KGQ2328" s="28"/>
      <c r="KGR2328" s="28"/>
      <c r="KGS2328" s="28"/>
      <c r="KGT2328" s="28"/>
      <c r="KGU2328" s="28"/>
      <c r="KGV2328" s="28"/>
      <c r="KGW2328" s="28"/>
      <c r="KGX2328" s="28"/>
      <c r="KGY2328" s="28"/>
      <c r="KGZ2328" s="28"/>
      <c r="KHA2328" s="28"/>
      <c r="KHB2328" s="28"/>
      <c r="KHC2328" s="28"/>
      <c r="KHD2328" s="28"/>
      <c r="KHE2328" s="28"/>
      <c r="KHF2328" s="28"/>
      <c r="KHG2328" s="28"/>
      <c r="KHH2328" s="28"/>
      <c r="KHI2328" s="28"/>
      <c r="KHJ2328" s="28"/>
      <c r="KHK2328" s="28"/>
      <c r="KHL2328" s="28"/>
      <c r="KHM2328" s="28"/>
      <c r="KHN2328" s="28"/>
      <c r="KHO2328" s="28"/>
      <c r="KHP2328" s="28"/>
      <c r="KHQ2328" s="28"/>
      <c r="KHR2328" s="28"/>
      <c r="KHS2328" s="28"/>
      <c r="KHT2328" s="28"/>
      <c r="KHU2328" s="28"/>
      <c r="KHV2328" s="28"/>
      <c r="KHW2328" s="28"/>
      <c r="KHX2328" s="28"/>
      <c r="KHY2328" s="28"/>
      <c r="KHZ2328" s="28"/>
      <c r="KIA2328" s="28"/>
      <c r="KIB2328" s="28"/>
      <c r="KIC2328" s="28"/>
      <c r="KID2328" s="28"/>
      <c r="KIE2328" s="28"/>
      <c r="KIF2328" s="28"/>
      <c r="KIG2328" s="28"/>
      <c r="KIH2328" s="28"/>
      <c r="KII2328" s="28"/>
      <c r="KIJ2328" s="28"/>
      <c r="KIK2328" s="28"/>
      <c r="KIL2328" s="28"/>
      <c r="KIM2328" s="28"/>
      <c r="KIN2328" s="28"/>
      <c r="KIO2328" s="28"/>
      <c r="KIP2328" s="28"/>
      <c r="KIQ2328" s="28"/>
      <c r="KIR2328" s="28"/>
      <c r="KIS2328" s="28"/>
      <c r="KIT2328" s="28"/>
      <c r="KIU2328" s="28"/>
      <c r="KIV2328" s="28"/>
      <c r="KIW2328" s="28"/>
      <c r="KIX2328" s="28"/>
      <c r="KIY2328" s="28"/>
      <c r="KIZ2328" s="28"/>
      <c r="KJA2328" s="28"/>
      <c r="KJB2328" s="28"/>
      <c r="KJC2328" s="28"/>
      <c r="KJD2328" s="28"/>
      <c r="KJE2328" s="28"/>
      <c r="KJF2328" s="28"/>
      <c r="KJG2328" s="28"/>
      <c r="KJH2328" s="28"/>
      <c r="KJI2328" s="28"/>
      <c r="KJJ2328" s="28"/>
      <c r="KJK2328" s="28"/>
      <c r="KJL2328" s="28"/>
      <c r="KJM2328" s="28"/>
      <c r="KJN2328" s="28"/>
      <c r="KJO2328" s="28"/>
      <c r="KJP2328" s="28"/>
      <c r="KJQ2328" s="28"/>
      <c r="KJR2328" s="28"/>
      <c r="KJS2328" s="28"/>
      <c r="KJT2328" s="28"/>
      <c r="KJU2328" s="28"/>
      <c r="KJV2328" s="28"/>
      <c r="KJW2328" s="28"/>
      <c r="KJX2328" s="28"/>
      <c r="KJY2328" s="28"/>
      <c r="KJZ2328" s="28"/>
      <c r="KKA2328" s="28"/>
      <c r="KKB2328" s="28"/>
      <c r="KKC2328" s="28"/>
      <c r="KKD2328" s="28"/>
      <c r="KKE2328" s="28"/>
      <c r="KKF2328" s="28"/>
      <c r="KKG2328" s="28"/>
      <c r="KKH2328" s="28"/>
      <c r="KKI2328" s="28"/>
      <c r="KKJ2328" s="28"/>
      <c r="KKK2328" s="28"/>
      <c r="KKL2328" s="28"/>
      <c r="KKM2328" s="28"/>
      <c r="KKN2328" s="28"/>
      <c r="KKO2328" s="28"/>
      <c r="KKP2328" s="28"/>
      <c r="KKQ2328" s="28"/>
      <c r="KKR2328" s="28"/>
      <c r="KKS2328" s="28"/>
      <c r="KKT2328" s="28"/>
      <c r="KKU2328" s="28"/>
      <c r="KKV2328" s="28"/>
      <c r="KKW2328" s="28"/>
      <c r="KKX2328" s="28"/>
      <c r="KKY2328" s="28"/>
      <c r="KKZ2328" s="28"/>
      <c r="KLA2328" s="28"/>
      <c r="KLB2328" s="28"/>
      <c r="KLC2328" s="28"/>
      <c r="KLD2328" s="28"/>
      <c r="KLE2328" s="28"/>
      <c r="KLF2328" s="28"/>
      <c r="KLG2328" s="28"/>
      <c r="KLH2328" s="28"/>
      <c r="KLI2328" s="28"/>
      <c r="KLJ2328" s="28"/>
      <c r="KLK2328" s="28"/>
      <c r="KLL2328" s="28"/>
      <c r="KLM2328" s="28"/>
      <c r="KLN2328" s="28"/>
      <c r="KLO2328" s="28"/>
      <c r="KLP2328" s="28"/>
      <c r="KLQ2328" s="28"/>
      <c r="KLR2328" s="28"/>
      <c r="KLS2328" s="28"/>
      <c r="KLT2328" s="28"/>
      <c r="KLU2328" s="28"/>
      <c r="KLV2328" s="28"/>
      <c r="KLW2328" s="28"/>
      <c r="KLX2328" s="28"/>
      <c r="KLY2328" s="28"/>
      <c r="KLZ2328" s="28"/>
      <c r="KMA2328" s="28"/>
      <c r="KMB2328" s="28"/>
      <c r="KMC2328" s="28"/>
      <c r="KMD2328" s="28"/>
      <c r="KME2328" s="28"/>
      <c r="KMF2328" s="28"/>
      <c r="KMG2328" s="28"/>
      <c r="KMH2328" s="28"/>
      <c r="KMI2328" s="28"/>
      <c r="KMJ2328" s="28"/>
      <c r="KMK2328" s="28"/>
      <c r="KML2328" s="28"/>
      <c r="KMM2328" s="28"/>
      <c r="KMN2328" s="28"/>
      <c r="KMO2328" s="28"/>
      <c r="KMP2328" s="28"/>
      <c r="KMQ2328" s="28"/>
      <c r="KMR2328" s="28"/>
      <c r="KMS2328" s="28"/>
      <c r="KMT2328" s="28"/>
      <c r="KMU2328" s="28"/>
      <c r="KMV2328" s="28"/>
      <c r="KMW2328" s="28"/>
      <c r="KMX2328" s="28"/>
      <c r="KMY2328" s="28"/>
      <c r="KMZ2328" s="28"/>
      <c r="KNA2328" s="28"/>
      <c r="KNB2328" s="28"/>
      <c r="KNC2328" s="28"/>
      <c r="KND2328" s="28"/>
      <c r="KNE2328" s="28"/>
      <c r="KNF2328" s="28"/>
      <c r="KNG2328" s="28"/>
      <c r="KNH2328" s="28"/>
      <c r="KNI2328" s="28"/>
      <c r="KNJ2328" s="28"/>
      <c r="KNK2328" s="28"/>
      <c r="KNL2328" s="28"/>
      <c r="KNM2328" s="28"/>
      <c r="KNN2328" s="28"/>
      <c r="KNO2328" s="28"/>
      <c r="KNP2328" s="28"/>
      <c r="KNQ2328" s="28"/>
      <c r="KNR2328" s="28"/>
      <c r="KNS2328" s="28"/>
      <c r="KNT2328" s="28"/>
      <c r="KNU2328" s="28"/>
      <c r="KNV2328" s="28"/>
      <c r="KNW2328" s="28"/>
      <c r="KNX2328" s="28"/>
      <c r="KNY2328" s="28"/>
      <c r="KNZ2328" s="28"/>
      <c r="KOA2328" s="28"/>
      <c r="KOB2328" s="28"/>
      <c r="KOC2328" s="28"/>
      <c r="KOD2328" s="28"/>
      <c r="KOE2328" s="28"/>
      <c r="KOF2328" s="28"/>
      <c r="KOG2328" s="28"/>
      <c r="KOH2328" s="28"/>
      <c r="KOI2328" s="28"/>
      <c r="KOJ2328" s="28"/>
      <c r="KOK2328" s="28"/>
      <c r="KOL2328" s="28"/>
      <c r="KOM2328" s="28"/>
      <c r="KON2328" s="28"/>
      <c r="KOO2328" s="28"/>
      <c r="KOP2328" s="28"/>
      <c r="KOQ2328" s="28"/>
      <c r="KOR2328" s="28"/>
      <c r="KOS2328" s="28"/>
      <c r="KOT2328" s="28"/>
      <c r="KOU2328" s="28"/>
      <c r="KOV2328" s="28"/>
      <c r="KOW2328" s="28"/>
      <c r="KOX2328" s="28"/>
      <c r="KOY2328" s="28"/>
      <c r="KOZ2328" s="28"/>
      <c r="KPA2328" s="28"/>
      <c r="KPB2328" s="28"/>
      <c r="KPC2328" s="28"/>
      <c r="KPD2328" s="28"/>
      <c r="KPE2328" s="28"/>
      <c r="KPF2328" s="28"/>
      <c r="KPG2328" s="28"/>
      <c r="KPH2328" s="28"/>
      <c r="KPI2328" s="28"/>
      <c r="KPJ2328" s="28"/>
      <c r="KPK2328" s="28"/>
      <c r="KPL2328" s="28"/>
      <c r="KPM2328" s="28"/>
      <c r="KPN2328" s="28"/>
      <c r="KPO2328" s="28"/>
      <c r="KPP2328" s="28"/>
      <c r="KPQ2328" s="28"/>
      <c r="KPR2328" s="28"/>
      <c r="KPS2328" s="28"/>
      <c r="KPT2328" s="28"/>
      <c r="KPU2328" s="28"/>
      <c r="KPV2328" s="28"/>
      <c r="KPW2328" s="28"/>
      <c r="KPX2328" s="28"/>
      <c r="KPY2328" s="28"/>
      <c r="KPZ2328" s="28"/>
      <c r="KQA2328" s="28"/>
      <c r="KQB2328" s="28"/>
      <c r="KQC2328" s="28"/>
      <c r="KQD2328" s="28"/>
      <c r="KQE2328" s="28"/>
      <c r="KQF2328" s="28"/>
      <c r="KQG2328" s="28"/>
      <c r="KQH2328" s="28"/>
      <c r="KQI2328" s="28"/>
      <c r="KQJ2328" s="28"/>
      <c r="KQK2328" s="28"/>
      <c r="KQL2328" s="28"/>
      <c r="KQM2328" s="28"/>
      <c r="KQN2328" s="28"/>
      <c r="KQO2328" s="28"/>
      <c r="KQP2328" s="28"/>
      <c r="KQQ2328" s="28"/>
      <c r="KQR2328" s="28"/>
      <c r="KQS2328" s="28"/>
      <c r="KQT2328" s="28"/>
      <c r="KQU2328" s="28"/>
      <c r="KQV2328" s="28"/>
      <c r="KQW2328" s="28"/>
      <c r="KQX2328" s="28"/>
      <c r="KQY2328" s="28"/>
      <c r="KQZ2328" s="28"/>
      <c r="KRA2328" s="28"/>
      <c r="KRB2328" s="28"/>
      <c r="KRC2328" s="28"/>
      <c r="KRD2328" s="28"/>
      <c r="KRE2328" s="28"/>
      <c r="KRF2328" s="28"/>
      <c r="KRG2328" s="28"/>
      <c r="KRH2328" s="28"/>
      <c r="KRI2328" s="28"/>
      <c r="KRJ2328" s="28"/>
      <c r="KRK2328" s="28"/>
      <c r="KRL2328" s="28"/>
      <c r="KRM2328" s="28"/>
      <c r="KRN2328" s="28"/>
      <c r="KRO2328" s="28"/>
      <c r="KRP2328" s="28"/>
      <c r="KRQ2328" s="28"/>
      <c r="KRR2328" s="28"/>
      <c r="KRS2328" s="28"/>
      <c r="KRT2328" s="28"/>
      <c r="KRU2328" s="28"/>
      <c r="KRV2328" s="28"/>
      <c r="KRW2328" s="28"/>
      <c r="KRX2328" s="28"/>
      <c r="KRY2328" s="28"/>
      <c r="KRZ2328" s="28"/>
      <c r="KSA2328" s="28"/>
      <c r="KSB2328" s="28"/>
      <c r="KSC2328" s="28"/>
      <c r="KSD2328" s="28"/>
      <c r="KSE2328" s="28"/>
      <c r="KSF2328" s="28"/>
      <c r="KSG2328" s="28"/>
      <c r="KSH2328" s="28"/>
      <c r="KSI2328" s="28"/>
      <c r="KSJ2328" s="28"/>
      <c r="KSK2328" s="28"/>
      <c r="KSL2328" s="28"/>
      <c r="KSM2328" s="28"/>
      <c r="KSN2328" s="28"/>
      <c r="KSO2328" s="28"/>
      <c r="KSP2328" s="28"/>
      <c r="KSQ2328" s="28"/>
      <c r="KSR2328" s="28"/>
      <c r="KSS2328" s="28"/>
      <c r="KST2328" s="28"/>
      <c r="KSU2328" s="28"/>
      <c r="KSV2328" s="28"/>
      <c r="KSW2328" s="28"/>
      <c r="KSX2328" s="28"/>
      <c r="KSY2328" s="28"/>
      <c r="KSZ2328" s="28"/>
      <c r="KTA2328" s="28"/>
      <c r="KTB2328" s="28"/>
      <c r="KTC2328" s="28"/>
      <c r="KTD2328" s="28"/>
      <c r="KTE2328" s="28"/>
      <c r="KTF2328" s="28"/>
      <c r="KTG2328" s="28"/>
      <c r="KTH2328" s="28"/>
      <c r="KTI2328" s="28"/>
      <c r="KTJ2328" s="28"/>
      <c r="KTK2328" s="28"/>
      <c r="KTL2328" s="28"/>
      <c r="KTM2328" s="28"/>
      <c r="KTN2328" s="28"/>
      <c r="KTO2328" s="28"/>
      <c r="KTP2328" s="28"/>
      <c r="KTQ2328" s="28"/>
      <c r="KTR2328" s="28"/>
      <c r="KTS2328" s="28"/>
      <c r="KTT2328" s="28"/>
      <c r="KTU2328" s="28"/>
      <c r="KTV2328" s="28"/>
      <c r="KTW2328" s="28"/>
      <c r="KTX2328" s="28"/>
      <c r="KTY2328" s="28"/>
      <c r="KTZ2328" s="28"/>
      <c r="KUA2328" s="28"/>
      <c r="KUB2328" s="28"/>
      <c r="KUC2328" s="28"/>
      <c r="KUD2328" s="28"/>
      <c r="KUE2328" s="28"/>
      <c r="KUF2328" s="28"/>
      <c r="KUG2328" s="28"/>
      <c r="KUH2328" s="28"/>
      <c r="KUI2328" s="28"/>
      <c r="KUJ2328" s="28"/>
      <c r="KUK2328" s="28"/>
      <c r="KUL2328" s="28"/>
      <c r="KUM2328" s="28"/>
      <c r="KUN2328" s="28"/>
      <c r="KUO2328" s="28"/>
      <c r="KUP2328" s="28"/>
      <c r="KUQ2328" s="28"/>
      <c r="KUR2328" s="28"/>
      <c r="KUS2328" s="28"/>
      <c r="KUT2328" s="28"/>
      <c r="KUU2328" s="28"/>
      <c r="KUV2328" s="28"/>
      <c r="KUW2328" s="28"/>
      <c r="KUX2328" s="28"/>
      <c r="KUY2328" s="28"/>
      <c r="KUZ2328" s="28"/>
      <c r="KVA2328" s="28"/>
      <c r="KVB2328" s="28"/>
      <c r="KVC2328" s="28"/>
      <c r="KVD2328" s="28"/>
      <c r="KVE2328" s="28"/>
      <c r="KVF2328" s="28"/>
      <c r="KVG2328" s="28"/>
      <c r="KVH2328" s="28"/>
      <c r="KVI2328" s="28"/>
      <c r="KVJ2328" s="28"/>
      <c r="KVK2328" s="28"/>
      <c r="KVL2328" s="28"/>
      <c r="KVM2328" s="28"/>
      <c r="KVN2328" s="28"/>
      <c r="KVO2328" s="28"/>
      <c r="KVP2328" s="28"/>
      <c r="KVQ2328" s="28"/>
      <c r="KVR2328" s="28"/>
      <c r="KVS2328" s="28"/>
      <c r="KVT2328" s="28"/>
      <c r="KVU2328" s="28"/>
      <c r="KVV2328" s="28"/>
      <c r="KVW2328" s="28"/>
      <c r="KVX2328" s="28"/>
      <c r="KVY2328" s="28"/>
      <c r="KVZ2328" s="28"/>
      <c r="KWA2328" s="28"/>
      <c r="KWB2328" s="28"/>
      <c r="KWC2328" s="28"/>
      <c r="KWD2328" s="28"/>
      <c r="KWE2328" s="28"/>
      <c r="KWF2328" s="28"/>
      <c r="KWG2328" s="28"/>
      <c r="KWH2328" s="28"/>
      <c r="KWI2328" s="28"/>
      <c r="KWJ2328" s="28"/>
      <c r="KWK2328" s="28"/>
      <c r="KWL2328" s="28"/>
      <c r="KWM2328" s="28"/>
      <c r="KWN2328" s="28"/>
      <c r="KWO2328" s="28"/>
      <c r="KWP2328" s="28"/>
      <c r="KWQ2328" s="28"/>
      <c r="KWR2328" s="28"/>
      <c r="KWS2328" s="28"/>
      <c r="KWT2328" s="28"/>
      <c r="KWU2328" s="28"/>
      <c r="KWV2328" s="28"/>
      <c r="KWW2328" s="28"/>
      <c r="KWX2328" s="28"/>
      <c r="KWY2328" s="28"/>
      <c r="KWZ2328" s="28"/>
      <c r="KXA2328" s="28"/>
      <c r="KXB2328" s="28"/>
      <c r="KXC2328" s="28"/>
      <c r="KXD2328" s="28"/>
      <c r="KXE2328" s="28"/>
      <c r="KXF2328" s="28"/>
      <c r="KXG2328" s="28"/>
      <c r="KXH2328" s="28"/>
      <c r="KXI2328" s="28"/>
      <c r="KXJ2328" s="28"/>
      <c r="KXK2328" s="28"/>
      <c r="KXL2328" s="28"/>
      <c r="KXM2328" s="28"/>
      <c r="KXN2328" s="28"/>
      <c r="KXO2328" s="28"/>
      <c r="KXP2328" s="28"/>
      <c r="KXQ2328" s="28"/>
      <c r="KXR2328" s="28"/>
      <c r="KXS2328" s="28"/>
      <c r="KXT2328" s="28"/>
      <c r="KXU2328" s="28"/>
      <c r="KXV2328" s="28"/>
      <c r="KXW2328" s="28"/>
      <c r="KXX2328" s="28"/>
      <c r="KXY2328" s="28"/>
      <c r="KXZ2328" s="28"/>
      <c r="KYA2328" s="28"/>
      <c r="KYB2328" s="28"/>
      <c r="KYC2328" s="28"/>
      <c r="KYD2328" s="28"/>
      <c r="KYE2328" s="28"/>
      <c r="KYF2328" s="28"/>
      <c r="KYG2328" s="28"/>
      <c r="KYH2328" s="28"/>
      <c r="KYI2328" s="28"/>
      <c r="KYJ2328" s="28"/>
      <c r="KYK2328" s="28"/>
      <c r="KYL2328" s="28"/>
      <c r="KYM2328" s="28"/>
      <c r="KYN2328" s="28"/>
      <c r="KYO2328" s="28"/>
      <c r="KYP2328" s="28"/>
      <c r="KYQ2328" s="28"/>
      <c r="KYR2328" s="28"/>
      <c r="KYS2328" s="28"/>
      <c r="KYT2328" s="28"/>
      <c r="KYU2328" s="28"/>
      <c r="KYV2328" s="28"/>
      <c r="KYW2328" s="28"/>
      <c r="KYX2328" s="28"/>
      <c r="KYY2328" s="28"/>
      <c r="KYZ2328" s="28"/>
      <c r="KZA2328" s="28"/>
      <c r="KZB2328" s="28"/>
      <c r="KZC2328" s="28"/>
      <c r="KZD2328" s="28"/>
      <c r="KZE2328" s="28"/>
      <c r="KZF2328" s="28"/>
      <c r="KZG2328" s="28"/>
      <c r="KZH2328" s="28"/>
      <c r="KZI2328" s="28"/>
      <c r="KZJ2328" s="28"/>
      <c r="KZK2328" s="28"/>
      <c r="KZL2328" s="28"/>
      <c r="KZM2328" s="28"/>
      <c r="KZN2328" s="28"/>
      <c r="KZO2328" s="28"/>
      <c r="KZP2328" s="28"/>
      <c r="KZQ2328" s="28"/>
      <c r="KZR2328" s="28"/>
      <c r="KZS2328" s="28"/>
      <c r="KZT2328" s="28"/>
      <c r="KZU2328" s="28"/>
      <c r="KZV2328" s="28"/>
      <c r="KZW2328" s="28"/>
      <c r="KZX2328" s="28"/>
      <c r="KZY2328" s="28"/>
      <c r="KZZ2328" s="28"/>
      <c r="LAA2328" s="28"/>
      <c r="LAB2328" s="28"/>
      <c r="LAC2328" s="28"/>
      <c r="LAD2328" s="28"/>
      <c r="LAE2328" s="28"/>
      <c r="LAF2328" s="28"/>
      <c r="LAG2328" s="28"/>
      <c r="LAH2328" s="28"/>
      <c r="LAI2328" s="28"/>
      <c r="LAJ2328" s="28"/>
      <c r="LAK2328" s="28"/>
      <c r="LAL2328" s="28"/>
      <c r="LAM2328" s="28"/>
      <c r="LAN2328" s="28"/>
      <c r="LAO2328" s="28"/>
      <c r="LAP2328" s="28"/>
      <c r="LAQ2328" s="28"/>
      <c r="LAR2328" s="28"/>
      <c r="LAS2328" s="28"/>
      <c r="LAT2328" s="28"/>
      <c r="LAU2328" s="28"/>
      <c r="LAV2328" s="28"/>
      <c r="LAW2328" s="28"/>
      <c r="LAX2328" s="28"/>
      <c r="LAY2328" s="28"/>
      <c r="LAZ2328" s="28"/>
      <c r="LBA2328" s="28"/>
      <c r="LBB2328" s="28"/>
      <c r="LBC2328" s="28"/>
      <c r="LBD2328" s="28"/>
      <c r="LBE2328" s="28"/>
      <c r="LBF2328" s="28"/>
      <c r="LBG2328" s="28"/>
      <c r="LBH2328" s="28"/>
      <c r="LBI2328" s="28"/>
      <c r="LBJ2328" s="28"/>
      <c r="LBK2328" s="28"/>
      <c r="LBL2328" s="28"/>
      <c r="LBM2328" s="28"/>
      <c r="LBN2328" s="28"/>
      <c r="LBO2328" s="28"/>
      <c r="LBP2328" s="28"/>
      <c r="LBQ2328" s="28"/>
      <c r="LBR2328" s="28"/>
      <c r="LBS2328" s="28"/>
      <c r="LBT2328" s="28"/>
      <c r="LBU2328" s="28"/>
      <c r="LBV2328" s="28"/>
      <c r="LBW2328" s="28"/>
      <c r="LBX2328" s="28"/>
      <c r="LBY2328" s="28"/>
      <c r="LBZ2328" s="28"/>
      <c r="LCA2328" s="28"/>
      <c r="LCB2328" s="28"/>
      <c r="LCC2328" s="28"/>
      <c r="LCD2328" s="28"/>
      <c r="LCE2328" s="28"/>
      <c r="LCF2328" s="28"/>
      <c r="LCG2328" s="28"/>
      <c r="LCH2328" s="28"/>
      <c r="LCI2328" s="28"/>
      <c r="LCJ2328" s="28"/>
      <c r="LCK2328" s="28"/>
      <c r="LCL2328" s="28"/>
      <c r="LCM2328" s="28"/>
      <c r="LCN2328" s="28"/>
      <c r="LCO2328" s="28"/>
      <c r="LCP2328" s="28"/>
      <c r="LCQ2328" s="28"/>
      <c r="LCR2328" s="28"/>
      <c r="LCS2328" s="28"/>
      <c r="LCT2328" s="28"/>
      <c r="LCU2328" s="28"/>
      <c r="LCV2328" s="28"/>
      <c r="LCW2328" s="28"/>
      <c r="LCX2328" s="28"/>
      <c r="LCY2328" s="28"/>
      <c r="LCZ2328" s="28"/>
      <c r="LDA2328" s="28"/>
      <c r="LDB2328" s="28"/>
      <c r="LDC2328" s="28"/>
      <c r="LDD2328" s="28"/>
      <c r="LDE2328" s="28"/>
      <c r="LDF2328" s="28"/>
      <c r="LDG2328" s="28"/>
      <c r="LDH2328" s="28"/>
      <c r="LDI2328" s="28"/>
      <c r="LDJ2328" s="28"/>
      <c r="LDK2328" s="28"/>
      <c r="LDL2328" s="28"/>
      <c r="LDM2328" s="28"/>
      <c r="LDN2328" s="28"/>
      <c r="LDO2328" s="28"/>
      <c r="LDP2328" s="28"/>
      <c r="LDQ2328" s="28"/>
      <c r="LDR2328" s="28"/>
      <c r="LDS2328" s="28"/>
      <c r="LDT2328" s="28"/>
      <c r="LDU2328" s="28"/>
      <c r="LDV2328" s="28"/>
      <c r="LDW2328" s="28"/>
      <c r="LDX2328" s="28"/>
      <c r="LDY2328" s="28"/>
      <c r="LDZ2328" s="28"/>
      <c r="LEA2328" s="28"/>
      <c r="LEB2328" s="28"/>
      <c r="LEC2328" s="28"/>
      <c r="LED2328" s="28"/>
      <c r="LEE2328" s="28"/>
      <c r="LEF2328" s="28"/>
      <c r="LEG2328" s="28"/>
      <c r="LEH2328" s="28"/>
      <c r="LEI2328" s="28"/>
      <c r="LEJ2328" s="28"/>
      <c r="LEK2328" s="28"/>
      <c r="LEL2328" s="28"/>
      <c r="LEM2328" s="28"/>
      <c r="LEN2328" s="28"/>
      <c r="LEO2328" s="28"/>
      <c r="LEP2328" s="28"/>
      <c r="LEQ2328" s="28"/>
      <c r="LER2328" s="28"/>
      <c r="LES2328" s="28"/>
      <c r="LET2328" s="28"/>
      <c r="LEU2328" s="28"/>
      <c r="LEV2328" s="28"/>
      <c r="LEW2328" s="28"/>
      <c r="LEX2328" s="28"/>
      <c r="LEY2328" s="28"/>
      <c r="LEZ2328" s="28"/>
      <c r="LFA2328" s="28"/>
      <c r="LFB2328" s="28"/>
      <c r="LFC2328" s="28"/>
      <c r="LFD2328" s="28"/>
      <c r="LFE2328" s="28"/>
      <c r="LFF2328" s="28"/>
      <c r="LFG2328" s="28"/>
      <c r="LFH2328" s="28"/>
      <c r="LFI2328" s="28"/>
      <c r="LFJ2328" s="28"/>
      <c r="LFK2328" s="28"/>
      <c r="LFL2328" s="28"/>
      <c r="LFM2328" s="28"/>
      <c r="LFN2328" s="28"/>
      <c r="LFO2328" s="28"/>
      <c r="LFP2328" s="28"/>
      <c r="LFQ2328" s="28"/>
      <c r="LFR2328" s="28"/>
      <c r="LFS2328" s="28"/>
      <c r="LFT2328" s="28"/>
      <c r="LFU2328" s="28"/>
      <c r="LFV2328" s="28"/>
      <c r="LFW2328" s="28"/>
      <c r="LFX2328" s="28"/>
      <c r="LFY2328" s="28"/>
      <c r="LFZ2328" s="28"/>
      <c r="LGA2328" s="28"/>
      <c r="LGB2328" s="28"/>
      <c r="LGC2328" s="28"/>
      <c r="LGD2328" s="28"/>
      <c r="LGE2328" s="28"/>
      <c r="LGF2328" s="28"/>
      <c r="LGG2328" s="28"/>
      <c r="LGH2328" s="28"/>
      <c r="LGI2328" s="28"/>
      <c r="LGJ2328" s="28"/>
      <c r="LGK2328" s="28"/>
      <c r="LGL2328" s="28"/>
      <c r="LGM2328" s="28"/>
      <c r="LGN2328" s="28"/>
      <c r="LGO2328" s="28"/>
      <c r="LGP2328" s="28"/>
      <c r="LGQ2328" s="28"/>
      <c r="LGR2328" s="28"/>
      <c r="LGS2328" s="28"/>
      <c r="LGT2328" s="28"/>
      <c r="LGU2328" s="28"/>
      <c r="LGV2328" s="28"/>
      <c r="LGW2328" s="28"/>
      <c r="LGX2328" s="28"/>
      <c r="LGY2328" s="28"/>
      <c r="LGZ2328" s="28"/>
      <c r="LHA2328" s="28"/>
      <c r="LHB2328" s="28"/>
      <c r="LHC2328" s="28"/>
      <c r="LHD2328" s="28"/>
      <c r="LHE2328" s="28"/>
      <c r="LHF2328" s="28"/>
      <c r="LHG2328" s="28"/>
      <c r="LHH2328" s="28"/>
      <c r="LHI2328" s="28"/>
      <c r="LHJ2328" s="28"/>
      <c r="LHK2328" s="28"/>
      <c r="LHL2328" s="28"/>
      <c r="LHM2328" s="28"/>
      <c r="LHN2328" s="28"/>
      <c r="LHO2328" s="28"/>
      <c r="LHP2328" s="28"/>
      <c r="LHQ2328" s="28"/>
      <c r="LHR2328" s="28"/>
      <c r="LHS2328" s="28"/>
      <c r="LHT2328" s="28"/>
      <c r="LHU2328" s="28"/>
      <c r="LHV2328" s="28"/>
      <c r="LHW2328" s="28"/>
      <c r="LHX2328" s="28"/>
      <c r="LHY2328" s="28"/>
      <c r="LHZ2328" s="28"/>
      <c r="LIA2328" s="28"/>
      <c r="LIB2328" s="28"/>
      <c r="LIC2328" s="28"/>
      <c r="LID2328" s="28"/>
      <c r="LIE2328" s="28"/>
      <c r="LIF2328" s="28"/>
      <c r="LIG2328" s="28"/>
      <c r="LIH2328" s="28"/>
      <c r="LII2328" s="28"/>
      <c r="LIJ2328" s="28"/>
      <c r="LIK2328" s="28"/>
      <c r="LIL2328" s="28"/>
      <c r="LIM2328" s="28"/>
      <c r="LIN2328" s="28"/>
      <c r="LIO2328" s="28"/>
      <c r="LIP2328" s="28"/>
      <c r="LIQ2328" s="28"/>
      <c r="LIR2328" s="28"/>
      <c r="LIS2328" s="28"/>
      <c r="LIT2328" s="28"/>
      <c r="LIU2328" s="28"/>
      <c r="LIV2328" s="28"/>
      <c r="LIW2328" s="28"/>
      <c r="LIX2328" s="28"/>
      <c r="LIY2328" s="28"/>
      <c r="LIZ2328" s="28"/>
      <c r="LJA2328" s="28"/>
      <c r="LJB2328" s="28"/>
      <c r="LJC2328" s="28"/>
      <c r="LJD2328" s="28"/>
      <c r="LJE2328" s="28"/>
      <c r="LJF2328" s="28"/>
      <c r="LJG2328" s="28"/>
      <c r="LJH2328" s="28"/>
      <c r="LJI2328" s="28"/>
      <c r="LJJ2328" s="28"/>
      <c r="LJK2328" s="28"/>
      <c r="LJL2328" s="28"/>
      <c r="LJM2328" s="28"/>
      <c r="LJN2328" s="28"/>
      <c r="LJO2328" s="28"/>
      <c r="LJP2328" s="28"/>
      <c r="LJQ2328" s="28"/>
      <c r="LJR2328" s="28"/>
      <c r="LJS2328" s="28"/>
      <c r="LJT2328" s="28"/>
      <c r="LJU2328" s="28"/>
      <c r="LJV2328" s="28"/>
      <c r="LJW2328" s="28"/>
      <c r="LJX2328" s="28"/>
      <c r="LJY2328" s="28"/>
      <c r="LJZ2328" s="28"/>
      <c r="LKA2328" s="28"/>
      <c r="LKB2328" s="28"/>
      <c r="LKC2328" s="28"/>
      <c r="LKD2328" s="28"/>
      <c r="LKE2328" s="28"/>
      <c r="LKF2328" s="28"/>
      <c r="LKG2328" s="28"/>
      <c r="LKH2328" s="28"/>
      <c r="LKI2328" s="28"/>
      <c r="LKJ2328" s="28"/>
      <c r="LKK2328" s="28"/>
      <c r="LKL2328" s="28"/>
      <c r="LKM2328" s="28"/>
      <c r="LKN2328" s="28"/>
      <c r="LKO2328" s="28"/>
      <c r="LKP2328" s="28"/>
      <c r="LKQ2328" s="28"/>
      <c r="LKR2328" s="28"/>
      <c r="LKS2328" s="28"/>
      <c r="LKT2328" s="28"/>
      <c r="LKU2328" s="28"/>
      <c r="LKV2328" s="28"/>
      <c r="LKW2328" s="28"/>
      <c r="LKX2328" s="28"/>
      <c r="LKY2328" s="28"/>
      <c r="LKZ2328" s="28"/>
      <c r="LLA2328" s="28"/>
      <c r="LLB2328" s="28"/>
      <c r="LLC2328" s="28"/>
      <c r="LLD2328" s="28"/>
      <c r="LLE2328" s="28"/>
      <c r="LLF2328" s="28"/>
      <c r="LLG2328" s="28"/>
      <c r="LLH2328" s="28"/>
      <c r="LLI2328" s="28"/>
      <c r="LLJ2328" s="28"/>
      <c r="LLK2328" s="28"/>
      <c r="LLL2328" s="28"/>
      <c r="LLM2328" s="28"/>
      <c r="LLN2328" s="28"/>
      <c r="LLO2328" s="28"/>
      <c r="LLP2328" s="28"/>
      <c r="LLQ2328" s="28"/>
      <c r="LLR2328" s="28"/>
      <c r="LLS2328" s="28"/>
      <c r="LLT2328" s="28"/>
      <c r="LLU2328" s="28"/>
      <c r="LLV2328" s="28"/>
      <c r="LLW2328" s="28"/>
      <c r="LLX2328" s="28"/>
      <c r="LLY2328" s="28"/>
      <c r="LLZ2328" s="28"/>
      <c r="LMA2328" s="28"/>
      <c r="LMB2328" s="28"/>
      <c r="LMC2328" s="28"/>
      <c r="LMD2328" s="28"/>
      <c r="LME2328" s="28"/>
      <c r="LMF2328" s="28"/>
      <c r="LMG2328" s="28"/>
      <c r="LMH2328" s="28"/>
      <c r="LMI2328" s="28"/>
      <c r="LMJ2328" s="28"/>
      <c r="LMK2328" s="28"/>
      <c r="LML2328" s="28"/>
      <c r="LMM2328" s="28"/>
      <c r="LMN2328" s="28"/>
      <c r="LMO2328" s="28"/>
      <c r="LMP2328" s="28"/>
      <c r="LMQ2328" s="28"/>
      <c r="LMR2328" s="28"/>
      <c r="LMS2328" s="28"/>
      <c r="LMT2328" s="28"/>
      <c r="LMU2328" s="28"/>
      <c r="LMV2328" s="28"/>
      <c r="LMW2328" s="28"/>
      <c r="LMX2328" s="28"/>
      <c r="LMY2328" s="28"/>
      <c r="LMZ2328" s="28"/>
      <c r="LNA2328" s="28"/>
      <c r="LNB2328" s="28"/>
      <c r="LNC2328" s="28"/>
      <c r="LND2328" s="28"/>
      <c r="LNE2328" s="28"/>
      <c r="LNF2328" s="28"/>
      <c r="LNG2328" s="28"/>
      <c r="LNH2328" s="28"/>
      <c r="LNI2328" s="28"/>
      <c r="LNJ2328" s="28"/>
      <c r="LNK2328" s="28"/>
      <c r="LNL2328" s="28"/>
      <c r="LNM2328" s="28"/>
      <c r="LNN2328" s="28"/>
      <c r="LNO2328" s="28"/>
      <c r="LNP2328" s="28"/>
      <c r="LNQ2328" s="28"/>
      <c r="LNR2328" s="28"/>
      <c r="LNS2328" s="28"/>
      <c r="LNT2328" s="28"/>
      <c r="LNU2328" s="28"/>
      <c r="LNV2328" s="28"/>
      <c r="LNW2328" s="28"/>
      <c r="LNX2328" s="28"/>
      <c r="LNY2328" s="28"/>
      <c r="LNZ2328" s="28"/>
      <c r="LOA2328" s="28"/>
      <c r="LOB2328" s="28"/>
      <c r="LOC2328" s="28"/>
      <c r="LOD2328" s="28"/>
      <c r="LOE2328" s="28"/>
      <c r="LOF2328" s="28"/>
      <c r="LOG2328" s="28"/>
      <c r="LOH2328" s="28"/>
      <c r="LOI2328" s="28"/>
      <c r="LOJ2328" s="28"/>
      <c r="LOK2328" s="28"/>
      <c r="LOL2328" s="28"/>
      <c r="LOM2328" s="28"/>
      <c r="LON2328" s="28"/>
      <c r="LOO2328" s="28"/>
      <c r="LOP2328" s="28"/>
      <c r="LOQ2328" s="28"/>
      <c r="LOR2328" s="28"/>
      <c r="LOS2328" s="28"/>
      <c r="LOT2328" s="28"/>
      <c r="LOU2328" s="28"/>
      <c r="LOV2328" s="28"/>
      <c r="LOW2328" s="28"/>
      <c r="LOX2328" s="28"/>
      <c r="LOY2328" s="28"/>
      <c r="LOZ2328" s="28"/>
      <c r="LPA2328" s="28"/>
      <c r="LPB2328" s="28"/>
      <c r="LPC2328" s="28"/>
      <c r="LPD2328" s="28"/>
      <c r="LPE2328" s="28"/>
      <c r="LPF2328" s="28"/>
      <c r="LPG2328" s="28"/>
      <c r="LPH2328" s="28"/>
      <c r="LPI2328" s="28"/>
      <c r="LPJ2328" s="28"/>
      <c r="LPK2328" s="28"/>
      <c r="LPL2328" s="28"/>
      <c r="LPM2328" s="28"/>
      <c r="LPN2328" s="28"/>
      <c r="LPO2328" s="28"/>
      <c r="LPP2328" s="28"/>
      <c r="LPQ2328" s="28"/>
      <c r="LPR2328" s="28"/>
      <c r="LPS2328" s="28"/>
      <c r="LPT2328" s="28"/>
      <c r="LPU2328" s="28"/>
      <c r="LPV2328" s="28"/>
      <c r="LPW2328" s="28"/>
      <c r="LPX2328" s="28"/>
      <c r="LPY2328" s="28"/>
      <c r="LPZ2328" s="28"/>
      <c r="LQA2328" s="28"/>
      <c r="LQB2328" s="28"/>
      <c r="LQC2328" s="28"/>
      <c r="LQD2328" s="28"/>
      <c r="LQE2328" s="28"/>
      <c r="LQF2328" s="28"/>
      <c r="LQG2328" s="28"/>
      <c r="LQH2328" s="28"/>
      <c r="LQI2328" s="28"/>
      <c r="LQJ2328" s="28"/>
      <c r="LQK2328" s="28"/>
      <c r="LQL2328" s="28"/>
      <c r="LQM2328" s="28"/>
      <c r="LQN2328" s="28"/>
      <c r="LQO2328" s="28"/>
      <c r="LQP2328" s="28"/>
      <c r="LQQ2328" s="28"/>
      <c r="LQR2328" s="28"/>
      <c r="LQS2328" s="28"/>
      <c r="LQT2328" s="28"/>
      <c r="LQU2328" s="28"/>
      <c r="LQV2328" s="28"/>
      <c r="LQW2328" s="28"/>
      <c r="LQX2328" s="28"/>
      <c r="LQY2328" s="28"/>
      <c r="LQZ2328" s="28"/>
      <c r="LRA2328" s="28"/>
      <c r="LRB2328" s="28"/>
      <c r="LRC2328" s="28"/>
      <c r="LRD2328" s="28"/>
      <c r="LRE2328" s="28"/>
      <c r="LRF2328" s="28"/>
      <c r="LRG2328" s="28"/>
      <c r="LRH2328" s="28"/>
      <c r="LRI2328" s="28"/>
      <c r="LRJ2328" s="28"/>
      <c r="LRK2328" s="28"/>
      <c r="LRL2328" s="28"/>
      <c r="LRM2328" s="28"/>
      <c r="LRN2328" s="28"/>
      <c r="LRO2328" s="28"/>
      <c r="LRP2328" s="28"/>
      <c r="LRQ2328" s="28"/>
      <c r="LRR2328" s="28"/>
      <c r="LRS2328" s="28"/>
      <c r="LRT2328" s="28"/>
      <c r="LRU2328" s="28"/>
      <c r="LRV2328" s="28"/>
      <c r="LRW2328" s="28"/>
      <c r="LRX2328" s="28"/>
      <c r="LRY2328" s="28"/>
      <c r="LRZ2328" s="28"/>
      <c r="LSA2328" s="28"/>
      <c r="LSB2328" s="28"/>
      <c r="LSC2328" s="28"/>
      <c r="LSD2328" s="28"/>
      <c r="LSE2328" s="28"/>
      <c r="LSF2328" s="28"/>
      <c r="LSG2328" s="28"/>
      <c r="LSH2328" s="28"/>
      <c r="LSI2328" s="28"/>
      <c r="LSJ2328" s="28"/>
      <c r="LSK2328" s="28"/>
      <c r="LSL2328" s="28"/>
      <c r="LSM2328" s="28"/>
      <c r="LSN2328" s="28"/>
      <c r="LSO2328" s="28"/>
      <c r="LSP2328" s="28"/>
      <c r="LSQ2328" s="28"/>
      <c r="LSR2328" s="28"/>
      <c r="LSS2328" s="28"/>
      <c r="LST2328" s="28"/>
      <c r="LSU2328" s="28"/>
      <c r="LSV2328" s="28"/>
      <c r="LSW2328" s="28"/>
      <c r="LSX2328" s="28"/>
      <c r="LSY2328" s="28"/>
      <c r="LSZ2328" s="28"/>
      <c r="LTA2328" s="28"/>
      <c r="LTB2328" s="28"/>
      <c r="LTC2328" s="28"/>
      <c r="LTD2328" s="28"/>
      <c r="LTE2328" s="28"/>
      <c r="LTF2328" s="28"/>
      <c r="LTG2328" s="28"/>
      <c r="LTH2328" s="28"/>
      <c r="LTI2328" s="28"/>
      <c r="LTJ2328" s="28"/>
      <c r="LTK2328" s="28"/>
      <c r="LTL2328" s="28"/>
      <c r="LTM2328" s="28"/>
      <c r="LTN2328" s="28"/>
      <c r="LTO2328" s="28"/>
      <c r="LTP2328" s="28"/>
      <c r="LTQ2328" s="28"/>
      <c r="LTR2328" s="28"/>
      <c r="LTS2328" s="28"/>
      <c r="LTT2328" s="28"/>
      <c r="LTU2328" s="28"/>
      <c r="LTV2328" s="28"/>
      <c r="LTW2328" s="28"/>
      <c r="LTX2328" s="28"/>
      <c r="LTY2328" s="28"/>
      <c r="LTZ2328" s="28"/>
      <c r="LUA2328" s="28"/>
      <c r="LUB2328" s="28"/>
      <c r="LUC2328" s="28"/>
      <c r="LUD2328" s="28"/>
      <c r="LUE2328" s="28"/>
      <c r="LUF2328" s="28"/>
      <c r="LUG2328" s="28"/>
      <c r="LUH2328" s="28"/>
      <c r="LUI2328" s="28"/>
      <c r="LUJ2328" s="28"/>
      <c r="LUK2328" s="28"/>
      <c r="LUL2328" s="28"/>
      <c r="LUM2328" s="28"/>
      <c r="LUN2328" s="28"/>
      <c r="LUO2328" s="28"/>
      <c r="LUP2328" s="28"/>
      <c r="LUQ2328" s="28"/>
      <c r="LUR2328" s="28"/>
      <c r="LUS2328" s="28"/>
      <c r="LUT2328" s="28"/>
      <c r="LUU2328" s="28"/>
      <c r="LUV2328" s="28"/>
      <c r="LUW2328" s="28"/>
      <c r="LUX2328" s="28"/>
      <c r="LUY2328" s="28"/>
      <c r="LUZ2328" s="28"/>
      <c r="LVA2328" s="28"/>
      <c r="LVB2328" s="28"/>
      <c r="LVC2328" s="28"/>
      <c r="LVD2328" s="28"/>
      <c r="LVE2328" s="28"/>
      <c r="LVF2328" s="28"/>
      <c r="LVG2328" s="28"/>
      <c r="LVH2328" s="28"/>
      <c r="LVI2328" s="28"/>
      <c r="LVJ2328" s="28"/>
      <c r="LVK2328" s="28"/>
      <c r="LVL2328" s="28"/>
      <c r="LVM2328" s="28"/>
      <c r="LVN2328" s="28"/>
      <c r="LVO2328" s="28"/>
      <c r="LVP2328" s="28"/>
      <c r="LVQ2328" s="28"/>
      <c r="LVR2328" s="28"/>
      <c r="LVS2328" s="28"/>
      <c r="LVT2328" s="28"/>
      <c r="LVU2328" s="28"/>
      <c r="LVV2328" s="28"/>
      <c r="LVW2328" s="28"/>
      <c r="LVX2328" s="28"/>
      <c r="LVY2328" s="28"/>
      <c r="LVZ2328" s="28"/>
      <c r="LWA2328" s="28"/>
      <c r="LWB2328" s="28"/>
      <c r="LWC2328" s="28"/>
      <c r="LWD2328" s="28"/>
      <c r="LWE2328" s="28"/>
      <c r="LWF2328" s="28"/>
      <c r="LWG2328" s="28"/>
      <c r="LWH2328" s="28"/>
      <c r="LWI2328" s="28"/>
      <c r="LWJ2328" s="28"/>
      <c r="LWK2328" s="28"/>
      <c r="LWL2328" s="28"/>
      <c r="LWM2328" s="28"/>
      <c r="LWN2328" s="28"/>
      <c r="LWO2328" s="28"/>
      <c r="LWP2328" s="28"/>
      <c r="LWQ2328" s="28"/>
      <c r="LWR2328" s="28"/>
      <c r="LWS2328" s="28"/>
      <c r="LWT2328" s="28"/>
      <c r="LWU2328" s="28"/>
      <c r="LWV2328" s="28"/>
      <c r="LWW2328" s="28"/>
      <c r="LWX2328" s="28"/>
      <c r="LWY2328" s="28"/>
      <c r="LWZ2328" s="28"/>
      <c r="LXA2328" s="28"/>
      <c r="LXB2328" s="28"/>
      <c r="LXC2328" s="28"/>
      <c r="LXD2328" s="28"/>
      <c r="LXE2328" s="28"/>
      <c r="LXF2328" s="28"/>
      <c r="LXG2328" s="28"/>
      <c r="LXH2328" s="28"/>
      <c r="LXI2328" s="28"/>
      <c r="LXJ2328" s="28"/>
      <c r="LXK2328" s="28"/>
      <c r="LXL2328" s="28"/>
      <c r="LXM2328" s="28"/>
      <c r="LXN2328" s="28"/>
      <c r="LXO2328" s="28"/>
      <c r="LXP2328" s="28"/>
      <c r="LXQ2328" s="28"/>
      <c r="LXR2328" s="28"/>
      <c r="LXS2328" s="28"/>
      <c r="LXT2328" s="28"/>
      <c r="LXU2328" s="28"/>
      <c r="LXV2328" s="28"/>
      <c r="LXW2328" s="28"/>
      <c r="LXX2328" s="28"/>
      <c r="LXY2328" s="28"/>
      <c r="LXZ2328" s="28"/>
      <c r="LYA2328" s="28"/>
      <c r="LYB2328" s="28"/>
      <c r="LYC2328" s="28"/>
      <c r="LYD2328" s="28"/>
      <c r="LYE2328" s="28"/>
      <c r="LYF2328" s="28"/>
      <c r="LYG2328" s="28"/>
      <c r="LYH2328" s="28"/>
      <c r="LYI2328" s="28"/>
      <c r="LYJ2328" s="28"/>
      <c r="LYK2328" s="28"/>
      <c r="LYL2328" s="28"/>
      <c r="LYM2328" s="28"/>
      <c r="LYN2328" s="28"/>
      <c r="LYO2328" s="28"/>
      <c r="LYP2328" s="28"/>
      <c r="LYQ2328" s="28"/>
      <c r="LYR2328" s="28"/>
      <c r="LYS2328" s="28"/>
      <c r="LYT2328" s="28"/>
      <c r="LYU2328" s="28"/>
      <c r="LYV2328" s="28"/>
      <c r="LYW2328" s="28"/>
      <c r="LYX2328" s="28"/>
      <c r="LYY2328" s="28"/>
      <c r="LYZ2328" s="28"/>
      <c r="LZA2328" s="28"/>
      <c r="LZB2328" s="28"/>
      <c r="LZC2328" s="28"/>
      <c r="LZD2328" s="28"/>
      <c r="LZE2328" s="28"/>
      <c r="LZF2328" s="28"/>
      <c r="LZG2328" s="28"/>
      <c r="LZH2328" s="28"/>
      <c r="LZI2328" s="28"/>
      <c r="LZJ2328" s="28"/>
      <c r="LZK2328" s="28"/>
      <c r="LZL2328" s="28"/>
      <c r="LZM2328" s="28"/>
      <c r="LZN2328" s="28"/>
      <c r="LZO2328" s="28"/>
      <c r="LZP2328" s="28"/>
      <c r="LZQ2328" s="28"/>
      <c r="LZR2328" s="28"/>
      <c r="LZS2328" s="28"/>
      <c r="LZT2328" s="28"/>
      <c r="LZU2328" s="28"/>
      <c r="LZV2328" s="28"/>
      <c r="LZW2328" s="28"/>
      <c r="LZX2328" s="28"/>
      <c r="LZY2328" s="28"/>
      <c r="LZZ2328" s="28"/>
      <c r="MAA2328" s="28"/>
      <c r="MAB2328" s="28"/>
      <c r="MAC2328" s="28"/>
      <c r="MAD2328" s="28"/>
      <c r="MAE2328" s="28"/>
      <c r="MAF2328" s="28"/>
      <c r="MAG2328" s="28"/>
      <c r="MAH2328" s="28"/>
      <c r="MAI2328" s="28"/>
      <c r="MAJ2328" s="28"/>
      <c r="MAK2328" s="28"/>
      <c r="MAL2328" s="28"/>
      <c r="MAM2328" s="28"/>
      <c r="MAN2328" s="28"/>
      <c r="MAO2328" s="28"/>
      <c r="MAP2328" s="28"/>
      <c r="MAQ2328" s="28"/>
      <c r="MAR2328" s="28"/>
      <c r="MAS2328" s="28"/>
      <c r="MAT2328" s="28"/>
      <c r="MAU2328" s="28"/>
      <c r="MAV2328" s="28"/>
      <c r="MAW2328" s="28"/>
      <c r="MAX2328" s="28"/>
      <c r="MAY2328" s="28"/>
      <c r="MAZ2328" s="28"/>
      <c r="MBA2328" s="28"/>
      <c r="MBB2328" s="28"/>
      <c r="MBC2328" s="28"/>
      <c r="MBD2328" s="28"/>
      <c r="MBE2328" s="28"/>
      <c r="MBF2328" s="28"/>
      <c r="MBG2328" s="28"/>
      <c r="MBH2328" s="28"/>
      <c r="MBI2328" s="28"/>
      <c r="MBJ2328" s="28"/>
      <c r="MBK2328" s="28"/>
      <c r="MBL2328" s="28"/>
      <c r="MBM2328" s="28"/>
      <c r="MBN2328" s="28"/>
      <c r="MBO2328" s="28"/>
      <c r="MBP2328" s="28"/>
      <c r="MBQ2328" s="28"/>
      <c r="MBR2328" s="28"/>
      <c r="MBS2328" s="28"/>
      <c r="MBT2328" s="28"/>
      <c r="MBU2328" s="28"/>
      <c r="MBV2328" s="28"/>
      <c r="MBW2328" s="28"/>
      <c r="MBX2328" s="28"/>
      <c r="MBY2328" s="28"/>
      <c r="MBZ2328" s="28"/>
      <c r="MCA2328" s="28"/>
      <c r="MCB2328" s="28"/>
      <c r="MCC2328" s="28"/>
      <c r="MCD2328" s="28"/>
      <c r="MCE2328" s="28"/>
      <c r="MCF2328" s="28"/>
      <c r="MCG2328" s="28"/>
      <c r="MCH2328" s="28"/>
      <c r="MCI2328" s="28"/>
      <c r="MCJ2328" s="28"/>
      <c r="MCK2328" s="28"/>
      <c r="MCL2328" s="28"/>
      <c r="MCM2328" s="28"/>
      <c r="MCN2328" s="28"/>
      <c r="MCO2328" s="28"/>
      <c r="MCP2328" s="28"/>
      <c r="MCQ2328" s="28"/>
      <c r="MCR2328" s="28"/>
      <c r="MCS2328" s="28"/>
      <c r="MCT2328" s="28"/>
      <c r="MCU2328" s="28"/>
      <c r="MCV2328" s="28"/>
      <c r="MCW2328" s="28"/>
      <c r="MCX2328" s="28"/>
      <c r="MCY2328" s="28"/>
      <c r="MCZ2328" s="28"/>
      <c r="MDA2328" s="28"/>
      <c r="MDB2328" s="28"/>
      <c r="MDC2328" s="28"/>
      <c r="MDD2328" s="28"/>
      <c r="MDE2328" s="28"/>
      <c r="MDF2328" s="28"/>
      <c r="MDG2328" s="28"/>
      <c r="MDH2328" s="28"/>
      <c r="MDI2328" s="28"/>
      <c r="MDJ2328" s="28"/>
      <c r="MDK2328" s="28"/>
      <c r="MDL2328" s="28"/>
      <c r="MDM2328" s="28"/>
      <c r="MDN2328" s="28"/>
      <c r="MDO2328" s="28"/>
      <c r="MDP2328" s="28"/>
      <c r="MDQ2328" s="28"/>
      <c r="MDR2328" s="28"/>
      <c r="MDS2328" s="28"/>
      <c r="MDT2328" s="28"/>
      <c r="MDU2328" s="28"/>
      <c r="MDV2328" s="28"/>
      <c r="MDW2328" s="28"/>
      <c r="MDX2328" s="28"/>
      <c r="MDY2328" s="28"/>
      <c r="MDZ2328" s="28"/>
      <c r="MEA2328" s="28"/>
      <c r="MEB2328" s="28"/>
      <c r="MEC2328" s="28"/>
      <c r="MED2328" s="28"/>
      <c r="MEE2328" s="28"/>
      <c r="MEF2328" s="28"/>
      <c r="MEG2328" s="28"/>
      <c r="MEH2328" s="28"/>
      <c r="MEI2328" s="28"/>
      <c r="MEJ2328" s="28"/>
      <c r="MEK2328" s="28"/>
      <c r="MEL2328" s="28"/>
      <c r="MEM2328" s="28"/>
      <c r="MEN2328" s="28"/>
      <c r="MEO2328" s="28"/>
      <c r="MEP2328" s="28"/>
      <c r="MEQ2328" s="28"/>
      <c r="MER2328" s="28"/>
      <c r="MES2328" s="28"/>
      <c r="MET2328" s="28"/>
      <c r="MEU2328" s="28"/>
      <c r="MEV2328" s="28"/>
      <c r="MEW2328" s="28"/>
      <c r="MEX2328" s="28"/>
      <c r="MEY2328" s="28"/>
      <c r="MEZ2328" s="28"/>
      <c r="MFA2328" s="28"/>
      <c r="MFB2328" s="28"/>
      <c r="MFC2328" s="28"/>
      <c r="MFD2328" s="28"/>
      <c r="MFE2328" s="28"/>
      <c r="MFF2328" s="28"/>
      <c r="MFG2328" s="28"/>
      <c r="MFH2328" s="28"/>
      <c r="MFI2328" s="28"/>
      <c r="MFJ2328" s="28"/>
      <c r="MFK2328" s="28"/>
      <c r="MFL2328" s="28"/>
      <c r="MFM2328" s="28"/>
      <c r="MFN2328" s="28"/>
      <c r="MFO2328" s="28"/>
      <c r="MFP2328" s="28"/>
      <c r="MFQ2328" s="28"/>
      <c r="MFR2328" s="28"/>
      <c r="MFS2328" s="28"/>
      <c r="MFT2328" s="28"/>
      <c r="MFU2328" s="28"/>
      <c r="MFV2328" s="28"/>
      <c r="MFW2328" s="28"/>
      <c r="MFX2328" s="28"/>
      <c r="MFY2328" s="28"/>
      <c r="MFZ2328" s="28"/>
      <c r="MGA2328" s="28"/>
      <c r="MGB2328" s="28"/>
      <c r="MGC2328" s="28"/>
      <c r="MGD2328" s="28"/>
      <c r="MGE2328" s="28"/>
      <c r="MGF2328" s="28"/>
      <c r="MGG2328" s="28"/>
      <c r="MGH2328" s="28"/>
      <c r="MGI2328" s="28"/>
      <c r="MGJ2328" s="28"/>
      <c r="MGK2328" s="28"/>
      <c r="MGL2328" s="28"/>
      <c r="MGM2328" s="28"/>
      <c r="MGN2328" s="28"/>
      <c r="MGO2328" s="28"/>
      <c r="MGP2328" s="28"/>
      <c r="MGQ2328" s="28"/>
      <c r="MGR2328" s="28"/>
      <c r="MGS2328" s="28"/>
      <c r="MGT2328" s="28"/>
      <c r="MGU2328" s="28"/>
      <c r="MGV2328" s="28"/>
      <c r="MGW2328" s="28"/>
      <c r="MGX2328" s="28"/>
      <c r="MGY2328" s="28"/>
      <c r="MGZ2328" s="28"/>
      <c r="MHA2328" s="28"/>
      <c r="MHB2328" s="28"/>
      <c r="MHC2328" s="28"/>
      <c r="MHD2328" s="28"/>
      <c r="MHE2328" s="28"/>
      <c r="MHF2328" s="28"/>
      <c r="MHG2328" s="28"/>
      <c r="MHH2328" s="28"/>
      <c r="MHI2328" s="28"/>
      <c r="MHJ2328" s="28"/>
      <c r="MHK2328" s="28"/>
      <c r="MHL2328" s="28"/>
      <c r="MHM2328" s="28"/>
      <c r="MHN2328" s="28"/>
      <c r="MHO2328" s="28"/>
      <c r="MHP2328" s="28"/>
      <c r="MHQ2328" s="28"/>
      <c r="MHR2328" s="28"/>
      <c r="MHS2328" s="28"/>
      <c r="MHT2328" s="28"/>
      <c r="MHU2328" s="28"/>
      <c r="MHV2328" s="28"/>
      <c r="MHW2328" s="28"/>
      <c r="MHX2328" s="28"/>
      <c r="MHY2328" s="28"/>
      <c r="MHZ2328" s="28"/>
      <c r="MIA2328" s="28"/>
      <c r="MIB2328" s="28"/>
      <c r="MIC2328" s="28"/>
      <c r="MID2328" s="28"/>
      <c r="MIE2328" s="28"/>
      <c r="MIF2328" s="28"/>
      <c r="MIG2328" s="28"/>
      <c r="MIH2328" s="28"/>
      <c r="MII2328" s="28"/>
      <c r="MIJ2328" s="28"/>
      <c r="MIK2328" s="28"/>
      <c r="MIL2328" s="28"/>
      <c r="MIM2328" s="28"/>
      <c r="MIN2328" s="28"/>
      <c r="MIO2328" s="28"/>
      <c r="MIP2328" s="28"/>
      <c r="MIQ2328" s="28"/>
      <c r="MIR2328" s="28"/>
      <c r="MIS2328" s="28"/>
      <c r="MIT2328" s="28"/>
      <c r="MIU2328" s="28"/>
      <c r="MIV2328" s="28"/>
      <c r="MIW2328" s="28"/>
      <c r="MIX2328" s="28"/>
      <c r="MIY2328" s="28"/>
      <c r="MIZ2328" s="28"/>
      <c r="MJA2328" s="28"/>
      <c r="MJB2328" s="28"/>
      <c r="MJC2328" s="28"/>
      <c r="MJD2328" s="28"/>
      <c r="MJE2328" s="28"/>
      <c r="MJF2328" s="28"/>
      <c r="MJG2328" s="28"/>
      <c r="MJH2328" s="28"/>
      <c r="MJI2328" s="28"/>
      <c r="MJJ2328" s="28"/>
      <c r="MJK2328" s="28"/>
      <c r="MJL2328" s="28"/>
      <c r="MJM2328" s="28"/>
      <c r="MJN2328" s="28"/>
      <c r="MJO2328" s="28"/>
      <c r="MJP2328" s="28"/>
      <c r="MJQ2328" s="28"/>
      <c r="MJR2328" s="28"/>
      <c r="MJS2328" s="28"/>
      <c r="MJT2328" s="28"/>
      <c r="MJU2328" s="28"/>
      <c r="MJV2328" s="28"/>
      <c r="MJW2328" s="28"/>
      <c r="MJX2328" s="28"/>
      <c r="MJY2328" s="28"/>
      <c r="MJZ2328" s="28"/>
      <c r="MKA2328" s="28"/>
      <c r="MKB2328" s="28"/>
      <c r="MKC2328" s="28"/>
      <c r="MKD2328" s="28"/>
      <c r="MKE2328" s="28"/>
      <c r="MKF2328" s="28"/>
      <c r="MKG2328" s="28"/>
      <c r="MKH2328" s="28"/>
      <c r="MKI2328" s="28"/>
      <c r="MKJ2328" s="28"/>
      <c r="MKK2328" s="28"/>
      <c r="MKL2328" s="28"/>
      <c r="MKM2328" s="28"/>
      <c r="MKN2328" s="28"/>
      <c r="MKO2328" s="28"/>
      <c r="MKP2328" s="28"/>
      <c r="MKQ2328" s="28"/>
      <c r="MKR2328" s="28"/>
      <c r="MKS2328" s="28"/>
      <c r="MKT2328" s="28"/>
      <c r="MKU2328" s="28"/>
      <c r="MKV2328" s="28"/>
      <c r="MKW2328" s="28"/>
      <c r="MKX2328" s="28"/>
      <c r="MKY2328" s="28"/>
      <c r="MKZ2328" s="28"/>
      <c r="MLA2328" s="28"/>
      <c r="MLB2328" s="28"/>
      <c r="MLC2328" s="28"/>
      <c r="MLD2328" s="28"/>
      <c r="MLE2328" s="28"/>
      <c r="MLF2328" s="28"/>
      <c r="MLG2328" s="28"/>
      <c r="MLH2328" s="28"/>
      <c r="MLI2328" s="28"/>
      <c r="MLJ2328" s="28"/>
      <c r="MLK2328" s="28"/>
      <c r="MLL2328" s="28"/>
      <c r="MLM2328" s="28"/>
      <c r="MLN2328" s="28"/>
      <c r="MLO2328" s="28"/>
      <c r="MLP2328" s="28"/>
      <c r="MLQ2328" s="28"/>
      <c r="MLR2328" s="28"/>
      <c r="MLS2328" s="28"/>
      <c r="MLT2328" s="28"/>
      <c r="MLU2328" s="28"/>
      <c r="MLV2328" s="28"/>
      <c r="MLW2328" s="28"/>
      <c r="MLX2328" s="28"/>
      <c r="MLY2328" s="28"/>
      <c r="MLZ2328" s="28"/>
      <c r="MMA2328" s="28"/>
      <c r="MMB2328" s="28"/>
      <c r="MMC2328" s="28"/>
      <c r="MMD2328" s="28"/>
      <c r="MME2328" s="28"/>
      <c r="MMF2328" s="28"/>
      <c r="MMG2328" s="28"/>
      <c r="MMH2328" s="28"/>
      <c r="MMI2328" s="28"/>
      <c r="MMJ2328" s="28"/>
      <c r="MMK2328" s="28"/>
      <c r="MML2328" s="28"/>
      <c r="MMM2328" s="28"/>
      <c r="MMN2328" s="28"/>
      <c r="MMO2328" s="28"/>
      <c r="MMP2328" s="28"/>
      <c r="MMQ2328" s="28"/>
      <c r="MMR2328" s="28"/>
      <c r="MMS2328" s="28"/>
      <c r="MMT2328" s="28"/>
      <c r="MMU2328" s="28"/>
      <c r="MMV2328" s="28"/>
      <c r="MMW2328" s="28"/>
      <c r="MMX2328" s="28"/>
      <c r="MMY2328" s="28"/>
      <c r="MMZ2328" s="28"/>
      <c r="MNA2328" s="28"/>
      <c r="MNB2328" s="28"/>
      <c r="MNC2328" s="28"/>
      <c r="MND2328" s="28"/>
      <c r="MNE2328" s="28"/>
      <c r="MNF2328" s="28"/>
      <c r="MNG2328" s="28"/>
      <c r="MNH2328" s="28"/>
      <c r="MNI2328" s="28"/>
      <c r="MNJ2328" s="28"/>
      <c r="MNK2328" s="28"/>
      <c r="MNL2328" s="28"/>
      <c r="MNM2328" s="28"/>
      <c r="MNN2328" s="28"/>
      <c r="MNO2328" s="28"/>
      <c r="MNP2328" s="28"/>
      <c r="MNQ2328" s="28"/>
      <c r="MNR2328" s="28"/>
      <c r="MNS2328" s="28"/>
      <c r="MNT2328" s="28"/>
      <c r="MNU2328" s="28"/>
      <c r="MNV2328" s="28"/>
      <c r="MNW2328" s="28"/>
      <c r="MNX2328" s="28"/>
      <c r="MNY2328" s="28"/>
      <c r="MNZ2328" s="28"/>
      <c r="MOA2328" s="28"/>
      <c r="MOB2328" s="28"/>
      <c r="MOC2328" s="28"/>
      <c r="MOD2328" s="28"/>
      <c r="MOE2328" s="28"/>
      <c r="MOF2328" s="28"/>
      <c r="MOG2328" s="28"/>
      <c r="MOH2328" s="28"/>
      <c r="MOI2328" s="28"/>
      <c r="MOJ2328" s="28"/>
      <c r="MOK2328" s="28"/>
      <c r="MOL2328" s="28"/>
      <c r="MOM2328" s="28"/>
      <c r="MON2328" s="28"/>
      <c r="MOO2328" s="28"/>
      <c r="MOP2328" s="28"/>
      <c r="MOQ2328" s="28"/>
      <c r="MOR2328" s="28"/>
      <c r="MOS2328" s="28"/>
      <c r="MOT2328" s="28"/>
      <c r="MOU2328" s="28"/>
      <c r="MOV2328" s="28"/>
      <c r="MOW2328" s="28"/>
      <c r="MOX2328" s="28"/>
      <c r="MOY2328" s="28"/>
      <c r="MOZ2328" s="28"/>
      <c r="MPA2328" s="28"/>
      <c r="MPB2328" s="28"/>
      <c r="MPC2328" s="28"/>
      <c r="MPD2328" s="28"/>
      <c r="MPE2328" s="28"/>
      <c r="MPF2328" s="28"/>
      <c r="MPG2328" s="28"/>
      <c r="MPH2328" s="28"/>
      <c r="MPI2328" s="28"/>
      <c r="MPJ2328" s="28"/>
      <c r="MPK2328" s="28"/>
      <c r="MPL2328" s="28"/>
      <c r="MPM2328" s="28"/>
      <c r="MPN2328" s="28"/>
      <c r="MPO2328" s="28"/>
      <c r="MPP2328" s="28"/>
      <c r="MPQ2328" s="28"/>
      <c r="MPR2328" s="28"/>
      <c r="MPS2328" s="28"/>
      <c r="MPT2328" s="28"/>
      <c r="MPU2328" s="28"/>
      <c r="MPV2328" s="28"/>
      <c r="MPW2328" s="28"/>
      <c r="MPX2328" s="28"/>
      <c r="MPY2328" s="28"/>
      <c r="MPZ2328" s="28"/>
      <c r="MQA2328" s="28"/>
      <c r="MQB2328" s="28"/>
      <c r="MQC2328" s="28"/>
      <c r="MQD2328" s="28"/>
      <c r="MQE2328" s="28"/>
      <c r="MQF2328" s="28"/>
      <c r="MQG2328" s="28"/>
      <c r="MQH2328" s="28"/>
      <c r="MQI2328" s="28"/>
      <c r="MQJ2328" s="28"/>
      <c r="MQK2328" s="28"/>
      <c r="MQL2328" s="28"/>
      <c r="MQM2328" s="28"/>
      <c r="MQN2328" s="28"/>
      <c r="MQO2328" s="28"/>
      <c r="MQP2328" s="28"/>
      <c r="MQQ2328" s="28"/>
      <c r="MQR2328" s="28"/>
      <c r="MQS2328" s="28"/>
      <c r="MQT2328" s="28"/>
      <c r="MQU2328" s="28"/>
      <c r="MQV2328" s="28"/>
      <c r="MQW2328" s="28"/>
      <c r="MQX2328" s="28"/>
      <c r="MQY2328" s="28"/>
      <c r="MQZ2328" s="28"/>
      <c r="MRA2328" s="28"/>
      <c r="MRB2328" s="28"/>
      <c r="MRC2328" s="28"/>
      <c r="MRD2328" s="28"/>
      <c r="MRE2328" s="28"/>
      <c r="MRF2328" s="28"/>
      <c r="MRG2328" s="28"/>
      <c r="MRH2328" s="28"/>
      <c r="MRI2328" s="28"/>
      <c r="MRJ2328" s="28"/>
      <c r="MRK2328" s="28"/>
      <c r="MRL2328" s="28"/>
      <c r="MRM2328" s="28"/>
      <c r="MRN2328" s="28"/>
      <c r="MRO2328" s="28"/>
      <c r="MRP2328" s="28"/>
      <c r="MRQ2328" s="28"/>
      <c r="MRR2328" s="28"/>
      <c r="MRS2328" s="28"/>
      <c r="MRT2328" s="28"/>
      <c r="MRU2328" s="28"/>
      <c r="MRV2328" s="28"/>
      <c r="MRW2328" s="28"/>
      <c r="MRX2328" s="28"/>
      <c r="MRY2328" s="28"/>
      <c r="MRZ2328" s="28"/>
      <c r="MSA2328" s="28"/>
      <c r="MSB2328" s="28"/>
      <c r="MSC2328" s="28"/>
      <c r="MSD2328" s="28"/>
      <c r="MSE2328" s="28"/>
      <c r="MSF2328" s="28"/>
      <c r="MSG2328" s="28"/>
      <c r="MSH2328" s="28"/>
      <c r="MSI2328" s="28"/>
      <c r="MSJ2328" s="28"/>
      <c r="MSK2328" s="28"/>
      <c r="MSL2328" s="28"/>
      <c r="MSM2328" s="28"/>
      <c r="MSN2328" s="28"/>
      <c r="MSO2328" s="28"/>
      <c r="MSP2328" s="28"/>
      <c r="MSQ2328" s="28"/>
      <c r="MSR2328" s="28"/>
      <c r="MSS2328" s="28"/>
      <c r="MST2328" s="28"/>
      <c r="MSU2328" s="28"/>
      <c r="MSV2328" s="28"/>
      <c r="MSW2328" s="28"/>
      <c r="MSX2328" s="28"/>
      <c r="MSY2328" s="28"/>
      <c r="MSZ2328" s="28"/>
      <c r="MTA2328" s="28"/>
      <c r="MTB2328" s="28"/>
      <c r="MTC2328" s="28"/>
      <c r="MTD2328" s="28"/>
      <c r="MTE2328" s="28"/>
      <c r="MTF2328" s="28"/>
      <c r="MTG2328" s="28"/>
      <c r="MTH2328" s="28"/>
      <c r="MTI2328" s="28"/>
      <c r="MTJ2328" s="28"/>
      <c r="MTK2328" s="28"/>
      <c r="MTL2328" s="28"/>
      <c r="MTM2328" s="28"/>
      <c r="MTN2328" s="28"/>
      <c r="MTO2328" s="28"/>
      <c r="MTP2328" s="28"/>
      <c r="MTQ2328" s="28"/>
      <c r="MTR2328" s="28"/>
      <c r="MTS2328" s="28"/>
      <c r="MTT2328" s="28"/>
      <c r="MTU2328" s="28"/>
      <c r="MTV2328" s="28"/>
      <c r="MTW2328" s="28"/>
      <c r="MTX2328" s="28"/>
      <c r="MTY2328" s="28"/>
      <c r="MTZ2328" s="28"/>
      <c r="MUA2328" s="28"/>
      <c r="MUB2328" s="28"/>
      <c r="MUC2328" s="28"/>
      <c r="MUD2328" s="28"/>
      <c r="MUE2328" s="28"/>
      <c r="MUF2328" s="28"/>
      <c r="MUG2328" s="28"/>
      <c r="MUH2328" s="28"/>
      <c r="MUI2328" s="28"/>
      <c r="MUJ2328" s="28"/>
      <c r="MUK2328" s="28"/>
      <c r="MUL2328" s="28"/>
      <c r="MUM2328" s="28"/>
      <c r="MUN2328" s="28"/>
      <c r="MUO2328" s="28"/>
      <c r="MUP2328" s="28"/>
      <c r="MUQ2328" s="28"/>
      <c r="MUR2328" s="28"/>
      <c r="MUS2328" s="28"/>
      <c r="MUT2328" s="28"/>
      <c r="MUU2328" s="28"/>
      <c r="MUV2328" s="28"/>
      <c r="MUW2328" s="28"/>
      <c r="MUX2328" s="28"/>
      <c r="MUY2328" s="28"/>
      <c r="MUZ2328" s="28"/>
      <c r="MVA2328" s="28"/>
      <c r="MVB2328" s="28"/>
      <c r="MVC2328" s="28"/>
      <c r="MVD2328" s="28"/>
      <c r="MVE2328" s="28"/>
      <c r="MVF2328" s="28"/>
      <c r="MVG2328" s="28"/>
      <c r="MVH2328" s="28"/>
      <c r="MVI2328" s="28"/>
      <c r="MVJ2328" s="28"/>
      <c r="MVK2328" s="28"/>
      <c r="MVL2328" s="28"/>
      <c r="MVM2328" s="28"/>
      <c r="MVN2328" s="28"/>
      <c r="MVO2328" s="28"/>
      <c r="MVP2328" s="28"/>
      <c r="MVQ2328" s="28"/>
      <c r="MVR2328" s="28"/>
      <c r="MVS2328" s="28"/>
      <c r="MVT2328" s="28"/>
      <c r="MVU2328" s="28"/>
      <c r="MVV2328" s="28"/>
      <c r="MVW2328" s="28"/>
      <c r="MVX2328" s="28"/>
      <c r="MVY2328" s="28"/>
      <c r="MVZ2328" s="28"/>
      <c r="MWA2328" s="28"/>
      <c r="MWB2328" s="28"/>
      <c r="MWC2328" s="28"/>
      <c r="MWD2328" s="28"/>
      <c r="MWE2328" s="28"/>
      <c r="MWF2328" s="28"/>
      <c r="MWG2328" s="28"/>
      <c r="MWH2328" s="28"/>
      <c r="MWI2328" s="28"/>
      <c r="MWJ2328" s="28"/>
      <c r="MWK2328" s="28"/>
      <c r="MWL2328" s="28"/>
      <c r="MWM2328" s="28"/>
      <c r="MWN2328" s="28"/>
      <c r="MWO2328" s="28"/>
      <c r="MWP2328" s="28"/>
      <c r="MWQ2328" s="28"/>
      <c r="MWR2328" s="28"/>
      <c r="MWS2328" s="28"/>
      <c r="MWT2328" s="28"/>
      <c r="MWU2328" s="28"/>
      <c r="MWV2328" s="28"/>
      <c r="MWW2328" s="28"/>
      <c r="MWX2328" s="28"/>
      <c r="MWY2328" s="28"/>
      <c r="MWZ2328" s="28"/>
      <c r="MXA2328" s="28"/>
      <c r="MXB2328" s="28"/>
      <c r="MXC2328" s="28"/>
      <c r="MXD2328" s="28"/>
      <c r="MXE2328" s="28"/>
      <c r="MXF2328" s="28"/>
      <c r="MXG2328" s="28"/>
      <c r="MXH2328" s="28"/>
      <c r="MXI2328" s="28"/>
      <c r="MXJ2328" s="28"/>
      <c r="MXK2328" s="28"/>
      <c r="MXL2328" s="28"/>
      <c r="MXM2328" s="28"/>
      <c r="MXN2328" s="28"/>
      <c r="MXO2328" s="28"/>
      <c r="MXP2328" s="28"/>
      <c r="MXQ2328" s="28"/>
      <c r="MXR2328" s="28"/>
      <c r="MXS2328" s="28"/>
      <c r="MXT2328" s="28"/>
      <c r="MXU2328" s="28"/>
      <c r="MXV2328" s="28"/>
      <c r="MXW2328" s="28"/>
      <c r="MXX2328" s="28"/>
      <c r="MXY2328" s="28"/>
      <c r="MXZ2328" s="28"/>
      <c r="MYA2328" s="28"/>
      <c r="MYB2328" s="28"/>
      <c r="MYC2328" s="28"/>
      <c r="MYD2328" s="28"/>
      <c r="MYE2328" s="28"/>
      <c r="MYF2328" s="28"/>
      <c r="MYG2328" s="28"/>
      <c r="MYH2328" s="28"/>
      <c r="MYI2328" s="28"/>
      <c r="MYJ2328" s="28"/>
      <c r="MYK2328" s="28"/>
      <c r="MYL2328" s="28"/>
      <c r="MYM2328" s="28"/>
      <c r="MYN2328" s="28"/>
      <c r="MYO2328" s="28"/>
      <c r="MYP2328" s="28"/>
      <c r="MYQ2328" s="28"/>
      <c r="MYR2328" s="28"/>
      <c r="MYS2328" s="28"/>
      <c r="MYT2328" s="28"/>
      <c r="MYU2328" s="28"/>
      <c r="MYV2328" s="28"/>
      <c r="MYW2328" s="28"/>
      <c r="MYX2328" s="28"/>
      <c r="MYY2328" s="28"/>
      <c r="MYZ2328" s="28"/>
      <c r="MZA2328" s="28"/>
      <c r="MZB2328" s="28"/>
      <c r="MZC2328" s="28"/>
      <c r="MZD2328" s="28"/>
      <c r="MZE2328" s="28"/>
      <c r="MZF2328" s="28"/>
      <c r="MZG2328" s="28"/>
      <c r="MZH2328" s="28"/>
      <c r="MZI2328" s="28"/>
      <c r="MZJ2328" s="28"/>
      <c r="MZK2328" s="28"/>
      <c r="MZL2328" s="28"/>
      <c r="MZM2328" s="28"/>
      <c r="MZN2328" s="28"/>
      <c r="MZO2328" s="28"/>
      <c r="MZP2328" s="28"/>
      <c r="MZQ2328" s="28"/>
      <c r="MZR2328" s="28"/>
      <c r="MZS2328" s="28"/>
      <c r="MZT2328" s="28"/>
      <c r="MZU2328" s="28"/>
      <c r="MZV2328" s="28"/>
      <c r="MZW2328" s="28"/>
      <c r="MZX2328" s="28"/>
      <c r="MZY2328" s="28"/>
      <c r="MZZ2328" s="28"/>
      <c r="NAA2328" s="28"/>
      <c r="NAB2328" s="28"/>
      <c r="NAC2328" s="28"/>
      <c r="NAD2328" s="28"/>
      <c r="NAE2328" s="28"/>
      <c r="NAF2328" s="28"/>
      <c r="NAG2328" s="28"/>
      <c r="NAH2328" s="28"/>
      <c r="NAI2328" s="28"/>
      <c r="NAJ2328" s="28"/>
      <c r="NAK2328" s="28"/>
      <c r="NAL2328" s="28"/>
      <c r="NAM2328" s="28"/>
      <c r="NAN2328" s="28"/>
      <c r="NAO2328" s="28"/>
      <c r="NAP2328" s="28"/>
      <c r="NAQ2328" s="28"/>
      <c r="NAR2328" s="28"/>
      <c r="NAS2328" s="28"/>
      <c r="NAT2328" s="28"/>
      <c r="NAU2328" s="28"/>
      <c r="NAV2328" s="28"/>
      <c r="NAW2328" s="28"/>
      <c r="NAX2328" s="28"/>
      <c r="NAY2328" s="28"/>
      <c r="NAZ2328" s="28"/>
      <c r="NBA2328" s="28"/>
      <c r="NBB2328" s="28"/>
      <c r="NBC2328" s="28"/>
      <c r="NBD2328" s="28"/>
      <c r="NBE2328" s="28"/>
      <c r="NBF2328" s="28"/>
      <c r="NBG2328" s="28"/>
      <c r="NBH2328" s="28"/>
      <c r="NBI2328" s="28"/>
      <c r="NBJ2328" s="28"/>
      <c r="NBK2328" s="28"/>
      <c r="NBL2328" s="28"/>
      <c r="NBM2328" s="28"/>
      <c r="NBN2328" s="28"/>
      <c r="NBO2328" s="28"/>
      <c r="NBP2328" s="28"/>
      <c r="NBQ2328" s="28"/>
      <c r="NBR2328" s="28"/>
      <c r="NBS2328" s="28"/>
      <c r="NBT2328" s="28"/>
      <c r="NBU2328" s="28"/>
      <c r="NBV2328" s="28"/>
      <c r="NBW2328" s="28"/>
      <c r="NBX2328" s="28"/>
      <c r="NBY2328" s="28"/>
      <c r="NBZ2328" s="28"/>
      <c r="NCA2328" s="28"/>
      <c r="NCB2328" s="28"/>
      <c r="NCC2328" s="28"/>
      <c r="NCD2328" s="28"/>
      <c r="NCE2328" s="28"/>
      <c r="NCF2328" s="28"/>
      <c r="NCG2328" s="28"/>
      <c r="NCH2328" s="28"/>
      <c r="NCI2328" s="28"/>
      <c r="NCJ2328" s="28"/>
      <c r="NCK2328" s="28"/>
      <c r="NCL2328" s="28"/>
      <c r="NCM2328" s="28"/>
      <c r="NCN2328" s="28"/>
      <c r="NCO2328" s="28"/>
      <c r="NCP2328" s="28"/>
      <c r="NCQ2328" s="28"/>
      <c r="NCR2328" s="28"/>
      <c r="NCS2328" s="28"/>
      <c r="NCT2328" s="28"/>
      <c r="NCU2328" s="28"/>
      <c r="NCV2328" s="28"/>
      <c r="NCW2328" s="28"/>
      <c r="NCX2328" s="28"/>
      <c r="NCY2328" s="28"/>
      <c r="NCZ2328" s="28"/>
      <c r="NDA2328" s="28"/>
      <c r="NDB2328" s="28"/>
      <c r="NDC2328" s="28"/>
      <c r="NDD2328" s="28"/>
      <c r="NDE2328" s="28"/>
      <c r="NDF2328" s="28"/>
      <c r="NDG2328" s="28"/>
      <c r="NDH2328" s="28"/>
      <c r="NDI2328" s="28"/>
      <c r="NDJ2328" s="28"/>
      <c r="NDK2328" s="28"/>
      <c r="NDL2328" s="28"/>
      <c r="NDM2328" s="28"/>
      <c r="NDN2328" s="28"/>
      <c r="NDO2328" s="28"/>
      <c r="NDP2328" s="28"/>
      <c r="NDQ2328" s="28"/>
      <c r="NDR2328" s="28"/>
      <c r="NDS2328" s="28"/>
      <c r="NDT2328" s="28"/>
      <c r="NDU2328" s="28"/>
      <c r="NDV2328" s="28"/>
      <c r="NDW2328" s="28"/>
      <c r="NDX2328" s="28"/>
      <c r="NDY2328" s="28"/>
      <c r="NDZ2328" s="28"/>
      <c r="NEA2328" s="28"/>
      <c r="NEB2328" s="28"/>
      <c r="NEC2328" s="28"/>
      <c r="NED2328" s="28"/>
      <c r="NEE2328" s="28"/>
      <c r="NEF2328" s="28"/>
      <c r="NEG2328" s="28"/>
      <c r="NEH2328" s="28"/>
      <c r="NEI2328" s="28"/>
      <c r="NEJ2328" s="28"/>
      <c r="NEK2328" s="28"/>
      <c r="NEL2328" s="28"/>
      <c r="NEM2328" s="28"/>
      <c r="NEN2328" s="28"/>
      <c r="NEO2328" s="28"/>
      <c r="NEP2328" s="28"/>
      <c r="NEQ2328" s="28"/>
      <c r="NER2328" s="28"/>
      <c r="NES2328" s="28"/>
      <c r="NET2328" s="28"/>
      <c r="NEU2328" s="28"/>
      <c r="NEV2328" s="28"/>
      <c r="NEW2328" s="28"/>
      <c r="NEX2328" s="28"/>
      <c r="NEY2328" s="28"/>
      <c r="NEZ2328" s="28"/>
      <c r="NFA2328" s="28"/>
      <c r="NFB2328" s="28"/>
      <c r="NFC2328" s="28"/>
      <c r="NFD2328" s="28"/>
      <c r="NFE2328" s="28"/>
      <c r="NFF2328" s="28"/>
      <c r="NFG2328" s="28"/>
      <c r="NFH2328" s="28"/>
      <c r="NFI2328" s="28"/>
      <c r="NFJ2328" s="28"/>
      <c r="NFK2328" s="28"/>
      <c r="NFL2328" s="28"/>
      <c r="NFM2328" s="28"/>
      <c r="NFN2328" s="28"/>
      <c r="NFO2328" s="28"/>
      <c r="NFP2328" s="28"/>
      <c r="NFQ2328" s="28"/>
      <c r="NFR2328" s="28"/>
      <c r="NFS2328" s="28"/>
      <c r="NFT2328" s="28"/>
      <c r="NFU2328" s="28"/>
      <c r="NFV2328" s="28"/>
      <c r="NFW2328" s="28"/>
      <c r="NFX2328" s="28"/>
      <c r="NFY2328" s="28"/>
      <c r="NFZ2328" s="28"/>
      <c r="NGA2328" s="28"/>
      <c r="NGB2328" s="28"/>
      <c r="NGC2328" s="28"/>
      <c r="NGD2328" s="28"/>
      <c r="NGE2328" s="28"/>
      <c r="NGF2328" s="28"/>
      <c r="NGG2328" s="28"/>
      <c r="NGH2328" s="28"/>
      <c r="NGI2328" s="28"/>
      <c r="NGJ2328" s="28"/>
      <c r="NGK2328" s="28"/>
      <c r="NGL2328" s="28"/>
      <c r="NGM2328" s="28"/>
      <c r="NGN2328" s="28"/>
      <c r="NGO2328" s="28"/>
      <c r="NGP2328" s="28"/>
      <c r="NGQ2328" s="28"/>
      <c r="NGR2328" s="28"/>
      <c r="NGS2328" s="28"/>
      <c r="NGT2328" s="28"/>
      <c r="NGU2328" s="28"/>
      <c r="NGV2328" s="28"/>
      <c r="NGW2328" s="28"/>
      <c r="NGX2328" s="28"/>
      <c r="NGY2328" s="28"/>
      <c r="NGZ2328" s="28"/>
      <c r="NHA2328" s="28"/>
      <c r="NHB2328" s="28"/>
      <c r="NHC2328" s="28"/>
      <c r="NHD2328" s="28"/>
      <c r="NHE2328" s="28"/>
      <c r="NHF2328" s="28"/>
      <c r="NHG2328" s="28"/>
      <c r="NHH2328" s="28"/>
      <c r="NHI2328" s="28"/>
      <c r="NHJ2328" s="28"/>
      <c r="NHK2328" s="28"/>
      <c r="NHL2328" s="28"/>
      <c r="NHM2328" s="28"/>
      <c r="NHN2328" s="28"/>
      <c r="NHO2328" s="28"/>
      <c r="NHP2328" s="28"/>
      <c r="NHQ2328" s="28"/>
      <c r="NHR2328" s="28"/>
      <c r="NHS2328" s="28"/>
      <c r="NHT2328" s="28"/>
      <c r="NHU2328" s="28"/>
      <c r="NHV2328" s="28"/>
      <c r="NHW2328" s="28"/>
      <c r="NHX2328" s="28"/>
      <c r="NHY2328" s="28"/>
      <c r="NHZ2328" s="28"/>
      <c r="NIA2328" s="28"/>
      <c r="NIB2328" s="28"/>
      <c r="NIC2328" s="28"/>
      <c r="NID2328" s="28"/>
      <c r="NIE2328" s="28"/>
      <c r="NIF2328" s="28"/>
      <c r="NIG2328" s="28"/>
      <c r="NIH2328" s="28"/>
      <c r="NII2328" s="28"/>
      <c r="NIJ2328" s="28"/>
      <c r="NIK2328" s="28"/>
      <c r="NIL2328" s="28"/>
      <c r="NIM2328" s="28"/>
      <c r="NIN2328" s="28"/>
      <c r="NIO2328" s="28"/>
      <c r="NIP2328" s="28"/>
      <c r="NIQ2328" s="28"/>
      <c r="NIR2328" s="28"/>
      <c r="NIS2328" s="28"/>
      <c r="NIT2328" s="28"/>
      <c r="NIU2328" s="28"/>
      <c r="NIV2328" s="28"/>
      <c r="NIW2328" s="28"/>
      <c r="NIX2328" s="28"/>
      <c r="NIY2328" s="28"/>
      <c r="NIZ2328" s="28"/>
      <c r="NJA2328" s="28"/>
      <c r="NJB2328" s="28"/>
      <c r="NJC2328" s="28"/>
      <c r="NJD2328" s="28"/>
      <c r="NJE2328" s="28"/>
      <c r="NJF2328" s="28"/>
      <c r="NJG2328" s="28"/>
      <c r="NJH2328" s="28"/>
      <c r="NJI2328" s="28"/>
      <c r="NJJ2328" s="28"/>
      <c r="NJK2328" s="28"/>
      <c r="NJL2328" s="28"/>
      <c r="NJM2328" s="28"/>
      <c r="NJN2328" s="28"/>
      <c r="NJO2328" s="28"/>
      <c r="NJP2328" s="28"/>
      <c r="NJQ2328" s="28"/>
      <c r="NJR2328" s="28"/>
      <c r="NJS2328" s="28"/>
      <c r="NJT2328" s="28"/>
      <c r="NJU2328" s="28"/>
      <c r="NJV2328" s="28"/>
      <c r="NJW2328" s="28"/>
      <c r="NJX2328" s="28"/>
      <c r="NJY2328" s="28"/>
      <c r="NJZ2328" s="28"/>
      <c r="NKA2328" s="28"/>
      <c r="NKB2328" s="28"/>
      <c r="NKC2328" s="28"/>
      <c r="NKD2328" s="28"/>
      <c r="NKE2328" s="28"/>
      <c r="NKF2328" s="28"/>
      <c r="NKG2328" s="28"/>
      <c r="NKH2328" s="28"/>
      <c r="NKI2328" s="28"/>
      <c r="NKJ2328" s="28"/>
      <c r="NKK2328" s="28"/>
      <c r="NKL2328" s="28"/>
      <c r="NKM2328" s="28"/>
      <c r="NKN2328" s="28"/>
      <c r="NKO2328" s="28"/>
      <c r="NKP2328" s="28"/>
      <c r="NKQ2328" s="28"/>
      <c r="NKR2328" s="28"/>
      <c r="NKS2328" s="28"/>
      <c r="NKT2328" s="28"/>
      <c r="NKU2328" s="28"/>
      <c r="NKV2328" s="28"/>
      <c r="NKW2328" s="28"/>
      <c r="NKX2328" s="28"/>
      <c r="NKY2328" s="28"/>
      <c r="NKZ2328" s="28"/>
      <c r="NLA2328" s="28"/>
      <c r="NLB2328" s="28"/>
      <c r="NLC2328" s="28"/>
      <c r="NLD2328" s="28"/>
      <c r="NLE2328" s="28"/>
      <c r="NLF2328" s="28"/>
      <c r="NLG2328" s="28"/>
      <c r="NLH2328" s="28"/>
      <c r="NLI2328" s="28"/>
      <c r="NLJ2328" s="28"/>
      <c r="NLK2328" s="28"/>
      <c r="NLL2328" s="28"/>
      <c r="NLM2328" s="28"/>
      <c r="NLN2328" s="28"/>
      <c r="NLO2328" s="28"/>
      <c r="NLP2328" s="28"/>
      <c r="NLQ2328" s="28"/>
      <c r="NLR2328" s="28"/>
      <c r="NLS2328" s="28"/>
      <c r="NLT2328" s="28"/>
      <c r="NLU2328" s="28"/>
      <c r="NLV2328" s="28"/>
      <c r="NLW2328" s="28"/>
      <c r="NLX2328" s="28"/>
      <c r="NLY2328" s="28"/>
      <c r="NLZ2328" s="28"/>
      <c r="NMA2328" s="28"/>
      <c r="NMB2328" s="28"/>
      <c r="NMC2328" s="28"/>
      <c r="NMD2328" s="28"/>
      <c r="NME2328" s="28"/>
      <c r="NMF2328" s="28"/>
      <c r="NMG2328" s="28"/>
      <c r="NMH2328" s="28"/>
      <c r="NMI2328" s="28"/>
      <c r="NMJ2328" s="28"/>
      <c r="NMK2328" s="28"/>
      <c r="NML2328" s="28"/>
      <c r="NMM2328" s="28"/>
      <c r="NMN2328" s="28"/>
      <c r="NMO2328" s="28"/>
      <c r="NMP2328" s="28"/>
      <c r="NMQ2328" s="28"/>
      <c r="NMR2328" s="28"/>
      <c r="NMS2328" s="28"/>
      <c r="NMT2328" s="28"/>
      <c r="NMU2328" s="28"/>
      <c r="NMV2328" s="28"/>
      <c r="NMW2328" s="28"/>
      <c r="NMX2328" s="28"/>
      <c r="NMY2328" s="28"/>
      <c r="NMZ2328" s="28"/>
      <c r="NNA2328" s="28"/>
      <c r="NNB2328" s="28"/>
      <c r="NNC2328" s="28"/>
      <c r="NND2328" s="28"/>
      <c r="NNE2328" s="28"/>
      <c r="NNF2328" s="28"/>
      <c r="NNG2328" s="28"/>
      <c r="NNH2328" s="28"/>
      <c r="NNI2328" s="28"/>
      <c r="NNJ2328" s="28"/>
      <c r="NNK2328" s="28"/>
      <c r="NNL2328" s="28"/>
      <c r="NNM2328" s="28"/>
      <c r="NNN2328" s="28"/>
      <c r="NNO2328" s="28"/>
      <c r="NNP2328" s="28"/>
      <c r="NNQ2328" s="28"/>
      <c r="NNR2328" s="28"/>
      <c r="NNS2328" s="28"/>
      <c r="NNT2328" s="28"/>
      <c r="NNU2328" s="28"/>
      <c r="NNV2328" s="28"/>
      <c r="NNW2328" s="28"/>
      <c r="NNX2328" s="28"/>
      <c r="NNY2328" s="28"/>
      <c r="NNZ2328" s="28"/>
      <c r="NOA2328" s="28"/>
      <c r="NOB2328" s="28"/>
      <c r="NOC2328" s="28"/>
      <c r="NOD2328" s="28"/>
      <c r="NOE2328" s="28"/>
      <c r="NOF2328" s="28"/>
      <c r="NOG2328" s="28"/>
      <c r="NOH2328" s="28"/>
      <c r="NOI2328" s="28"/>
      <c r="NOJ2328" s="28"/>
      <c r="NOK2328" s="28"/>
      <c r="NOL2328" s="28"/>
      <c r="NOM2328" s="28"/>
      <c r="NON2328" s="28"/>
      <c r="NOO2328" s="28"/>
      <c r="NOP2328" s="28"/>
      <c r="NOQ2328" s="28"/>
      <c r="NOR2328" s="28"/>
      <c r="NOS2328" s="28"/>
      <c r="NOT2328" s="28"/>
      <c r="NOU2328" s="28"/>
      <c r="NOV2328" s="28"/>
      <c r="NOW2328" s="28"/>
      <c r="NOX2328" s="28"/>
      <c r="NOY2328" s="28"/>
      <c r="NOZ2328" s="28"/>
      <c r="NPA2328" s="28"/>
      <c r="NPB2328" s="28"/>
      <c r="NPC2328" s="28"/>
      <c r="NPD2328" s="28"/>
      <c r="NPE2328" s="28"/>
      <c r="NPF2328" s="28"/>
      <c r="NPG2328" s="28"/>
      <c r="NPH2328" s="28"/>
      <c r="NPI2328" s="28"/>
      <c r="NPJ2328" s="28"/>
      <c r="NPK2328" s="28"/>
      <c r="NPL2328" s="28"/>
      <c r="NPM2328" s="28"/>
      <c r="NPN2328" s="28"/>
      <c r="NPO2328" s="28"/>
      <c r="NPP2328" s="28"/>
      <c r="NPQ2328" s="28"/>
      <c r="NPR2328" s="28"/>
      <c r="NPS2328" s="28"/>
      <c r="NPT2328" s="28"/>
      <c r="NPU2328" s="28"/>
      <c r="NPV2328" s="28"/>
      <c r="NPW2328" s="28"/>
      <c r="NPX2328" s="28"/>
      <c r="NPY2328" s="28"/>
      <c r="NPZ2328" s="28"/>
      <c r="NQA2328" s="28"/>
      <c r="NQB2328" s="28"/>
      <c r="NQC2328" s="28"/>
      <c r="NQD2328" s="28"/>
      <c r="NQE2328" s="28"/>
      <c r="NQF2328" s="28"/>
      <c r="NQG2328" s="28"/>
      <c r="NQH2328" s="28"/>
      <c r="NQI2328" s="28"/>
      <c r="NQJ2328" s="28"/>
      <c r="NQK2328" s="28"/>
      <c r="NQL2328" s="28"/>
      <c r="NQM2328" s="28"/>
      <c r="NQN2328" s="28"/>
      <c r="NQO2328" s="28"/>
      <c r="NQP2328" s="28"/>
      <c r="NQQ2328" s="28"/>
      <c r="NQR2328" s="28"/>
      <c r="NQS2328" s="28"/>
      <c r="NQT2328" s="28"/>
      <c r="NQU2328" s="28"/>
      <c r="NQV2328" s="28"/>
      <c r="NQW2328" s="28"/>
      <c r="NQX2328" s="28"/>
      <c r="NQY2328" s="28"/>
      <c r="NQZ2328" s="28"/>
      <c r="NRA2328" s="28"/>
      <c r="NRB2328" s="28"/>
      <c r="NRC2328" s="28"/>
      <c r="NRD2328" s="28"/>
      <c r="NRE2328" s="28"/>
      <c r="NRF2328" s="28"/>
      <c r="NRG2328" s="28"/>
      <c r="NRH2328" s="28"/>
      <c r="NRI2328" s="28"/>
      <c r="NRJ2328" s="28"/>
      <c r="NRK2328" s="28"/>
      <c r="NRL2328" s="28"/>
      <c r="NRM2328" s="28"/>
      <c r="NRN2328" s="28"/>
      <c r="NRO2328" s="28"/>
      <c r="NRP2328" s="28"/>
      <c r="NRQ2328" s="28"/>
      <c r="NRR2328" s="28"/>
      <c r="NRS2328" s="28"/>
      <c r="NRT2328" s="28"/>
      <c r="NRU2328" s="28"/>
      <c r="NRV2328" s="28"/>
      <c r="NRW2328" s="28"/>
      <c r="NRX2328" s="28"/>
      <c r="NRY2328" s="28"/>
      <c r="NRZ2328" s="28"/>
      <c r="NSA2328" s="28"/>
      <c r="NSB2328" s="28"/>
      <c r="NSC2328" s="28"/>
      <c r="NSD2328" s="28"/>
      <c r="NSE2328" s="28"/>
      <c r="NSF2328" s="28"/>
      <c r="NSG2328" s="28"/>
      <c r="NSH2328" s="28"/>
      <c r="NSI2328" s="28"/>
      <c r="NSJ2328" s="28"/>
      <c r="NSK2328" s="28"/>
      <c r="NSL2328" s="28"/>
      <c r="NSM2328" s="28"/>
      <c r="NSN2328" s="28"/>
      <c r="NSO2328" s="28"/>
      <c r="NSP2328" s="28"/>
      <c r="NSQ2328" s="28"/>
      <c r="NSR2328" s="28"/>
      <c r="NSS2328" s="28"/>
      <c r="NST2328" s="28"/>
      <c r="NSU2328" s="28"/>
      <c r="NSV2328" s="28"/>
      <c r="NSW2328" s="28"/>
      <c r="NSX2328" s="28"/>
      <c r="NSY2328" s="28"/>
      <c r="NSZ2328" s="28"/>
      <c r="NTA2328" s="28"/>
      <c r="NTB2328" s="28"/>
      <c r="NTC2328" s="28"/>
      <c r="NTD2328" s="28"/>
      <c r="NTE2328" s="28"/>
      <c r="NTF2328" s="28"/>
      <c r="NTG2328" s="28"/>
      <c r="NTH2328" s="28"/>
      <c r="NTI2328" s="28"/>
      <c r="NTJ2328" s="28"/>
      <c r="NTK2328" s="28"/>
      <c r="NTL2328" s="28"/>
      <c r="NTM2328" s="28"/>
      <c r="NTN2328" s="28"/>
      <c r="NTO2328" s="28"/>
      <c r="NTP2328" s="28"/>
      <c r="NTQ2328" s="28"/>
      <c r="NTR2328" s="28"/>
      <c r="NTS2328" s="28"/>
      <c r="NTT2328" s="28"/>
      <c r="NTU2328" s="28"/>
      <c r="NTV2328" s="28"/>
      <c r="NTW2328" s="28"/>
      <c r="NTX2328" s="28"/>
      <c r="NTY2328" s="28"/>
      <c r="NTZ2328" s="28"/>
      <c r="NUA2328" s="28"/>
      <c r="NUB2328" s="28"/>
      <c r="NUC2328" s="28"/>
      <c r="NUD2328" s="28"/>
      <c r="NUE2328" s="28"/>
      <c r="NUF2328" s="28"/>
      <c r="NUG2328" s="28"/>
      <c r="NUH2328" s="28"/>
      <c r="NUI2328" s="28"/>
      <c r="NUJ2328" s="28"/>
      <c r="NUK2328" s="28"/>
      <c r="NUL2328" s="28"/>
      <c r="NUM2328" s="28"/>
      <c r="NUN2328" s="28"/>
      <c r="NUO2328" s="28"/>
      <c r="NUP2328" s="28"/>
      <c r="NUQ2328" s="28"/>
      <c r="NUR2328" s="28"/>
      <c r="NUS2328" s="28"/>
      <c r="NUT2328" s="28"/>
      <c r="NUU2328" s="28"/>
      <c r="NUV2328" s="28"/>
      <c r="NUW2328" s="28"/>
      <c r="NUX2328" s="28"/>
      <c r="NUY2328" s="28"/>
      <c r="NUZ2328" s="28"/>
      <c r="NVA2328" s="28"/>
      <c r="NVB2328" s="28"/>
      <c r="NVC2328" s="28"/>
      <c r="NVD2328" s="28"/>
      <c r="NVE2328" s="28"/>
      <c r="NVF2328" s="28"/>
      <c r="NVG2328" s="28"/>
      <c r="NVH2328" s="28"/>
      <c r="NVI2328" s="28"/>
      <c r="NVJ2328" s="28"/>
      <c r="NVK2328" s="28"/>
      <c r="NVL2328" s="28"/>
      <c r="NVM2328" s="28"/>
      <c r="NVN2328" s="28"/>
      <c r="NVO2328" s="28"/>
      <c r="NVP2328" s="28"/>
      <c r="NVQ2328" s="28"/>
      <c r="NVR2328" s="28"/>
      <c r="NVS2328" s="28"/>
      <c r="NVT2328" s="28"/>
      <c r="NVU2328" s="28"/>
      <c r="NVV2328" s="28"/>
      <c r="NVW2328" s="28"/>
      <c r="NVX2328" s="28"/>
      <c r="NVY2328" s="28"/>
      <c r="NVZ2328" s="28"/>
      <c r="NWA2328" s="28"/>
      <c r="NWB2328" s="28"/>
      <c r="NWC2328" s="28"/>
      <c r="NWD2328" s="28"/>
      <c r="NWE2328" s="28"/>
      <c r="NWF2328" s="28"/>
      <c r="NWG2328" s="28"/>
      <c r="NWH2328" s="28"/>
      <c r="NWI2328" s="28"/>
      <c r="NWJ2328" s="28"/>
      <c r="NWK2328" s="28"/>
      <c r="NWL2328" s="28"/>
      <c r="NWM2328" s="28"/>
      <c r="NWN2328" s="28"/>
      <c r="NWO2328" s="28"/>
      <c r="NWP2328" s="28"/>
      <c r="NWQ2328" s="28"/>
      <c r="NWR2328" s="28"/>
      <c r="NWS2328" s="28"/>
      <c r="NWT2328" s="28"/>
      <c r="NWU2328" s="28"/>
      <c r="NWV2328" s="28"/>
      <c r="NWW2328" s="28"/>
      <c r="NWX2328" s="28"/>
      <c r="NWY2328" s="28"/>
      <c r="NWZ2328" s="28"/>
      <c r="NXA2328" s="28"/>
      <c r="NXB2328" s="28"/>
      <c r="NXC2328" s="28"/>
      <c r="NXD2328" s="28"/>
      <c r="NXE2328" s="28"/>
      <c r="NXF2328" s="28"/>
      <c r="NXG2328" s="28"/>
      <c r="NXH2328" s="28"/>
      <c r="NXI2328" s="28"/>
      <c r="NXJ2328" s="28"/>
      <c r="NXK2328" s="28"/>
      <c r="NXL2328" s="28"/>
      <c r="NXM2328" s="28"/>
      <c r="NXN2328" s="28"/>
      <c r="NXO2328" s="28"/>
      <c r="NXP2328" s="28"/>
      <c r="NXQ2328" s="28"/>
      <c r="NXR2328" s="28"/>
      <c r="NXS2328" s="28"/>
      <c r="NXT2328" s="28"/>
      <c r="NXU2328" s="28"/>
      <c r="NXV2328" s="28"/>
      <c r="NXW2328" s="28"/>
      <c r="NXX2328" s="28"/>
      <c r="NXY2328" s="28"/>
      <c r="NXZ2328" s="28"/>
      <c r="NYA2328" s="28"/>
      <c r="NYB2328" s="28"/>
      <c r="NYC2328" s="28"/>
      <c r="NYD2328" s="28"/>
      <c r="NYE2328" s="28"/>
      <c r="NYF2328" s="28"/>
      <c r="NYG2328" s="28"/>
      <c r="NYH2328" s="28"/>
      <c r="NYI2328" s="28"/>
      <c r="NYJ2328" s="28"/>
      <c r="NYK2328" s="28"/>
      <c r="NYL2328" s="28"/>
      <c r="NYM2328" s="28"/>
      <c r="NYN2328" s="28"/>
      <c r="NYO2328" s="28"/>
      <c r="NYP2328" s="28"/>
      <c r="NYQ2328" s="28"/>
      <c r="NYR2328" s="28"/>
      <c r="NYS2328" s="28"/>
      <c r="NYT2328" s="28"/>
      <c r="NYU2328" s="28"/>
      <c r="NYV2328" s="28"/>
      <c r="NYW2328" s="28"/>
      <c r="NYX2328" s="28"/>
      <c r="NYY2328" s="28"/>
      <c r="NYZ2328" s="28"/>
      <c r="NZA2328" s="28"/>
      <c r="NZB2328" s="28"/>
      <c r="NZC2328" s="28"/>
      <c r="NZD2328" s="28"/>
      <c r="NZE2328" s="28"/>
      <c r="NZF2328" s="28"/>
      <c r="NZG2328" s="28"/>
      <c r="NZH2328" s="28"/>
      <c r="NZI2328" s="28"/>
      <c r="NZJ2328" s="28"/>
      <c r="NZK2328" s="28"/>
      <c r="NZL2328" s="28"/>
      <c r="NZM2328" s="28"/>
      <c r="NZN2328" s="28"/>
      <c r="NZO2328" s="28"/>
      <c r="NZP2328" s="28"/>
      <c r="NZQ2328" s="28"/>
      <c r="NZR2328" s="28"/>
      <c r="NZS2328" s="28"/>
      <c r="NZT2328" s="28"/>
      <c r="NZU2328" s="28"/>
      <c r="NZV2328" s="28"/>
      <c r="NZW2328" s="28"/>
      <c r="NZX2328" s="28"/>
      <c r="NZY2328" s="28"/>
      <c r="NZZ2328" s="28"/>
      <c r="OAA2328" s="28"/>
      <c r="OAB2328" s="28"/>
      <c r="OAC2328" s="28"/>
      <c r="OAD2328" s="28"/>
      <c r="OAE2328" s="28"/>
      <c r="OAF2328" s="28"/>
      <c r="OAG2328" s="28"/>
      <c r="OAH2328" s="28"/>
      <c r="OAI2328" s="28"/>
      <c r="OAJ2328" s="28"/>
      <c r="OAK2328" s="28"/>
      <c r="OAL2328" s="28"/>
      <c r="OAM2328" s="28"/>
      <c r="OAN2328" s="28"/>
      <c r="OAO2328" s="28"/>
      <c r="OAP2328" s="28"/>
      <c r="OAQ2328" s="28"/>
      <c r="OAR2328" s="28"/>
      <c r="OAS2328" s="28"/>
      <c r="OAT2328" s="28"/>
      <c r="OAU2328" s="28"/>
      <c r="OAV2328" s="28"/>
      <c r="OAW2328" s="28"/>
      <c r="OAX2328" s="28"/>
      <c r="OAY2328" s="28"/>
      <c r="OAZ2328" s="28"/>
      <c r="OBA2328" s="28"/>
      <c r="OBB2328" s="28"/>
      <c r="OBC2328" s="28"/>
      <c r="OBD2328" s="28"/>
      <c r="OBE2328" s="28"/>
      <c r="OBF2328" s="28"/>
      <c r="OBG2328" s="28"/>
      <c r="OBH2328" s="28"/>
      <c r="OBI2328" s="28"/>
      <c r="OBJ2328" s="28"/>
      <c r="OBK2328" s="28"/>
      <c r="OBL2328" s="28"/>
      <c r="OBM2328" s="28"/>
      <c r="OBN2328" s="28"/>
      <c r="OBO2328" s="28"/>
      <c r="OBP2328" s="28"/>
      <c r="OBQ2328" s="28"/>
      <c r="OBR2328" s="28"/>
      <c r="OBS2328" s="28"/>
      <c r="OBT2328" s="28"/>
      <c r="OBU2328" s="28"/>
      <c r="OBV2328" s="28"/>
      <c r="OBW2328" s="28"/>
      <c r="OBX2328" s="28"/>
      <c r="OBY2328" s="28"/>
      <c r="OBZ2328" s="28"/>
      <c r="OCA2328" s="28"/>
      <c r="OCB2328" s="28"/>
      <c r="OCC2328" s="28"/>
      <c r="OCD2328" s="28"/>
      <c r="OCE2328" s="28"/>
      <c r="OCF2328" s="28"/>
      <c r="OCG2328" s="28"/>
      <c r="OCH2328" s="28"/>
      <c r="OCI2328" s="28"/>
      <c r="OCJ2328" s="28"/>
      <c r="OCK2328" s="28"/>
      <c r="OCL2328" s="28"/>
      <c r="OCM2328" s="28"/>
      <c r="OCN2328" s="28"/>
      <c r="OCO2328" s="28"/>
      <c r="OCP2328" s="28"/>
      <c r="OCQ2328" s="28"/>
      <c r="OCR2328" s="28"/>
      <c r="OCS2328" s="28"/>
      <c r="OCT2328" s="28"/>
      <c r="OCU2328" s="28"/>
      <c r="OCV2328" s="28"/>
      <c r="OCW2328" s="28"/>
      <c r="OCX2328" s="28"/>
      <c r="OCY2328" s="28"/>
      <c r="OCZ2328" s="28"/>
      <c r="ODA2328" s="28"/>
      <c r="ODB2328" s="28"/>
      <c r="ODC2328" s="28"/>
      <c r="ODD2328" s="28"/>
      <c r="ODE2328" s="28"/>
      <c r="ODF2328" s="28"/>
      <c r="ODG2328" s="28"/>
      <c r="ODH2328" s="28"/>
      <c r="ODI2328" s="28"/>
      <c r="ODJ2328" s="28"/>
      <c r="ODK2328" s="28"/>
      <c r="ODL2328" s="28"/>
      <c r="ODM2328" s="28"/>
      <c r="ODN2328" s="28"/>
      <c r="ODO2328" s="28"/>
      <c r="ODP2328" s="28"/>
      <c r="ODQ2328" s="28"/>
      <c r="ODR2328" s="28"/>
      <c r="ODS2328" s="28"/>
      <c r="ODT2328" s="28"/>
      <c r="ODU2328" s="28"/>
      <c r="ODV2328" s="28"/>
      <c r="ODW2328" s="28"/>
      <c r="ODX2328" s="28"/>
      <c r="ODY2328" s="28"/>
      <c r="ODZ2328" s="28"/>
      <c r="OEA2328" s="28"/>
      <c r="OEB2328" s="28"/>
      <c r="OEC2328" s="28"/>
      <c r="OED2328" s="28"/>
      <c r="OEE2328" s="28"/>
      <c r="OEF2328" s="28"/>
      <c r="OEG2328" s="28"/>
      <c r="OEH2328" s="28"/>
      <c r="OEI2328" s="28"/>
      <c r="OEJ2328" s="28"/>
      <c r="OEK2328" s="28"/>
      <c r="OEL2328" s="28"/>
      <c r="OEM2328" s="28"/>
      <c r="OEN2328" s="28"/>
      <c r="OEO2328" s="28"/>
      <c r="OEP2328" s="28"/>
      <c r="OEQ2328" s="28"/>
      <c r="OER2328" s="28"/>
      <c r="OES2328" s="28"/>
      <c r="OET2328" s="28"/>
      <c r="OEU2328" s="28"/>
      <c r="OEV2328" s="28"/>
      <c r="OEW2328" s="28"/>
      <c r="OEX2328" s="28"/>
      <c r="OEY2328" s="28"/>
      <c r="OEZ2328" s="28"/>
      <c r="OFA2328" s="28"/>
      <c r="OFB2328" s="28"/>
      <c r="OFC2328" s="28"/>
      <c r="OFD2328" s="28"/>
      <c r="OFE2328" s="28"/>
      <c r="OFF2328" s="28"/>
      <c r="OFG2328" s="28"/>
      <c r="OFH2328" s="28"/>
      <c r="OFI2328" s="28"/>
      <c r="OFJ2328" s="28"/>
      <c r="OFK2328" s="28"/>
      <c r="OFL2328" s="28"/>
      <c r="OFM2328" s="28"/>
      <c r="OFN2328" s="28"/>
      <c r="OFO2328" s="28"/>
      <c r="OFP2328" s="28"/>
      <c r="OFQ2328" s="28"/>
      <c r="OFR2328" s="28"/>
      <c r="OFS2328" s="28"/>
      <c r="OFT2328" s="28"/>
      <c r="OFU2328" s="28"/>
      <c r="OFV2328" s="28"/>
      <c r="OFW2328" s="28"/>
      <c r="OFX2328" s="28"/>
      <c r="OFY2328" s="28"/>
      <c r="OFZ2328" s="28"/>
      <c r="OGA2328" s="28"/>
      <c r="OGB2328" s="28"/>
      <c r="OGC2328" s="28"/>
      <c r="OGD2328" s="28"/>
      <c r="OGE2328" s="28"/>
      <c r="OGF2328" s="28"/>
      <c r="OGG2328" s="28"/>
      <c r="OGH2328" s="28"/>
      <c r="OGI2328" s="28"/>
      <c r="OGJ2328" s="28"/>
      <c r="OGK2328" s="28"/>
      <c r="OGL2328" s="28"/>
      <c r="OGM2328" s="28"/>
      <c r="OGN2328" s="28"/>
      <c r="OGO2328" s="28"/>
      <c r="OGP2328" s="28"/>
      <c r="OGQ2328" s="28"/>
      <c r="OGR2328" s="28"/>
      <c r="OGS2328" s="28"/>
      <c r="OGT2328" s="28"/>
      <c r="OGU2328" s="28"/>
      <c r="OGV2328" s="28"/>
      <c r="OGW2328" s="28"/>
      <c r="OGX2328" s="28"/>
      <c r="OGY2328" s="28"/>
      <c r="OGZ2328" s="28"/>
      <c r="OHA2328" s="28"/>
      <c r="OHB2328" s="28"/>
      <c r="OHC2328" s="28"/>
      <c r="OHD2328" s="28"/>
      <c r="OHE2328" s="28"/>
      <c r="OHF2328" s="28"/>
      <c r="OHG2328" s="28"/>
      <c r="OHH2328" s="28"/>
      <c r="OHI2328" s="28"/>
      <c r="OHJ2328" s="28"/>
      <c r="OHK2328" s="28"/>
      <c r="OHL2328" s="28"/>
      <c r="OHM2328" s="28"/>
      <c r="OHN2328" s="28"/>
      <c r="OHO2328" s="28"/>
      <c r="OHP2328" s="28"/>
      <c r="OHQ2328" s="28"/>
      <c r="OHR2328" s="28"/>
      <c r="OHS2328" s="28"/>
      <c r="OHT2328" s="28"/>
      <c r="OHU2328" s="28"/>
      <c r="OHV2328" s="28"/>
      <c r="OHW2328" s="28"/>
      <c r="OHX2328" s="28"/>
      <c r="OHY2328" s="28"/>
      <c r="OHZ2328" s="28"/>
      <c r="OIA2328" s="28"/>
      <c r="OIB2328" s="28"/>
      <c r="OIC2328" s="28"/>
      <c r="OID2328" s="28"/>
      <c r="OIE2328" s="28"/>
      <c r="OIF2328" s="28"/>
      <c r="OIG2328" s="28"/>
      <c r="OIH2328" s="28"/>
      <c r="OII2328" s="28"/>
      <c r="OIJ2328" s="28"/>
      <c r="OIK2328" s="28"/>
      <c r="OIL2328" s="28"/>
      <c r="OIM2328" s="28"/>
      <c r="OIN2328" s="28"/>
      <c r="OIO2328" s="28"/>
      <c r="OIP2328" s="28"/>
      <c r="OIQ2328" s="28"/>
      <c r="OIR2328" s="28"/>
      <c r="OIS2328" s="28"/>
      <c r="OIT2328" s="28"/>
      <c r="OIU2328" s="28"/>
      <c r="OIV2328" s="28"/>
      <c r="OIW2328" s="28"/>
      <c r="OIX2328" s="28"/>
      <c r="OIY2328" s="28"/>
      <c r="OIZ2328" s="28"/>
      <c r="OJA2328" s="28"/>
      <c r="OJB2328" s="28"/>
      <c r="OJC2328" s="28"/>
      <c r="OJD2328" s="28"/>
      <c r="OJE2328" s="28"/>
      <c r="OJF2328" s="28"/>
      <c r="OJG2328" s="28"/>
      <c r="OJH2328" s="28"/>
      <c r="OJI2328" s="28"/>
      <c r="OJJ2328" s="28"/>
      <c r="OJK2328" s="28"/>
      <c r="OJL2328" s="28"/>
      <c r="OJM2328" s="28"/>
      <c r="OJN2328" s="28"/>
      <c r="OJO2328" s="28"/>
      <c r="OJP2328" s="28"/>
      <c r="OJQ2328" s="28"/>
      <c r="OJR2328" s="28"/>
      <c r="OJS2328" s="28"/>
      <c r="OJT2328" s="28"/>
      <c r="OJU2328" s="28"/>
      <c r="OJV2328" s="28"/>
      <c r="OJW2328" s="28"/>
      <c r="OJX2328" s="28"/>
      <c r="OJY2328" s="28"/>
      <c r="OJZ2328" s="28"/>
      <c r="OKA2328" s="28"/>
      <c r="OKB2328" s="28"/>
      <c r="OKC2328" s="28"/>
      <c r="OKD2328" s="28"/>
      <c r="OKE2328" s="28"/>
      <c r="OKF2328" s="28"/>
      <c r="OKG2328" s="28"/>
      <c r="OKH2328" s="28"/>
      <c r="OKI2328" s="28"/>
      <c r="OKJ2328" s="28"/>
      <c r="OKK2328" s="28"/>
      <c r="OKL2328" s="28"/>
      <c r="OKM2328" s="28"/>
      <c r="OKN2328" s="28"/>
      <c r="OKO2328" s="28"/>
      <c r="OKP2328" s="28"/>
      <c r="OKQ2328" s="28"/>
      <c r="OKR2328" s="28"/>
      <c r="OKS2328" s="28"/>
      <c r="OKT2328" s="28"/>
      <c r="OKU2328" s="28"/>
      <c r="OKV2328" s="28"/>
      <c r="OKW2328" s="28"/>
      <c r="OKX2328" s="28"/>
      <c r="OKY2328" s="28"/>
      <c r="OKZ2328" s="28"/>
      <c r="OLA2328" s="28"/>
      <c r="OLB2328" s="28"/>
      <c r="OLC2328" s="28"/>
      <c r="OLD2328" s="28"/>
      <c r="OLE2328" s="28"/>
      <c r="OLF2328" s="28"/>
      <c r="OLG2328" s="28"/>
      <c r="OLH2328" s="28"/>
      <c r="OLI2328" s="28"/>
      <c r="OLJ2328" s="28"/>
      <c r="OLK2328" s="28"/>
      <c r="OLL2328" s="28"/>
      <c r="OLM2328" s="28"/>
      <c r="OLN2328" s="28"/>
      <c r="OLO2328" s="28"/>
      <c r="OLP2328" s="28"/>
      <c r="OLQ2328" s="28"/>
      <c r="OLR2328" s="28"/>
      <c r="OLS2328" s="28"/>
      <c r="OLT2328" s="28"/>
      <c r="OLU2328" s="28"/>
      <c r="OLV2328" s="28"/>
      <c r="OLW2328" s="28"/>
      <c r="OLX2328" s="28"/>
      <c r="OLY2328" s="28"/>
      <c r="OLZ2328" s="28"/>
      <c r="OMA2328" s="28"/>
      <c r="OMB2328" s="28"/>
      <c r="OMC2328" s="28"/>
      <c r="OMD2328" s="28"/>
      <c r="OME2328" s="28"/>
      <c r="OMF2328" s="28"/>
      <c r="OMG2328" s="28"/>
      <c r="OMH2328" s="28"/>
      <c r="OMI2328" s="28"/>
      <c r="OMJ2328" s="28"/>
      <c r="OMK2328" s="28"/>
      <c r="OML2328" s="28"/>
      <c r="OMM2328" s="28"/>
      <c r="OMN2328" s="28"/>
      <c r="OMO2328" s="28"/>
      <c r="OMP2328" s="28"/>
      <c r="OMQ2328" s="28"/>
      <c r="OMR2328" s="28"/>
      <c r="OMS2328" s="28"/>
      <c r="OMT2328" s="28"/>
      <c r="OMU2328" s="28"/>
      <c r="OMV2328" s="28"/>
      <c r="OMW2328" s="28"/>
      <c r="OMX2328" s="28"/>
      <c r="OMY2328" s="28"/>
      <c r="OMZ2328" s="28"/>
      <c r="ONA2328" s="28"/>
      <c r="ONB2328" s="28"/>
      <c r="ONC2328" s="28"/>
      <c r="OND2328" s="28"/>
      <c r="ONE2328" s="28"/>
      <c r="ONF2328" s="28"/>
      <c r="ONG2328" s="28"/>
      <c r="ONH2328" s="28"/>
      <c r="ONI2328" s="28"/>
      <c r="ONJ2328" s="28"/>
      <c r="ONK2328" s="28"/>
      <c r="ONL2328" s="28"/>
      <c r="ONM2328" s="28"/>
      <c r="ONN2328" s="28"/>
      <c r="ONO2328" s="28"/>
      <c r="ONP2328" s="28"/>
      <c r="ONQ2328" s="28"/>
      <c r="ONR2328" s="28"/>
      <c r="ONS2328" s="28"/>
      <c r="ONT2328" s="28"/>
      <c r="ONU2328" s="28"/>
      <c r="ONV2328" s="28"/>
      <c r="ONW2328" s="28"/>
      <c r="ONX2328" s="28"/>
      <c r="ONY2328" s="28"/>
      <c r="ONZ2328" s="28"/>
      <c r="OOA2328" s="28"/>
      <c r="OOB2328" s="28"/>
      <c r="OOC2328" s="28"/>
      <c r="OOD2328" s="28"/>
      <c r="OOE2328" s="28"/>
      <c r="OOF2328" s="28"/>
      <c r="OOG2328" s="28"/>
      <c r="OOH2328" s="28"/>
      <c r="OOI2328" s="28"/>
      <c r="OOJ2328" s="28"/>
      <c r="OOK2328" s="28"/>
      <c r="OOL2328" s="28"/>
      <c r="OOM2328" s="28"/>
      <c r="OON2328" s="28"/>
      <c r="OOO2328" s="28"/>
      <c r="OOP2328" s="28"/>
      <c r="OOQ2328" s="28"/>
      <c r="OOR2328" s="28"/>
      <c r="OOS2328" s="28"/>
      <c r="OOT2328" s="28"/>
      <c r="OOU2328" s="28"/>
      <c r="OOV2328" s="28"/>
      <c r="OOW2328" s="28"/>
      <c r="OOX2328" s="28"/>
      <c r="OOY2328" s="28"/>
      <c r="OOZ2328" s="28"/>
      <c r="OPA2328" s="28"/>
      <c r="OPB2328" s="28"/>
      <c r="OPC2328" s="28"/>
      <c r="OPD2328" s="28"/>
      <c r="OPE2328" s="28"/>
      <c r="OPF2328" s="28"/>
      <c r="OPG2328" s="28"/>
      <c r="OPH2328" s="28"/>
      <c r="OPI2328" s="28"/>
      <c r="OPJ2328" s="28"/>
      <c r="OPK2328" s="28"/>
      <c r="OPL2328" s="28"/>
      <c r="OPM2328" s="28"/>
      <c r="OPN2328" s="28"/>
      <c r="OPO2328" s="28"/>
      <c r="OPP2328" s="28"/>
      <c r="OPQ2328" s="28"/>
      <c r="OPR2328" s="28"/>
      <c r="OPS2328" s="28"/>
      <c r="OPT2328" s="28"/>
      <c r="OPU2328" s="28"/>
      <c r="OPV2328" s="28"/>
      <c r="OPW2328" s="28"/>
      <c r="OPX2328" s="28"/>
      <c r="OPY2328" s="28"/>
      <c r="OPZ2328" s="28"/>
      <c r="OQA2328" s="28"/>
      <c r="OQB2328" s="28"/>
      <c r="OQC2328" s="28"/>
      <c r="OQD2328" s="28"/>
      <c r="OQE2328" s="28"/>
      <c r="OQF2328" s="28"/>
      <c r="OQG2328" s="28"/>
      <c r="OQH2328" s="28"/>
      <c r="OQI2328" s="28"/>
      <c r="OQJ2328" s="28"/>
      <c r="OQK2328" s="28"/>
      <c r="OQL2328" s="28"/>
      <c r="OQM2328" s="28"/>
      <c r="OQN2328" s="28"/>
      <c r="OQO2328" s="28"/>
      <c r="OQP2328" s="28"/>
      <c r="OQQ2328" s="28"/>
      <c r="OQR2328" s="28"/>
      <c r="OQS2328" s="28"/>
      <c r="OQT2328" s="28"/>
      <c r="OQU2328" s="28"/>
      <c r="OQV2328" s="28"/>
      <c r="OQW2328" s="28"/>
      <c r="OQX2328" s="28"/>
      <c r="OQY2328" s="28"/>
      <c r="OQZ2328" s="28"/>
      <c r="ORA2328" s="28"/>
      <c r="ORB2328" s="28"/>
      <c r="ORC2328" s="28"/>
      <c r="ORD2328" s="28"/>
      <c r="ORE2328" s="28"/>
      <c r="ORF2328" s="28"/>
      <c r="ORG2328" s="28"/>
      <c r="ORH2328" s="28"/>
      <c r="ORI2328" s="28"/>
      <c r="ORJ2328" s="28"/>
      <c r="ORK2328" s="28"/>
      <c r="ORL2328" s="28"/>
      <c r="ORM2328" s="28"/>
      <c r="ORN2328" s="28"/>
      <c r="ORO2328" s="28"/>
      <c r="ORP2328" s="28"/>
      <c r="ORQ2328" s="28"/>
      <c r="ORR2328" s="28"/>
      <c r="ORS2328" s="28"/>
      <c r="ORT2328" s="28"/>
      <c r="ORU2328" s="28"/>
      <c r="ORV2328" s="28"/>
      <c r="ORW2328" s="28"/>
      <c r="ORX2328" s="28"/>
      <c r="ORY2328" s="28"/>
      <c r="ORZ2328" s="28"/>
      <c r="OSA2328" s="28"/>
      <c r="OSB2328" s="28"/>
      <c r="OSC2328" s="28"/>
      <c r="OSD2328" s="28"/>
      <c r="OSE2328" s="28"/>
      <c r="OSF2328" s="28"/>
      <c r="OSG2328" s="28"/>
      <c r="OSH2328" s="28"/>
      <c r="OSI2328" s="28"/>
      <c r="OSJ2328" s="28"/>
      <c r="OSK2328" s="28"/>
      <c r="OSL2328" s="28"/>
      <c r="OSM2328" s="28"/>
      <c r="OSN2328" s="28"/>
      <c r="OSO2328" s="28"/>
      <c r="OSP2328" s="28"/>
      <c r="OSQ2328" s="28"/>
      <c r="OSR2328" s="28"/>
      <c r="OSS2328" s="28"/>
      <c r="OST2328" s="28"/>
      <c r="OSU2328" s="28"/>
      <c r="OSV2328" s="28"/>
      <c r="OSW2328" s="28"/>
      <c r="OSX2328" s="28"/>
      <c r="OSY2328" s="28"/>
      <c r="OSZ2328" s="28"/>
      <c r="OTA2328" s="28"/>
      <c r="OTB2328" s="28"/>
      <c r="OTC2328" s="28"/>
      <c r="OTD2328" s="28"/>
      <c r="OTE2328" s="28"/>
      <c r="OTF2328" s="28"/>
      <c r="OTG2328" s="28"/>
      <c r="OTH2328" s="28"/>
      <c r="OTI2328" s="28"/>
      <c r="OTJ2328" s="28"/>
      <c r="OTK2328" s="28"/>
      <c r="OTL2328" s="28"/>
      <c r="OTM2328" s="28"/>
      <c r="OTN2328" s="28"/>
      <c r="OTO2328" s="28"/>
      <c r="OTP2328" s="28"/>
      <c r="OTQ2328" s="28"/>
      <c r="OTR2328" s="28"/>
      <c r="OTS2328" s="28"/>
      <c r="OTT2328" s="28"/>
      <c r="OTU2328" s="28"/>
      <c r="OTV2328" s="28"/>
      <c r="OTW2328" s="28"/>
      <c r="OTX2328" s="28"/>
      <c r="OTY2328" s="28"/>
      <c r="OTZ2328" s="28"/>
      <c r="OUA2328" s="28"/>
      <c r="OUB2328" s="28"/>
      <c r="OUC2328" s="28"/>
      <c r="OUD2328" s="28"/>
      <c r="OUE2328" s="28"/>
      <c r="OUF2328" s="28"/>
      <c r="OUG2328" s="28"/>
      <c r="OUH2328" s="28"/>
      <c r="OUI2328" s="28"/>
      <c r="OUJ2328" s="28"/>
      <c r="OUK2328" s="28"/>
      <c r="OUL2328" s="28"/>
      <c r="OUM2328" s="28"/>
      <c r="OUN2328" s="28"/>
      <c r="OUO2328" s="28"/>
      <c r="OUP2328" s="28"/>
      <c r="OUQ2328" s="28"/>
      <c r="OUR2328" s="28"/>
      <c r="OUS2328" s="28"/>
      <c r="OUT2328" s="28"/>
      <c r="OUU2328" s="28"/>
      <c r="OUV2328" s="28"/>
      <c r="OUW2328" s="28"/>
      <c r="OUX2328" s="28"/>
      <c r="OUY2328" s="28"/>
      <c r="OUZ2328" s="28"/>
      <c r="OVA2328" s="28"/>
      <c r="OVB2328" s="28"/>
      <c r="OVC2328" s="28"/>
      <c r="OVD2328" s="28"/>
      <c r="OVE2328" s="28"/>
      <c r="OVF2328" s="28"/>
      <c r="OVG2328" s="28"/>
      <c r="OVH2328" s="28"/>
      <c r="OVI2328" s="28"/>
      <c r="OVJ2328" s="28"/>
      <c r="OVK2328" s="28"/>
      <c r="OVL2328" s="28"/>
      <c r="OVM2328" s="28"/>
      <c r="OVN2328" s="28"/>
      <c r="OVO2328" s="28"/>
      <c r="OVP2328" s="28"/>
      <c r="OVQ2328" s="28"/>
      <c r="OVR2328" s="28"/>
      <c r="OVS2328" s="28"/>
      <c r="OVT2328" s="28"/>
      <c r="OVU2328" s="28"/>
      <c r="OVV2328" s="28"/>
      <c r="OVW2328" s="28"/>
      <c r="OVX2328" s="28"/>
      <c r="OVY2328" s="28"/>
      <c r="OVZ2328" s="28"/>
      <c r="OWA2328" s="28"/>
      <c r="OWB2328" s="28"/>
      <c r="OWC2328" s="28"/>
      <c r="OWD2328" s="28"/>
      <c r="OWE2328" s="28"/>
      <c r="OWF2328" s="28"/>
      <c r="OWG2328" s="28"/>
      <c r="OWH2328" s="28"/>
      <c r="OWI2328" s="28"/>
      <c r="OWJ2328" s="28"/>
      <c r="OWK2328" s="28"/>
      <c r="OWL2328" s="28"/>
      <c r="OWM2328" s="28"/>
      <c r="OWN2328" s="28"/>
      <c r="OWO2328" s="28"/>
      <c r="OWP2328" s="28"/>
      <c r="OWQ2328" s="28"/>
      <c r="OWR2328" s="28"/>
      <c r="OWS2328" s="28"/>
      <c r="OWT2328" s="28"/>
      <c r="OWU2328" s="28"/>
      <c r="OWV2328" s="28"/>
      <c r="OWW2328" s="28"/>
      <c r="OWX2328" s="28"/>
      <c r="OWY2328" s="28"/>
      <c r="OWZ2328" s="28"/>
      <c r="OXA2328" s="28"/>
      <c r="OXB2328" s="28"/>
      <c r="OXC2328" s="28"/>
      <c r="OXD2328" s="28"/>
      <c r="OXE2328" s="28"/>
      <c r="OXF2328" s="28"/>
      <c r="OXG2328" s="28"/>
      <c r="OXH2328" s="28"/>
      <c r="OXI2328" s="28"/>
      <c r="OXJ2328" s="28"/>
      <c r="OXK2328" s="28"/>
      <c r="OXL2328" s="28"/>
      <c r="OXM2328" s="28"/>
      <c r="OXN2328" s="28"/>
      <c r="OXO2328" s="28"/>
      <c r="OXP2328" s="28"/>
      <c r="OXQ2328" s="28"/>
      <c r="OXR2328" s="28"/>
      <c r="OXS2328" s="28"/>
      <c r="OXT2328" s="28"/>
      <c r="OXU2328" s="28"/>
      <c r="OXV2328" s="28"/>
      <c r="OXW2328" s="28"/>
      <c r="OXX2328" s="28"/>
      <c r="OXY2328" s="28"/>
      <c r="OXZ2328" s="28"/>
      <c r="OYA2328" s="28"/>
      <c r="OYB2328" s="28"/>
      <c r="OYC2328" s="28"/>
      <c r="OYD2328" s="28"/>
      <c r="OYE2328" s="28"/>
      <c r="OYF2328" s="28"/>
      <c r="OYG2328" s="28"/>
      <c r="OYH2328" s="28"/>
      <c r="OYI2328" s="28"/>
      <c r="OYJ2328" s="28"/>
      <c r="OYK2328" s="28"/>
      <c r="OYL2328" s="28"/>
      <c r="OYM2328" s="28"/>
      <c r="OYN2328" s="28"/>
      <c r="OYO2328" s="28"/>
      <c r="OYP2328" s="28"/>
      <c r="OYQ2328" s="28"/>
      <c r="OYR2328" s="28"/>
      <c r="OYS2328" s="28"/>
      <c r="OYT2328" s="28"/>
      <c r="OYU2328" s="28"/>
      <c r="OYV2328" s="28"/>
      <c r="OYW2328" s="28"/>
      <c r="OYX2328" s="28"/>
      <c r="OYY2328" s="28"/>
      <c r="OYZ2328" s="28"/>
      <c r="OZA2328" s="28"/>
      <c r="OZB2328" s="28"/>
      <c r="OZC2328" s="28"/>
      <c r="OZD2328" s="28"/>
      <c r="OZE2328" s="28"/>
      <c r="OZF2328" s="28"/>
      <c r="OZG2328" s="28"/>
      <c r="OZH2328" s="28"/>
      <c r="OZI2328" s="28"/>
      <c r="OZJ2328" s="28"/>
      <c r="OZK2328" s="28"/>
      <c r="OZL2328" s="28"/>
      <c r="OZM2328" s="28"/>
      <c r="OZN2328" s="28"/>
      <c r="OZO2328" s="28"/>
      <c r="OZP2328" s="28"/>
      <c r="OZQ2328" s="28"/>
      <c r="OZR2328" s="28"/>
      <c r="OZS2328" s="28"/>
      <c r="OZT2328" s="28"/>
      <c r="OZU2328" s="28"/>
      <c r="OZV2328" s="28"/>
      <c r="OZW2328" s="28"/>
      <c r="OZX2328" s="28"/>
      <c r="OZY2328" s="28"/>
      <c r="OZZ2328" s="28"/>
      <c r="PAA2328" s="28"/>
      <c r="PAB2328" s="28"/>
      <c r="PAC2328" s="28"/>
      <c r="PAD2328" s="28"/>
      <c r="PAE2328" s="28"/>
      <c r="PAF2328" s="28"/>
      <c r="PAG2328" s="28"/>
      <c r="PAH2328" s="28"/>
      <c r="PAI2328" s="28"/>
      <c r="PAJ2328" s="28"/>
      <c r="PAK2328" s="28"/>
      <c r="PAL2328" s="28"/>
      <c r="PAM2328" s="28"/>
      <c r="PAN2328" s="28"/>
      <c r="PAO2328" s="28"/>
      <c r="PAP2328" s="28"/>
      <c r="PAQ2328" s="28"/>
      <c r="PAR2328" s="28"/>
      <c r="PAS2328" s="28"/>
      <c r="PAT2328" s="28"/>
      <c r="PAU2328" s="28"/>
      <c r="PAV2328" s="28"/>
      <c r="PAW2328" s="28"/>
      <c r="PAX2328" s="28"/>
      <c r="PAY2328" s="28"/>
      <c r="PAZ2328" s="28"/>
      <c r="PBA2328" s="28"/>
      <c r="PBB2328" s="28"/>
      <c r="PBC2328" s="28"/>
      <c r="PBD2328" s="28"/>
      <c r="PBE2328" s="28"/>
      <c r="PBF2328" s="28"/>
      <c r="PBG2328" s="28"/>
      <c r="PBH2328" s="28"/>
      <c r="PBI2328" s="28"/>
      <c r="PBJ2328" s="28"/>
      <c r="PBK2328" s="28"/>
      <c r="PBL2328" s="28"/>
      <c r="PBM2328" s="28"/>
      <c r="PBN2328" s="28"/>
      <c r="PBO2328" s="28"/>
      <c r="PBP2328" s="28"/>
      <c r="PBQ2328" s="28"/>
      <c r="PBR2328" s="28"/>
      <c r="PBS2328" s="28"/>
      <c r="PBT2328" s="28"/>
      <c r="PBU2328" s="28"/>
      <c r="PBV2328" s="28"/>
      <c r="PBW2328" s="28"/>
      <c r="PBX2328" s="28"/>
      <c r="PBY2328" s="28"/>
      <c r="PBZ2328" s="28"/>
      <c r="PCA2328" s="28"/>
      <c r="PCB2328" s="28"/>
      <c r="PCC2328" s="28"/>
      <c r="PCD2328" s="28"/>
      <c r="PCE2328" s="28"/>
      <c r="PCF2328" s="28"/>
      <c r="PCG2328" s="28"/>
      <c r="PCH2328" s="28"/>
      <c r="PCI2328" s="28"/>
      <c r="PCJ2328" s="28"/>
      <c r="PCK2328" s="28"/>
      <c r="PCL2328" s="28"/>
      <c r="PCM2328" s="28"/>
      <c r="PCN2328" s="28"/>
      <c r="PCO2328" s="28"/>
      <c r="PCP2328" s="28"/>
      <c r="PCQ2328" s="28"/>
      <c r="PCR2328" s="28"/>
      <c r="PCS2328" s="28"/>
      <c r="PCT2328" s="28"/>
      <c r="PCU2328" s="28"/>
      <c r="PCV2328" s="28"/>
      <c r="PCW2328" s="28"/>
      <c r="PCX2328" s="28"/>
      <c r="PCY2328" s="28"/>
      <c r="PCZ2328" s="28"/>
      <c r="PDA2328" s="28"/>
      <c r="PDB2328" s="28"/>
      <c r="PDC2328" s="28"/>
      <c r="PDD2328" s="28"/>
      <c r="PDE2328" s="28"/>
      <c r="PDF2328" s="28"/>
      <c r="PDG2328" s="28"/>
      <c r="PDH2328" s="28"/>
      <c r="PDI2328" s="28"/>
      <c r="PDJ2328" s="28"/>
      <c r="PDK2328" s="28"/>
      <c r="PDL2328" s="28"/>
      <c r="PDM2328" s="28"/>
      <c r="PDN2328" s="28"/>
      <c r="PDO2328" s="28"/>
      <c r="PDP2328" s="28"/>
      <c r="PDQ2328" s="28"/>
      <c r="PDR2328" s="28"/>
      <c r="PDS2328" s="28"/>
      <c r="PDT2328" s="28"/>
      <c r="PDU2328" s="28"/>
      <c r="PDV2328" s="28"/>
      <c r="PDW2328" s="28"/>
      <c r="PDX2328" s="28"/>
      <c r="PDY2328" s="28"/>
      <c r="PDZ2328" s="28"/>
      <c r="PEA2328" s="28"/>
      <c r="PEB2328" s="28"/>
      <c r="PEC2328" s="28"/>
      <c r="PED2328" s="28"/>
      <c r="PEE2328" s="28"/>
      <c r="PEF2328" s="28"/>
      <c r="PEG2328" s="28"/>
      <c r="PEH2328" s="28"/>
      <c r="PEI2328" s="28"/>
      <c r="PEJ2328" s="28"/>
      <c r="PEK2328" s="28"/>
      <c r="PEL2328" s="28"/>
      <c r="PEM2328" s="28"/>
      <c r="PEN2328" s="28"/>
      <c r="PEO2328" s="28"/>
      <c r="PEP2328" s="28"/>
      <c r="PEQ2328" s="28"/>
      <c r="PER2328" s="28"/>
      <c r="PES2328" s="28"/>
      <c r="PET2328" s="28"/>
      <c r="PEU2328" s="28"/>
      <c r="PEV2328" s="28"/>
      <c r="PEW2328" s="28"/>
      <c r="PEX2328" s="28"/>
      <c r="PEY2328" s="28"/>
      <c r="PEZ2328" s="28"/>
      <c r="PFA2328" s="28"/>
      <c r="PFB2328" s="28"/>
      <c r="PFC2328" s="28"/>
      <c r="PFD2328" s="28"/>
      <c r="PFE2328" s="28"/>
      <c r="PFF2328" s="28"/>
      <c r="PFG2328" s="28"/>
      <c r="PFH2328" s="28"/>
      <c r="PFI2328" s="28"/>
      <c r="PFJ2328" s="28"/>
      <c r="PFK2328" s="28"/>
      <c r="PFL2328" s="28"/>
      <c r="PFM2328" s="28"/>
      <c r="PFN2328" s="28"/>
      <c r="PFO2328" s="28"/>
      <c r="PFP2328" s="28"/>
      <c r="PFQ2328" s="28"/>
      <c r="PFR2328" s="28"/>
      <c r="PFS2328" s="28"/>
      <c r="PFT2328" s="28"/>
      <c r="PFU2328" s="28"/>
      <c r="PFV2328" s="28"/>
      <c r="PFW2328" s="28"/>
      <c r="PFX2328" s="28"/>
      <c r="PFY2328" s="28"/>
      <c r="PFZ2328" s="28"/>
      <c r="PGA2328" s="28"/>
      <c r="PGB2328" s="28"/>
      <c r="PGC2328" s="28"/>
      <c r="PGD2328" s="28"/>
      <c r="PGE2328" s="28"/>
      <c r="PGF2328" s="28"/>
      <c r="PGG2328" s="28"/>
      <c r="PGH2328" s="28"/>
      <c r="PGI2328" s="28"/>
      <c r="PGJ2328" s="28"/>
      <c r="PGK2328" s="28"/>
      <c r="PGL2328" s="28"/>
      <c r="PGM2328" s="28"/>
      <c r="PGN2328" s="28"/>
      <c r="PGO2328" s="28"/>
      <c r="PGP2328" s="28"/>
      <c r="PGQ2328" s="28"/>
      <c r="PGR2328" s="28"/>
      <c r="PGS2328" s="28"/>
      <c r="PGT2328" s="28"/>
      <c r="PGU2328" s="28"/>
      <c r="PGV2328" s="28"/>
      <c r="PGW2328" s="28"/>
      <c r="PGX2328" s="28"/>
      <c r="PGY2328" s="28"/>
      <c r="PGZ2328" s="28"/>
      <c r="PHA2328" s="28"/>
      <c r="PHB2328" s="28"/>
      <c r="PHC2328" s="28"/>
      <c r="PHD2328" s="28"/>
      <c r="PHE2328" s="28"/>
      <c r="PHF2328" s="28"/>
      <c r="PHG2328" s="28"/>
      <c r="PHH2328" s="28"/>
      <c r="PHI2328" s="28"/>
      <c r="PHJ2328" s="28"/>
      <c r="PHK2328" s="28"/>
      <c r="PHL2328" s="28"/>
      <c r="PHM2328" s="28"/>
      <c r="PHN2328" s="28"/>
      <c r="PHO2328" s="28"/>
      <c r="PHP2328" s="28"/>
      <c r="PHQ2328" s="28"/>
      <c r="PHR2328" s="28"/>
      <c r="PHS2328" s="28"/>
      <c r="PHT2328" s="28"/>
      <c r="PHU2328" s="28"/>
      <c r="PHV2328" s="28"/>
      <c r="PHW2328" s="28"/>
      <c r="PHX2328" s="28"/>
      <c r="PHY2328" s="28"/>
      <c r="PHZ2328" s="28"/>
      <c r="PIA2328" s="28"/>
      <c r="PIB2328" s="28"/>
      <c r="PIC2328" s="28"/>
      <c r="PID2328" s="28"/>
      <c r="PIE2328" s="28"/>
      <c r="PIF2328" s="28"/>
      <c r="PIG2328" s="28"/>
      <c r="PIH2328" s="28"/>
      <c r="PII2328" s="28"/>
      <c r="PIJ2328" s="28"/>
      <c r="PIK2328" s="28"/>
      <c r="PIL2328" s="28"/>
      <c r="PIM2328" s="28"/>
      <c r="PIN2328" s="28"/>
      <c r="PIO2328" s="28"/>
      <c r="PIP2328" s="28"/>
      <c r="PIQ2328" s="28"/>
      <c r="PIR2328" s="28"/>
      <c r="PIS2328" s="28"/>
      <c r="PIT2328" s="28"/>
      <c r="PIU2328" s="28"/>
      <c r="PIV2328" s="28"/>
      <c r="PIW2328" s="28"/>
      <c r="PIX2328" s="28"/>
      <c r="PIY2328" s="28"/>
      <c r="PIZ2328" s="28"/>
      <c r="PJA2328" s="28"/>
      <c r="PJB2328" s="28"/>
      <c r="PJC2328" s="28"/>
      <c r="PJD2328" s="28"/>
      <c r="PJE2328" s="28"/>
      <c r="PJF2328" s="28"/>
      <c r="PJG2328" s="28"/>
      <c r="PJH2328" s="28"/>
      <c r="PJI2328" s="28"/>
      <c r="PJJ2328" s="28"/>
      <c r="PJK2328" s="28"/>
      <c r="PJL2328" s="28"/>
      <c r="PJM2328" s="28"/>
      <c r="PJN2328" s="28"/>
      <c r="PJO2328" s="28"/>
      <c r="PJP2328" s="28"/>
      <c r="PJQ2328" s="28"/>
      <c r="PJR2328" s="28"/>
      <c r="PJS2328" s="28"/>
      <c r="PJT2328" s="28"/>
      <c r="PJU2328" s="28"/>
      <c r="PJV2328" s="28"/>
      <c r="PJW2328" s="28"/>
      <c r="PJX2328" s="28"/>
      <c r="PJY2328" s="28"/>
      <c r="PJZ2328" s="28"/>
      <c r="PKA2328" s="28"/>
      <c r="PKB2328" s="28"/>
      <c r="PKC2328" s="28"/>
      <c r="PKD2328" s="28"/>
      <c r="PKE2328" s="28"/>
      <c r="PKF2328" s="28"/>
      <c r="PKG2328" s="28"/>
      <c r="PKH2328" s="28"/>
      <c r="PKI2328" s="28"/>
      <c r="PKJ2328" s="28"/>
      <c r="PKK2328" s="28"/>
      <c r="PKL2328" s="28"/>
      <c r="PKM2328" s="28"/>
      <c r="PKN2328" s="28"/>
      <c r="PKO2328" s="28"/>
      <c r="PKP2328" s="28"/>
      <c r="PKQ2328" s="28"/>
      <c r="PKR2328" s="28"/>
      <c r="PKS2328" s="28"/>
      <c r="PKT2328" s="28"/>
      <c r="PKU2328" s="28"/>
      <c r="PKV2328" s="28"/>
      <c r="PKW2328" s="28"/>
      <c r="PKX2328" s="28"/>
      <c r="PKY2328" s="28"/>
      <c r="PKZ2328" s="28"/>
      <c r="PLA2328" s="28"/>
      <c r="PLB2328" s="28"/>
      <c r="PLC2328" s="28"/>
      <c r="PLD2328" s="28"/>
      <c r="PLE2328" s="28"/>
      <c r="PLF2328" s="28"/>
      <c r="PLG2328" s="28"/>
      <c r="PLH2328" s="28"/>
      <c r="PLI2328" s="28"/>
      <c r="PLJ2328" s="28"/>
      <c r="PLK2328" s="28"/>
      <c r="PLL2328" s="28"/>
      <c r="PLM2328" s="28"/>
      <c r="PLN2328" s="28"/>
      <c r="PLO2328" s="28"/>
      <c r="PLP2328" s="28"/>
      <c r="PLQ2328" s="28"/>
      <c r="PLR2328" s="28"/>
      <c r="PLS2328" s="28"/>
      <c r="PLT2328" s="28"/>
      <c r="PLU2328" s="28"/>
      <c r="PLV2328" s="28"/>
      <c r="PLW2328" s="28"/>
      <c r="PLX2328" s="28"/>
      <c r="PLY2328" s="28"/>
      <c r="PLZ2328" s="28"/>
      <c r="PMA2328" s="28"/>
      <c r="PMB2328" s="28"/>
      <c r="PMC2328" s="28"/>
      <c r="PMD2328" s="28"/>
      <c r="PME2328" s="28"/>
      <c r="PMF2328" s="28"/>
      <c r="PMG2328" s="28"/>
      <c r="PMH2328" s="28"/>
      <c r="PMI2328" s="28"/>
      <c r="PMJ2328" s="28"/>
      <c r="PMK2328" s="28"/>
      <c r="PML2328" s="28"/>
      <c r="PMM2328" s="28"/>
      <c r="PMN2328" s="28"/>
      <c r="PMO2328" s="28"/>
      <c r="PMP2328" s="28"/>
      <c r="PMQ2328" s="28"/>
      <c r="PMR2328" s="28"/>
      <c r="PMS2328" s="28"/>
      <c r="PMT2328" s="28"/>
      <c r="PMU2328" s="28"/>
      <c r="PMV2328" s="28"/>
      <c r="PMW2328" s="28"/>
      <c r="PMX2328" s="28"/>
      <c r="PMY2328" s="28"/>
      <c r="PMZ2328" s="28"/>
      <c r="PNA2328" s="28"/>
      <c r="PNB2328" s="28"/>
      <c r="PNC2328" s="28"/>
      <c r="PND2328" s="28"/>
      <c r="PNE2328" s="28"/>
      <c r="PNF2328" s="28"/>
      <c r="PNG2328" s="28"/>
      <c r="PNH2328" s="28"/>
      <c r="PNI2328" s="28"/>
      <c r="PNJ2328" s="28"/>
      <c r="PNK2328" s="28"/>
      <c r="PNL2328" s="28"/>
      <c r="PNM2328" s="28"/>
      <c r="PNN2328" s="28"/>
      <c r="PNO2328" s="28"/>
      <c r="PNP2328" s="28"/>
      <c r="PNQ2328" s="28"/>
      <c r="PNR2328" s="28"/>
      <c r="PNS2328" s="28"/>
      <c r="PNT2328" s="28"/>
      <c r="PNU2328" s="28"/>
      <c r="PNV2328" s="28"/>
      <c r="PNW2328" s="28"/>
      <c r="PNX2328" s="28"/>
      <c r="PNY2328" s="28"/>
      <c r="PNZ2328" s="28"/>
      <c r="POA2328" s="28"/>
      <c r="POB2328" s="28"/>
      <c r="POC2328" s="28"/>
      <c r="POD2328" s="28"/>
      <c r="POE2328" s="28"/>
      <c r="POF2328" s="28"/>
      <c r="POG2328" s="28"/>
      <c r="POH2328" s="28"/>
      <c r="POI2328" s="28"/>
      <c r="POJ2328" s="28"/>
      <c r="POK2328" s="28"/>
      <c r="POL2328" s="28"/>
      <c r="POM2328" s="28"/>
      <c r="PON2328" s="28"/>
      <c r="POO2328" s="28"/>
      <c r="POP2328" s="28"/>
      <c r="POQ2328" s="28"/>
      <c r="POR2328" s="28"/>
      <c r="POS2328" s="28"/>
      <c r="POT2328" s="28"/>
      <c r="POU2328" s="28"/>
      <c r="POV2328" s="28"/>
      <c r="POW2328" s="28"/>
      <c r="POX2328" s="28"/>
      <c r="POY2328" s="28"/>
      <c r="POZ2328" s="28"/>
      <c r="PPA2328" s="28"/>
      <c r="PPB2328" s="28"/>
      <c r="PPC2328" s="28"/>
      <c r="PPD2328" s="28"/>
      <c r="PPE2328" s="28"/>
      <c r="PPF2328" s="28"/>
      <c r="PPG2328" s="28"/>
      <c r="PPH2328" s="28"/>
      <c r="PPI2328" s="28"/>
      <c r="PPJ2328" s="28"/>
      <c r="PPK2328" s="28"/>
      <c r="PPL2328" s="28"/>
      <c r="PPM2328" s="28"/>
      <c r="PPN2328" s="28"/>
      <c r="PPO2328" s="28"/>
      <c r="PPP2328" s="28"/>
      <c r="PPQ2328" s="28"/>
      <c r="PPR2328" s="28"/>
      <c r="PPS2328" s="28"/>
      <c r="PPT2328" s="28"/>
      <c r="PPU2328" s="28"/>
      <c r="PPV2328" s="28"/>
      <c r="PPW2328" s="28"/>
      <c r="PPX2328" s="28"/>
      <c r="PPY2328" s="28"/>
      <c r="PPZ2328" s="28"/>
      <c r="PQA2328" s="28"/>
      <c r="PQB2328" s="28"/>
      <c r="PQC2328" s="28"/>
      <c r="PQD2328" s="28"/>
      <c r="PQE2328" s="28"/>
      <c r="PQF2328" s="28"/>
      <c r="PQG2328" s="28"/>
      <c r="PQH2328" s="28"/>
      <c r="PQI2328" s="28"/>
      <c r="PQJ2328" s="28"/>
      <c r="PQK2328" s="28"/>
      <c r="PQL2328" s="28"/>
      <c r="PQM2328" s="28"/>
      <c r="PQN2328" s="28"/>
      <c r="PQO2328" s="28"/>
      <c r="PQP2328" s="28"/>
      <c r="PQQ2328" s="28"/>
      <c r="PQR2328" s="28"/>
      <c r="PQS2328" s="28"/>
      <c r="PQT2328" s="28"/>
      <c r="PQU2328" s="28"/>
      <c r="PQV2328" s="28"/>
      <c r="PQW2328" s="28"/>
      <c r="PQX2328" s="28"/>
      <c r="PQY2328" s="28"/>
      <c r="PQZ2328" s="28"/>
      <c r="PRA2328" s="28"/>
      <c r="PRB2328" s="28"/>
      <c r="PRC2328" s="28"/>
      <c r="PRD2328" s="28"/>
      <c r="PRE2328" s="28"/>
      <c r="PRF2328" s="28"/>
      <c r="PRG2328" s="28"/>
      <c r="PRH2328" s="28"/>
      <c r="PRI2328" s="28"/>
      <c r="PRJ2328" s="28"/>
      <c r="PRK2328" s="28"/>
      <c r="PRL2328" s="28"/>
      <c r="PRM2328" s="28"/>
      <c r="PRN2328" s="28"/>
      <c r="PRO2328" s="28"/>
      <c r="PRP2328" s="28"/>
      <c r="PRQ2328" s="28"/>
      <c r="PRR2328" s="28"/>
      <c r="PRS2328" s="28"/>
      <c r="PRT2328" s="28"/>
      <c r="PRU2328" s="28"/>
      <c r="PRV2328" s="28"/>
      <c r="PRW2328" s="28"/>
      <c r="PRX2328" s="28"/>
      <c r="PRY2328" s="28"/>
      <c r="PRZ2328" s="28"/>
      <c r="PSA2328" s="28"/>
      <c r="PSB2328" s="28"/>
      <c r="PSC2328" s="28"/>
      <c r="PSD2328" s="28"/>
      <c r="PSE2328" s="28"/>
      <c r="PSF2328" s="28"/>
      <c r="PSG2328" s="28"/>
      <c r="PSH2328" s="28"/>
      <c r="PSI2328" s="28"/>
      <c r="PSJ2328" s="28"/>
      <c r="PSK2328" s="28"/>
      <c r="PSL2328" s="28"/>
      <c r="PSM2328" s="28"/>
      <c r="PSN2328" s="28"/>
      <c r="PSO2328" s="28"/>
      <c r="PSP2328" s="28"/>
      <c r="PSQ2328" s="28"/>
      <c r="PSR2328" s="28"/>
      <c r="PSS2328" s="28"/>
      <c r="PST2328" s="28"/>
      <c r="PSU2328" s="28"/>
      <c r="PSV2328" s="28"/>
      <c r="PSW2328" s="28"/>
      <c r="PSX2328" s="28"/>
      <c r="PSY2328" s="28"/>
      <c r="PSZ2328" s="28"/>
      <c r="PTA2328" s="28"/>
      <c r="PTB2328" s="28"/>
      <c r="PTC2328" s="28"/>
      <c r="PTD2328" s="28"/>
      <c r="PTE2328" s="28"/>
      <c r="PTF2328" s="28"/>
      <c r="PTG2328" s="28"/>
      <c r="PTH2328" s="28"/>
      <c r="PTI2328" s="28"/>
      <c r="PTJ2328" s="28"/>
      <c r="PTK2328" s="28"/>
      <c r="PTL2328" s="28"/>
      <c r="PTM2328" s="28"/>
      <c r="PTN2328" s="28"/>
      <c r="PTO2328" s="28"/>
      <c r="PTP2328" s="28"/>
      <c r="PTQ2328" s="28"/>
      <c r="PTR2328" s="28"/>
      <c r="PTS2328" s="28"/>
      <c r="PTT2328" s="28"/>
      <c r="PTU2328" s="28"/>
      <c r="PTV2328" s="28"/>
      <c r="PTW2328" s="28"/>
      <c r="PTX2328" s="28"/>
      <c r="PTY2328" s="28"/>
      <c r="PTZ2328" s="28"/>
      <c r="PUA2328" s="28"/>
      <c r="PUB2328" s="28"/>
      <c r="PUC2328" s="28"/>
      <c r="PUD2328" s="28"/>
      <c r="PUE2328" s="28"/>
      <c r="PUF2328" s="28"/>
      <c r="PUG2328" s="28"/>
      <c r="PUH2328" s="28"/>
      <c r="PUI2328" s="28"/>
      <c r="PUJ2328" s="28"/>
      <c r="PUK2328" s="28"/>
      <c r="PUL2328" s="28"/>
      <c r="PUM2328" s="28"/>
      <c r="PUN2328" s="28"/>
      <c r="PUO2328" s="28"/>
      <c r="PUP2328" s="28"/>
      <c r="PUQ2328" s="28"/>
      <c r="PUR2328" s="28"/>
      <c r="PUS2328" s="28"/>
      <c r="PUT2328" s="28"/>
      <c r="PUU2328" s="28"/>
      <c r="PUV2328" s="28"/>
      <c r="PUW2328" s="28"/>
      <c r="PUX2328" s="28"/>
      <c r="PUY2328" s="28"/>
      <c r="PUZ2328" s="28"/>
      <c r="PVA2328" s="28"/>
      <c r="PVB2328" s="28"/>
      <c r="PVC2328" s="28"/>
      <c r="PVD2328" s="28"/>
      <c r="PVE2328" s="28"/>
      <c r="PVF2328" s="28"/>
      <c r="PVG2328" s="28"/>
      <c r="PVH2328" s="28"/>
      <c r="PVI2328" s="28"/>
      <c r="PVJ2328" s="28"/>
      <c r="PVK2328" s="28"/>
      <c r="PVL2328" s="28"/>
      <c r="PVM2328" s="28"/>
      <c r="PVN2328" s="28"/>
      <c r="PVO2328" s="28"/>
      <c r="PVP2328" s="28"/>
      <c r="PVQ2328" s="28"/>
      <c r="PVR2328" s="28"/>
      <c r="PVS2328" s="28"/>
      <c r="PVT2328" s="28"/>
      <c r="PVU2328" s="28"/>
      <c r="PVV2328" s="28"/>
      <c r="PVW2328" s="28"/>
      <c r="PVX2328" s="28"/>
      <c r="PVY2328" s="28"/>
      <c r="PVZ2328" s="28"/>
      <c r="PWA2328" s="28"/>
      <c r="PWB2328" s="28"/>
      <c r="PWC2328" s="28"/>
      <c r="PWD2328" s="28"/>
      <c r="PWE2328" s="28"/>
      <c r="PWF2328" s="28"/>
      <c r="PWG2328" s="28"/>
      <c r="PWH2328" s="28"/>
      <c r="PWI2328" s="28"/>
      <c r="PWJ2328" s="28"/>
      <c r="PWK2328" s="28"/>
      <c r="PWL2328" s="28"/>
      <c r="PWM2328" s="28"/>
      <c r="PWN2328" s="28"/>
      <c r="PWO2328" s="28"/>
      <c r="PWP2328" s="28"/>
      <c r="PWQ2328" s="28"/>
      <c r="PWR2328" s="28"/>
      <c r="PWS2328" s="28"/>
      <c r="PWT2328" s="28"/>
      <c r="PWU2328" s="28"/>
      <c r="PWV2328" s="28"/>
      <c r="PWW2328" s="28"/>
      <c r="PWX2328" s="28"/>
      <c r="PWY2328" s="28"/>
      <c r="PWZ2328" s="28"/>
      <c r="PXA2328" s="28"/>
      <c r="PXB2328" s="28"/>
      <c r="PXC2328" s="28"/>
      <c r="PXD2328" s="28"/>
      <c r="PXE2328" s="28"/>
      <c r="PXF2328" s="28"/>
      <c r="PXG2328" s="28"/>
      <c r="PXH2328" s="28"/>
      <c r="PXI2328" s="28"/>
      <c r="PXJ2328" s="28"/>
      <c r="PXK2328" s="28"/>
      <c r="PXL2328" s="28"/>
      <c r="PXM2328" s="28"/>
      <c r="PXN2328" s="28"/>
      <c r="PXO2328" s="28"/>
      <c r="PXP2328" s="28"/>
      <c r="PXQ2328" s="28"/>
      <c r="PXR2328" s="28"/>
      <c r="PXS2328" s="28"/>
      <c r="PXT2328" s="28"/>
      <c r="PXU2328" s="28"/>
      <c r="PXV2328" s="28"/>
      <c r="PXW2328" s="28"/>
      <c r="PXX2328" s="28"/>
      <c r="PXY2328" s="28"/>
      <c r="PXZ2328" s="28"/>
      <c r="PYA2328" s="28"/>
      <c r="PYB2328" s="28"/>
      <c r="PYC2328" s="28"/>
      <c r="PYD2328" s="28"/>
      <c r="PYE2328" s="28"/>
      <c r="PYF2328" s="28"/>
      <c r="PYG2328" s="28"/>
      <c r="PYH2328" s="28"/>
      <c r="PYI2328" s="28"/>
      <c r="PYJ2328" s="28"/>
      <c r="PYK2328" s="28"/>
      <c r="PYL2328" s="28"/>
      <c r="PYM2328" s="28"/>
      <c r="PYN2328" s="28"/>
      <c r="PYO2328" s="28"/>
      <c r="PYP2328" s="28"/>
      <c r="PYQ2328" s="28"/>
      <c r="PYR2328" s="28"/>
      <c r="PYS2328" s="28"/>
      <c r="PYT2328" s="28"/>
      <c r="PYU2328" s="28"/>
      <c r="PYV2328" s="28"/>
      <c r="PYW2328" s="28"/>
      <c r="PYX2328" s="28"/>
      <c r="PYY2328" s="28"/>
      <c r="PYZ2328" s="28"/>
      <c r="PZA2328" s="28"/>
      <c r="PZB2328" s="28"/>
      <c r="PZC2328" s="28"/>
      <c r="PZD2328" s="28"/>
      <c r="PZE2328" s="28"/>
      <c r="PZF2328" s="28"/>
      <c r="PZG2328" s="28"/>
      <c r="PZH2328" s="28"/>
      <c r="PZI2328" s="28"/>
      <c r="PZJ2328" s="28"/>
      <c r="PZK2328" s="28"/>
      <c r="PZL2328" s="28"/>
      <c r="PZM2328" s="28"/>
      <c r="PZN2328" s="28"/>
      <c r="PZO2328" s="28"/>
      <c r="PZP2328" s="28"/>
      <c r="PZQ2328" s="28"/>
      <c r="PZR2328" s="28"/>
      <c r="PZS2328" s="28"/>
      <c r="PZT2328" s="28"/>
      <c r="PZU2328" s="28"/>
      <c r="PZV2328" s="28"/>
      <c r="PZW2328" s="28"/>
      <c r="PZX2328" s="28"/>
      <c r="PZY2328" s="28"/>
      <c r="PZZ2328" s="28"/>
      <c r="QAA2328" s="28"/>
      <c r="QAB2328" s="28"/>
      <c r="QAC2328" s="28"/>
      <c r="QAD2328" s="28"/>
      <c r="QAE2328" s="28"/>
      <c r="QAF2328" s="28"/>
      <c r="QAG2328" s="28"/>
      <c r="QAH2328" s="28"/>
      <c r="QAI2328" s="28"/>
      <c r="QAJ2328" s="28"/>
      <c r="QAK2328" s="28"/>
      <c r="QAL2328" s="28"/>
      <c r="QAM2328" s="28"/>
      <c r="QAN2328" s="28"/>
      <c r="QAO2328" s="28"/>
      <c r="QAP2328" s="28"/>
      <c r="QAQ2328" s="28"/>
      <c r="QAR2328" s="28"/>
      <c r="QAS2328" s="28"/>
      <c r="QAT2328" s="28"/>
      <c r="QAU2328" s="28"/>
      <c r="QAV2328" s="28"/>
      <c r="QAW2328" s="28"/>
      <c r="QAX2328" s="28"/>
      <c r="QAY2328" s="28"/>
      <c r="QAZ2328" s="28"/>
      <c r="QBA2328" s="28"/>
      <c r="QBB2328" s="28"/>
      <c r="QBC2328" s="28"/>
      <c r="QBD2328" s="28"/>
      <c r="QBE2328" s="28"/>
      <c r="QBF2328" s="28"/>
      <c r="QBG2328" s="28"/>
      <c r="QBH2328" s="28"/>
      <c r="QBI2328" s="28"/>
      <c r="QBJ2328" s="28"/>
      <c r="QBK2328" s="28"/>
      <c r="QBL2328" s="28"/>
      <c r="QBM2328" s="28"/>
      <c r="QBN2328" s="28"/>
      <c r="QBO2328" s="28"/>
      <c r="QBP2328" s="28"/>
      <c r="QBQ2328" s="28"/>
      <c r="QBR2328" s="28"/>
      <c r="QBS2328" s="28"/>
      <c r="QBT2328" s="28"/>
      <c r="QBU2328" s="28"/>
      <c r="QBV2328" s="28"/>
      <c r="QBW2328" s="28"/>
      <c r="QBX2328" s="28"/>
      <c r="QBY2328" s="28"/>
      <c r="QBZ2328" s="28"/>
      <c r="QCA2328" s="28"/>
      <c r="QCB2328" s="28"/>
      <c r="QCC2328" s="28"/>
      <c r="QCD2328" s="28"/>
      <c r="QCE2328" s="28"/>
      <c r="QCF2328" s="28"/>
      <c r="QCG2328" s="28"/>
      <c r="QCH2328" s="28"/>
      <c r="QCI2328" s="28"/>
      <c r="QCJ2328" s="28"/>
      <c r="QCK2328" s="28"/>
      <c r="QCL2328" s="28"/>
      <c r="QCM2328" s="28"/>
      <c r="QCN2328" s="28"/>
      <c r="QCO2328" s="28"/>
      <c r="QCP2328" s="28"/>
      <c r="QCQ2328" s="28"/>
      <c r="QCR2328" s="28"/>
      <c r="QCS2328" s="28"/>
      <c r="QCT2328" s="28"/>
      <c r="QCU2328" s="28"/>
      <c r="QCV2328" s="28"/>
      <c r="QCW2328" s="28"/>
      <c r="QCX2328" s="28"/>
      <c r="QCY2328" s="28"/>
      <c r="QCZ2328" s="28"/>
      <c r="QDA2328" s="28"/>
      <c r="QDB2328" s="28"/>
      <c r="QDC2328" s="28"/>
      <c r="QDD2328" s="28"/>
      <c r="QDE2328" s="28"/>
      <c r="QDF2328" s="28"/>
      <c r="QDG2328" s="28"/>
      <c r="QDH2328" s="28"/>
      <c r="QDI2328" s="28"/>
      <c r="QDJ2328" s="28"/>
      <c r="QDK2328" s="28"/>
      <c r="QDL2328" s="28"/>
      <c r="QDM2328" s="28"/>
      <c r="QDN2328" s="28"/>
      <c r="QDO2328" s="28"/>
      <c r="QDP2328" s="28"/>
      <c r="QDQ2328" s="28"/>
      <c r="QDR2328" s="28"/>
      <c r="QDS2328" s="28"/>
      <c r="QDT2328" s="28"/>
      <c r="QDU2328" s="28"/>
      <c r="QDV2328" s="28"/>
      <c r="QDW2328" s="28"/>
      <c r="QDX2328" s="28"/>
      <c r="QDY2328" s="28"/>
      <c r="QDZ2328" s="28"/>
      <c r="QEA2328" s="28"/>
      <c r="QEB2328" s="28"/>
      <c r="QEC2328" s="28"/>
      <c r="QED2328" s="28"/>
      <c r="QEE2328" s="28"/>
      <c r="QEF2328" s="28"/>
      <c r="QEG2328" s="28"/>
      <c r="QEH2328" s="28"/>
      <c r="QEI2328" s="28"/>
      <c r="QEJ2328" s="28"/>
      <c r="QEK2328" s="28"/>
      <c r="QEL2328" s="28"/>
      <c r="QEM2328" s="28"/>
      <c r="QEN2328" s="28"/>
      <c r="QEO2328" s="28"/>
      <c r="QEP2328" s="28"/>
      <c r="QEQ2328" s="28"/>
      <c r="QER2328" s="28"/>
      <c r="QES2328" s="28"/>
      <c r="QET2328" s="28"/>
      <c r="QEU2328" s="28"/>
      <c r="QEV2328" s="28"/>
      <c r="QEW2328" s="28"/>
      <c r="QEX2328" s="28"/>
      <c r="QEY2328" s="28"/>
      <c r="QEZ2328" s="28"/>
      <c r="QFA2328" s="28"/>
      <c r="QFB2328" s="28"/>
      <c r="QFC2328" s="28"/>
      <c r="QFD2328" s="28"/>
      <c r="QFE2328" s="28"/>
      <c r="QFF2328" s="28"/>
      <c r="QFG2328" s="28"/>
      <c r="QFH2328" s="28"/>
      <c r="QFI2328" s="28"/>
      <c r="QFJ2328" s="28"/>
      <c r="QFK2328" s="28"/>
      <c r="QFL2328" s="28"/>
      <c r="QFM2328" s="28"/>
      <c r="QFN2328" s="28"/>
      <c r="QFO2328" s="28"/>
      <c r="QFP2328" s="28"/>
      <c r="QFQ2328" s="28"/>
      <c r="QFR2328" s="28"/>
      <c r="QFS2328" s="28"/>
      <c r="QFT2328" s="28"/>
      <c r="QFU2328" s="28"/>
      <c r="QFV2328" s="28"/>
      <c r="QFW2328" s="28"/>
      <c r="QFX2328" s="28"/>
      <c r="QFY2328" s="28"/>
      <c r="QFZ2328" s="28"/>
      <c r="QGA2328" s="28"/>
      <c r="QGB2328" s="28"/>
      <c r="QGC2328" s="28"/>
      <c r="QGD2328" s="28"/>
      <c r="QGE2328" s="28"/>
      <c r="QGF2328" s="28"/>
      <c r="QGG2328" s="28"/>
      <c r="QGH2328" s="28"/>
      <c r="QGI2328" s="28"/>
      <c r="QGJ2328" s="28"/>
      <c r="QGK2328" s="28"/>
      <c r="QGL2328" s="28"/>
      <c r="QGM2328" s="28"/>
      <c r="QGN2328" s="28"/>
      <c r="QGO2328" s="28"/>
      <c r="QGP2328" s="28"/>
      <c r="QGQ2328" s="28"/>
      <c r="QGR2328" s="28"/>
      <c r="QGS2328" s="28"/>
      <c r="QGT2328" s="28"/>
      <c r="QGU2328" s="28"/>
      <c r="QGV2328" s="28"/>
      <c r="QGW2328" s="28"/>
      <c r="QGX2328" s="28"/>
      <c r="QGY2328" s="28"/>
      <c r="QGZ2328" s="28"/>
      <c r="QHA2328" s="28"/>
      <c r="QHB2328" s="28"/>
      <c r="QHC2328" s="28"/>
      <c r="QHD2328" s="28"/>
      <c r="QHE2328" s="28"/>
      <c r="QHF2328" s="28"/>
      <c r="QHG2328" s="28"/>
      <c r="QHH2328" s="28"/>
      <c r="QHI2328" s="28"/>
      <c r="QHJ2328" s="28"/>
      <c r="QHK2328" s="28"/>
      <c r="QHL2328" s="28"/>
      <c r="QHM2328" s="28"/>
      <c r="QHN2328" s="28"/>
      <c r="QHO2328" s="28"/>
      <c r="QHP2328" s="28"/>
      <c r="QHQ2328" s="28"/>
      <c r="QHR2328" s="28"/>
      <c r="QHS2328" s="28"/>
      <c r="QHT2328" s="28"/>
      <c r="QHU2328" s="28"/>
      <c r="QHV2328" s="28"/>
      <c r="QHW2328" s="28"/>
      <c r="QHX2328" s="28"/>
      <c r="QHY2328" s="28"/>
      <c r="QHZ2328" s="28"/>
      <c r="QIA2328" s="28"/>
      <c r="QIB2328" s="28"/>
      <c r="QIC2328" s="28"/>
      <c r="QID2328" s="28"/>
      <c r="QIE2328" s="28"/>
      <c r="QIF2328" s="28"/>
      <c r="QIG2328" s="28"/>
      <c r="QIH2328" s="28"/>
      <c r="QII2328" s="28"/>
      <c r="QIJ2328" s="28"/>
      <c r="QIK2328" s="28"/>
      <c r="QIL2328" s="28"/>
      <c r="QIM2328" s="28"/>
      <c r="QIN2328" s="28"/>
      <c r="QIO2328" s="28"/>
      <c r="QIP2328" s="28"/>
      <c r="QIQ2328" s="28"/>
      <c r="QIR2328" s="28"/>
      <c r="QIS2328" s="28"/>
      <c r="QIT2328" s="28"/>
      <c r="QIU2328" s="28"/>
      <c r="QIV2328" s="28"/>
      <c r="QIW2328" s="28"/>
      <c r="QIX2328" s="28"/>
      <c r="QIY2328" s="28"/>
      <c r="QIZ2328" s="28"/>
      <c r="QJA2328" s="28"/>
      <c r="QJB2328" s="28"/>
      <c r="QJC2328" s="28"/>
      <c r="QJD2328" s="28"/>
      <c r="QJE2328" s="28"/>
      <c r="QJF2328" s="28"/>
      <c r="QJG2328" s="28"/>
      <c r="QJH2328" s="28"/>
      <c r="QJI2328" s="28"/>
      <c r="QJJ2328" s="28"/>
      <c r="QJK2328" s="28"/>
      <c r="QJL2328" s="28"/>
      <c r="QJM2328" s="28"/>
      <c r="QJN2328" s="28"/>
      <c r="QJO2328" s="28"/>
      <c r="QJP2328" s="28"/>
      <c r="QJQ2328" s="28"/>
      <c r="QJR2328" s="28"/>
      <c r="QJS2328" s="28"/>
      <c r="QJT2328" s="28"/>
      <c r="QJU2328" s="28"/>
      <c r="QJV2328" s="28"/>
      <c r="QJW2328" s="28"/>
      <c r="QJX2328" s="28"/>
      <c r="QJY2328" s="28"/>
      <c r="QJZ2328" s="28"/>
      <c r="QKA2328" s="28"/>
      <c r="QKB2328" s="28"/>
      <c r="QKC2328" s="28"/>
      <c r="QKD2328" s="28"/>
      <c r="QKE2328" s="28"/>
      <c r="QKF2328" s="28"/>
      <c r="QKG2328" s="28"/>
      <c r="QKH2328" s="28"/>
      <c r="QKI2328" s="28"/>
      <c r="QKJ2328" s="28"/>
      <c r="QKK2328" s="28"/>
      <c r="QKL2328" s="28"/>
      <c r="QKM2328" s="28"/>
      <c r="QKN2328" s="28"/>
      <c r="QKO2328" s="28"/>
      <c r="QKP2328" s="28"/>
      <c r="QKQ2328" s="28"/>
      <c r="QKR2328" s="28"/>
      <c r="QKS2328" s="28"/>
      <c r="QKT2328" s="28"/>
      <c r="QKU2328" s="28"/>
      <c r="QKV2328" s="28"/>
      <c r="QKW2328" s="28"/>
      <c r="QKX2328" s="28"/>
      <c r="QKY2328" s="28"/>
      <c r="QKZ2328" s="28"/>
      <c r="QLA2328" s="28"/>
      <c r="QLB2328" s="28"/>
      <c r="QLC2328" s="28"/>
      <c r="QLD2328" s="28"/>
      <c r="QLE2328" s="28"/>
      <c r="QLF2328" s="28"/>
      <c r="QLG2328" s="28"/>
      <c r="QLH2328" s="28"/>
      <c r="QLI2328" s="28"/>
      <c r="QLJ2328" s="28"/>
      <c r="QLK2328" s="28"/>
      <c r="QLL2328" s="28"/>
      <c r="QLM2328" s="28"/>
      <c r="QLN2328" s="28"/>
      <c r="QLO2328" s="28"/>
      <c r="QLP2328" s="28"/>
      <c r="QLQ2328" s="28"/>
      <c r="QLR2328" s="28"/>
      <c r="QLS2328" s="28"/>
      <c r="QLT2328" s="28"/>
      <c r="QLU2328" s="28"/>
      <c r="QLV2328" s="28"/>
      <c r="QLW2328" s="28"/>
      <c r="QLX2328" s="28"/>
      <c r="QLY2328" s="28"/>
      <c r="QLZ2328" s="28"/>
      <c r="QMA2328" s="28"/>
      <c r="QMB2328" s="28"/>
      <c r="QMC2328" s="28"/>
      <c r="QMD2328" s="28"/>
      <c r="QME2328" s="28"/>
      <c r="QMF2328" s="28"/>
      <c r="QMG2328" s="28"/>
      <c r="QMH2328" s="28"/>
      <c r="QMI2328" s="28"/>
      <c r="QMJ2328" s="28"/>
      <c r="QMK2328" s="28"/>
      <c r="QML2328" s="28"/>
      <c r="QMM2328" s="28"/>
      <c r="QMN2328" s="28"/>
      <c r="QMO2328" s="28"/>
      <c r="QMP2328" s="28"/>
      <c r="QMQ2328" s="28"/>
      <c r="QMR2328" s="28"/>
      <c r="QMS2328" s="28"/>
      <c r="QMT2328" s="28"/>
      <c r="QMU2328" s="28"/>
      <c r="QMV2328" s="28"/>
      <c r="QMW2328" s="28"/>
      <c r="QMX2328" s="28"/>
      <c r="QMY2328" s="28"/>
      <c r="QMZ2328" s="28"/>
      <c r="QNA2328" s="28"/>
      <c r="QNB2328" s="28"/>
      <c r="QNC2328" s="28"/>
      <c r="QND2328" s="28"/>
      <c r="QNE2328" s="28"/>
      <c r="QNF2328" s="28"/>
      <c r="QNG2328" s="28"/>
      <c r="QNH2328" s="28"/>
      <c r="QNI2328" s="28"/>
      <c r="QNJ2328" s="28"/>
      <c r="QNK2328" s="28"/>
      <c r="QNL2328" s="28"/>
      <c r="QNM2328" s="28"/>
      <c r="QNN2328" s="28"/>
      <c r="QNO2328" s="28"/>
      <c r="QNP2328" s="28"/>
      <c r="QNQ2328" s="28"/>
      <c r="QNR2328" s="28"/>
      <c r="QNS2328" s="28"/>
      <c r="QNT2328" s="28"/>
      <c r="QNU2328" s="28"/>
      <c r="QNV2328" s="28"/>
      <c r="QNW2328" s="28"/>
      <c r="QNX2328" s="28"/>
      <c r="QNY2328" s="28"/>
      <c r="QNZ2328" s="28"/>
      <c r="QOA2328" s="28"/>
      <c r="QOB2328" s="28"/>
      <c r="QOC2328" s="28"/>
      <c r="QOD2328" s="28"/>
      <c r="QOE2328" s="28"/>
      <c r="QOF2328" s="28"/>
      <c r="QOG2328" s="28"/>
      <c r="QOH2328" s="28"/>
      <c r="QOI2328" s="28"/>
      <c r="QOJ2328" s="28"/>
      <c r="QOK2328" s="28"/>
      <c r="QOL2328" s="28"/>
      <c r="QOM2328" s="28"/>
      <c r="QON2328" s="28"/>
      <c r="QOO2328" s="28"/>
      <c r="QOP2328" s="28"/>
      <c r="QOQ2328" s="28"/>
      <c r="QOR2328" s="28"/>
      <c r="QOS2328" s="28"/>
      <c r="QOT2328" s="28"/>
      <c r="QOU2328" s="28"/>
      <c r="QOV2328" s="28"/>
      <c r="QOW2328" s="28"/>
      <c r="QOX2328" s="28"/>
      <c r="QOY2328" s="28"/>
      <c r="QOZ2328" s="28"/>
      <c r="QPA2328" s="28"/>
      <c r="QPB2328" s="28"/>
      <c r="QPC2328" s="28"/>
      <c r="QPD2328" s="28"/>
      <c r="QPE2328" s="28"/>
      <c r="QPF2328" s="28"/>
      <c r="QPG2328" s="28"/>
      <c r="QPH2328" s="28"/>
      <c r="QPI2328" s="28"/>
      <c r="QPJ2328" s="28"/>
      <c r="QPK2328" s="28"/>
      <c r="QPL2328" s="28"/>
      <c r="QPM2328" s="28"/>
      <c r="QPN2328" s="28"/>
      <c r="QPO2328" s="28"/>
      <c r="QPP2328" s="28"/>
      <c r="QPQ2328" s="28"/>
      <c r="QPR2328" s="28"/>
      <c r="QPS2328" s="28"/>
      <c r="QPT2328" s="28"/>
      <c r="QPU2328" s="28"/>
      <c r="QPV2328" s="28"/>
      <c r="QPW2328" s="28"/>
      <c r="QPX2328" s="28"/>
      <c r="QPY2328" s="28"/>
      <c r="QPZ2328" s="28"/>
      <c r="QQA2328" s="28"/>
      <c r="QQB2328" s="28"/>
      <c r="QQC2328" s="28"/>
      <c r="QQD2328" s="28"/>
      <c r="QQE2328" s="28"/>
      <c r="QQF2328" s="28"/>
      <c r="QQG2328" s="28"/>
      <c r="QQH2328" s="28"/>
      <c r="QQI2328" s="28"/>
      <c r="QQJ2328" s="28"/>
      <c r="QQK2328" s="28"/>
      <c r="QQL2328" s="28"/>
      <c r="QQM2328" s="28"/>
      <c r="QQN2328" s="28"/>
      <c r="QQO2328" s="28"/>
      <c r="QQP2328" s="28"/>
      <c r="QQQ2328" s="28"/>
      <c r="QQR2328" s="28"/>
      <c r="QQS2328" s="28"/>
      <c r="QQT2328" s="28"/>
      <c r="QQU2328" s="28"/>
      <c r="QQV2328" s="28"/>
      <c r="QQW2328" s="28"/>
      <c r="QQX2328" s="28"/>
      <c r="QQY2328" s="28"/>
      <c r="QQZ2328" s="28"/>
      <c r="QRA2328" s="28"/>
      <c r="QRB2328" s="28"/>
      <c r="QRC2328" s="28"/>
      <c r="QRD2328" s="28"/>
      <c r="QRE2328" s="28"/>
      <c r="QRF2328" s="28"/>
      <c r="QRG2328" s="28"/>
      <c r="QRH2328" s="28"/>
      <c r="QRI2328" s="28"/>
      <c r="QRJ2328" s="28"/>
      <c r="QRK2328" s="28"/>
      <c r="QRL2328" s="28"/>
      <c r="QRM2328" s="28"/>
      <c r="QRN2328" s="28"/>
      <c r="QRO2328" s="28"/>
      <c r="QRP2328" s="28"/>
      <c r="QRQ2328" s="28"/>
      <c r="QRR2328" s="28"/>
      <c r="QRS2328" s="28"/>
      <c r="QRT2328" s="28"/>
      <c r="QRU2328" s="28"/>
      <c r="QRV2328" s="28"/>
      <c r="QRW2328" s="28"/>
      <c r="QRX2328" s="28"/>
      <c r="QRY2328" s="28"/>
      <c r="QRZ2328" s="28"/>
      <c r="QSA2328" s="28"/>
      <c r="QSB2328" s="28"/>
      <c r="QSC2328" s="28"/>
      <c r="QSD2328" s="28"/>
      <c r="QSE2328" s="28"/>
      <c r="QSF2328" s="28"/>
      <c r="QSG2328" s="28"/>
      <c r="QSH2328" s="28"/>
      <c r="QSI2328" s="28"/>
      <c r="QSJ2328" s="28"/>
      <c r="QSK2328" s="28"/>
      <c r="QSL2328" s="28"/>
      <c r="QSM2328" s="28"/>
      <c r="QSN2328" s="28"/>
      <c r="QSO2328" s="28"/>
      <c r="QSP2328" s="28"/>
      <c r="QSQ2328" s="28"/>
      <c r="QSR2328" s="28"/>
      <c r="QSS2328" s="28"/>
      <c r="QST2328" s="28"/>
      <c r="QSU2328" s="28"/>
      <c r="QSV2328" s="28"/>
      <c r="QSW2328" s="28"/>
      <c r="QSX2328" s="28"/>
      <c r="QSY2328" s="28"/>
      <c r="QSZ2328" s="28"/>
      <c r="QTA2328" s="28"/>
      <c r="QTB2328" s="28"/>
      <c r="QTC2328" s="28"/>
      <c r="QTD2328" s="28"/>
      <c r="QTE2328" s="28"/>
      <c r="QTF2328" s="28"/>
      <c r="QTG2328" s="28"/>
      <c r="QTH2328" s="28"/>
      <c r="QTI2328" s="28"/>
      <c r="QTJ2328" s="28"/>
      <c r="QTK2328" s="28"/>
      <c r="QTL2328" s="28"/>
      <c r="QTM2328" s="28"/>
      <c r="QTN2328" s="28"/>
      <c r="QTO2328" s="28"/>
      <c r="QTP2328" s="28"/>
      <c r="QTQ2328" s="28"/>
      <c r="QTR2328" s="28"/>
      <c r="QTS2328" s="28"/>
      <c r="QTT2328" s="28"/>
      <c r="QTU2328" s="28"/>
      <c r="QTV2328" s="28"/>
      <c r="QTW2328" s="28"/>
      <c r="QTX2328" s="28"/>
      <c r="QTY2328" s="28"/>
      <c r="QTZ2328" s="28"/>
      <c r="QUA2328" s="28"/>
      <c r="QUB2328" s="28"/>
      <c r="QUC2328" s="28"/>
      <c r="QUD2328" s="28"/>
      <c r="QUE2328" s="28"/>
      <c r="QUF2328" s="28"/>
      <c r="QUG2328" s="28"/>
      <c r="QUH2328" s="28"/>
      <c r="QUI2328" s="28"/>
      <c r="QUJ2328" s="28"/>
      <c r="QUK2328" s="28"/>
      <c r="QUL2328" s="28"/>
      <c r="QUM2328" s="28"/>
      <c r="QUN2328" s="28"/>
      <c r="QUO2328" s="28"/>
      <c r="QUP2328" s="28"/>
      <c r="QUQ2328" s="28"/>
      <c r="QUR2328" s="28"/>
      <c r="QUS2328" s="28"/>
      <c r="QUT2328" s="28"/>
      <c r="QUU2328" s="28"/>
      <c r="QUV2328" s="28"/>
      <c r="QUW2328" s="28"/>
      <c r="QUX2328" s="28"/>
      <c r="QUY2328" s="28"/>
      <c r="QUZ2328" s="28"/>
      <c r="QVA2328" s="28"/>
      <c r="QVB2328" s="28"/>
      <c r="QVC2328" s="28"/>
      <c r="QVD2328" s="28"/>
      <c r="QVE2328" s="28"/>
      <c r="QVF2328" s="28"/>
      <c r="QVG2328" s="28"/>
      <c r="QVH2328" s="28"/>
      <c r="QVI2328" s="28"/>
      <c r="QVJ2328" s="28"/>
      <c r="QVK2328" s="28"/>
      <c r="QVL2328" s="28"/>
      <c r="QVM2328" s="28"/>
      <c r="QVN2328" s="28"/>
      <c r="QVO2328" s="28"/>
      <c r="QVP2328" s="28"/>
      <c r="QVQ2328" s="28"/>
      <c r="QVR2328" s="28"/>
      <c r="QVS2328" s="28"/>
      <c r="QVT2328" s="28"/>
      <c r="QVU2328" s="28"/>
      <c r="QVV2328" s="28"/>
      <c r="QVW2328" s="28"/>
      <c r="QVX2328" s="28"/>
      <c r="QVY2328" s="28"/>
      <c r="QVZ2328" s="28"/>
      <c r="QWA2328" s="28"/>
      <c r="QWB2328" s="28"/>
      <c r="QWC2328" s="28"/>
      <c r="QWD2328" s="28"/>
      <c r="QWE2328" s="28"/>
      <c r="QWF2328" s="28"/>
      <c r="QWG2328" s="28"/>
      <c r="QWH2328" s="28"/>
      <c r="QWI2328" s="28"/>
      <c r="QWJ2328" s="28"/>
      <c r="QWK2328" s="28"/>
      <c r="QWL2328" s="28"/>
      <c r="QWM2328" s="28"/>
      <c r="QWN2328" s="28"/>
      <c r="QWO2328" s="28"/>
      <c r="QWP2328" s="28"/>
      <c r="QWQ2328" s="28"/>
      <c r="QWR2328" s="28"/>
      <c r="QWS2328" s="28"/>
      <c r="QWT2328" s="28"/>
      <c r="QWU2328" s="28"/>
      <c r="QWV2328" s="28"/>
      <c r="QWW2328" s="28"/>
      <c r="QWX2328" s="28"/>
      <c r="QWY2328" s="28"/>
      <c r="QWZ2328" s="28"/>
      <c r="QXA2328" s="28"/>
      <c r="QXB2328" s="28"/>
      <c r="QXC2328" s="28"/>
      <c r="QXD2328" s="28"/>
      <c r="QXE2328" s="28"/>
      <c r="QXF2328" s="28"/>
      <c r="QXG2328" s="28"/>
      <c r="QXH2328" s="28"/>
      <c r="QXI2328" s="28"/>
      <c r="QXJ2328" s="28"/>
      <c r="QXK2328" s="28"/>
      <c r="QXL2328" s="28"/>
      <c r="QXM2328" s="28"/>
      <c r="QXN2328" s="28"/>
      <c r="QXO2328" s="28"/>
      <c r="QXP2328" s="28"/>
      <c r="QXQ2328" s="28"/>
      <c r="QXR2328" s="28"/>
      <c r="QXS2328" s="28"/>
      <c r="QXT2328" s="28"/>
      <c r="QXU2328" s="28"/>
      <c r="QXV2328" s="28"/>
      <c r="QXW2328" s="28"/>
      <c r="QXX2328" s="28"/>
      <c r="QXY2328" s="28"/>
      <c r="QXZ2328" s="28"/>
      <c r="QYA2328" s="28"/>
      <c r="QYB2328" s="28"/>
      <c r="QYC2328" s="28"/>
      <c r="QYD2328" s="28"/>
      <c r="QYE2328" s="28"/>
      <c r="QYF2328" s="28"/>
      <c r="QYG2328" s="28"/>
      <c r="QYH2328" s="28"/>
      <c r="QYI2328" s="28"/>
      <c r="QYJ2328" s="28"/>
      <c r="QYK2328" s="28"/>
      <c r="QYL2328" s="28"/>
      <c r="QYM2328" s="28"/>
      <c r="QYN2328" s="28"/>
      <c r="QYO2328" s="28"/>
      <c r="QYP2328" s="28"/>
      <c r="QYQ2328" s="28"/>
      <c r="QYR2328" s="28"/>
      <c r="QYS2328" s="28"/>
      <c r="QYT2328" s="28"/>
      <c r="QYU2328" s="28"/>
      <c r="QYV2328" s="28"/>
      <c r="QYW2328" s="28"/>
      <c r="QYX2328" s="28"/>
      <c r="QYY2328" s="28"/>
      <c r="QYZ2328" s="28"/>
      <c r="QZA2328" s="28"/>
      <c r="QZB2328" s="28"/>
      <c r="QZC2328" s="28"/>
      <c r="QZD2328" s="28"/>
      <c r="QZE2328" s="28"/>
      <c r="QZF2328" s="28"/>
      <c r="QZG2328" s="28"/>
      <c r="QZH2328" s="28"/>
      <c r="QZI2328" s="28"/>
      <c r="QZJ2328" s="28"/>
      <c r="QZK2328" s="28"/>
      <c r="QZL2328" s="28"/>
      <c r="QZM2328" s="28"/>
      <c r="QZN2328" s="28"/>
      <c r="QZO2328" s="28"/>
      <c r="QZP2328" s="28"/>
      <c r="QZQ2328" s="28"/>
      <c r="QZR2328" s="28"/>
      <c r="QZS2328" s="28"/>
      <c r="QZT2328" s="28"/>
      <c r="QZU2328" s="28"/>
      <c r="QZV2328" s="28"/>
      <c r="QZW2328" s="28"/>
      <c r="QZX2328" s="28"/>
      <c r="QZY2328" s="28"/>
      <c r="QZZ2328" s="28"/>
      <c r="RAA2328" s="28"/>
      <c r="RAB2328" s="28"/>
      <c r="RAC2328" s="28"/>
      <c r="RAD2328" s="28"/>
      <c r="RAE2328" s="28"/>
      <c r="RAF2328" s="28"/>
      <c r="RAG2328" s="28"/>
      <c r="RAH2328" s="28"/>
      <c r="RAI2328" s="28"/>
      <c r="RAJ2328" s="28"/>
      <c r="RAK2328" s="28"/>
      <c r="RAL2328" s="28"/>
      <c r="RAM2328" s="28"/>
      <c r="RAN2328" s="28"/>
      <c r="RAO2328" s="28"/>
      <c r="RAP2328" s="28"/>
      <c r="RAQ2328" s="28"/>
      <c r="RAR2328" s="28"/>
      <c r="RAS2328" s="28"/>
      <c r="RAT2328" s="28"/>
      <c r="RAU2328" s="28"/>
      <c r="RAV2328" s="28"/>
      <c r="RAW2328" s="28"/>
      <c r="RAX2328" s="28"/>
      <c r="RAY2328" s="28"/>
      <c r="RAZ2328" s="28"/>
      <c r="RBA2328" s="28"/>
      <c r="RBB2328" s="28"/>
      <c r="RBC2328" s="28"/>
      <c r="RBD2328" s="28"/>
      <c r="RBE2328" s="28"/>
      <c r="RBF2328" s="28"/>
      <c r="RBG2328" s="28"/>
      <c r="RBH2328" s="28"/>
      <c r="RBI2328" s="28"/>
      <c r="RBJ2328" s="28"/>
      <c r="RBK2328" s="28"/>
      <c r="RBL2328" s="28"/>
      <c r="RBM2328" s="28"/>
      <c r="RBN2328" s="28"/>
      <c r="RBO2328" s="28"/>
      <c r="RBP2328" s="28"/>
      <c r="RBQ2328" s="28"/>
      <c r="RBR2328" s="28"/>
      <c r="RBS2328" s="28"/>
      <c r="RBT2328" s="28"/>
      <c r="RBU2328" s="28"/>
      <c r="RBV2328" s="28"/>
      <c r="RBW2328" s="28"/>
      <c r="RBX2328" s="28"/>
      <c r="RBY2328" s="28"/>
      <c r="RBZ2328" s="28"/>
      <c r="RCA2328" s="28"/>
      <c r="RCB2328" s="28"/>
      <c r="RCC2328" s="28"/>
      <c r="RCD2328" s="28"/>
      <c r="RCE2328" s="28"/>
      <c r="RCF2328" s="28"/>
      <c r="RCG2328" s="28"/>
      <c r="RCH2328" s="28"/>
      <c r="RCI2328" s="28"/>
      <c r="RCJ2328" s="28"/>
      <c r="RCK2328" s="28"/>
      <c r="RCL2328" s="28"/>
      <c r="RCM2328" s="28"/>
      <c r="RCN2328" s="28"/>
      <c r="RCO2328" s="28"/>
      <c r="RCP2328" s="28"/>
      <c r="RCQ2328" s="28"/>
      <c r="RCR2328" s="28"/>
      <c r="RCS2328" s="28"/>
      <c r="RCT2328" s="28"/>
      <c r="RCU2328" s="28"/>
      <c r="RCV2328" s="28"/>
      <c r="RCW2328" s="28"/>
      <c r="RCX2328" s="28"/>
      <c r="RCY2328" s="28"/>
      <c r="RCZ2328" s="28"/>
      <c r="RDA2328" s="28"/>
      <c r="RDB2328" s="28"/>
      <c r="RDC2328" s="28"/>
      <c r="RDD2328" s="28"/>
      <c r="RDE2328" s="28"/>
      <c r="RDF2328" s="28"/>
      <c r="RDG2328" s="28"/>
      <c r="RDH2328" s="28"/>
      <c r="RDI2328" s="28"/>
      <c r="RDJ2328" s="28"/>
      <c r="RDK2328" s="28"/>
      <c r="RDL2328" s="28"/>
      <c r="RDM2328" s="28"/>
      <c r="RDN2328" s="28"/>
      <c r="RDO2328" s="28"/>
      <c r="RDP2328" s="28"/>
      <c r="RDQ2328" s="28"/>
      <c r="RDR2328" s="28"/>
      <c r="RDS2328" s="28"/>
      <c r="RDT2328" s="28"/>
      <c r="RDU2328" s="28"/>
      <c r="RDV2328" s="28"/>
      <c r="RDW2328" s="28"/>
      <c r="RDX2328" s="28"/>
      <c r="RDY2328" s="28"/>
      <c r="RDZ2328" s="28"/>
      <c r="REA2328" s="28"/>
      <c r="REB2328" s="28"/>
      <c r="REC2328" s="28"/>
      <c r="RED2328" s="28"/>
      <c r="REE2328" s="28"/>
      <c r="REF2328" s="28"/>
      <c r="REG2328" s="28"/>
      <c r="REH2328" s="28"/>
      <c r="REI2328" s="28"/>
      <c r="REJ2328" s="28"/>
      <c r="REK2328" s="28"/>
      <c r="REL2328" s="28"/>
      <c r="REM2328" s="28"/>
      <c r="REN2328" s="28"/>
      <c r="REO2328" s="28"/>
      <c r="REP2328" s="28"/>
      <c r="REQ2328" s="28"/>
      <c r="RER2328" s="28"/>
      <c r="RES2328" s="28"/>
      <c r="RET2328" s="28"/>
      <c r="REU2328" s="28"/>
      <c r="REV2328" s="28"/>
      <c r="REW2328" s="28"/>
      <c r="REX2328" s="28"/>
      <c r="REY2328" s="28"/>
      <c r="REZ2328" s="28"/>
      <c r="RFA2328" s="28"/>
      <c r="RFB2328" s="28"/>
      <c r="RFC2328" s="28"/>
      <c r="RFD2328" s="28"/>
      <c r="RFE2328" s="28"/>
      <c r="RFF2328" s="28"/>
      <c r="RFG2328" s="28"/>
      <c r="RFH2328" s="28"/>
      <c r="RFI2328" s="28"/>
      <c r="RFJ2328" s="28"/>
      <c r="RFK2328" s="28"/>
      <c r="RFL2328" s="28"/>
      <c r="RFM2328" s="28"/>
      <c r="RFN2328" s="28"/>
      <c r="RFO2328" s="28"/>
      <c r="RFP2328" s="28"/>
      <c r="RFQ2328" s="28"/>
      <c r="RFR2328" s="28"/>
      <c r="RFS2328" s="28"/>
      <c r="RFT2328" s="28"/>
      <c r="RFU2328" s="28"/>
      <c r="RFV2328" s="28"/>
      <c r="RFW2328" s="28"/>
      <c r="RFX2328" s="28"/>
      <c r="RFY2328" s="28"/>
      <c r="RFZ2328" s="28"/>
      <c r="RGA2328" s="28"/>
      <c r="RGB2328" s="28"/>
      <c r="RGC2328" s="28"/>
      <c r="RGD2328" s="28"/>
      <c r="RGE2328" s="28"/>
      <c r="RGF2328" s="28"/>
      <c r="RGG2328" s="28"/>
      <c r="RGH2328" s="28"/>
      <c r="RGI2328" s="28"/>
      <c r="RGJ2328" s="28"/>
      <c r="RGK2328" s="28"/>
      <c r="RGL2328" s="28"/>
      <c r="RGM2328" s="28"/>
      <c r="RGN2328" s="28"/>
      <c r="RGO2328" s="28"/>
      <c r="RGP2328" s="28"/>
      <c r="RGQ2328" s="28"/>
      <c r="RGR2328" s="28"/>
      <c r="RGS2328" s="28"/>
      <c r="RGT2328" s="28"/>
      <c r="RGU2328" s="28"/>
      <c r="RGV2328" s="28"/>
      <c r="RGW2328" s="28"/>
      <c r="RGX2328" s="28"/>
      <c r="RGY2328" s="28"/>
      <c r="RGZ2328" s="28"/>
      <c r="RHA2328" s="28"/>
      <c r="RHB2328" s="28"/>
      <c r="RHC2328" s="28"/>
      <c r="RHD2328" s="28"/>
      <c r="RHE2328" s="28"/>
      <c r="RHF2328" s="28"/>
      <c r="RHG2328" s="28"/>
      <c r="RHH2328" s="28"/>
      <c r="RHI2328" s="28"/>
      <c r="RHJ2328" s="28"/>
      <c r="RHK2328" s="28"/>
      <c r="RHL2328" s="28"/>
      <c r="RHM2328" s="28"/>
      <c r="RHN2328" s="28"/>
      <c r="RHO2328" s="28"/>
      <c r="RHP2328" s="28"/>
      <c r="RHQ2328" s="28"/>
      <c r="RHR2328" s="28"/>
      <c r="RHS2328" s="28"/>
      <c r="RHT2328" s="28"/>
      <c r="RHU2328" s="28"/>
      <c r="RHV2328" s="28"/>
      <c r="RHW2328" s="28"/>
      <c r="RHX2328" s="28"/>
      <c r="RHY2328" s="28"/>
      <c r="RHZ2328" s="28"/>
      <c r="RIA2328" s="28"/>
      <c r="RIB2328" s="28"/>
      <c r="RIC2328" s="28"/>
      <c r="RID2328" s="28"/>
      <c r="RIE2328" s="28"/>
      <c r="RIF2328" s="28"/>
      <c r="RIG2328" s="28"/>
      <c r="RIH2328" s="28"/>
      <c r="RII2328" s="28"/>
      <c r="RIJ2328" s="28"/>
      <c r="RIK2328" s="28"/>
      <c r="RIL2328" s="28"/>
      <c r="RIM2328" s="28"/>
      <c r="RIN2328" s="28"/>
      <c r="RIO2328" s="28"/>
      <c r="RIP2328" s="28"/>
      <c r="RIQ2328" s="28"/>
      <c r="RIR2328" s="28"/>
      <c r="RIS2328" s="28"/>
      <c r="RIT2328" s="28"/>
      <c r="RIU2328" s="28"/>
      <c r="RIV2328" s="28"/>
      <c r="RIW2328" s="28"/>
      <c r="RIX2328" s="28"/>
      <c r="RIY2328" s="28"/>
      <c r="RIZ2328" s="28"/>
      <c r="RJA2328" s="28"/>
      <c r="RJB2328" s="28"/>
      <c r="RJC2328" s="28"/>
      <c r="RJD2328" s="28"/>
      <c r="RJE2328" s="28"/>
      <c r="RJF2328" s="28"/>
      <c r="RJG2328" s="28"/>
      <c r="RJH2328" s="28"/>
      <c r="RJI2328" s="28"/>
      <c r="RJJ2328" s="28"/>
      <c r="RJK2328" s="28"/>
      <c r="RJL2328" s="28"/>
      <c r="RJM2328" s="28"/>
      <c r="RJN2328" s="28"/>
      <c r="RJO2328" s="28"/>
      <c r="RJP2328" s="28"/>
      <c r="RJQ2328" s="28"/>
      <c r="RJR2328" s="28"/>
      <c r="RJS2328" s="28"/>
      <c r="RJT2328" s="28"/>
      <c r="RJU2328" s="28"/>
      <c r="RJV2328" s="28"/>
      <c r="RJW2328" s="28"/>
      <c r="RJX2328" s="28"/>
      <c r="RJY2328" s="28"/>
      <c r="RJZ2328" s="28"/>
      <c r="RKA2328" s="28"/>
      <c r="RKB2328" s="28"/>
      <c r="RKC2328" s="28"/>
      <c r="RKD2328" s="28"/>
      <c r="RKE2328" s="28"/>
      <c r="RKF2328" s="28"/>
      <c r="RKG2328" s="28"/>
      <c r="RKH2328" s="28"/>
      <c r="RKI2328" s="28"/>
      <c r="RKJ2328" s="28"/>
      <c r="RKK2328" s="28"/>
      <c r="RKL2328" s="28"/>
      <c r="RKM2328" s="28"/>
      <c r="RKN2328" s="28"/>
      <c r="RKO2328" s="28"/>
      <c r="RKP2328" s="28"/>
      <c r="RKQ2328" s="28"/>
      <c r="RKR2328" s="28"/>
      <c r="RKS2328" s="28"/>
      <c r="RKT2328" s="28"/>
      <c r="RKU2328" s="28"/>
      <c r="RKV2328" s="28"/>
      <c r="RKW2328" s="28"/>
      <c r="RKX2328" s="28"/>
      <c r="RKY2328" s="28"/>
      <c r="RKZ2328" s="28"/>
      <c r="RLA2328" s="28"/>
      <c r="RLB2328" s="28"/>
      <c r="RLC2328" s="28"/>
      <c r="RLD2328" s="28"/>
      <c r="RLE2328" s="28"/>
      <c r="RLF2328" s="28"/>
      <c r="RLG2328" s="28"/>
      <c r="RLH2328" s="28"/>
      <c r="RLI2328" s="28"/>
      <c r="RLJ2328" s="28"/>
      <c r="RLK2328" s="28"/>
      <c r="RLL2328" s="28"/>
      <c r="RLM2328" s="28"/>
      <c r="RLN2328" s="28"/>
      <c r="RLO2328" s="28"/>
      <c r="RLP2328" s="28"/>
      <c r="RLQ2328" s="28"/>
      <c r="RLR2328" s="28"/>
      <c r="RLS2328" s="28"/>
      <c r="RLT2328" s="28"/>
      <c r="RLU2328" s="28"/>
      <c r="RLV2328" s="28"/>
      <c r="RLW2328" s="28"/>
      <c r="RLX2328" s="28"/>
      <c r="RLY2328" s="28"/>
      <c r="RLZ2328" s="28"/>
      <c r="RMA2328" s="28"/>
      <c r="RMB2328" s="28"/>
      <c r="RMC2328" s="28"/>
      <c r="RMD2328" s="28"/>
      <c r="RME2328" s="28"/>
      <c r="RMF2328" s="28"/>
      <c r="RMG2328" s="28"/>
      <c r="RMH2328" s="28"/>
      <c r="RMI2328" s="28"/>
      <c r="RMJ2328" s="28"/>
      <c r="RMK2328" s="28"/>
      <c r="RML2328" s="28"/>
      <c r="RMM2328" s="28"/>
      <c r="RMN2328" s="28"/>
      <c r="RMO2328" s="28"/>
      <c r="RMP2328" s="28"/>
      <c r="RMQ2328" s="28"/>
      <c r="RMR2328" s="28"/>
      <c r="RMS2328" s="28"/>
      <c r="RMT2328" s="28"/>
      <c r="RMU2328" s="28"/>
      <c r="RMV2328" s="28"/>
      <c r="RMW2328" s="28"/>
      <c r="RMX2328" s="28"/>
      <c r="RMY2328" s="28"/>
      <c r="RMZ2328" s="28"/>
      <c r="RNA2328" s="28"/>
      <c r="RNB2328" s="28"/>
      <c r="RNC2328" s="28"/>
      <c r="RND2328" s="28"/>
      <c r="RNE2328" s="28"/>
      <c r="RNF2328" s="28"/>
      <c r="RNG2328" s="28"/>
      <c r="RNH2328" s="28"/>
      <c r="RNI2328" s="28"/>
      <c r="RNJ2328" s="28"/>
      <c r="RNK2328" s="28"/>
      <c r="RNL2328" s="28"/>
      <c r="RNM2328" s="28"/>
      <c r="RNN2328" s="28"/>
      <c r="RNO2328" s="28"/>
      <c r="RNP2328" s="28"/>
      <c r="RNQ2328" s="28"/>
      <c r="RNR2328" s="28"/>
      <c r="RNS2328" s="28"/>
      <c r="RNT2328" s="28"/>
      <c r="RNU2328" s="28"/>
      <c r="RNV2328" s="28"/>
      <c r="RNW2328" s="28"/>
      <c r="RNX2328" s="28"/>
      <c r="RNY2328" s="28"/>
      <c r="RNZ2328" s="28"/>
      <c r="ROA2328" s="28"/>
      <c r="ROB2328" s="28"/>
      <c r="ROC2328" s="28"/>
      <c r="ROD2328" s="28"/>
      <c r="ROE2328" s="28"/>
      <c r="ROF2328" s="28"/>
      <c r="ROG2328" s="28"/>
      <c r="ROH2328" s="28"/>
      <c r="ROI2328" s="28"/>
      <c r="ROJ2328" s="28"/>
      <c r="ROK2328" s="28"/>
      <c r="ROL2328" s="28"/>
      <c r="ROM2328" s="28"/>
      <c r="RON2328" s="28"/>
      <c r="ROO2328" s="28"/>
      <c r="ROP2328" s="28"/>
      <c r="ROQ2328" s="28"/>
      <c r="ROR2328" s="28"/>
      <c r="ROS2328" s="28"/>
      <c r="ROT2328" s="28"/>
      <c r="ROU2328" s="28"/>
      <c r="ROV2328" s="28"/>
      <c r="ROW2328" s="28"/>
      <c r="ROX2328" s="28"/>
      <c r="ROY2328" s="28"/>
      <c r="ROZ2328" s="28"/>
      <c r="RPA2328" s="28"/>
      <c r="RPB2328" s="28"/>
      <c r="RPC2328" s="28"/>
      <c r="RPD2328" s="28"/>
      <c r="RPE2328" s="28"/>
      <c r="RPF2328" s="28"/>
      <c r="RPG2328" s="28"/>
      <c r="RPH2328" s="28"/>
      <c r="RPI2328" s="28"/>
      <c r="RPJ2328" s="28"/>
      <c r="RPK2328" s="28"/>
      <c r="RPL2328" s="28"/>
      <c r="RPM2328" s="28"/>
      <c r="RPN2328" s="28"/>
      <c r="RPO2328" s="28"/>
      <c r="RPP2328" s="28"/>
      <c r="RPQ2328" s="28"/>
      <c r="RPR2328" s="28"/>
      <c r="RPS2328" s="28"/>
      <c r="RPT2328" s="28"/>
      <c r="RPU2328" s="28"/>
      <c r="RPV2328" s="28"/>
      <c r="RPW2328" s="28"/>
      <c r="RPX2328" s="28"/>
      <c r="RPY2328" s="28"/>
      <c r="RPZ2328" s="28"/>
      <c r="RQA2328" s="28"/>
      <c r="RQB2328" s="28"/>
      <c r="RQC2328" s="28"/>
      <c r="RQD2328" s="28"/>
      <c r="RQE2328" s="28"/>
      <c r="RQF2328" s="28"/>
      <c r="RQG2328" s="28"/>
      <c r="RQH2328" s="28"/>
      <c r="RQI2328" s="28"/>
      <c r="RQJ2328" s="28"/>
      <c r="RQK2328" s="28"/>
      <c r="RQL2328" s="28"/>
      <c r="RQM2328" s="28"/>
      <c r="RQN2328" s="28"/>
      <c r="RQO2328" s="28"/>
      <c r="RQP2328" s="28"/>
      <c r="RQQ2328" s="28"/>
      <c r="RQR2328" s="28"/>
      <c r="RQS2328" s="28"/>
      <c r="RQT2328" s="28"/>
      <c r="RQU2328" s="28"/>
      <c r="RQV2328" s="28"/>
      <c r="RQW2328" s="28"/>
      <c r="RQX2328" s="28"/>
      <c r="RQY2328" s="28"/>
      <c r="RQZ2328" s="28"/>
      <c r="RRA2328" s="28"/>
      <c r="RRB2328" s="28"/>
      <c r="RRC2328" s="28"/>
      <c r="RRD2328" s="28"/>
      <c r="RRE2328" s="28"/>
      <c r="RRF2328" s="28"/>
      <c r="RRG2328" s="28"/>
      <c r="RRH2328" s="28"/>
      <c r="RRI2328" s="28"/>
      <c r="RRJ2328" s="28"/>
      <c r="RRK2328" s="28"/>
      <c r="RRL2328" s="28"/>
      <c r="RRM2328" s="28"/>
      <c r="RRN2328" s="28"/>
      <c r="RRO2328" s="28"/>
      <c r="RRP2328" s="28"/>
      <c r="RRQ2328" s="28"/>
      <c r="RRR2328" s="28"/>
      <c r="RRS2328" s="28"/>
      <c r="RRT2328" s="28"/>
      <c r="RRU2328" s="28"/>
      <c r="RRV2328" s="28"/>
      <c r="RRW2328" s="28"/>
      <c r="RRX2328" s="28"/>
      <c r="RRY2328" s="28"/>
      <c r="RRZ2328" s="28"/>
      <c r="RSA2328" s="28"/>
      <c r="RSB2328" s="28"/>
      <c r="RSC2328" s="28"/>
      <c r="RSD2328" s="28"/>
      <c r="RSE2328" s="28"/>
      <c r="RSF2328" s="28"/>
      <c r="RSG2328" s="28"/>
      <c r="RSH2328" s="28"/>
      <c r="RSI2328" s="28"/>
      <c r="RSJ2328" s="28"/>
      <c r="RSK2328" s="28"/>
      <c r="RSL2328" s="28"/>
      <c r="RSM2328" s="28"/>
      <c r="RSN2328" s="28"/>
      <c r="RSO2328" s="28"/>
      <c r="RSP2328" s="28"/>
      <c r="RSQ2328" s="28"/>
      <c r="RSR2328" s="28"/>
      <c r="RSS2328" s="28"/>
      <c r="RST2328" s="28"/>
      <c r="RSU2328" s="28"/>
      <c r="RSV2328" s="28"/>
      <c r="RSW2328" s="28"/>
      <c r="RSX2328" s="28"/>
      <c r="RSY2328" s="28"/>
      <c r="RSZ2328" s="28"/>
      <c r="RTA2328" s="28"/>
      <c r="RTB2328" s="28"/>
      <c r="RTC2328" s="28"/>
      <c r="RTD2328" s="28"/>
      <c r="RTE2328" s="28"/>
      <c r="RTF2328" s="28"/>
      <c r="RTG2328" s="28"/>
      <c r="RTH2328" s="28"/>
      <c r="RTI2328" s="28"/>
      <c r="RTJ2328" s="28"/>
      <c r="RTK2328" s="28"/>
      <c r="RTL2328" s="28"/>
      <c r="RTM2328" s="28"/>
      <c r="RTN2328" s="28"/>
      <c r="RTO2328" s="28"/>
      <c r="RTP2328" s="28"/>
      <c r="RTQ2328" s="28"/>
      <c r="RTR2328" s="28"/>
      <c r="RTS2328" s="28"/>
      <c r="RTT2328" s="28"/>
      <c r="RTU2328" s="28"/>
      <c r="RTV2328" s="28"/>
      <c r="RTW2328" s="28"/>
      <c r="RTX2328" s="28"/>
      <c r="RTY2328" s="28"/>
      <c r="RTZ2328" s="28"/>
      <c r="RUA2328" s="28"/>
      <c r="RUB2328" s="28"/>
      <c r="RUC2328" s="28"/>
      <c r="RUD2328" s="28"/>
      <c r="RUE2328" s="28"/>
      <c r="RUF2328" s="28"/>
      <c r="RUG2328" s="28"/>
      <c r="RUH2328" s="28"/>
      <c r="RUI2328" s="28"/>
      <c r="RUJ2328" s="28"/>
      <c r="RUK2328" s="28"/>
      <c r="RUL2328" s="28"/>
      <c r="RUM2328" s="28"/>
      <c r="RUN2328" s="28"/>
      <c r="RUO2328" s="28"/>
      <c r="RUP2328" s="28"/>
      <c r="RUQ2328" s="28"/>
      <c r="RUR2328" s="28"/>
      <c r="RUS2328" s="28"/>
      <c r="RUT2328" s="28"/>
      <c r="RUU2328" s="28"/>
      <c r="RUV2328" s="28"/>
      <c r="RUW2328" s="28"/>
      <c r="RUX2328" s="28"/>
      <c r="RUY2328" s="28"/>
      <c r="RUZ2328" s="28"/>
      <c r="RVA2328" s="28"/>
      <c r="RVB2328" s="28"/>
      <c r="RVC2328" s="28"/>
      <c r="RVD2328" s="28"/>
      <c r="RVE2328" s="28"/>
      <c r="RVF2328" s="28"/>
      <c r="RVG2328" s="28"/>
      <c r="RVH2328" s="28"/>
      <c r="RVI2328" s="28"/>
      <c r="RVJ2328" s="28"/>
      <c r="RVK2328" s="28"/>
      <c r="RVL2328" s="28"/>
      <c r="RVM2328" s="28"/>
      <c r="RVN2328" s="28"/>
      <c r="RVO2328" s="28"/>
      <c r="RVP2328" s="28"/>
      <c r="RVQ2328" s="28"/>
      <c r="RVR2328" s="28"/>
      <c r="RVS2328" s="28"/>
      <c r="RVT2328" s="28"/>
      <c r="RVU2328" s="28"/>
      <c r="RVV2328" s="28"/>
      <c r="RVW2328" s="28"/>
      <c r="RVX2328" s="28"/>
      <c r="RVY2328" s="28"/>
      <c r="RVZ2328" s="28"/>
      <c r="RWA2328" s="28"/>
      <c r="RWB2328" s="28"/>
      <c r="RWC2328" s="28"/>
      <c r="RWD2328" s="28"/>
      <c r="RWE2328" s="28"/>
      <c r="RWF2328" s="28"/>
      <c r="RWG2328" s="28"/>
      <c r="RWH2328" s="28"/>
      <c r="RWI2328" s="28"/>
      <c r="RWJ2328" s="28"/>
      <c r="RWK2328" s="28"/>
      <c r="RWL2328" s="28"/>
      <c r="RWM2328" s="28"/>
      <c r="RWN2328" s="28"/>
      <c r="RWO2328" s="28"/>
      <c r="RWP2328" s="28"/>
      <c r="RWQ2328" s="28"/>
      <c r="RWR2328" s="28"/>
      <c r="RWS2328" s="28"/>
      <c r="RWT2328" s="28"/>
      <c r="RWU2328" s="28"/>
      <c r="RWV2328" s="28"/>
      <c r="RWW2328" s="28"/>
      <c r="RWX2328" s="28"/>
      <c r="RWY2328" s="28"/>
      <c r="RWZ2328" s="28"/>
      <c r="RXA2328" s="28"/>
      <c r="RXB2328" s="28"/>
      <c r="RXC2328" s="28"/>
      <c r="RXD2328" s="28"/>
      <c r="RXE2328" s="28"/>
      <c r="RXF2328" s="28"/>
      <c r="RXG2328" s="28"/>
      <c r="RXH2328" s="28"/>
      <c r="RXI2328" s="28"/>
      <c r="RXJ2328" s="28"/>
      <c r="RXK2328" s="28"/>
      <c r="RXL2328" s="28"/>
      <c r="RXM2328" s="28"/>
      <c r="RXN2328" s="28"/>
      <c r="RXO2328" s="28"/>
      <c r="RXP2328" s="28"/>
      <c r="RXQ2328" s="28"/>
      <c r="RXR2328" s="28"/>
      <c r="RXS2328" s="28"/>
      <c r="RXT2328" s="28"/>
      <c r="RXU2328" s="28"/>
      <c r="RXV2328" s="28"/>
      <c r="RXW2328" s="28"/>
      <c r="RXX2328" s="28"/>
      <c r="RXY2328" s="28"/>
      <c r="RXZ2328" s="28"/>
      <c r="RYA2328" s="28"/>
      <c r="RYB2328" s="28"/>
      <c r="RYC2328" s="28"/>
      <c r="RYD2328" s="28"/>
      <c r="RYE2328" s="28"/>
      <c r="RYF2328" s="28"/>
      <c r="RYG2328" s="28"/>
      <c r="RYH2328" s="28"/>
      <c r="RYI2328" s="28"/>
      <c r="RYJ2328" s="28"/>
      <c r="RYK2328" s="28"/>
      <c r="RYL2328" s="28"/>
      <c r="RYM2328" s="28"/>
      <c r="RYN2328" s="28"/>
      <c r="RYO2328" s="28"/>
      <c r="RYP2328" s="28"/>
      <c r="RYQ2328" s="28"/>
      <c r="RYR2328" s="28"/>
      <c r="RYS2328" s="28"/>
      <c r="RYT2328" s="28"/>
      <c r="RYU2328" s="28"/>
      <c r="RYV2328" s="28"/>
      <c r="RYW2328" s="28"/>
      <c r="RYX2328" s="28"/>
      <c r="RYY2328" s="28"/>
      <c r="RYZ2328" s="28"/>
      <c r="RZA2328" s="28"/>
      <c r="RZB2328" s="28"/>
      <c r="RZC2328" s="28"/>
      <c r="RZD2328" s="28"/>
      <c r="RZE2328" s="28"/>
      <c r="RZF2328" s="28"/>
      <c r="RZG2328" s="28"/>
      <c r="RZH2328" s="28"/>
      <c r="RZI2328" s="28"/>
      <c r="RZJ2328" s="28"/>
      <c r="RZK2328" s="28"/>
      <c r="RZL2328" s="28"/>
      <c r="RZM2328" s="28"/>
      <c r="RZN2328" s="28"/>
      <c r="RZO2328" s="28"/>
      <c r="RZP2328" s="28"/>
      <c r="RZQ2328" s="28"/>
      <c r="RZR2328" s="28"/>
      <c r="RZS2328" s="28"/>
      <c r="RZT2328" s="28"/>
      <c r="RZU2328" s="28"/>
      <c r="RZV2328" s="28"/>
      <c r="RZW2328" s="28"/>
      <c r="RZX2328" s="28"/>
      <c r="RZY2328" s="28"/>
      <c r="RZZ2328" s="28"/>
      <c r="SAA2328" s="28"/>
      <c r="SAB2328" s="28"/>
      <c r="SAC2328" s="28"/>
      <c r="SAD2328" s="28"/>
      <c r="SAE2328" s="28"/>
      <c r="SAF2328" s="28"/>
      <c r="SAG2328" s="28"/>
      <c r="SAH2328" s="28"/>
      <c r="SAI2328" s="28"/>
      <c r="SAJ2328" s="28"/>
      <c r="SAK2328" s="28"/>
      <c r="SAL2328" s="28"/>
      <c r="SAM2328" s="28"/>
      <c r="SAN2328" s="28"/>
      <c r="SAO2328" s="28"/>
      <c r="SAP2328" s="28"/>
      <c r="SAQ2328" s="28"/>
      <c r="SAR2328" s="28"/>
      <c r="SAS2328" s="28"/>
      <c r="SAT2328" s="28"/>
      <c r="SAU2328" s="28"/>
      <c r="SAV2328" s="28"/>
      <c r="SAW2328" s="28"/>
      <c r="SAX2328" s="28"/>
      <c r="SAY2328" s="28"/>
      <c r="SAZ2328" s="28"/>
      <c r="SBA2328" s="28"/>
      <c r="SBB2328" s="28"/>
      <c r="SBC2328" s="28"/>
      <c r="SBD2328" s="28"/>
      <c r="SBE2328" s="28"/>
      <c r="SBF2328" s="28"/>
      <c r="SBG2328" s="28"/>
      <c r="SBH2328" s="28"/>
      <c r="SBI2328" s="28"/>
      <c r="SBJ2328" s="28"/>
      <c r="SBK2328" s="28"/>
      <c r="SBL2328" s="28"/>
      <c r="SBM2328" s="28"/>
      <c r="SBN2328" s="28"/>
      <c r="SBO2328" s="28"/>
      <c r="SBP2328" s="28"/>
      <c r="SBQ2328" s="28"/>
      <c r="SBR2328" s="28"/>
      <c r="SBS2328" s="28"/>
      <c r="SBT2328" s="28"/>
      <c r="SBU2328" s="28"/>
      <c r="SBV2328" s="28"/>
      <c r="SBW2328" s="28"/>
      <c r="SBX2328" s="28"/>
      <c r="SBY2328" s="28"/>
      <c r="SBZ2328" s="28"/>
      <c r="SCA2328" s="28"/>
      <c r="SCB2328" s="28"/>
      <c r="SCC2328" s="28"/>
      <c r="SCD2328" s="28"/>
      <c r="SCE2328" s="28"/>
      <c r="SCF2328" s="28"/>
      <c r="SCG2328" s="28"/>
      <c r="SCH2328" s="28"/>
      <c r="SCI2328" s="28"/>
      <c r="SCJ2328" s="28"/>
      <c r="SCK2328" s="28"/>
      <c r="SCL2328" s="28"/>
      <c r="SCM2328" s="28"/>
      <c r="SCN2328" s="28"/>
      <c r="SCO2328" s="28"/>
      <c r="SCP2328" s="28"/>
      <c r="SCQ2328" s="28"/>
      <c r="SCR2328" s="28"/>
      <c r="SCS2328" s="28"/>
      <c r="SCT2328" s="28"/>
      <c r="SCU2328" s="28"/>
      <c r="SCV2328" s="28"/>
      <c r="SCW2328" s="28"/>
      <c r="SCX2328" s="28"/>
      <c r="SCY2328" s="28"/>
      <c r="SCZ2328" s="28"/>
      <c r="SDA2328" s="28"/>
      <c r="SDB2328" s="28"/>
      <c r="SDC2328" s="28"/>
      <c r="SDD2328" s="28"/>
      <c r="SDE2328" s="28"/>
      <c r="SDF2328" s="28"/>
      <c r="SDG2328" s="28"/>
      <c r="SDH2328" s="28"/>
      <c r="SDI2328" s="28"/>
      <c r="SDJ2328" s="28"/>
      <c r="SDK2328" s="28"/>
      <c r="SDL2328" s="28"/>
      <c r="SDM2328" s="28"/>
      <c r="SDN2328" s="28"/>
      <c r="SDO2328" s="28"/>
      <c r="SDP2328" s="28"/>
      <c r="SDQ2328" s="28"/>
      <c r="SDR2328" s="28"/>
      <c r="SDS2328" s="28"/>
      <c r="SDT2328" s="28"/>
      <c r="SDU2328" s="28"/>
      <c r="SDV2328" s="28"/>
      <c r="SDW2328" s="28"/>
      <c r="SDX2328" s="28"/>
      <c r="SDY2328" s="28"/>
      <c r="SDZ2328" s="28"/>
      <c r="SEA2328" s="28"/>
      <c r="SEB2328" s="28"/>
      <c r="SEC2328" s="28"/>
      <c r="SED2328" s="28"/>
      <c r="SEE2328" s="28"/>
      <c r="SEF2328" s="28"/>
      <c r="SEG2328" s="28"/>
      <c r="SEH2328" s="28"/>
      <c r="SEI2328" s="28"/>
      <c r="SEJ2328" s="28"/>
      <c r="SEK2328" s="28"/>
      <c r="SEL2328" s="28"/>
      <c r="SEM2328" s="28"/>
      <c r="SEN2328" s="28"/>
      <c r="SEO2328" s="28"/>
      <c r="SEP2328" s="28"/>
      <c r="SEQ2328" s="28"/>
      <c r="SER2328" s="28"/>
      <c r="SES2328" s="28"/>
      <c r="SET2328" s="28"/>
      <c r="SEU2328" s="28"/>
      <c r="SEV2328" s="28"/>
      <c r="SEW2328" s="28"/>
      <c r="SEX2328" s="28"/>
      <c r="SEY2328" s="28"/>
      <c r="SEZ2328" s="28"/>
      <c r="SFA2328" s="28"/>
      <c r="SFB2328" s="28"/>
      <c r="SFC2328" s="28"/>
      <c r="SFD2328" s="28"/>
      <c r="SFE2328" s="28"/>
      <c r="SFF2328" s="28"/>
      <c r="SFG2328" s="28"/>
      <c r="SFH2328" s="28"/>
      <c r="SFI2328" s="28"/>
      <c r="SFJ2328" s="28"/>
      <c r="SFK2328" s="28"/>
      <c r="SFL2328" s="28"/>
      <c r="SFM2328" s="28"/>
      <c r="SFN2328" s="28"/>
      <c r="SFO2328" s="28"/>
      <c r="SFP2328" s="28"/>
      <c r="SFQ2328" s="28"/>
      <c r="SFR2328" s="28"/>
      <c r="SFS2328" s="28"/>
      <c r="SFT2328" s="28"/>
      <c r="SFU2328" s="28"/>
      <c r="SFV2328" s="28"/>
      <c r="SFW2328" s="28"/>
      <c r="SFX2328" s="28"/>
      <c r="SFY2328" s="28"/>
      <c r="SFZ2328" s="28"/>
      <c r="SGA2328" s="28"/>
      <c r="SGB2328" s="28"/>
      <c r="SGC2328" s="28"/>
      <c r="SGD2328" s="28"/>
      <c r="SGE2328" s="28"/>
      <c r="SGF2328" s="28"/>
      <c r="SGG2328" s="28"/>
      <c r="SGH2328" s="28"/>
      <c r="SGI2328" s="28"/>
      <c r="SGJ2328" s="28"/>
      <c r="SGK2328" s="28"/>
      <c r="SGL2328" s="28"/>
      <c r="SGM2328" s="28"/>
      <c r="SGN2328" s="28"/>
      <c r="SGO2328" s="28"/>
      <c r="SGP2328" s="28"/>
      <c r="SGQ2328" s="28"/>
      <c r="SGR2328" s="28"/>
      <c r="SGS2328" s="28"/>
      <c r="SGT2328" s="28"/>
      <c r="SGU2328" s="28"/>
      <c r="SGV2328" s="28"/>
      <c r="SGW2328" s="28"/>
      <c r="SGX2328" s="28"/>
      <c r="SGY2328" s="28"/>
      <c r="SGZ2328" s="28"/>
      <c r="SHA2328" s="28"/>
      <c r="SHB2328" s="28"/>
      <c r="SHC2328" s="28"/>
      <c r="SHD2328" s="28"/>
      <c r="SHE2328" s="28"/>
      <c r="SHF2328" s="28"/>
      <c r="SHG2328" s="28"/>
      <c r="SHH2328" s="28"/>
      <c r="SHI2328" s="28"/>
      <c r="SHJ2328" s="28"/>
      <c r="SHK2328" s="28"/>
      <c r="SHL2328" s="28"/>
      <c r="SHM2328" s="28"/>
      <c r="SHN2328" s="28"/>
      <c r="SHO2328" s="28"/>
      <c r="SHP2328" s="28"/>
      <c r="SHQ2328" s="28"/>
      <c r="SHR2328" s="28"/>
      <c r="SHS2328" s="28"/>
      <c r="SHT2328" s="28"/>
      <c r="SHU2328" s="28"/>
      <c r="SHV2328" s="28"/>
      <c r="SHW2328" s="28"/>
      <c r="SHX2328" s="28"/>
      <c r="SHY2328" s="28"/>
      <c r="SHZ2328" s="28"/>
      <c r="SIA2328" s="28"/>
      <c r="SIB2328" s="28"/>
      <c r="SIC2328" s="28"/>
      <c r="SID2328" s="28"/>
      <c r="SIE2328" s="28"/>
      <c r="SIF2328" s="28"/>
      <c r="SIG2328" s="28"/>
      <c r="SIH2328" s="28"/>
      <c r="SII2328" s="28"/>
      <c r="SIJ2328" s="28"/>
      <c r="SIK2328" s="28"/>
      <c r="SIL2328" s="28"/>
      <c r="SIM2328" s="28"/>
      <c r="SIN2328" s="28"/>
      <c r="SIO2328" s="28"/>
      <c r="SIP2328" s="28"/>
      <c r="SIQ2328" s="28"/>
      <c r="SIR2328" s="28"/>
      <c r="SIS2328" s="28"/>
      <c r="SIT2328" s="28"/>
      <c r="SIU2328" s="28"/>
      <c r="SIV2328" s="28"/>
      <c r="SIW2328" s="28"/>
      <c r="SIX2328" s="28"/>
      <c r="SIY2328" s="28"/>
      <c r="SIZ2328" s="28"/>
      <c r="SJA2328" s="28"/>
      <c r="SJB2328" s="28"/>
      <c r="SJC2328" s="28"/>
      <c r="SJD2328" s="28"/>
      <c r="SJE2328" s="28"/>
      <c r="SJF2328" s="28"/>
      <c r="SJG2328" s="28"/>
      <c r="SJH2328" s="28"/>
      <c r="SJI2328" s="28"/>
      <c r="SJJ2328" s="28"/>
      <c r="SJK2328" s="28"/>
      <c r="SJL2328" s="28"/>
      <c r="SJM2328" s="28"/>
      <c r="SJN2328" s="28"/>
      <c r="SJO2328" s="28"/>
      <c r="SJP2328" s="28"/>
      <c r="SJQ2328" s="28"/>
      <c r="SJR2328" s="28"/>
      <c r="SJS2328" s="28"/>
      <c r="SJT2328" s="28"/>
      <c r="SJU2328" s="28"/>
      <c r="SJV2328" s="28"/>
      <c r="SJW2328" s="28"/>
      <c r="SJX2328" s="28"/>
      <c r="SJY2328" s="28"/>
      <c r="SJZ2328" s="28"/>
      <c r="SKA2328" s="28"/>
      <c r="SKB2328" s="28"/>
      <c r="SKC2328" s="28"/>
      <c r="SKD2328" s="28"/>
      <c r="SKE2328" s="28"/>
      <c r="SKF2328" s="28"/>
      <c r="SKG2328" s="28"/>
      <c r="SKH2328" s="28"/>
      <c r="SKI2328" s="28"/>
      <c r="SKJ2328" s="28"/>
      <c r="SKK2328" s="28"/>
      <c r="SKL2328" s="28"/>
      <c r="SKM2328" s="28"/>
      <c r="SKN2328" s="28"/>
      <c r="SKO2328" s="28"/>
      <c r="SKP2328" s="28"/>
      <c r="SKQ2328" s="28"/>
      <c r="SKR2328" s="28"/>
      <c r="SKS2328" s="28"/>
      <c r="SKT2328" s="28"/>
      <c r="SKU2328" s="28"/>
      <c r="SKV2328" s="28"/>
      <c r="SKW2328" s="28"/>
      <c r="SKX2328" s="28"/>
      <c r="SKY2328" s="28"/>
      <c r="SKZ2328" s="28"/>
      <c r="SLA2328" s="28"/>
      <c r="SLB2328" s="28"/>
      <c r="SLC2328" s="28"/>
      <c r="SLD2328" s="28"/>
      <c r="SLE2328" s="28"/>
      <c r="SLF2328" s="28"/>
      <c r="SLG2328" s="28"/>
      <c r="SLH2328" s="28"/>
      <c r="SLI2328" s="28"/>
      <c r="SLJ2328" s="28"/>
      <c r="SLK2328" s="28"/>
      <c r="SLL2328" s="28"/>
      <c r="SLM2328" s="28"/>
      <c r="SLN2328" s="28"/>
      <c r="SLO2328" s="28"/>
      <c r="SLP2328" s="28"/>
      <c r="SLQ2328" s="28"/>
      <c r="SLR2328" s="28"/>
      <c r="SLS2328" s="28"/>
      <c r="SLT2328" s="28"/>
      <c r="SLU2328" s="28"/>
      <c r="SLV2328" s="28"/>
      <c r="SLW2328" s="28"/>
      <c r="SLX2328" s="28"/>
      <c r="SLY2328" s="28"/>
      <c r="SLZ2328" s="28"/>
      <c r="SMA2328" s="28"/>
      <c r="SMB2328" s="28"/>
      <c r="SMC2328" s="28"/>
      <c r="SMD2328" s="28"/>
      <c r="SME2328" s="28"/>
      <c r="SMF2328" s="28"/>
      <c r="SMG2328" s="28"/>
      <c r="SMH2328" s="28"/>
      <c r="SMI2328" s="28"/>
      <c r="SMJ2328" s="28"/>
      <c r="SMK2328" s="28"/>
      <c r="SML2328" s="28"/>
      <c r="SMM2328" s="28"/>
      <c r="SMN2328" s="28"/>
      <c r="SMO2328" s="28"/>
      <c r="SMP2328" s="28"/>
      <c r="SMQ2328" s="28"/>
      <c r="SMR2328" s="28"/>
      <c r="SMS2328" s="28"/>
      <c r="SMT2328" s="28"/>
      <c r="SMU2328" s="28"/>
      <c r="SMV2328" s="28"/>
      <c r="SMW2328" s="28"/>
      <c r="SMX2328" s="28"/>
      <c r="SMY2328" s="28"/>
      <c r="SMZ2328" s="28"/>
      <c r="SNA2328" s="28"/>
      <c r="SNB2328" s="28"/>
      <c r="SNC2328" s="28"/>
      <c r="SND2328" s="28"/>
      <c r="SNE2328" s="28"/>
      <c r="SNF2328" s="28"/>
      <c r="SNG2328" s="28"/>
      <c r="SNH2328" s="28"/>
      <c r="SNI2328" s="28"/>
      <c r="SNJ2328" s="28"/>
      <c r="SNK2328" s="28"/>
      <c r="SNL2328" s="28"/>
      <c r="SNM2328" s="28"/>
      <c r="SNN2328" s="28"/>
      <c r="SNO2328" s="28"/>
      <c r="SNP2328" s="28"/>
      <c r="SNQ2328" s="28"/>
      <c r="SNR2328" s="28"/>
      <c r="SNS2328" s="28"/>
      <c r="SNT2328" s="28"/>
      <c r="SNU2328" s="28"/>
      <c r="SNV2328" s="28"/>
      <c r="SNW2328" s="28"/>
      <c r="SNX2328" s="28"/>
      <c r="SNY2328" s="28"/>
      <c r="SNZ2328" s="28"/>
      <c r="SOA2328" s="28"/>
      <c r="SOB2328" s="28"/>
      <c r="SOC2328" s="28"/>
      <c r="SOD2328" s="28"/>
      <c r="SOE2328" s="28"/>
      <c r="SOF2328" s="28"/>
      <c r="SOG2328" s="28"/>
      <c r="SOH2328" s="28"/>
      <c r="SOI2328" s="28"/>
      <c r="SOJ2328" s="28"/>
      <c r="SOK2328" s="28"/>
      <c r="SOL2328" s="28"/>
      <c r="SOM2328" s="28"/>
      <c r="SON2328" s="28"/>
      <c r="SOO2328" s="28"/>
      <c r="SOP2328" s="28"/>
      <c r="SOQ2328" s="28"/>
      <c r="SOR2328" s="28"/>
      <c r="SOS2328" s="28"/>
      <c r="SOT2328" s="28"/>
      <c r="SOU2328" s="28"/>
      <c r="SOV2328" s="28"/>
      <c r="SOW2328" s="28"/>
      <c r="SOX2328" s="28"/>
      <c r="SOY2328" s="28"/>
      <c r="SOZ2328" s="28"/>
      <c r="SPA2328" s="28"/>
      <c r="SPB2328" s="28"/>
      <c r="SPC2328" s="28"/>
      <c r="SPD2328" s="28"/>
      <c r="SPE2328" s="28"/>
      <c r="SPF2328" s="28"/>
      <c r="SPG2328" s="28"/>
      <c r="SPH2328" s="28"/>
      <c r="SPI2328" s="28"/>
      <c r="SPJ2328" s="28"/>
      <c r="SPK2328" s="28"/>
      <c r="SPL2328" s="28"/>
      <c r="SPM2328" s="28"/>
      <c r="SPN2328" s="28"/>
      <c r="SPO2328" s="28"/>
      <c r="SPP2328" s="28"/>
      <c r="SPQ2328" s="28"/>
      <c r="SPR2328" s="28"/>
      <c r="SPS2328" s="28"/>
      <c r="SPT2328" s="28"/>
      <c r="SPU2328" s="28"/>
      <c r="SPV2328" s="28"/>
      <c r="SPW2328" s="28"/>
      <c r="SPX2328" s="28"/>
      <c r="SPY2328" s="28"/>
      <c r="SPZ2328" s="28"/>
      <c r="SQA2328" s="28"/>
      <c r="SQB2328" s="28"/>
      <c r="SQC2328" s="28"/>
      <c r="SQD2328" s="28"/>
      <c r="SQE2328" s="28"/>
      <c r="SQF2328" s="28"/>
      <c r="SQG2328" s="28"/>
      <c r="SQH2328" s="28"/>
      <c r="SQI2328" s="28"/>
      <c r="SQJ2328" s="28"/>
      <c r="SQK2328" s="28"/>
      <c r="SQL2328" s="28"/>
      <c r="SQM2328" s="28"/>
      <c r="SQN2328" s="28"/>
      <c r="SQO2328" s="28"/>
      <c r="SQP2328" s="28"/>
      <c r="SQQ2328" s="28"/>
      <c r="SQR2328" s="28"/>
      <c r="SQS2328" s="28"/>
      <c r="SQT2328" s="28"/>
      <c r="SQU2328" s="28"/>
      <c r="SQV2328" s="28"/>
      <c r="SQW2328" s="28"/>
      <c r="SQX2328" s="28"/>
      <c r="SQY2328" s="28"/>
      <c r="SQZ2328" s="28"/>
      <c r="SRA2328" s="28"/>
      <c r="SRB2328" s="28"/>
      <c r="SRC2328" s="28"/>
      <c r="SRD2328" s="28"/>
      <c r="SRE2328" s="28"/>
      <c r="SRF2328" s="28"/>
      <c r="SRG2328" s="28"/>
      <c r="SRH2328" s="28"/>
      <c r="SRI2328" s="28"/>
      <c r="SRJ2328" s="28"/>
      <c r="SRK2328" s="28"/>
      <c r="SRL2328" s="28"/>
      <c r="SRM2328" s="28"/>
      <c r="SRN2328" s="28"/>
      <c r="SRO2328" s="28"/>
      <c r="SRP2328" s="28"/>
      <c r="SRQ2328" s="28"/>
      <c r="SRR2328" s="28"/>
      <c r="SRS2328" s="28"/>
      <c r="SRT2328" s="28"/>
      <c r="SRU2328" s="28"/>
      <c r="SRV2328" s="28"/>
      <c r="SRW2328" s="28"/>
      <c r="SRX2328" s="28"/>
      <c r="SRY2328" s="28"/>
      <c r="SRZ2328" s="28"/>
      <c r="SSA2328" s="28"/>
      <c r="SSB2328" s="28"/>
      <c r="SSC2328" s="28"/>
      <c r="SSD2328" s="28"/>
      <c r="SSE2328" s="28"/>
      <c r="SSF2328" s="28"/>
      <c r="SSG2328" s="28"/>
      <c r="SSH2328" s="28"/>
      <c r="SSI2328" s="28"/>
      <c r="SSJ2328" s="28"/>
      <c r="SSK2328" s="28"/>
      <c r="SSL2328" s="28"/>
      <c r="SSM2328" s="28"/>
      <c r="SSN2328" s="28"/>
      <c r="SSO2328" s="28"/>
      <c r="SSP2328" s="28"/>
      <c r="SSQ2328" s="28"/>
      <c r="SSR2328" s="28"/>
      <c r="SSS2328" s="28"/>
      <c r="SST2328" s="28"/>
      <c r="SSU2328" s="28"/>
      <c r="SSV2328" s="28"/>
      <c r="SSW2328" s="28"/>
      <c r="SSX2328" s="28"/>
      <c r="SSY2328" s="28"/>
      <c r="SSZ2328" s="28"/>
      <c r="STA2328" s="28"/>
      <c r="STB2328" s="28"/>
      <c r="STC2328" s="28"/>
      <c r="STD2328" s="28"/>
      <c r="STE2328" s="28"/>
      <c r="STF2328" s="28"/>
      <c r="STG2328" s="28"/>
      <c r="STH2328" s="28"/>
      <c r="STI2328" s="28"/>
      <c r="STJ2328" s="28"/>
      <c r="STK2328" s="28"/>
      <c r="STL2328" s="28"/>
      <c r="STM2328" s="28"/>
      <c r="STN2328" s="28"/>
      <c r="STO2328" s="28"/>
      <c r="STP2328" s="28"/>
      <c r="STQ2328" s="28"/>
      <c r="STR2328" s="28"/>
      <c r="STS2328" s="28"/>
      <c r="STT2328" s="28"/>
      <c r="STU2328" s="28"/>
      <c r="STV2328" s="28"/>
      <c r="STW2328" s="28"/>
      <c r="STX2328" s="28"/>
      <c r="STY2328" s="28"/>
      <c r="STZ2328" s="28"/>
      <c r="SUA2328" s="28"/>
      <c r="SUB2328" s="28"/>
      <c r="SUC2328" s="28"/>
      <c r="SUD2328" s="28"/>
      <c r="SUE2328" s="28"/>
      <c r="SUF2328" s="28"/>
      <c r="SUG2328" s="28"/>
      <c r="SUH2328" s="28"/>
      <c r="SUI2328" s="28"/>
      <c r="SUJ2328" s="28"/>
      <c r="SUK2328" s="28"/>
      <c r="SUL2328" s="28"/>
      <c r="SUM2328" s="28"/>
      <c r="SUN2328" s="28"/>
      <c r="SUO2328" s="28"/>
      <c r="SUP2328" s="28"/>
      <c r="SUQ2328" s="28"/>
      <c r="SUR2328" s="28"/>
      <c r="SUS2328" s="28"/>
      <c r="SUT2328" s="28"/>
      <c r="SUU2328" s="28"/>
      <c r="SUV2328" s="28"/>
      <c r="SUW2328" s="28"/>
      <c r="SUX2328" s="28"/>
      <c r="SUY2328" s="28"/>
      <c r="SUZ2328" s="28"/>
      <c r="SVA2328" s="28"/>
      <c r="SVB2328" s="28"/>
      <c r="SVC2328" s="28"/>
      <c r="SVD2328" s="28"/>
      <c r="SVE2328" s="28"/>
      <c r="SVF2328" s="28"/>
      <c r="SVG2328" s="28"/>
      <c r="SVH2328" s="28"/>
      <c r="SVI2328" s="28"/>
      <c r="SVJ2328" s="28"/>
      <c r="SVK2328" s="28"/>
      <c r="SVL2328" s="28"/>
      <c r="SVM2328" s="28"/>
      <c r="SVN2328" s="28"/>
      <c r="SVO2328" s="28"/>
      <c r="SVP2328" s="28"/>
      <c r="SVQ2328" s="28"/>
      <c r="SVR2328" s="28"/>
      <c r="SVS2328" s="28"/>
      <c r="SVT2328" s="28"/>
      <c r="SVU2328" s="28"/>
      <c r="SVV2328" s="28"/>
      <c r="SVW2328" s="28"/>
      <c r="SVX2328" s="28"/>
      <c r="SVY2328" s="28"/>
      <c r="SVZ2328" s="28"/>
      <c r="SWA2328" s="28"/>
      <c r="SWB2328" s="28"/>
      <c r="SWC2328" s="28"/>
      <c r="SWD2328" s="28"/>
      <c r="SWE2328" s="28"/>
      <c r="SWF2328" s="28"/>
      <c r="SWG2328" s="28"/>
      <c r="SWH2328" s="28"/>
      <c r="SWI2328" s="28"/>
      <c r="SWJ2328" s="28"/>
      <c r="SWK2328" s="28"/>
      <c r="SWL2328" s="28"/>
      <c r="SWM2328" s="28"/>
      <c r="SWN2328" s="28"/>
      <c r="SWO2328" s="28"/>
      <c r="SWP2328" s="28"/>
      <c r="SWQ2328" s="28"/>
      <c r="SWR2328" s="28"/>
      <c r="SWS2328" s="28"/>
      <c r="SWT2328" s="28"/>
      <c r="SWU2328" s="28"/>
      <c r="SWV2328" s="28"/>
      <c r="SWW2328" s="28"/>
      <c r="SWX2328" s="28"/>
      <c r="SWY2328" s="28"/>
      <c r="SWZ2328" s="28"/>
      <c r="SXA2328" s="28"/>
      <c r="SXB2328" s="28"/>
      <c r="SXC2328" s="28"/>
      <c r="SXD2328" s="28"/>
      <c r="SXE2328" s="28"/>
      <c r="SXF2328" s="28"/>
      <c r="SXG2328" s="28"/>
      <c r="SXH2328" s="28"/>
      <c r="SXI2328" s="28"/>
      <c r="SXJ2328" s="28"/>
      <c r="SXK2328" s="28"/>
      <c r="SXL2328" s="28"/>
      <c r="SXM2328" s="28"/>
      <c r="SXN2328" s="28"/>
      <c r="SXO2328" s="28"/>
      <c r="SXP2328" s="28"/>
      <c r="SXQ2328" s="28"/>
      <c r="SXR2328" s="28"/>
      <c r="SXS2328" s="28"/>
      <c r="SXT2328" s="28"/>
      <c r="SXU2328" s="28"/>
      <c r="SXV2328" s="28"/>
      <c r="SXW2328" s="28"/>
      <c r="SXX2328" s="28"/>
      <c r="SXY2328" s="28"/>
      <c r="SXZ2328" s="28"/>
      <c r="SYA2328" s="28"/>
      <c r="SYB2328" s="28"/>
      <c r="SYC2328" s="28"/>
      <c r="SYD2328" s="28"/>
      <c r="SYE2328" s="28"/>
      <c r="SYF2328" s="28"/>
      <c r="SYG2328" s="28"/>
      <c r="SYH2328" s="28"/>
      <c r="SYI2328" s="28"/>
      <c r="SYJ2328" s="28"/>
      <c r="SYK2328" s="28"/>
      <c r="SYL2328" s="28"/>
      <c r="SYM2328" s="28"/>
      <c r="SYN2328" s="28"/>
      <c r="SYO2328" s="28"/>
      <c r="SYP2328" s="28"/>
      <c r="SYQ2328" s="28"/>
      <c r="SYR2328" s="28"/>
      <c r="SYS2328" s="28"/>
      <c r="SYT2328" s="28"/>
      <c r="SYU2328" s="28"/>
      <c r="SYV2328" s="28"/>
      <c r="SYW2328" s="28"/>
      <c r="SYX2328" s="28"/>
      <c r="SYY2328" s="28"/>
      <c r="SYZ2328" s="28"/>
      <c r="SZA2328" s="28"/>
      <c r="SZB2328" s="28"/>
      <c r="SZC2328" s="28"/>
      <c r="SZD2328" s="28"/>
      <c r="SZE2328" s="28"/>
      <c r="SZF2328" s="28"/>
      <c r="SZG2328" s="28"/>
      <c r="SZH2328" s="28"/>
      <c r="SZI2328" s="28"/>
      <c r="SZJ2328" s="28"/>
      <c r="SZK2328" s="28"/>
      <c r="SZL2328" s="28"/>
      <c r="SZM2328" s="28"/>
      <c r="SZN2328" s="28"/>
      <c r="SZO2328" s="28"/>
      <c r="SZP2328" s="28"/>
      <c r="SZQ2328" s="28"/>
      <c r="SZR2328" s="28"/>
      <c r="SZS2328" s="28"/>
      <c r="SZT2328" s="28"/>
      <c r="SZU2328" s="28"/>
      <c r="SZV2328" s="28"/>
      <c r="SZW2328" s="28"/>
      <c r="SZX2328" s="28"/>
      <c r="SZY2328" s="28"/>
      <c r="SZZ2328" s="28"/>
      <c r="TAA2328" s="28"/>
      <c r="TAB2328" s="28"/>
      <c r="TAC2328" s="28"/>
      <c r="TAD2328" s="28"/>
      <c r="TAE2328" s="28"/>
      <c r="TAF2328" s="28"/>
      <c r="TAG2328" s="28"/>
      <c r="TAH2328" s="28"/>
      <c r="TAI2328" s="28"/>
      <c r="TAJ2328" s="28"/>
      <c r="TAK2328" s="28"/>
      <c r="TAL2328" s="28"/>
      <c r="TAM2328" s="28"/>
      <c r="TAN2328" s="28"/>
      <c r="TAO2328" s="28"/>
      <c r="TAP2328" s="28"/>
      <c r="TAQ2328" s="28"/>
      <c r="TAR2328" s="28"/>
      <c r="TAS2328" s="28"/>
      <c r="TAT2328" s="28"/>
      <c r="TAU2328" s="28"/>
      <c r="TAV2328" s="28"/>
      <c r="TAW2328" s="28"/>
      <c r="TAX2328" s="28"/>
      <c r="TAY2328" s="28"/>
      <c r="TAZ2328" s="28"/>
      <c r="TBA2328" s="28"/>
      <c r="TBB2328" s="28"/>
      <c r="TBC2328" s="28"/>
      <c r="TBD2328" s="28"/>
      <c r="TBE2328" s="28"/>
      <c r="TBF2328" s="28"/>
      <c r="TBG2328" s="28"/>
      <c r="TBH2328" s="28"/>
      <c r="TBI2328" s="28"/>
      <c r="TBJ2328" s="28"/>
      <c r="TBK2328" s="28"/>
      <c r="TBL2328" s="28"/>
      <c r="TBM2328" s="28"/>
      <c r="TBN2328" s="28"/>
      <c r="TBO2328" s="28"/>
      <c r="TBP2328" s="28"/>
      <c r="TBQ2328" s="28"/>
      <c r="TBR2328" s="28"/>
      <c r="TBS2328" s="28"/>
      <c r="TBT2328" s="28"/>
      <c r="TBU2328" s="28"/>
      <c r="TBV2328" s="28"/>
      <c r="TBW2328" s="28"/>
      <c r="TBX2328" s="28"/>
      <c r="TBY2328" s="28"/>
      <c r="TBZ2328" s="28"/>
      <c r="TCA2328" s="28"/>
      <c r="TCB2328" s="28"/>
      <c r="TCC2328" s="28"/>
      <c r="TCD2328" s="28"/>
      <c r="TCE2328" s="28"/>
      <c r="TCF2328" s="28"/>
      <c r="TCG2328" s="28"/>
      <c r="TCH2328" s="28"/>
      <c r="TCI2328" s="28"/>
      <c r="TCJ2328" s="28"/>
      <c r="TCK2328" s="28"/>
      <c r="TCL2328" s="28"/>
      <c r="TCM2328" s="28"/>
      <c r="TCN2328" s="28"/>
      <c r="TCO2328" s="28"/>
      <c r="TCP2328" s="28"/>
      <c r="TCQ2328" s="28"/>
      <c r="TCR2328" s="28"/>
      <c r="TCS2328" s="28"/>
      <c r="TCT2328" s="28"/>
      <c r="TCU2328" s="28"/>
      <c r="TCV2328" s="28"/>
      <c r="TCW2328" s="28"/>
      <c r="TCX2328" s="28"/>
      <c r="TCY2328" s="28"/>
      <c r="TCZ2328" s="28"/>
      <c r="TDA2328" s="28"/>
      <c r="TDB2328" s="28"/>
      <c r="TDC2328" s="28"/>
      <c r="TDD2328" s="28"/>
      <c r="TDE2328" s="28"/>
      <c r="TDF2328" s="28"/>
      <c r="TDG2328" s="28"/>
      <c r="TDH2328" s="28"/>
      <c r="TDI2328" s="28"/>
      <c r="TDJ2328" s="28"/>
      <c r="TDK2328" s="28"/>
      <c r="TDL2328" s="28"/>
      <c r="TDM2328" s="28"/>
      <c r="TDN2328" s="28"/>
      <c r="TDO2328" s="28"/>
      <c r="TDP2328" s="28"/>
      <c r="TDQ2328" s="28"/>
      <c r="TDR2328" s="28"/>
      <c r="TDS2328" s="28"/>
      <c r="TDT2328" s="28"/>
      <c r="TDU2328" s="28"/>
      <c r="TDV2328" s="28"/>
      <c r="TDW2328" s="28"/>
      <c r="TDX2328" s="28"/>
      <c r="TDY2328" s="28"/>
      <c r="TDZ2328" s="28"/>
      <c r="TEA2328" s="28"/>
      <c r="TEB2328" s="28"/>
      <c r="TEC2328" s="28"/>
      <c r="TED2328" s="28"/>
      <c r="TEE2328" s="28"/>
      <c r="TEF2328" s="28"/>
      <c r="TEG2328" s="28"/>
      <c r="TEH2328" s="28"/>
      <c r="TEI2328" s="28"/>
      <c r="TEJ2328" s="28"/>
      <c r="TEK2328" s="28"/>
      <c r="TEL2328" s="28"/>
      <c r="TEM2328" s="28"/>
      <c r="TEN2328" s="28"/>
      <c r="TEO2328" s="28"/>
      <c r="TEP2328" s="28"/>
      <c r="TEQ2328" s="28"/>
      <c r="TER2328" s="28"/>
      <c r="TES2328" s="28"/>
      <c r="TET2328" s="28"/>
      <c r="TEU2328" s="28"/>
      <c r="TEV2328" s="28"/>
      <c r="TEW2328" s="28"/>
      <c r="TEX2328" s="28"/>
      <c r="TEY2328" s="28"/>
      <c r="TEZ2328" s="28"/>
      <c r="TFA2328" s="28"/>
      <c r="TFB2328" s="28"/>
      <c r="TFC2328" s="28"/>
      <c r="TFD2328" s="28"/>
      <c r="TFE2328" s="28"/>
      <c r="TFF2328" s="28"/>
      <c r="TFG2328" s="28"/>
      <c r="TFH2328" s="28"/>
      <c r="TFI2328" s="28"/>
      <c r="TFJ2328" s="28"/>
      <c r="TFK2328" s="28"/>
      <c r="TFL2328" s="28"/>
      <c r="TFM2328" s="28"/>
      <c r="TFN2328" s="28"/>
      <c r="TFO2328" s="28"/>
      <c r="TFP2328" s="28"/>
      <c r="TFQ2328" s="28"/>
      <c r="TFR2328" s="28"/>
      <c r="TFS2328" s="28"/>
      <c r="TFT2328" s="28"/>
      <c r="TFU2328" s="28"/>
      <c r="TFV2328" s="28"/>
      <c r="TFW2328" s="28"/>
      <c r="TFX2328" s="28"/>
      <c r="TFY2328" s="28"/>
      <c r="TFZ2328" s="28"/>
      <c r="TGA2328" s="28"/>
      <c r="TGB2328" s="28"/>
      <c r="TGC2328" s="28"/>
      <c r="TGD2328" s="28"/>
      <c r="TGE2328" s="28"/>
      <c r="TGF2328" s="28"/>
      <c r="TGG2328" s="28"/>
      <c r="TGH2328" s="28"/>
      <c r="TGI2328" s="28"/>
      <c r="TGJ2328" s="28"/>
      <c r="TGK2328" s="28"/>
      <c r="TGL2328" s="28"/>
      <c r="TGM2328" s="28"/>
      <c r="TGN2328" s="28"/>
      <c r="TGO2328" s="28"/>
      <c r="TGP2328" s="28"/>
      <c r="TGQ2328" s="28"/>
      <c r="TGR2328" s="28"/>
      <c r="TGS2328" s="28"/>
      <c r="TGT2328" s="28"/>
      <c r="TGU2328" s="28"/>
      <c r="TGV2328" s="28"/>
      <c r="TGW2328" s="28"/>
      <c r="TGX2328" s="28"/>
      <c r="TGY2328" s="28"/>
      <c r="TGZ2328" s="28"/>
      <c r="THA2328" s="28"/>
      <c r="THB2328" s="28"/>
      <c r="THC2328" s="28"/>
      <c r="THD2328" s="28"/>
      <c r="THE2328" s="28"/>
      <c r="THF2328" s="28"/>
      <c r="THG2328" s="28"/>
      <c r="THH2328" s="28"/>
      <c r="THI2328" s="28"/>
      <c r="THJ2328" s="28"/>
      <c r="THK2328" s="28"/>
      <c r="THL2328" s="28"/>
      <c r="THM2328" s="28"/>
      <c r="THN2328" s="28"/>
      <c r="THO2328" s="28"/>
      <c r="THP2328" s="28"/>
      <c r="THQ2328" s="28"/>
      <c r="THR2328" s="28"/>
      <c r="THS2328" s="28"/>
      <c r="THT2328" s="28"/>
      <c r="THU2328" s="28"/>
      <c r="THV2328" s="28"/>
      <c r="THW2328" s="28"/>
      <c r="THX2328" s="28"/>
      <c r="THY2328" s="28"/>
      <c r="THZ2328" s="28"/>
      <c r="TIA2328" s="28"/>
      <c r="TIB2328" s="28"/>
      <c r="TIC2328" s="28"/>
      <c r="TID2328" s="28"/>
      <c r="TIE2328" s="28"/>
      <c r="TIF2328" s="28"/>
      <c r="TIG2328" s="28"/>
      <c r="TIH2328" s="28"/>
      <c r="TII2328" s="28"/>
      <c r="TIJ2328" s="28"/>
      <c r="TIK2328" s="28"/>
      <c r="TIL2328" s="28"/>
      <c r="TIM2328" s="28"/>
      <c r="TIN2328" s="28"/>
      <c r="TIO2328" s="28"/>
      <c r="TIP2328" s="28"/>
      <c r="TIQ2328" s="28"/>
      <c r="TIR2328" s="28"/>
      <c r="TIS2328" s="28"/>
      <c r="TIT2328" s="28"/>
      <c r="TIU2328" s="28"/>
      <c r="TIV2328" s="28"/>
      <c r="TIW2328" s="28"/>
      <c r="TIX2328" s="28"/>
      <c r="TIY2328" s="28"/>
      <c r="TIZ2328" s="28"/>
      <c r="TJA2328" s="28"/>
      <c r="TJB2328" s="28"/>
      <c r="TJC2328" s="28"/>
      <c r="TJD2328" s="28"/>
      <c r="TJE2328" s="28"/>
      <c r="TJF2328" s="28"/>
      <c r="TJG2328" s="28"/>
      <c r="TJH2328" s="28"/>
      <c r="TJI2328" s="28"/>
      <c r="TJJ2328" s="28"/>
      <c r="TJK2328" s="28"/>
      <c r="TJL2328" s="28"/>
      <c r="TJM2328" s="28"/>
      <c r="TJN2328" s="28"/>
      <c r="TJO2328" s="28"/>
      <c r="TJP2328" s="28"/>
      <c r="TJQ2328" s="28"/>
      <c r="TJR2328" s="28"/>
      <c r="TJS2328" s="28"/>
      <c r="TJT2328" s="28"/>
      <c r="TJU2328" s="28"/>
      <c r="TJV2328" s="28"/>
      <c r="TJW2328" s="28"/>
      <c r="TJX2328" s="28"/>
      <c r="TJY2328" s="28"/>
      <c r="TJZ2328" s="28"/>
      <c r="TKA2328" s="28"/>
      <c r="TKB2328" s="28"/>
      <c r="TKC2328" s="28"/>
      <c r="TKD2328" s="28"/>
      <c r="TKE2328" s="28"/>
      <c r="TKF2328" s="28"/>
      <c r="TKG2328" s="28"/>
      <c r="TKH2328" s="28"/>
      <c r="TKI2328" s="28"/>
      <c r="TKJ2328" s="28"/>
      <c r="TKK2328" s="28"/>
      <c r="TKL2328" s="28"/>
      <c r="TKM2328" s="28"/>
      <c r="TKN2328" s="28"/>
      <c r="TKO2328" s="28"/>
      <c r="TKP2328" s="28"/>
      <c r="TKQ2328" s="28"/>
      <c r="TKR2328" s="28"/>
      <c r="TKS2328" s="28"/>
      <c r="TKT2328" s="28"/>
      <c r="TKU2328" s="28"/>
      <c r="TKV2328" s="28"/>
      <c r="TKW2328" s="28"/>
      <c r="TKX2328" s="28"/>
      <c r="TKY2328" s="28"/>
      <c r="TKZ2328" s="28"/>
      <c r="TLA2328" s="28"/>
      <c r="TLB2328" s="28"/>
      <c r="TLC2328" s="28"/>
      <c r="TLD2328" s="28"/>
      <c r="TLE2328" s="28"/>
      <c r="TLF2328" s="28"/>
      <c r="TLG2328" s="28"/>
      <c r="TLH2328" s="28"/>
      <c r="TLI2328" s="28"/>
      <c r="TLJ2328" s="28"/>
      <c r="TLK2328" s="28"/>
      <c r="TLL2328" s="28"/>
      <c r="TLM2328" s="28"/>
      <c r="TLN2328" s="28"/>
      <c r="TLO2328" s="28"/>
      <c r="TLP2328" s="28"/>
      <c r="TLQ2328" s="28"/>
      <c r="TLR2328" s="28"/>
      <c r="TLS2328" s="28"/>
      <c r="TLT2328" s="28"/>
      <c r="TLU2328" s="28"/>
      <c r="TLV2328" s="28"/>
      <c r="TLW2328" s="28"/>
      <c r="TLX2328" s="28"/>
      <c r="TLY2328" s="28"/>
      <c r="TLZ2328" s="28"/>
      <c r="TMA2328" s="28"/>
      <c r="TMB2328" s="28"/>
      <c r="TMC2328" s="28"/>
      <c r="TMD2328" s="28"/>
      <c r="TME2328" s="28"/>
      <c r="TMF2328" s="28"/>
      <c r="TMG2328" s="28"/>
      <c r="TMH2328" s="28"/>
      <c r="TMI2328" s="28"/>
      <c r="TMJ2328" s="28"/>
      <c r="TMK2328" s="28"/>
      <c r="TML2328" s="28"/>
      <c r="TMM2328" s="28"/>
      <c r="TMN2328" s="28"/>
      <c r="TMO2328" s="28"/>
      <c r="TMP2328" s="28"/>
      <c r="TMQ2328" s="28"/>
      <c r="TMR2328" s="28"/>
      <c r="TMS2328" s="28"/>
      <c r="TMT2328" s="28"/>
      <c r="TMU2328" s="28"/>
      <c r="TMV2328" s="28"/>
      <c r="TMW2328" s="28"/>
      <c r="TMX2328" s="28"/>
      <c r="TMY2328" s="28"/>
      <c r="TMZ2328" s="28"/>
      <c r="TNA2328" s="28"/>
      <c r="TNB2328" s="28"/>
      <c r="TNC2328" s="28"/>
      <c r="TND2328" s="28"/>
      <c r="TNE2328" s="28"/>
      <c r="TNF2328" s="28"/>
      <c r="TNG2328" s="28"/>
      <c r="TNH2328" s="28"/>
      <c r="TNI2328" s="28"/>
      <c r="TNJ2328" s="28"/>
      <c r="TNK2328" s="28"/>
      <c r="TNL2328" s="28"/>
      <c r="TNM2328" s="28"/>
      <c r="TNN2328" s="28"/>
      <c r="TNO2328" s="28"/>
      <c r="TNP2328" s="28"/>
      <c r="TNQ2328" s="28"/>
      <c r="TNR2328" s="28"/>
      <c r="TNS2328" s="28"/>
      <c r="TNT2328" s="28"/>
      <c r="TNU2328" s="28"/>
      <c r="TNV2328" s="28"/>
      <c r="TNW2328" s="28"/>
      <c r="TNX2328" s="28"/>
      <c r="TNY2328" s="28"/>
      <c r="TNZ2328" s="28"/>
      <c r="TOA2328" s="28"/>
      <c r="TOB2328" s="28"/>
      <c r="TOC2328" s="28"/>
      <c r="TOD2328" s="28"/>
      <c r="TOE2328" s="28"/>
      <c r="TOF2328" s="28"/>
      <c r="TOG2328" s="28"/>
      <c r="TOH2328" s="28"/>
      <c r="TOI2328" s="28"/>
      <c r="TOJ2328" s="28"/>
      <c r="TOK2328" s="28"/>
      <c r="TOL2328" s="28"/>
      <c r="TOM2328" s="28"/>
      <c r="TON2328" s="28"/>
      <c r="TOO2328" s="28"/>
      <c r="TOP2328" s="28"/>
      <c r="TOQ2328" s="28"/>
      <c r="TOR2328" s="28"/>
      <c r="TOS2328" s="28"/>
      <c r="TOT2328" s="28"/>
      <c r="TOU2328" s="28"/>
      <c r="TOV2328" s="28"/>
      <c r="TOW2328" s="28"/>
      <c r="TOX2328" s="28"/>
      <c r="TOY2328" s="28"/>
      <c r="TOZ2328" s="28"/>
      <c r="TPA2328" s="28"/>
      <c r="TPB2328" s="28"/>
      <c r="TPC2328" s="28"/>
      <c r="TPD2328" s="28"/>
      <c r="TPE2328" s="28"/>
      <c r="TPF2328" s="28"/>
      <c r="TPG2328" s="28"/>
      <c r="TPH2328" s="28"/>
      <c r="TPI2328" s="28"/>
      <c r="TPJ2328" s="28"/>
      <c r="TPK2328" s="28"/>
      <c r="TPL2328" s="28"/>
      <c r="TPM2328" s="28"/>
      <c r="TPN2328" s="28"/>
      <c r="TPO2328" s="28"/>
      <c r="TPP2328" s="28"/>
      <c r="TPQ2328" s="28"/>
      <c r="TPR2328" s="28"/>
      <c r="TPS2328" s="28"/>
      <c r="TPT2328" s="28"/>
      <c r="TPU2328" s="28"/>
      <c r="TPV2328" s="28"/>
      <c r="TPW2328" s="28"/>
      <c r="TPX2328" s="28"/>
      <c r="TPY2328" s="28"/>
      <c r="TPZ2328" s="28"/>
      <c r="TQA2328" s="28"/>
      <c r="TQB2328" s="28"/>
      <c r="TQC2328" s="28"/>
      <c r="TQD2328" s="28"/>
      <c r="TQE2328" s="28"/>
      <c r="TQF2328" s="28"/>
      <c r="TQG2328" s="28"/>
      <c r="TQH2328" s="28"/>
      <c r="TQI2328" s="28"/>
      <c r="TQJ2328" s="28"/>
      <c r="TQK2328" s="28"/>
      <c r="TQL2328" s="28"/>
      <c r="TQM2328" s="28"/>
      <c r="TQN2328" s="28"/>
      <c r="TQO2328" s="28"/>
      <c r="TQP2328" s="28"/>
      <c r="TQQ2328" s="28"/>
      <c r="TQR2328" s="28"/>
      <c r="TQS2328" s="28"/>
      <c r="TQT2328" s="28"/>
      <c r="TQU2328" s="28"/>
      <c r="TQV2328" s="28"/>
      <c r="TQW2328" s="28"/>
      <c r="TQX2328" s="28"/>
      <c r="TQY2328" s="28"/>
      <c r="TQZ2328" s="28"/>
      <c r="TRA2328" s="28"/>
      <c r="TRB2328" s="28"/>
      <c r="TRC2328" s="28"/>
      <c r="TRD2328" s="28"/>
      <c r="TRE2328" s="28"/>
      <c r="TRF2328" s="28"/>
      <c r="TRG2328" s="28"/>
      <c r="TRH2328" s="28"/>
      <c r="TRI2328" s="28"/>
      <c r="TRJ2328" s="28"/>
      <c r="TRK2328" s="28"/>
      <c r="TRL2328" s="28"/>
      <c r="TRM2328" s="28"/>
      <c r="TRN2328" s="28"/>
      <c r="TRO2328" s="28"/>
      <c r="TRP2328" s="28"/>
      <c r="TRQ2328" s="28"/>
      <c r="TRR2328" s="28"/>
      <c r="TRS2328" s="28"/>
      <c r="TRT2328" s="28"/>
      <c r="TRU2328" s="28"/>
      <c r="TRV2328" s="28"/>
      <c r="TRW2328" s="28"/>
      <c r="TRX2328" s="28"/>
      <c r="TRY2328" s="28"/>
      <c r="TRZ2328" s="28"/>
      <c r="TSA2328" s="28"/>
      <c r="TSB2328" s="28"/>
      <c r="TSC2328" s="28"/>
      <c r="TSD2328" s="28"/>
      <c r="TSE2328" s="28"/>
      <c r="TSF2328" s="28"/>
      <c r="TSG2328" s="28"/>
      <c r="TSH2328" s="28"/>
      <c r="TSI2328" s="28"/>
      <c r="TSJ2328" s="28"/>
      <c r="TSK2328" s="28"/>
      <c r="TSL2328" s="28"/>
      <c r="TSM2328" s="28"/>
      <c r="TSN2328" s="28"/>
      <c r="TSO2328" s="28"/>
      <c r="TSP2328" s="28"/>
      <c r="TSQ2328" s="28"/>
      <c r="TSR2328" s="28"/>
      <c r="TSS2328" s="28"/>
      <c r="TST2328" s="28"/>
      <c r="TSU2328" s="28"/>
      <c r="TSV2328" s="28"/>
      <c r="TSW2328" s="28"/>
      <c r="TSX2328" s="28"/>
      <c r="TSY2328" s="28"/>
      <c r="TSZ2328" s="28"/>
      <c r="TTA2328" s="28"/>
      <c r="TTB2328" s="28"/>
      <c r="TTC2328" s="28"/>
      <c r="TTD2328" s="28"/>
      <c r="TTE2328" s="28"/>
      <c r="TTF2328" s="28"/>
      <c r="TTG2328" s="28"/>
      <c r="TTH2328" s="28"/>
      <c r="TTI2328" s="28"/>
      <c r="TTJ2328" s="28"/>
      <c r="TTK2328" s="28"/>
      <c r="TTL2328" s="28"/>
      <c r="TTM2328" s="28"/>
      <c r="TTN2328" s="28"/>
      <c r="TTO2328" s="28"/>
      <c r="TTP2328" s="28"/>
      <c r="TTQ2328" s="28"/>
      <c r="TTR2328" s="28"/>
      <c r="TTS2328" s="28"/>
      <c r="TTT2328" s="28"/>
      <c r="TTU2328" s="28"/>
      <c r="TTV2328" s="28"/>
      <c r="TTW2328" s="28"/>
      <c r="TTX2328" s="28"/>
      <c r="TTY2328" s="28"/>
      <c r="TTZ2328" s="28"/>
      <c r="TUA2328" s="28"/>
      <c r="TUB2328" s="28"/>
      <c r="TUC2328" s="28"/>
      <c r="TUD2328" s="28"/>
      <c r="TUE2328" s="28"/>
      <c r="TUF2328" s="28"/>
      <c r="TUG2328" s="28"/>
      <c r="TUH2328" s="28"/>
      <c r="TUI2328" s="28"/>
      <c r="TUJ2328" s="28"/>
      <c r="TUK2328" s="28"/>
      <c r="TUL2328" s="28"/>
      <c r="TUM2328" s="28"/>
      <c r="TUN2328" s="28"/>
      <c r="TUO2328" s="28"/>
      <c r="TUP2328" s="28"/>
      <c r="TUQ2328" s="28"/>
      <c r="TUR2328" s="28"/>
      <c r="TUS2328" s="28"/>
      <c r="TUT2328" s="28"/>
      <c r="TUU2328" s="28"/>
      <c r="TUV2328" s="28"/>
      <c r="TUW2328" s="28"/>
      <c r="TUX2328" s="28"/>
      <c r="TUY2328" s="28"/>
      <c r="TUZ2328" s="28"/>
      <c r="TVA2328" s="28"/>
      <c r="TVB2328" s="28"/>
      <c r="TVC2328" s="28"/>
      <c r="TVD2328" s="28"/>
      <c r="TVE2328" s="28"/>
      <c r="TVF2328" s="28"/>
      <c r="TVG2328" s="28"/>
      <c r="TVH2328" s="28"/>
      <c r="TVI2328" s="28"/>
      <c r="TVJ2328" s="28"/>
      <c r="TVK2328" s="28"/>
      <c r="TVL2328" s="28"/>
      <c r="TVM2328" s="28"/>
      <c r="TVN2328" s="28"/>
      <c r="TVO2328" s="28"/>
      <c r="TVP2328" s="28"/>
      <c r="TVQ2328" s="28"/>
      <c r="TVR2328" s="28"/>
      <c r="TVS2328" s="28"/>
      <c r="TVT2328" s="28"/>
      <c r="TVU2328" s="28"/>
      <c r="TVV2328" s="28"/>
      <c r="TVW2328" s="28"/>
      <c r="TVX2328" s="28"/>
      <c r="TVY2328" s="28"/>
      <c r="TVZ2328" s="28"/>
      <c r="TWA2328" s="28"/>
      <c r="TWB2328" s="28"/>
      <c r="TWC2328" s="28"/>
      <c r="TWD2328" s="28"/>
      <c r="TWE2328" s="28"/>
      <c r="TWF2328" s="28"/>
      <c r="TWG2328" s="28"/>
      <c r="TWH2328" s="28"/>
      <c r="TWI2328" s="28"/>
      <c r="TWJ2328" s="28"/>
      <c r="TWK2328" s="28"/>
      <c r="TWL2328" s="28"/>
      <c r="TWM2328" s="28"/>
      <c r="TWN2328" s="28"/>
      <c r="TWO2328" s="28"/>
      <c r="TWP2328" s="28"/>
      <c r="TWQ2328" s="28"/>
      <c r="TWR2328" s="28"/>
      <c r="TWS2328" s="28"/>
      <c r="TWT2328" s="28"/>
      <c r="TWU2328" s="28"/>
      <c r="TWV2328" s="28"/>
      <c r="TWW2328" s="28"/>
      <c r="TWX2328" s="28"/>
      <c r="TWY2328" s="28"/>
      <c r="TWZ2328" s="28"/>
      <c r="TXA2328" s="28"/>
      <c r="TXB2328" s="28"/>
      <c r="TXC2328" s="28"/>
      <c r="TXD2328" s="28"/>
      <c r="TXE2328" s="28"/>
      <c r="TXF2328" s="28"/>
      <c r="TXG2328" s="28"/>
      <c r="TXH2328" s="28"/>
      <c r="TXI2328" s="28"/>
      <c r="TXJ2328" s="28"/>
      <c r="TXK2328" s="28"/>
      <c r="TXL2328" s="28"/>
      <c r="TXM2328" s="28"/>
      <c r="TXN2328" s="28"/>
      <c r="TXO2328" s="28"/>
      <c r="TXP2328" s="28"/>
      <c r="TXQ2328" s="28"/>
      <c r="TXR2328" s="28"/>
      <c r="TXS2328" s="28"/>
      <c r="TXT2328" s="28"/>
      <c r="TXU2328" s="28"/>
      <c r="TXV2328" s="28"/>
      <c r="TXW2328" s="28"/>
      <c r="TXX2328" s="28"/>
      <c r="TXY2328" s="28"/>
      <c r="TXZ2328" s="28"/>
      <c r="TYA2328" s="28"/>
      <c r="TYB2328" s="28"/>
      <c r="TYC2328" s="28"/>
      <c r="TYD2328" s="28"/>
      <c r="TYE2328" s="28"/>
      <c r="TYF2328" s="28"/>
      <c r="TYG2328" s="28"/>
      <c r="TYH2328" s="28"/>
      <c r="TYI2328" s="28"/>
      <c r="TYJ2328" s="28"/>
      <c r="TYK2328" s="28"/>
      <c r="TYL2328" s="28"/>
      <c r="TYM2328" s="28"/>
      <c r="TYN2328" s="28"/>
      <c r="TYO2328" s="28"/>
      <c r="TYP2328" s="28"/>
      <c r="TYQ2328" s="28"/>
      <c r="TYR2328" s="28"/>
      <c r="TYS2328" s="28"/>
      <c r="TYT2328" s="28"/>
      <c r="TYU2328" s="28"/>
      <c r="TYV2328" s="28"/>
      <c r="TYW2328" s="28"/>
      <c r="TYX2328" s="28"/>
      <c r="TYY2328" s="28"/>
      <c r="TYZ2328" s="28"/>
      <c r="TZA2328" s="28"/>
      <c r="TZB2328" s="28"/>
      <c r="TZC2328" s="28"/>
      <c r="TZD2328" s="28"/>
      <c r="TZE2328" s="28"/>
      <c r="TZF2328" s="28"/>
      <c r="TZG2328" s="28"/>
      <c r="TZH2328" s="28"/>
      <c r="TZI2328" s="28"/>
      <c r="TZJ2328" s="28"/>
      <c r="TZK2328" s="28"/>
      <c r="TZL2328" s="28"/>
      <c r="TZM2328" s="28"/>
      <c r="TZN2328" s="28"/>
      <c r="TZO2328" s="28"/>
      <c r="TZP2328" s="28"/>
      <c r="TZQ2328" s="28"/>
      <c r="TZR2328" s="28"/>
      <c r="TZS2328" s="28"/>
      <c r="TZT2328" s="28"/>
      <c r="TZU2328" s="28"/>
      <c r="TZV2328" s="28"/>
      <c r="TZW2328" s="28"/>
      <c r="TZX2328" s="28"/>
      <c r="TZY2328" s="28"/>
      <c r="TZZ2328" s="28"/>
      <c r="UAA2328" s="28"/>
      <c r="UAB2328" s="28"/>
      <c r="UAC2328" s="28"/>
      <c r="UAD2328" s="28"/>
      <c r="UAE2328" s="28"/>
      <c r="UAF2328" s="28"/>
      <c r="UAG2328" s="28"/>
      <c r="UAH2328" s="28"/>
      <c r="UAI2328" s="28"/>
      <c r="UAJ2328" s="28"/>
      <c r="UAK2328" s="28"/>
      <c r="UAL2328" s="28"/>
      <c r="UAM2328" s="28"/>
      <c r="UAN2328" s="28"/>
      <c r="UAO2328" s="28"/>
      <c r="UAP2328" s="28"/>
      <c r="UAQ2328" s="28"/>
      <c r="UAR2328" s="28"/>
      <c r="UAS2328" s="28"/>
      <c r="UAT2328" s="28"/>
      <c r="UAU2328" s="28"/>
      <c r="UAV2328" s="28"/>
      <c r="UAW2328" s="28"/>
      <c r="UAX2328" s="28"/>
      <c r="UAY2328" s="28"/>
      <c r="UAZ2328" s="28"/>
      <c r="UBA2328" s="28"/>
      <c r="UBB2328" s="28"/>
      <c r="UBC2328" s="28"/>
      <c r="UBD2328" s="28"/>
      <c r="UBE2328" s="28"/>
      <c r="UBF2328" s="28"/>
      <c r="UBG2328" s="28"/>
      <c r="UBH2328" s="28"/>
      <c r="UBI2328" s="28"/>
      <c r="UBJ2328" s="28"/>
      <c r="UBK2328" s="28"/>
      <c r="UBL2328" s="28"/>
      <c r="UBM2328" s="28"/>
      <c r="UBN2328" s="28"/>
      <c r="UBO2328" s="28"/>
      <c r="UBP2328" s="28"/>
      <c r="UBQ2328" s="28"/>
      <c r="UBR2328" s="28"/>
      <c r="UBS2328" s="28"/>
      <c r="UBT2328" s="28"/>
      <c r="UBU2328" s="28"/>
      <c r="UBV2328" s="28"/>
      <c r="UBW2328" s="28"/>
      <c r="UBX2328" s="28"/>
      <c r="UBY2328" s="28"/>
      <c r="UBZ2328" s="28"/>
      <c r="UCA2328" s="28"/>
      <c r="UCB2328" s="28"/>
      <c r="UCC2328" s="28"/>
      <c r="UCD2328" s="28"/>
      <c r="UCE2328" s="28"/>
      <c r="UCF2328" s="28"/>
      <c r="UCG2328" s="28"/>
      <c r="UCH2328" s="28"/>
      <c r="UCI2328" s="28"/>
      <c r="UCJ2328" s="28"/>
      <c r="UCK2328" s="28"/>
      <c r="UCL2328" s="28"/>
      <c r="UCM2328" s="28"/>
      <c r="UCN2328" s="28"/>
      <c r="UCO2328" s="28"/>
      <c r="UCP2328" s="28"/>
      <c r="UCQ2328" s="28"/>
      <c r="UCR2328" s="28"/>
      <c r="UCS2328" s="28"/>
      <c r="UCT2328" s="28"/>
      <c r="UCU2328" s="28"/>
      <c r="UCV2328" s="28"/>
      <c r="UCW2328" s="28"/>
      <c r="UCX2328" s="28"/>
      <c r="UCY2328" s="28"/>
      <c r="UCZ2328" s="28"/>
      <c r="UDA2328" s="28"/>
      <c r="UDB2328" s="28"/>
      <c r="UDC2328" s="28"/>
      <c r="UDD2328" s="28"/>
      <c r="UDE2328" s="28"/>
      <c r="UDF2328" s="28"/>
      <c r="UDG2328" s="28"/>
      <c r="UDH2328" s="28"/>
      <c r="UDI2328" s="28"/>
      <c r="UDJ2328" s="28"/>
      <c r="UDK2328" s="28"/>
      <c r="UDL2328" s="28"/>
      <c r="UDM2328" s="28"/>
      <c r="UDN2328" s="28"/>
      <c r="UDO2328" s="28"/>
      <c r="UDP2328" s="28"/>
      <c r="UDQ2328" s="28"/>
      <c r="UDR2328" s="28"/>
      <c r="UDS2328" s="28"/>
      <c r="UDT2328" s="28"/>
      <c r="UDU2328" s="28"/>
      <c r="UDV2328" s="28"/>
      <c r="UDW2328" s="28"/>
      <c r="UDX2328" s="28"/>
      <c r="UDY2328" s="28"/>
      <c r="UDZ2328" s="28"/>
      <c r="UEA2328" s="28"/>
      <c r="UEB2328" s="28"/>
      <c r="UEC2328" s="28"/>
      <c r="UED2328" s="28"/>
      <c r="UEE2328" s="28"/>
      <c r="UEF2328" s="28"/>
      <c r="UEG2328" s="28"/>
      <c r="UEH2328" s="28"/>
      <c r="UEI2328" s="28"/>
      <c r="UEJ2328" s="28"/>
      <c r="UEK2328" s="28"/>
      <c r="UEL2328" s="28"/>
      <c r="UEM2328" s="28"/>
      <c r="UEN2328" s="28"/>
      <c r="UEO2328" s="28"/>
      <c r="UEP2328" s="28"/>
      <c r="UEQ2328" s="28"/>
      <c r="UER2328" s="28"/>
      <c r="UES2328" s="28"/>
      <c r="UET2328" s="28"/>
      <c r="UEU2328" s="28"/>
      <c r="UEV2328" s="28"/>
      <c r="UEW2328" s="28"/>
      <c r="UEX2328" s="28"/>
      <c r="UEY2328" s="28"/>
      <c r="UEZ2328" s="28"/>
      <c r="UFA2328" s="28"/>
      <c r="UFB2328" s="28"/>
      <c r="UFC2328" s="28"/>
      <c r="UFD2328" s="28"/>
      <c r="UFE2328" s="28"/>
      <c r="UFF2328" s="28"/>
      <c r="UFG2328" s="28"/>
      <c r="UFH2328" s="28"/>
      <c r="UFI2328" s="28"/>
      <c r="UFJ2328" s="28"/>
      <c r="UFK2328" s="28"/>
      <c r="UFL2328" s="28"/>
      <c r="UFM2328" s="28"/>
      <c r="UFN2328" s="28"/>
      <c r="UFO2328" s="28"/>
      <c r="UFP2328" s="28"/>
      <c r="UFQ2328" s="28"/>
      <c r="UFR2328" s="28"/>
      <c r="UFS2328" s="28"/>
      <c r="UFT2328" s="28"/>
      <c r="UFU2328" s="28"/>
      <c r="UFV2328" s="28"/>
      <c r="UFW2328" s="28"/>
      <c r="UFX2328" s="28"/>
      <c r="UFY2328" s="28"/>
      <c r="UFZ2328" s="28"/>
      <c r="UGA2328" s="28"/>
      <c r="UGB2328" s="28"/>
      <c r="UGC2328" s="28"/>
      <c r="UGD2328" s="28"/>
      <c r="UGE2328" s="28"/>
      <c r="UGF2328" s="28"/>
      <c r="UGG2328" s="28"/>
      <c r="UGH2328" s="28"/>
      <c r="UGI2328" s="28"/>
      <c r="UGJ2328" s="28"/>
      <c r="UGK2328" s="28"/>
      <c r="UGL2328" s="28"/>
      <c r="UGM2328" s="28"/>
      <c r="UGN2328" s="28"/>
      <c r="UGO2328" s="28"/>
      <c r="UGP2328" s="28"/>
      <c r="UGQ2328" s="28"/>
      <c r="UGR2328" s="28"/>
      <c r="UGS2328" s="28"/>
      <c r="UGT2328" s="28"/>
      <c r="UGU2328" s="28"/>
      <c r="UGV2328" s="28"/>
      <c r="UGW2328" s="28"/>
      <c r="UGX2328" s="28"/>
      <c r="UGY2328" s="28"/>
      <c r="UGZ2328" s="28"/>
      <c r="UHA2328" s="28"/>
      <c r="UHB2328" s="28"/>
      <c r="UHC2328" s="28"/>
      <c r="UHD2328" s="28"/>
      <c r="UHE2328" s="28"/>
      <c r="UHF2328" s="28"/>
      <c r="UHG2328" s="28"/>
      <c r="UHH2328" s="28"/>
      <c r="UHI2328" s="28"/>
      <c r="UHJ2328" s="28"/>
      <c r="UHK2328" s="28"/>
      <c r="UHL2328" s="28"/>
      <c r="UHM2328" s="28"/>
      <c r="UHN2328" s="28"/>
      <c r="UHO2328" s="28"/>
      <c r="UHP2328" s="28"/>
      <c r="UHQ2328" s="28"/>
      <c r="UHR2328" s="28"/>
      <c r="UHS2328" s="28"/>
      <c r="UHT2328" s="28"/>
      <c r="UHU2328" s="28"/>
      <c r="UHV2328" s="28"/>
      <c r="UHW2328" s="28"/>
      <c r="UHX2328" s="28"/>
      <c r="UHY2328" s="28"/>
      <c r="UHZ2328" s="28"/>
      <c r="UIA2328" s="28"/>
      <c r="UIB2328" s="28"/>
      <c r="UIC2328" s="28"/>
      <c r="UID2328" s="28"/>
      <c r="UIE2328" s="28"/>
      <c r="UIF2328" s="28"/>
      <c r="UIG2328" s="28"/>
      <c r="UIH2328" s="28"/>
      <c r="UII2328" s="28"/>
      <c r="UIJ2328" s="28"/>
      <c r="UIK2328" s="28"/>
      <c r="UIL2328" s="28"/>
      <c r="UIM2328" s="28"/>
      <c r="UIN2328" s="28"/>
      <c r="UIO2328" s="28"/>
      <c r="UIP2328" s="28"/>
      <c r="UIQ2328" s="28"/>
      <c r="UIR2328" s="28"/>
      <c r="UIS2328" s="28"/>
      <c r="UIT2328" s="28"/>
      <c r="UIU2328" s="28"/>
      <c r="UIV2328" s="28"/>
      <c r="UIW2328" s="28"/>
      <c r="UIX2328" s="28"/>
      <c r="UIY2328" s="28"/>
      <c r="UIZ2328" s="28"/>
      <c r="UJA2328" s="28"/>
      <c r="UJB2328" s="28"/>
      <c r="UJC2328" s="28"/>
      <c r="UJD2328" s="28"/>
      <c r="UJE2328" s="28"/>
      <c r="UJF2328" s="28"/>
      <c r="UJG2328" s="28"/>
      <c r="UJH2328" s="28"/>
      <c r="UJI2328" s="28"/>
      <c r="UJJ2328" s="28"/>
      <c r="UJK2328" s="28"/>
      <c r="UJL2328" s="28"/>
      <c r="UJM2328" s="28"/>
      <c r="UJN2328" s="28"/>
      <c r="UJO2328" s="28"/>
      <c r="UJP2328" s="28"/>
      <c r="UJQ2328" s="28"/>
      <c r="UJR2328" s="28"/>
      <c r="UJS2328" s="28"/>
      <c r="UJT2328" s="28"/>
      <c r="UJU2328" s="28"/>
      <c r="UJV2328" s="28"/>
      <c r="UJW2328" s="28"/>
      <c r="UJX2328" s="28"/>
      <c r="UJY2328" s="28"/>
      <c r="UJZ2328" s="28"/>
      <c r="UKA2328" s="28"/>
      <c r="UKB2328" s="28"/>
      <c r="UKC2328" s="28"/>
      <c r="UKD2328" s="28"/>
      <c r="UKE2328" s="28"/>
      <c r="UKF2328" s="28"/>
      <c r="UKG2328" s="28"/>
      <c r="UKH2328" s="28"/>
      <c r="UKI2328" s="28"/>
      <c r="UKJ2328" s="28"/>
      <c r="UKK2328" s="28"/>
      <c r="UKL2328" s="28"/>
      <c r="UKM2328" s="28"/>
      <c r="UKN2328" s="28"/>
      <c r="UKO2328" s="28"/>
      <c r="UKP2328" s="28"/>
      <c r="UKQ2328" s="28"/>
      <c r="UKR2328" s="28"/>
      <c r="UKS2328" s="28"/>
      <c r="UKT2328" s="28"/>
      <c r="UKU2328" s="28"/>
      <c r="UKV2328" s="28"/>
      <c r="UKW2328" s="28"/>
      <c r="UKX2328" s="28"/>
      <c r="UKY2328" s="28"/>
      <c r="UKZ2328" s="28"/>
      <c r="ULA2328" s="28"/>
      <c r="ULB2328" s="28"/>
      <c r="ULC2328" s="28"/>
      <c r="ULD2328" s="28"/>
      <c r="ULE2328" s="28"/>
      <c r="ULF2328" s="28"/>
      <c r="ULG2328" s="28"/>
      <c r="ULH2328" s="28"/>
      <c r="ULI2328" s="28"/>
      <c r="ULJ2328" s="28"/>
      <c r="ULK2328" s="28"/>
      <c r="ULL2328" s="28"/>
      <c r="ULM2328" s="28"/>
      <c r="ULN2328" s="28"/>
      <c r="ULO2328" s="28"/>
      <c r="ULP2328" s="28"/>
      <c r="ULQ2328" s="28"/>
      <c r="ULR2328" s="28"/>
      <c r="ULS2328" s="28"/>
      <c r="ULT2328" s="28"/>
      <c r="ULU2328" s="28"/>
      <c r="ULV2328" s="28"/>
      <c r="ULW2328" s="28"/>
      <c r="ULX2328" s="28"/>
      <c r="ULY2328" s="28"/>
      <c r="ULZ2328" s="28"/>
      <c r="UMA2328" s="28"/>
      <c r="UMB2328" s="28"/>
      <c r="UMC2328" s="28"/>
      <c r="UMD2328" s="28"/>
      <c r="UME2328" s="28"/>
      <c r="UMF2328" s="28"/>
      <c r="UMG2328" s="28"/>
      <c r="UMH2328" s="28"/>
      <c r="UMI2328" s="28"/>
      <c r="UMJ2328" s="28"/>
      <c r="UMK2328" s="28"/>
      <c r="UML2328" s="28"/>
      <c r="UMM2328" s="28"/>
      <c r="UMN2328" s="28"/>
      <c r="UMO2328" s="28"/>
      <c r="UMP2328" s="28"/>
      <c r="UMQ2328" s="28"/>
      <c r="UMR2328" s="28"/>
      <c r="UMS2328" s="28"/>
      <c r="UMT2328" s="28"/>
      <c r="UMU2328" s="28"/>
      <c r="UMV2328" s="28"/>
      <c r="UMW2328" s="28"/>
      <c r="UMX2328" s="28"/>
      <c r="UMY2328" s="28"/>
      <c r="UMZ2328" s="28"/>
      <c r="UNA2328" s="28"/>
      <c r="UNB2328" s="28"/>
      <c r="UNC2328" s="28"/>
      <c r="UND2328" s="28"/>
      <c r="UNE2328" s="28"/>
      <c r="UNF2328" s="28"/>
      <c r="UNG2328" s="28"/>
      <c r="UNH2328" s="28"/>
      <c r="UNI2328" s="28"/>
      <c r="UNJ2328" s="28"/>
      <c r="UNK2328" s="28"/>
      <c r="UNL2328" s="28"/>
      <c r="UNM2328" s="28"/>
      <c r="UNN2328" s="28"/>
      <c r="UNO2328" s="28"/>
      <c r="UNP2328" s="28"/>
      <c r="UNQ2328" s="28"/>
      <c r="UNR2328" s="28"/>
      <c r="UNS2328" s="28"/>
      <c r="UNT2328" s="28"/>
      <c r="UNU2328" s="28"/>
      <c r="UNV2328" s="28"/>
      <c r="UNW2328" s="28"/>
      <c r="UNX2328" s="28"/>
      <c r="UNY2328" s="28"/>
      <c r="UNZ2328" s="28"/>
      <c r="UOA2328" s="28"/>
      <c r="UOB2328" s="28"/>
      <c r="UOC2328" s="28"/>
      <c r="UOD2328" s="28"/>
      <c r="UOE2328" s="28"/>
      <c r="UOF2328" s="28"/>
      <c r="UOG2328" s="28"/>
      <c r="UOH2328" s="28"/>
      <c r="UOI2328" s="28"/>
      <c r="UOJ2328" s="28"/>
      <c r="UOK2328" s="28"/>
      <c r="UOL2328" s="28"/>
      <c r="UOM2328" s="28"/>
      <c r="UON2328" s="28"/>
      <c r="UOO2328" s="28"/>
      <c r="UOP2328" s="28"/>
      <c r="UOQ2328" s="28"/>
      <c r="UOR2328" s="28"/>
      <c r="UOS2328" s="28"/>
      <c r="UOT2328" s="28"/>
      <c r="UOU2328" s="28"/>
      <c r="UOV2328" s="28"/>
      <c r="UOW2328" s="28"/>
      <c r="UOX2328" s="28"/>
      <c r="UOY2328" s="28"/>
      <c r="UOZ2328" s="28"/>
      <c r="UPA2328" s="28"/>
      <c r="UPB2328" s="28"/>
      <c r="UPC2328" s="28"/>
      <c r="UPD2328" s="28"/>
      <c r="UPE2328" s="28"/>
      <c r="UPF2328" s="28"/>
      <c r="UPG2328" s="28"/>
      <c r="UPH2328" s="28"/>
      <c r="UPI2328" s="28"/>
      <c r="UPJ2328" s="28"/>
      <c r="UPK2328" s="28"/>
      <c r="UPL2328" s="28"/>
      <c r="UPM2328" s="28"/>
      <c r="UPN2328" s="28"/>
      <c r="UPO2328" s="28"/>
      <c r="UPP2328" s="28"/>
      <c r="UPQ2328" s="28"/>
      <c r="UPR2328" s="28"/>
      <c r="UPS2328" s="28"/>
      <c r="UPT2328" s="28"/>
      <c r="UPU2328" s="28"/>
      <c r="UPV2328" s="28"/>
      <c r="UPW2328" s="28"/>
      <c r="UPX2328" s="28"/>
      <c r="UPY2328" s="28"/>
      <c r="UPZ2328" s="28"/>
      <c r="UQA2328" s="28"/>
      <c r="UQB2328" s="28"/>
      <c r="UQC2328" s="28"/>
      <c r="UQD2328" s="28"/>
      <c r="UQE2328" s="28"/>
      <c r="UQF2328" s="28"/>
      <c r="UQG2328" s="28"/>
      <c r="UQH2328" s="28"/>
      <c r="UQI2328" s="28"/>
      <c r="UQJ2328" s="28"/>
      <c r="UQK2328" s="28"/>
      <c r="UQL2328" s="28"/>
      <c r="UQM2328" s="28"/>
      <c r="UQN2328" s="28"/>
      <c r="UQO2328" s="28"/>
      <c r="UQP2328" s="28"/>
      <c r="UQQ2328" s="28"/>
      <c r="UQR2328" s="28"/>
      <c r="UQS2328" s="28"/>
      <c r="UQT2328" s="28"/>
      <c r="UQU2328" s="28"/>
      <c r="UQV2328" s="28"/>
      <c r="UQW2328" s="28"/>
      <c r="UQX2328" s="28"/>
      <c r="UQY2328" s="28"/>
      <c r="UQZ2328" s="28"/>
      <c r="URA2328" s="28"/>
      <c r="URB2328" s="28"/>
      <c r="URC2328" s="28"/>
      <c r="URD2328" s="28"/>
      <c r="URE2328" s="28"/>
      <c r="URF2328" s="28"/>
      <c r="URG2328" s="28"/>
      <c r="URH2328" s="28"/>
      <c r="URI2328" s="28"/>
      <c r="URJ2328" s="28"/>
      <c r="URK2328" s="28"/>
      <c r="URL2328" s="28"/>
      <c r="URM2328" s="28"/>
      <c r="URN2328" s="28"/>
      <c r="URO2328" s="28"/>
      <c r="URP2328" s="28"/>
      <c r="URQ2328" s="28"/>
      <c r="URR2328" s="28"/>
      <c r="URS2328" s="28"/>
      <c r="URT2328" s="28"/>
      <c r="URU2328" s="28"/>
      <c r="URV2328" s="28"/>
      <c r="URW2328" s="28"/>
      <c r="URX2328" s="28"/>
      <c r="URY2328" s="28"/>
      <c r="URZ2328" s="28"/>
      <c r="USA2328" s="28"/>
      <c r="USB2328" s="28"/>
      <c r="USC2328" s="28"/>
      <c r="USD2328" s="28"/>
      <c r="USE2328" s="28"/>
      <c r="USF2328" s="28"/>
      <c r="USG2328" s="28"/>
      <c r="USH2328" s="28"/>
      <c r="USI2328" s="28"/>
      <c r="USJ2328" s="28"/>
      <c r="USK2328" s="28"/>
      <c r="USL2328" s="28"/>
      <c r="USM2328" s="28"/>
      <c r="USN2328" s="28"/>
      <c r="USO2328" s="28"/>
      <c r="USP2328" s="28"/>
      <c r="USQ2328" s="28"/>
      <c r="USR2328" s="28"/>
      <c r="USS2328" s="28"/>
      <c r="UST2328" s="28"/>
      <c r="USU2328" s="28"/>
      <c r="USV2328" s="28"/>
      <c r="USW2328" s="28"/>
      <c r="USX2328" s="28"/>
      <c r="USY2328" s="28"/>
      <c r="USZ2328" s="28"/>
      <c r="UTA2328" s="28"/>
      <c r="UTB2328" s="28"/>
      <c r="UTC2328" s="28"/>
      <c r="UTD2328" s="28"/>
      <c r="UTE2328" s="28"/>
      <c r="UTF2328" s="28"/>
      <c r="UTG2328" s="28"/>
      <c r="UTH2328" s="28"/>
      <c r="UTI2328" s="28"/>
      <c r="UTJ2328" s="28"/>
      <c r="UTK2328" s="28"/>
      <c r="UTL2328" s="28"/>
      <c r="UTM2328" s="28"/>
      <c r="UTN2328" s="28"/>
      <c r="UTO2328" s="28"/>
      <c r="UTP2328" s="28"/>
      <c r="UTQ2328" s="28"/>
      <c r="UTR2328" s="28"/>
      <c r="UTS2328" s="28"/>
      <c r="UTT2328" s="28"/>
      <c r="UTU2328" s="28"/>
      <c r="UTV2328" s="28"/>
      <c r="UTW2328" s="28"/>
      <c r="UTX2328" s="28"/>
      <c r="UTY2328" s="28"/>
      <c r="UTZ2328" s="28"/>
      <c r="UUA2328" s="28"/>
      <c r="UUB2328" s="28"/>
      <c r="UUC2328" s="28"/>
      <c r="UUD2328" s="28"/>
      <c r="UUE2328" s="28"/>
      <c r="UUF2328" s="28"/>
      <c r="UUG2328" s="28"/>
      <c r="UUH2328" s="28"/>
      <c r="UUI2328" s="28"/>
      <c r="UUJ2328" s="28"/>
      <c r="UUK2328" s="28"/>
      <c r="UUL2328" s="28"/>
      <c r="UUM2328" s="28"/>
      <c r="UUN2328" s="28"/>
      <c r="UUO2328" s="28"/>
      <c r="UUP2328" s="28"/>
      <c r="UUQ2328" s="28"/>
      <c r="UUR2328" s="28"/>
      <c r="UUS2328" s="28"/>
      <c r="UUT2328" s="28"/>
      <c r="UUU2328" s="28"/>
      <c r="UUV2328" s="28"/>
      <c r="UUW2328" s="28"/>
      <c r="UUX2328" s="28"/>
      <c r="UUY2328" s="28"/>
      <c r="UUZ2328" s="28"/>
      <c r="UVA2328" s="28"/>
      <c r="UVB2328" s="28"/>
      <c r="UVC2328" s="28"/>
      <c r="UVD2328" s="28"/>
      <c r="UVE2328" s="28"/>
      <c r="UVF2328" s="28"/>
      <c r="UVG2328" s="28"/>
      <c r="UVH2328" s="28"/>
      <c r="UVI2328" s="28"/>
      <c r="UVJ2328" s="28"/>
      <c r="UVK2328" s="28"/>
      <c r="UVL2328" s="28"/>
      <c r="UVM2328" s="28"/>
      <c r="UVN2328" s="28"/>
      <c r="UVO2328" s="28"/>
      <c r="UVP2328" s="28"/>
      <c r="UVQ2328" s="28"/>
      <c r="UVR2328" s="28"/>
      <c r="UVS2328" s="28"/>
      <c r="UVT2328" s="28"/>
      <c r="UVU2328" s="28"/>
      <c r="UVV2328" s="28"/>
      <c r="UVW2328" s="28"/>
      <c r="UVX2328" s="28"/>
      <c r="UVY2328" s="28"/>
      <c r="UVZ2328" s="28"/>
      <c r="UWA2328" s="28"/>
      <c r="UWB2328" s="28"/>
      <c r="UWC2328" s="28"/>
      <c r="UWD2328" s="28"/>
      <c r="UWE2328" s="28"/>
      <c r="UWF2328" s="28"/>
      <c r="UWG2328" s="28"/>
      <c r="UWH2328" s="28"/>
      <c r="UWI2328" s="28"/>
      <c r="UWJ2328" s="28"/>
      <c r="UWK2328" s="28"/>
      <c r="UWL2328" s="28"/>
      <c r="UWM2328" s="28"/>
      <c r="UWN2328" s="28"/>
      <c r="UWO2328" s="28"/>
      <c r="UWP2328" s="28"/>
      <c r="UWQ2328" s="28"/>
      <c r="UWR2328" s="28"/>
      <c r="UWS2328" s="28"/>
      <c r="UWT2328" s="28"/>
      <c r="UWU2328" s="28"/>
      <c r="UWV2328" s="28"/>
      <c r="UWW2328" s="28"/>
      <c r="UWX2328" s="28"/>
      <c r="UWY2328" s="28"/>
      <c r="UWZ2328" s="28"/>
      <c r="UXA2328" s="28"/>
      <c r="UXB2328" s="28"/>
      <c r="UXC2328" s="28"/>
      <c r="UXD2328" s="28"/>
      <c r="UXE2328" s="28"/>
      <c r="UXF2328" s="28"/>
      <c r="UXG2328" s="28"/>
      <c r="UXH2328" s="28"/>
      <c r="UXI2328" s="28"/>
      <c r="UXJ2328" s="28"/>
      <c r="UXK2328" s="28"/>
      <c r="UXL2328" s="28"/>
      <c r="UXM2328" s="28"/>
      <c r="UXN2328" s="28"/>
      <c r="UXO2328" s="28"/>
      <c r="UXP2328" s="28"/>
      <c r="UXQ2328" s="28"/>
      <c r="UXR2328" s="28"/>
      <c r="UXS2328" s="28"/>
      <c r="UXT2328" s="28"/>
      <c r="UXU2328" s="28"/>
      <c r="UXV2328" s="28"/>
      <c r="UXW2328" s="28"/>
      <c r="UXX2328" s="28"/>
      <c r="UXY2328" s="28"/>
      <c r="UXZ2328" s="28"/>
      <c r="UYA2328" s="28"/>
      <c r="UYB2328" s="28"/>
      <c r="UYC2328" s="28"/>
      <c r="UYD2328" s="28"/>
      <c r="UYE2328" s="28"/>
      <c r="UYF2328" s="28"/>
      <c r="UYG2328" s="28"/>
      <c r="UYH2328" s="28"/>
      <c r="UYI2328" s="28"/>
      <c r="UYJ2328" s="28"/>
      <c r="UYK2328" s="28"/>
      <c r="UYL2328" s="28"/>
      <c r="UYM2328" s="28"/>
      <c r="UYN2328" s="28"/>
      <c r="UYO2328" s="28"/>
      <c r="UYP2328" s="28"/>
      <c r="UYQ2328" s="28"/>
      <c r="UYR2328" s="28"/>
      <c r="UYS2328" s="28"/>
      <c r="UYT2328" s="28"/>
      <c r="UYU2328" s="28"/>
      <c r="UYV2328" s="28"/>
      <c r="UYW2328" s="28"/>
      <c r="UYX2328" s="28"/>
      <c r="UYY2328" s="28"/>
      <c r="UYZ2328" s="28"/>
      <c r="UZA2328" s="28"/>
      <c r="UZB2328" s="28"/>
      <c r="UZC2328" s="28"/>
      <c r="UZD2328" s="28"/>
      <c r="UZE2328" s="28"/>
      <c r="UZF2328" s="28"/>
      <c r="UZG2328" s="28"/>
      <c r="UZH2328" s="28"/>
      <c r="UZI2328" s="28"/>
      <c r="UZJ2328" s="28"/>
      <c r="UZK2328" s="28"/>
      <c r="UZL2328" s="28"/>
      <c r="UZM2328" s="28"/>
      <c r="UZN2328" s="28"/>
      <c r="UZO2328" s="28"/>
      <c r="UZP2328" s="28"/>
      <c r="UZQ2328" s="28"/>
      <c r="UZR2328" s="28"/>
      <c r="UZS2328" s="28"/>
      <c r="UZT2328" s="28"/>
      <c r="UZU2328" s="28"/>
      <c r="UZV2328" s="28"/>
      <c r="UZW2328" s="28"/>
      <c r="UZX2328" s="28"/>
      <c r="UZY2328" s="28"/>
      <c r="UZZ2328" s="28"/>
      <c r="VAA2328" s="28"/>
      <c r="VAB2328" s="28"/>
      <c r="VAC2328" s="28"/>
      <c r="VAD2328" s="28"/>
      <c r="VAE2328" s="28"/>
      <c r="VAF2328" s="28"/>
      <c r="VAG2328" s="28"/>
      <c r="VAH2328" s="28"/>
      <c r="VAI2328" s="28"/>
      <c r="VAJ2328" s="28"/>
      <c r="VAK2328" s="28"/>
      <c r="VAL2328" s="28"/>
      <c r="VAM2328" s="28"/>
      <c r="VAN2328" s="28"/>
      <c r="VAO2328" s="28"/>
      <c r="VAP2328" s="28"/>
      <c r="VAQ2328" s="28"/>
      <c r="VAR2328" s="28"/>
      <c r="VAS2328" s="28"/>
      <c r="VAT2328" s="28"/>
      <c r="VAU2328" s="28"/>
      <c r="VAV2328" s="28"/>
      <c r="VAW2328" s="28"/>
      <c r="VAX2328" s="28"/>
      <c r="VAY2328" s="28"/>
      <c r="VAZ2328" s="28"/>
      <c r="VBA2328" s="28"/>
      <c r="VBB2328" s="28"/>
      <c r="VBC2328" s="28"/>
      <c r="VBD2328" s="28"/>
      <c r="VBE2328" s="28"/>
      <c r="VBF2328" s="28"/>
      <c r="VBG2328" s="28"/>
      <c r="VBH2328" s="28"/>
      <c r="VBI2328" s="28"/>
      <c r="VBJ2328" s="28"/>
      <c r="VBK2328" s="28"/>
      <c r="VBL2328" s="28"/>
      <c r="VBM2328" s="28"/>
      <c r="VBN2328" s="28"/>
      <c r="VBO2328" s="28"/>
      <c r="VBP2328" s="28"/>
      <c r="VBQ2328" s="28"/>
      <c r="VBR2328" s="28"/>
      <c r="VBS2328" s="28"/>
      <c r="VBT2328" s="28"/>
      <c r="VBU2328" s="28"/>
      <c r="VBV2328" s="28"/>
      <c r="VBW2328" s="28"/>
      <c r="VBX2328" s="28"/>
      <c r="VBY2328" s="28"/>
      <c r="VBZ2328" s="28"/>
      <c r="VCA2328" s="28"/>
      <c r="VCB2328" s="28"/>
      <c r="VCC2328" s="28"/>
      <c r="VCD2328" s="28"/>
      <c r="VCE2328" s="28"/>
      <c r="VCF2328" s="28"/>
      <c r="VCG2328" s="28"/>
      <c r="VCH2328" s="28"/>
      <c r="VCI2328" s="28"/>
      <c r="VCJ2328" s="28"/>
      <c r="VCK2328" s="28"/>
      <c r="VCL2328" s="28"/>
      <c r="VCM2328" s="28"/>
      <c r="VCN2328" s="28"/>
      <c r="VCO2328" s="28"/>
      <c r="VCP2328" s="28"/>
      <c r="VCQ2328" s="28"/>
      <c r="VCR2328" s="28"/>
      <c r="VCS2328" s="28"/>
      <c r="VCT2328" s="28"/>
      <c r="VCU2328" s="28"/>
      <c r="VCV2328" s="28"/>
      <c r="VCW2328" s="28"/>
      <c r="VCX2328" s="28"/>
      <c r="VCY2328" s="28"/>
      <c r="VCZ2328" s="28"/>
      <c r="VDA2328" s="28"/>
      <c r="VDB2328" s="28"/>
      <c r="VDC2328" s="28"/>
      <c r="VDD2328" s="28"/>
      <c r="VDE2328" s="28"/>
      <c r="VDF2328" s="28"/>
      <c r="VDG2328" s="28"/>
      <c r="VDH2328" s="28"/>
      <c r="VDI2328" s="28"/>
      <c r="VDJ2328" s="28"/>
      <c r="VDK2328" s="28"/>
      <c r="VDL2328" s="28"/>
      <c r="VDM2328" s="28"/>
      <c r="VDN2328" s="28"/>
      <c r="VDO2328" s="28"/>
      <c r="VDP2328" s="28"/>
      <c r="VDQ2328" s="28"/>
      <c r="VDR2328" s="28"/>
      <c r="VDS2328" s="28"/>
      <c r="VDT2328" s="28"/>
      <c r="VDU2328" s="28"/>
      <c r="VDV2328" s="28"/>
      <c r="VDW2328" s="28"/>
      <c r="VDX2328" s="28"/>
      <c r="VDY2328" s="28"/>
      <c r="VDZ2328" s="28"/>
      <c r="VEA2328" s="28"/>
      <c r="VEB2328" s="28"/>
      <c r="VEC2328" s="28"/>
      <c r="VED2328" s="28"/>
      <c r="VEE2328" s="28"/>
      <c r="VEF2328" s="28"/>
      <c r="VEG2328" s="28"/>
      <c r="VEH2328" s="28"/>
      <c r="VEI2328" s="28"/>
      <c r="VEJ2328" s="28"/>
      <c r="VEK2328" s="28"/>
      <c r="VEL2328" s="28"/>
      <c r="VEM2328" s="28"/>
      <c r="VEN2328" s="28"/>
      <c r="VEO2328" s="28"/>
      <c r="VEP2328" s="28"/>
      <c r="VEQ2328" s="28"/>
      <c r="VER2328" s="28"/>
      <c r="VES2328" s="28"/>
      <c r="VET2328" s="28"/>
      <c r="VEU2328" s="28"/>
      <c r="VEV2328" s="28"/>
      <c r="VEW2328" s="28"/>
      <c r="VEX2328" s="28"/>
      <c r="VEY2328" s="28"/>
      <c r="VEZ2328" s="28"/>
      <c r="VFA2328" s="28"/>
      <c r="VFB2328" s="28"/>
      <c r="VFC2328" s="28"/>
      <c r="VFD2328" s="28"/>
      <c r="VFE2328" s="28"/>
      <c r="VFF2328" s="28"/>
      <c r="VFG2328" s="28"/>
      <c r="VFH2328" s="28"/>
      <c r="VFI2328" s="28"/>
      <c r="VFJ2328" s="28"/>
      <c r="VFK2328" s="28"/>
      <c r="VFL2328" s="28"/>
      <c r="VFM2328" s="28"/>
      <c r="VFN2328" s="28"/>
      <c r="VFO2328" s="28"/>
      <c r="VFP2328" s="28"/>
      <c r="VFQ2328" s="28"/>
      <c r="VFR2328" s="28"/>
      <c r="VFS2328" s="28"/>
      <c r="VFT2328" s="28"/>
      <c r="VFU2328" s="28"/>
      <c r="VFV2328" s="28"/>
      <c r="VFW2328" s="28"/>
      <c r="VFX2328" s="28"/>
      <c r="VFY2328" s="28"/>
      <c r="VFZ2328" s="28"/>
      <c r="VGA2328" s="28"/>
      <c r="VGB2328" s="28"/>
      <c r="VGC2328" s="28"/>
      <c r="VGD2328" s="28"/>
      <c r="VGE2328" s="28"/>
      <c r="VGF2328" s="28"/>
      <c r="VGG2328" s="28"/>
      <c r="VGH2328" s="28"/>
      <c r="VGI2328" s="28"/>
      <c r="VGJ2328" s="28"/>
      <c r="VGK2328" s="28"/>
      <c r="VGL2328" s="28"/>
      <c r="VGM2328" s="28"/>
      <c r="VGN2328" s="28"/>
      <c r="VGO2328" s="28"/>
      <c r="VGP2328" s="28"/>
      <c r="VGQ2328" s="28"/>
      <c r="VGR2328" s="28"/>
      <c r="VGS2328" s="28"/>
      <c r="VGT2328" s="28"/>
      <c r="VGU2328" s="28"/>
      <c r="VGV2328" s="28"/>
      <c r="VGW2328" s="28"/>
      <c r="VGX2328" s="28"/>
      <c r="VGY2328" s="28"/>
      <c r="VGZ2328" s="28"/>
      <c r="VHA2328" s="28"/>
      <c r="VHB2328" s="28"/>
      <c r="VHC2328" s="28"/>
      <c r="VHD2328" s="28"/>
      <c r="VHE2328" s="28"/>
      <c r="VHF2328" s="28"/>
      <c r="VHG2328" s="28"/>
      <c r="VHH2328" s="28"/>
      <c r="VHI2328" s="28"/>
      <c r="VHJ2328" s="28"/>
      <c r="VHK2328" s="28"/>
      <c r="VHL2328" s="28"/>
      <c r="VHM2328" s="28"/>
      <c r="VHN2328" s="28"/>
      <c r="VHO2328" s="28"/>
      <c r="VHP2328" s="28"/>
      <c r="VHQ2328" s="28"/>
      <c r="VHR2328" s="28"/>
      <c r="VHS2328" s="28"/>
      <c r="VHT2328" s="28"/>
      <c r="VHU2328" s="28"/>
      <c r="VHV2328" s="28"/>
      <c r="VHW2328" s="28"/>
      <c r="VHX2328" s="28"/>
      <c r="VHY2328" s="28"/>
      <c r="VHZ2328" s="28"/>
      <c r="VIA2328" s="28"/>
      <c r="VIB2328" s="28"/>
      <c r="VIC2328" s="28"/>
      <c r="VID2328" s="28"/>
      <c r="VIE2328" s="28"/>
      <c r="VIF2328" s="28"/>
      <c r="VIG2328" s="28"/>
      <c r="VIH2328" s="28"/>
      <c r="VII2328" s="28"/>
      <c r="VIJ2328" s="28"/>
      <c r="VIK2328" s="28"/>
      <c r="VIL2328" s="28"/>
      <c r="VIM2328" s="28"/>
      <c r="VIN2328" s="28"/>
      <c r="VIO2328" s="28"/>
      <c r="VIP2328" s="28"/>
      <c r="VIQ2328" s="28"/>
      <c r="VIR2328" s="28"/>
      <c r="VIS2328" s="28"/>
      <c r="VIT2328" s="28"/>
      <c r="VIU2328" s="28"/>
      <c r="VIV2328" s="28"/>
      <c r="VIW2328" s="28"/>
      <c r="VIX2328" s="28"/>
      <c r="VIY2328" s="28"/>
      <c r="VIZ2328" s="28"/>
      <c r="VJA2328" s="28"/>
      <c r="VJB2328" s="28"/>
      <c r="VJC2328" s="28"/>
      <c r="VJD2328" s="28"/>
      <c r="VJE2328" s="28"/>
      <c r="VJF2328" s="28"/>
      <c r="VJG2328" s="28"/>
      <c r="VJH2328" s="28"/>
      <c r="VJI2328" s="28"/>
      <c r="VJJ2328" s="28"/>
      <c r="VJK2328" s="28"/>
      <c r="VJL2328" s="28"/>
      <c r="VJM2328" s="28"/>
      <c r="VJN2328" s="28"/>
      <c r="VJO2328" s="28"/>
      <c r="VJP2328" s="28"/>
      <c r="VJQ2328" s="28"/>
      <c r="VJR2328" s="28"/>
      <c r="VJS2328" s="28"/>
      <c r="VJT2328" s="28"/>
      <c r="VJU2328" s="28"/>
      <c r="VJV2328" s="28"/>
      <c r="VJW2328" s="28"/>
      <c r="VJX2328" s="28"/>
      <c r="VJY2328" s="28"/>
      <c r="VJZ2328" s="28"/>
      <c r="VKA2328" s="28"/>
      <c r="VKB2328" s="28"/>
      <c r="VKC2328" s="28"/>
      <c r="VKD2328" s="28"/>
      <c r="VKE2328" s="28"/>
      <c r="VKF2328" s="28"/>
      <c r="VKG2328" s="28"/>
      <c r="VKH2328" s="28"/>
      <c r="VKI2328" s="28"/>
      <c r="VKJ2328" s="28"/>
      <c r="VKK2328" s="28"/>
      <c r="VKL2328" s="28"/>
      <c r="VKM2328" s="28"/>
      <c r="VKN2328" s="28"/>
      <c r="VKO2328" s="28"/>
      <c r="VKP2328" s="28"/>
      <c r="VKQ2328" s="28"/>
      <c r="VKR2328" s="28"/>
      <c r="VKS2328" s="28"/>
      <c r="VKT2328" s="28"/>
      <c r="VKU2328" s="28"/>
      <c r="VKV2328" s="28"/>
      <c r="VKW2328" s="28"/>
      <c r="VKX2328" s="28"/>
      <c r="VKY2328" s="28"/>
      <c r="VKZ2328" s="28"/>
      <c r="VLA2328" s="28"/>
      <c r="VLB2328" s="28"/>
      <c r="VLC2328" s="28"/>
      <c r="VLD2328" s="28"/>
      <c r="VLE2328" s="28"/>
      <c r="VLF2328" s="28"/>
      <c r="VLG2328" s="28"/>
      <c r="VLH2328" s="28"/>
      <c r="VLI2328" s="28"/>
      <c r="VLJ2328" s="28"/>
      <c r="VLK2328" s="28"/>
      <c r="VLL2328" s="28"/>
      <c r="VLM2328" s="28"/>
      <c r="VLN2328" s="28"/>
      <c r="VLO2328" s="28"/>
      <c r="VLP2328" s="28"/>
      <c r="VLQ2328" s="28"/>
      <c r="VLR2328" s="28"/>
      <c r="VLS2328" s="28"/>
      <c r="VLT2328" s="28"/>
      <c r="VLU2328" s="28"/>
      <c r="VLV2328" s="28"/>
      <c r="VLW2328" s="28"/>
      <c r="VLX2328" s="28"/>
      <c r="VLY2328" s="28"/>
      <c r="VLZ2328" s="28"/>
      <c r="VMA2328" s="28"/>
      <c r="VMB2328" s="28"/>
      <c r="VMC2328" s="28"/>
      <c r="VMD2328" s="28"/>
      <c r="VME2328" s="28"/>
      <c r="VMF2328" s="28"/>
      <c r="VMG2328" s="28"/>
      <c r="VMH2328" s="28"/>
      <c r="VMI2328" s="28"/>
      <c r="VMJ2328" s="28"/>
      <c r="VMK2328" s="28"/>
      <c r="VML2328" s="28"/>
      <c r="VMM2328" s="28"/>
      <c r="VMN2328" s="28"/>
      <c r="VMO2328" s="28"/>
      <c r="VMP2328" s="28"/>
      <c r="VMQ2328" s="28"/>
      <c r="VMR2328" s="28"/>
      <c r="VMS2328" s="28"/>
      <c r="VMT2328" s="28"/>
      <c r="VMU2328" s="28"/>
      <c r="VMV2328" s="28"/>
      <c r="VMW2328" s="28"/>
      <c r="VMX2328" s="28"/>
      <c r="VMY2328" s="28"/>
      <c r="VMZ2328" s="28"/>
      <c r="VNA2328" s="28"/>
      <c r="VNB2328" s="28"/>
      <c r="VNC2328" s="28"/>
      <c r="VND2328" s="28"/>
      <c r="VNE2328" s="28"/>
      <c r="VNF2328" s="28"/>
      <c r="VNG2328" s="28"/>
      <c r="VNH2328" s="28"/>
      <c r="VNI2328" s="28"/>
      <c r="VNJ2328" s="28"/>
      <c r="VNK2328" s="28"/>
      <c r="VNL2328" s="28"/>
      <c r="VNM2328" s="28"/>
      <c r="VNN2328" s="28"/>
      <c r="VNO2328" s="28"/>
      <c r="VNP2328" s="28"/>
      <c r="VNQ2328" s="28"/>
      <c r="VNR2328" s="28"/>
      <c r="VNS2328" s="28"/>
      <c r="VNT2328" s="28"/>
      <c r="VNU2328" s="28"/>
      <c r="VNV2328" s="28"/>
      <c r="VNW2328" s="28"/>
      <c r="VNX2328" s="28"/>
      <c r="VNY2328" s="28"/>
      <c r="VNZ2328" s="28"/>
      <c r="VOA2328" s="28"/>
      <c r="VOB2328" s="28"/>
      <c r="VOC2328" s="28"/>
      <c r="VOD2328" s="28"/>
      <c r="VOE2328" s="28"/>
      <c r="VOF2328" s="28"/>
      <c r="VOG2328" s="28"/>
      <c r="VOH2328" s="28"/>
      <c r="VOI2328" s="28"/>
      <c r="VOJ2328" s="28"/>
      <c r="VOK2328" s="28"/>
      <c r="VOL2328" s="28"/>
      <c r="VOM2328" s="28"/>
      <c r="VON2328" s="28"/>
      <c r="VOO2328" s="28"/>
      <c r="VOP2328" s="28"/>
      <c r="VOQ2328" s="28"/>
      <c r="VOR2328" s="28"/>
      <c r="VOS2328" s="28"/>
      <c r="VOT2328" s="28"/>
      <c r="VOU2328" s="28"/>
      <c r="VOV2328" s="28"/>
      <c r="VOW2328" s="28"/>
      <c r="VOX2328" s="28"/>
      <c r="VOY2328" s="28"/>
      <c r="VOZ2328" s="28"/>
      <c r="VPA2328" s="28"/>
      <c r="VPB2328" s="28"/>
      <c r="VPC2328" s="28"/>
      <c r="VPD2328" s="28"/>
      <c r="VPE2328" s="28"/>
      <c r="VPF2328" s="28"/>
      <c r="VPG2328" s="28"/>
      <c r="VPH2328" s="28"/>
      <c r="VPI2328" s="28"/>
      <c r="VPJ2328" s="28"/>
      <c r="VPK2328" s="28"/>
      <c r="VPL2328" s="28"/>
      <c r="VPM2328" s="28"/>
      <c r="VPN2328" s="28"/>
      <c r="VPO2328" s="28"/>
      <c r="VPP2328" s="28"/>
      <c r="VPQ2328" s="28"/>
      <c r="VPR2328" s="28"/>
      <c r="VPS2328" s="28"/>
      <c r="VPT2328" s="28"/>
      <c r="VPU2328" s="28"/>
      <c r="VPV2328" s="28"/>
      <c r="VPW2328" s="28"/>
      <c r="VPX2328" s="28"/>
      <c r="VPY2328" s="28"/>
      <c r="VPZ2328" s="28"/>
      <c r="VQA2328" s="28"/>
      <c r="VQB2328" s="28"/>
      <c r="VQC2328" s="28"/>
      <c r="VQD2328" s="28"/>
      <c r="VQE2328" s="28"/>
      <c r="VQF2328" s="28"/>
      <c r="VQG2328" s="28"/>
      <c r="VQH2328" s="28"/>
      <c r="VQI2328" s="28"/>
      <c r="VQJ2328" s="28"/>
      <c r="VQK2328" s="28"/>
      <c r="VQL2328" s="28"/>
      <c r="VQM2328" s="28"/>
      <c r="VQN2328" s="28"/>
      <c r="VQO2328" s="28"/>
      <c r="VQP2328" s="28"/>
      <c r="VQQ2328" s="28"/>
      <c r="VQR2328" s="28"/>
      <c r="VQS2328" s="28"/>
      <c r="VQT2328" s="28"/>
      <c r="VQU2328" s="28"/>
      <c r="VQV2328" s="28"/>
      <c r="VQW2328" s="28"/>
      <c r="VQX2328" s="28"/>
      <c r="VQY2328" s="28"/>
      <c r="VQZ2328" s="28"/>
      <c r="VRA2328" s="28"/>
      <c r="VRB2328" s="28"/>
      <c r="VRC2328" s="28"/>
      <c r="VRD2328" s="28"/>
      <c r="VRE2328" s="28"/>
      <c r="VRF2328" s="28"/>
      <c r="VRG2328" s="28"/>
      <c r="VRH2328" s="28"/>
      <c r="VRI2328" s="28"/>
      <c r="VRJ2328" s="28"/>
      <c r="VRK2328" s="28"/>
      <c r="VRL2328" s="28"/>
      <c r="VRM2328" s="28"/>
      <c r="VRN2328" s="28"/>
      <c r="VRO2328" s="28"/>
      <c r="VRP2328" s="28"/>
      <c r="VRQ2328" s="28"/>
      <c r="VRR2328" s="28"/>
      <c r="VRS2328" s="28"/>
      <c r="VRT2328" s="28"/>
      <c r="VRU2328" s="28"/>
      <c r="VRV2328" s="28"/>
      <c r="VRW2328" s="28"/>
      <c r="VRX2328" s="28"/>
      <c r="VRY2328" s="28"/>
      <c r="VRZ2328" s="28"/>
      <c r="VSA2328" s="28"/>
      <c r="VSB2328" s="28"/>
      <c r="VSC2328" s="28"/>
      <c r="VSD2328" s="28"/>
      <c r="VSE2328" s="28"/>
      <c r="VSF2328" s="28"/>
      <c r="VSG2328" s="28"/>
      <c r="VSH2328" s="28"/>
      <c r="VSI2328" s="28"/>
      <c r="VSJ2328" s="28"/>
      <c r="VSK2328" s="28"/>
      <c r="VSL2328" s="28"/>
      <c r="VSM2328" s="28"/>
      <c r="VSN2328" s="28"/>
      <c r="VSO2328" s="28"/>
      <c r="VSP2328" s="28"/>
      <c r="VSQ2328" s="28"/>
      <c r="VSR2328" s="28"/>
      <c r="VSS2328" s="28"/>
      <c r="VST2328" s="28"/>
      <c r="VSU2328" s="28"/>
      <c r="VSV2328" s="28"/>
      <c r="VSW2328" s="28"/>
      <c r="VSX2328" s="28"/>
      <c r="VSY2328" s="28"/>
      <c r="VSZ2328" s="28"/>
      <c r="VTA2328" s="28"/>
      <c r="VTB2328" s="28"/>
      <c r="VTC2328" s="28"/>
      <c r="VTD2328" s="28"/>
      <c r="VTE2328" s="28"/>
      <c r="VTF2328" s="28"/>
      <c r="VTG2328" s="28"/>
      <c r="VTH2328" s="28"/>
      <c r="VTI2328" s="28"/>
      <c r="VTJ2328" s="28"/>
      <c r="VTK2328" s="28"/>
      <c r="VTL2328" s="28"/>
      <c r="VTM2328" s="28"/>
      <c r="VTN2328" s="28"/>
      <c r="VTO2328" s="28"/>
      <c r="VTP2328" s="28"/>
      <c r="VTQ2328" s="28"/>
      <c r="VTR2328" s="28"/>
      <c r="VTS2328" s="28"/>
      <c r="VTT2328" s="28"/>
      <c r="VTU2328" s="28"/>
      <c r="VTV2328" s="28"/>
      <c r="VTW2328" s="28"/>
      <c r="VTX2328" s="28"/>
      <c r="VTY2328" s="28"/>
      <c r="VTZ2328" s="28"/>
      <c r="VUA2328" s="28"/>
      <c r="VUB2328" s="28"/>
      <c r="VUC2328" s="28"/>
      <c r="VUD2328" s="28"/>
      <c r="VUE2328" s="28"/>
      <c r="VUF2328" s="28"/>
      <c r="VUG2328" s="28"/>
      <c r="VUH2328" s="28"/>
      <c r="VUI2328" s="28"/>
      <c r="VUJ2328" s="28"/>
      <c r="VUK2328" s="28"/>
      <c r="VUL2328" s="28"/>
      <c r="VUM2328" s="28"/>
      <c r="VUN2328" s="28"/>
      <c r="VUO2328" s="28"/>
      <c r="VUP2328" s="28"/>
      <c r="VUQ2328" s="28"/>
      <c r="VUR2328" s="28"/>
      <c r="VUS2328" s="28"/>
      <c r="VUT2328" s="28"/>
      <c r="VUU2328" s="28"/>
      <c r="VUV2328" s="28"/>
      <c r="VUW2328" s="28"/>
      <c r="VUX2328" s="28"/>
      <c r="VUY2328" s="28"/>
      <c r="VUZ2328" s="28"/>
      <c r="VVA2328" s="28"/>
      <c r="VVB2328" s="28"/>
      <c r="VVC2328" s="28"/>
      <c r="VVD2328" s="28"/>
      <c r="VVE2328" s="28"/>
      <c r="VVF2328" s="28"/>
      <c r="VVG2328" s="28"/>
      <c r="VVH2328" s="28"/>
      <c r="VVI2328" s="28"/>
      <c r="VVJ2328" s="28"/>
      <c r="VVK2328" s="28"/>
      <c r="VVL2328" s="28"/>
      <c r="VVM2328" s="28"/>
      <c r="VVN2328" s="28"/>
      <c r="VVO2328" s="28"/>
      <c r="VVP2328" s="28"/>
      <c r="VVQ2328" s="28"/>
      <c r="VVR2328" s="28"/>
      <c r="VVS2328" s="28"/>
      <c r="VVT2328" s="28"/>
      <c r="VVU2328" s="28"/>
      <c r="VVV2328" s="28"/>
      <c r="VVW2328" s="28"/>
      <c r="VVX2328" s="28"/>
      <c r="VVY2328" s="28"/>
      <c r="VVZ2328" s="28"/>
      <c r="VWA2328" s="28"/>
      <c r="VWB2328" s="28"/>
      <c r="VWC2328" s="28"/>
      <c r="VWD2328" s="28"/>
      <c r="VWE2328" s="28"/>
      <c r="VWF2328" s="28"/>
      <c r="VWG2328" s="28"/>
      <c r="VWH2328" s="28"/>
      <c r="VWI2328" s="28"/>
      <c r="VWJ2328" s="28"/>
      <c r="VWK2328" s="28"/>
      <c r="VWL2328" s="28"/>
      <c r="VWM2328" s="28"/>
      <c r="VWN2328" s="28"/>
      <c r="VWO2328" s="28"/>
      <c r="VWP2328" s="28"/>
      <c r="VWQ2328" s="28"/>
      <c r="VWR2328" s="28"/>
      <c r="VWS2328" s="28"/>
      <c r="VWT2328" s="28"/>
      <c r="VWU2328" s="28"/>
      <c r="VWV2328" s="28"/>
      <c r="VWW2328" s="28"/>
      <c r="VWX2328" s="28"/>
      <c r="VWY2328" s="28"/>
      <c r="VWZ2328" s="28"/>
      <c r="VXA2328" s="28"/>
      <c r="VXB2328" s="28"/>
      <c r="VXC2328" s="28"/>
      <c r="VXD2328" s="28"/>
      <c r="VXE2328" s="28"/>
      <c r="VXF2328" s="28"/>
      <c r="VXG2328" s="28"/>
      <c r="VXH2328" s="28"/>
      <c r="VXI2328" s="28"/>
      <c r="VXJ2328" s="28"/>
      <c r="VXK2328" s="28"/>
      <c r="VXL2328" s="28"/>
      <c r="VXM2328" s="28"/>
      <c r="VXN2328" s="28"/>
      <c r="VXO2328" s="28"/>
      <c r="VXP2328" s="28"/>
      <c r="VXQ2328" s="28"/>
      <c r="VXR2328" s="28"/>
      <c r="VXS2328" s="28"/>
      <c r="VXT2328" s="28"/>
      <c r="VXU2328" s="28"/>
      <c r="VXV2328" s="28"/>
      <c r="VXW2328" s="28"/>
      <c r="VXX2328" s="28"/>
      <c r="VXY2328" s="28"/>
      <c r="VXZ2328" s="28"/>
      <c r="VYA2328" s="28"/>
      <c r="VYB2328" s="28"/>
      <c r="VYC2328" s="28"/>
      <c r="VYD2328" s="28"/>
      <c r="VYE2328" s="28"/>
      <c r="VYF2328" s="28"/>
      <c r="VYG2328" s="28"/>
      <c r="VYH2328" s="28"/>
      <c r="VYI2328" s="28"/>
      <c r="VYJ2328" s="28"/>
      <c r="VYK2328" s="28"/>
      <c r="VYL2328" s="28"/>
      <c r="VYM2328" s="28"/>
      <c r="VYN2328" s="28"/>
      <c r="VYO2328" s="28"/>
      <c r="VYP2328" s="28"/>
      <c r="VYQ2328" s="28"/>
      <c r="VYR2328" s="28"/>
      <c r="VYS2328" s="28"/>
      <c r="VYT2328" s="28"/>
      <c r="VYU2328" s="28"/>
      <c r="VYV2328" s="28"/>
      <c r="VYW2328" s="28"/>
      <c r="VYX2328" s="28"/>
      <c r="VYY2328" s="28"/>
      <c r="VYZ2328" s="28"/>
      <c r="VZA2328" s="28"/>
      <c r="VZB2328" s="28"/>
      <c r="VZC2328" s="28"/>
      <c r="VZD2328" s="28"/>
      <c r="VZE2328" s="28"/>
      <c r="VZF2328" s="28"/>
      <c r="VZG2328" s="28"/>
      <c r="VZH2328" s="28"/>
      <c r="VZI2328" s="28"/>
      <c r="VZJ2328" s="28"/>
      <c r="VZK2328" s="28"/>
      <c r="VZL2328" s="28"/>
      <c r="VZM2328" s="28"/>
      <c r="VZN2328" s="28"/>
      <c r="VZO2328" s="28"/>
      <c r="VZP2328" s="28"/>
      <c r="VZQ2328" s="28"/>
      <c r="VZR2328" s="28"/>
      <c r="VZS2328" s="28"/>
      <c r="VZT2328" s="28"/>
      <c r="VZU2328" s="28"/>
      <c r="VZV2328" s="28"/>
      <c r="VZW2328" s="28"/>
      <c r="VZX2328" s="28"/>
      <c r="VZY2328" s="28"/>
      <c r="VZZ2328" s="28"/>
      <c r="WAA2328" s="28"/>
      <c r="WAB2328" s="28"/>
      <c r="WAC2328" s="28"/>
      <c r="WAD2328" s="28"/>
      <c r="WAE2328" s="28"/>
      <c r="WAF2328" s="28"/>
      <c r="WAG2328" s="28"/>
      <c r="WAH2328" s="28"/>
      <c r="WAI2328" s="28"/>
      <c r="WAJ2328" s="28"/>
      <c r="WAK2328" s="28"/>
      <c r="WAL2328" s="28"/>
      <c r="WAM2328" s="28"/>
      <c r="WAN2328" s="28"/>
      <c r="WAO2328" s="28"/>
      <c r="WAP2328" s="28"/>
      <c r="WAQ2328" s="28"/>
      <c r="WAR2328" s="28"/>
      <c r="WAS2328" s="28"/>
      <c r="WAT2328" s="28"/>
      <c r="WAU2328" s="28"/>
      <c r="WAV2328" s="28"/>
      <c r="WAW2328" s="28"/>
      <c r="WAX2328" s="28"/>
      <c r="WAY2328" s="28"/>
      <c r="WAZ2328" s="28"/>
      <c r="WBA2328" s="28"/>
      <c r="WBB2328" s="28"/>
      <c r="WBC2328" s="28"/>
      <c r="WBD2328" s="28"/>
      <c r="WBE2328" s="28"/>
      <c r="WBF2328" s="28"/>
      <c r="WBG2328" s="28"/>
      <c r="WBH2328" s="28"/>
      <c r="WBI2328" s="28"/>
      <c r="WBJ2328" s="28"/>
      <c r="WBK2328" s="28"/>
      <c r="WBL2328" s="28"/>
      <c r="WBM2328" s="28"/>
      <c r="WBN2328" s="28"/>
      <c r="WBO2328" s="28"/>
      <c r="WBP2328" s="28"/>
      <c r="WBQ2328" s="28"/>
      <c r="WBR2328" s="28"/>
      <c r="WBS2328" s="28"/>
      <c r="WBT2328" s="28"/>
      <c r="WBU2328" s="28"/>
      <c r="WBV2328" s="28"/>
      <c r="WBW2328" s="28"/>
      <c r="WBX2328" s="28"/>
      <c r="WBY2328" s="28"/>
      <c r="WBZ2328" s="28"/>
      <c r="WCA2328" s="28"/>
      <c r="WCB2328" s="28"/>
      <c r="WCC2328" s="28"/>
      <c r="WCD2328" s="28"/>
      <c r="WCE2328" s="28"/>
      <c r="WCF2328" s="28"/>
      <c r="WCG2328" s="28"/>
      <c r="WCH2328" s="28"/>
      <c r="WCI2328" s="28"/>
      <c r="WCJ2328" s="28"/>
      <c r="WCK2328" s="28"/>
      <c r="WCL2328" s="28"/>
      <c r="WCM2328" s="28"/>
      <c r="WCN2328" s="28"/>
      <c r="WCO2328" s="28"/>
      <c r="WCP2328" s="28"/>
      <c r="WCQ2328" s="28"/>
      <c r="WCR2328" s="28"/>
      <c r="WCS2328" s="28"/>
      <c r="WCT2328" s="28"/>
      <c r="WCU2328" s="28"/>
      <c r="WCV2328" s="28"/>
      <c r="WCW2328" s="28"/>
      <c r="WCX2328" s="28"/>
      <c r="WCY2328" s="28"/>
      <c r="WCZ2328" s="28"/>
      <c r="WDA2328" s="28"/>
      <c r="WDB2328" s="28"/>
      <c r="WDC2328" s="28"/>
      <c r="WDD2328" s="28"/>
      <c r="WDE2328" s="28"/>
      <c r="WDF2328" s="28"/>
      <c r="WDG2328" s="28"/>
      <c r="WDH2328" s="28"/>
      <c r="WDI2328" s="28"/>
      <c r="WDJ2328" s="28"/>
      <c r="WDK2328" s="28"/>
      <c r="WDL2328" s="28"/>
      <c r="WDM2328" s="28"/>
      <c r="WDN2328" s="28"/>
      <c r="WDO2328" s="28"/>
      <c r="WDP2328" s="28"/>
      <c r="WDQ2328" s="28"/>
      <c r="WDR2328" s="28"/>
      <c r="WDS2328" s="28"/>
      <c r="WDT2328" s="28"/>
      <c r="WDU2328" s="28"/>
      <c r="WDV2328" s="28"/>
      <c r="WDW2328" s="28"/>
      <c r="WDX2328" s="28"/>
      <c r="WDY2328" s="28"/>
      <c r="WDZ2328" s="28"/>
      <c r="WEA2328" s="28"/>
      <c r="WEB2328" s="28"/>
      <c r="WEC2328" s="28"/>
      <c r="WED2328" s="28"/>
      <c r="WEE2328" s="28"/>
      <c r="WEF2328" s="28"/>
      <c r="WEG2328" s="28"/>
      <c r="WEH2328" s="28"/>
      <c r="WEI2328" s="28"/>
      <c r="WEJ2328" s="28"/>
      <c r="WEK2328" s="28"/>
      <c r="WEL2328" s="28"/>
      <c r="WEM2328" s="28"/>
      <c r="WEN2328" s="28"/>
      <c r="WEO2328" s="28"/>
      <c r="WEP2328" s="28"/>
      <c r="WEQ2328" s="28"/>
      <c r="WER2328" s="28"/>
      <c r="WES2328" s="28"/>
      <c r="WET2328" s="28"/>
      <c r="WEU2328" s="28"/>
      <c r="WEV2328" s="28"/>
      <c r="WEW2328" s="28"/>
      <c r="WEX2328" s="28"/>
      <c r="WEY2328" s="28"/>
      <c r="WEZ2328" s="28"/>
      <c r="WFA2328" s="28"/>
      <c r="WFB2328" s="28"/>
      <c r="WFC2328" s="28"/>
      <c r="WFD2328" s="28"/>
      <c r="WFE2328" s="28"/>
      <c r="WFF2328" s="28"/>
      <c r="WFG2328" s="28"/>
      <c r="WFH2328" s="28"/>
      <c r="WFI2328" s="28"/>
      <c r="WFJ2328" s="28"/>
      <c r="WFK2328" s="28"/>
      <c r="WFL2328" s="28"/>
      <c r="WFM2328" s="28"/>
      <c r="WFN2328" s="28"/>
      <c r="WFO2328" s="28"/>
      <c r="WFP2328" s="28"/>
      <c r="WFQ2328" s="28"/>
      <c r="WFR2328" s="28"/>
      <c r="WFS2328" s="28"/>
      <c r="WFT2328" s="28"/>
      <c r="WFU2328" s="28"/>
      <c r="WFV2328" s="28"/>
      <c r="WFW2328" s="28"/>
      <c r="WFX2328" s="28"/>
      <c r="WFY2328" s="28"/>
      <c r="WFZ2328" s="28"/>
      <c r="WGA2328" s="28"/>
      <c r="WGB2328" s="28"/>
      <c r="WGC2328" s="28"/>
      <c r="WGD2328" s="28"/>
      <c r="WGE2328" s="28"/>
      <c r="WGF2328" s="28"/>
      <c r="WGG2328" s="28"/>
      <c r="WGH2328" s="28"/>
      <c r="WGI2328" s="28"/>
      <c r="WGJ2328" s="28"/>
      <c r="WGK2328" s="28"/>
      <c r="WGL2328" s="28"/>
      <c r="WGM2328" s="28"/>
      <c r="WGN2328" s="28"/>
      <c r="WGO2328" s="28"/>
      <c r="WGP2328" s="28"/>
      <c r="WGQ2328" s="28"/>
      <c r="WGR2328" s="28"/>
      <c r="WGS2328" s="28"/>
      <c r="WGT2328" s="28"/>
      <c r="WGU2328" s="28"/>
      <c r="WGV2328" s="28"/>
      <c r="WGW2328" s="28"/>
      <c r="WGX2328" s="28"/>
      <c r="WGY2328" s="28"/>
      <c r="WGZ2328" s="28"/>
      <c r="WHA2328" s="28"/>
      <c r="WHB2328" s="28"/>
      <c r="WHC2328" s="28"/>
      <c r="WHD2328" s="28"/>
      <c r="WHE2328" s="28"/>
      <c r="WHF2328" s="28"/>
      <c r="WHG2328" s="28"/>
      <c r="WHH2328" s="28"/>
      <c r="WHI2328" s="28"/>
      <c r="WHJ2328" s="28"/>
      <c r="WHK2328" s="28"/>
      <c r="WHL2328" s="28"/>
      <c r="WHM2328" s="28"/>
      <c r="WHN2328" s="28"/>
      <c r="WHO2328" s="28"/>
      <c r="WHP2328" s="28"/>
      <c r="WHQ2328" s="28"/>
      <c r="WHR2328" s="28"/>
      <c r="WHS2328" s="28"/>
      <c r="WHT2328" s="28"/>
      <c r="WHU2328" s="28"/>
      <c r="WHV2328" s="28"/>
      <c r="WHW2328" s="28"/>
      <c r="WHX2328" s="28"/>
      <c r="WHY2328" s="28"/>
      <c r="WHZ2328" s="28"/>
      <c r="WIA2328" s="28"/>
      <c r="WIB2328" s="28"/>
      <c r="WIC2328" s="28"/>
      <c r="WID2328" s="28"/>
      <c r="WIE2328" s="28"/>
      <c r="WIF2328" s="28"/>
      <c r="WIG2328" s="28"/>
      <c r="WIH2328" s="28"/>
      <c r="WII2328" s="28"/>
      <c r="WIJ2328" s="28"/>
      <c r="WIK2328" s="28"/>
      <c r="WIL2328" s="28"/>
      <c r="WIM2328" s="28"/>
      <c r="WIN2328" s="28"/>
      <c r="WIO2328" s="28"/>
      <c r="WIP2328" s="28"/>
      <c r="WIQ2328" s="28"/>
      <c r="WIR2328" s="28"/>
      <c r="WIS2328" s="28"/>
      <c r="WIT2328" s="28"/>
      <c r="WIU2328" s="28"/>
      <c r="WIV2328" s="28"/>
      <c r="WIW2328" s="28"/>
      <c r="WIX2328" s="28"/>
      <c r="WIY2328" s="28"/>
      <c r="WIZ2328" s="28"/>
      <c r="WJA2328" s="28"/>
      <c r="WJB2328" s="28"/>
      <c r="WJC2328" s="28"/>
      <c r="WJD2328" s="28"/>
      <c r="WJE2328" s="28"/>
      <c r="WJF2328" s="28"/>
      <c r="WJG2328" s="28"/>
      <c r="WJH2328" s="28"/>
      <c r="WJI2328" s="28"/>
      <c r="WJJ2328" s="28"/>
      <c r="WJK2328" s="28"/>
      <c r="WJL2328" s="28"/>
      <c r="WJM2328" s="28"/>
      <c r="WJN2328" s="28"/>
      <c r="WJO2328" s="28"/>
      <c r="WJP2328" s="28"/>
      <c r="WJQ2328" s="28"/>
      <c r="WJR2328" s="28"/>
      <c r="WJS2328" s="28"/>
      <c r="WJT2328" s="28"/>
      <c r="WJU2328" s="28"/>
      <c r="WJV2328" s="28"/>
      <c r="WJW2328" s="28"/>
      <c r="WJX2328" s="28"/>
      <c r="WJY2328" s="28"/>
      <c r="WJZ2328" s="28"/>
      <c r="WKA2328" s="28"/>
      <c r="WKB2328" s="28"/>
      <c r="WKC2328" s="28"/>
      <c r="WKD2328" s="28"/>
      <c r="WKE2328" s="28"/>
      <c r="WKF2328" s="28"/>
      <c r="WKG2328" s="28"/>
      <c r="WKH2328" s="28"/>
      <c r="WKI2328" s="28"/>
      <c r="WKJ2328" s="28"/>
      <c r="WKK2328" s="28"/>
      <c r="WKL2328" s="28"/>
      <c r="WKM2328" s="28"/>
      <c r="WKN2328" s="28"/>
      <c r="WKO2328" s="28"/>
      <c r="WKP2328" s="28"/>
      <c r="WKQ2328" s="28"/>
      <c r="WKR2328" s="28"/>
      <c r="WKS2328" s="28"/>
      <c r="WKT2328" s="28"/>
      <c r="WKU2328" s="28"/>
      <c r="WKV2328" s="28"/>
      <c r="WKW2328" s="28"/>
      <c r="WKX2328" s="28"/>
      <c r="WKY2328" s="28"/>
      <c r="WKZ2328" s="28"/>
      <c r="WLA2328" s="28"/>
      <c r="WLB2328" s="28"/>
      <c r="WLC2328" s="28"/>
      <c r="WLD2328" s="28"/>
      <c r="WLE2328" s="28"/>
      <c r="WLF2328" s="28"/>
      <c r="WLG2328" s="28"/>
      <c r="WLH2328" s="28"/>
      <c r="WLI2328" s="28"/>
      <c r="WLJ2328" s="28"/>
      <c r="WLK2328" s="28"/>
      <c r="WLL2328" s="28"/>
      <c r="WLM2328" s="28"/>
      <c r="WLN2328" s="28"/>
      <c r="WLO2328" s="28"/>
      <c r="WLP2328" s="28"/>
      <c r="WLQ2328" s="28"/>
      <c r="WLR2328" s="28"/>
      <c r="WLS2328" s="28"/>
      <c r="WLT2328" s="28"/>
      <c r="WLU2328" s="28"/>
      <c r="WLV2328" s="28"/>
      <c r="WLW2328" s="28"/>
      <c r="WLX2328" s="28"/>
      <c r="WLY2328" s="28"/>
      <c r="WLZ2328" s="28"/>
      <c r="WMA2328" s="28"/>
      <c r="WMB2328" s="28"/>
      <c r="WMC2328" s="28"/>
      <c r="WMD2328" s="28"/>
      <c r="WME2328" s="28"/>
      <c r="WMF2328" s="28"/>
      <c r="WMG2328" s="28"/>
      <c r="WMH2328" s="28"/>
      <c r="WMI2328" s="28"/>
      <c r="WMJ2328" s="28"/>
      <c r="WMK2328" s="28"/>
      <c r="WML2328" s="28"/>
      <c r="WMM2328" s="28"/>
      <c r="WMN2328" s="28"/>
      <c r="WMO2328" s="28"/>
      <c r="WMP2328" s="28"/>
      <c r="WMQ2328" s="28"/>
      <c r="WMR2328" s="28"/>
      <c r="WMS2328" s="28"/>
      <c r="WMT2328" s="28"/>
      <c r="WMU2328" s="28"/>
      <c r="WMV2328" s="28"/>
      <c r="WMW2328" s="28"/>
      <c r="WMX2328" s="28"/>
      <c r="WMY2328" s="28"/>
      <c r="WMZ2328" s="28"/>
      <c r="WNA2328" s="28"/>
      <c r="WNB2328" s="28"/>
      <c r="WNC2328" s="28"/>
      <c r="WND2328" s="28"/>
      <c r="WNE2328" s="28"/>
      <c r="WNF2328" s="28"/>
      <c r="WNG2328" s="28"/>
      <c r="WNH2328" s="28"/>
      <c r="WNI2328" s="28"/>
      <c r="WNJ2328" s="28"/>
      <c r="WNK2328" s="28"/>
      <c r="WNL2328" s="28"/>
      <c r="WNM2328" s="28"/>
      <c r="WNN2328" s="28"/>
      <c r="WNO2328" s="28"/>
      <c r="WNP2328" s="28"/>
      <c r="WNQ2328" s="28"/>
      <c r="WNR2328" s="28"/>
      <c r="WNS2328" s="28"/>
      <c r="WNT2328" s="28"/>
      <c r="WNU2328" s="28"/>
      <c r="WNV2328" s="28"/>
      <c r="WNW2328" s="28"/>
      <c r="WNX2328" s="28"/>
      <c r="WNY2328" s="28"/>
      <c r="WNZ2328" s="28"/>
      <c r="WOA2328" s="28"/>
      <c r="WOB2328" s="28"/>
      <c r="WOC2328" s="28"/>
      <c r="WOD2328" s="28"/>
      <c r="WOE2328" s="28"/>
      <c r="WOF2328" s="28"/>
      <c r="WOG2328" s="28"/>
      <c r="WOH2328" s="28"/>
      <c r="WOI2328" s="28"/>
      <c r="WOJ2328" s="28"/>
      <c r="WOK2328" s="28"/>
      <c r="WOL2328" s="28"/>
      <c r="WOM2328" s="28"/>
      <c r="WON2328" s="28"/>
      <c r="WOO2328" s="28"/>
      <c r="WOP2328" s="28"/>
      <c r="WOQ2328" s="28"/>
      <c r="WOR2328" s="28"/>
      <c r="WOS2328" s="28"/>
      <c r="WOT2328" s="28"/>
      <c r="WOU2328" s="28"/>
      <c r="WOV2328" s="28"/>
      <c r="WOW2328" s="28"/>
      <c r="WOX2328" s="28"/>
      <c r="WOY2328" s="28"/>
      <c r="WOZ2328" s="28"/>
      <c r="WPA2328" s="28"/>
      <c r="WPB2328" s="28"/>
      <c r="WPC2328" s="28"/>
      <c r="WPD2328" s="28"/>
      <c r="WPE2328" s="28"/>
      <c r="WPF2328" s="28"/>
      <c r="WPG2328" s="28"/>
      <c r="WPH2328" s="28"/>
      <c r="WPI2328" s="28"/>
      <c r="WPJ2328" s="28"/>
      <c r="WPK2328" s="28"/>
      <c r="WPL2328" s="28"/>
      <c r="WPM2328" s="28"/>
      <c r="WPN2328" s="28"/>
      <c r="WPO2328" s="28"/>
      <c r="WPP2328" s="28"/>
      <c r="WPQ2328" s="28"/>
      <c r="WPR2328" s="28"/>
      <c r="WPS2328" s="28"/>
      <c r="WPT2328" s="28"/>
      <c r="WPU2328" s="28"/>
      <c r="WPV2328" s="28"/>
      <c r="WPW2328" s="28"/>
      <c r="WPX2328" s="28"/>
      <c r="WPY2328" s="28"/>
      <c r="WPZ2328" s="28"/>
      <c r="WQA2328" s="28"/>
      <c r="WQB2328" s="28"/>
      <c r="WQC2328" s="28"/>
      <c r="WQD2328" s="28"/>
      <c r="WQE2328" s="28"/>
      <c r="WQF2328" s="28"/>
      <c r="WQG2328" s="28"/>
      <c r="WQH2328" s="28"/>
      <c r="WQI2328" s="28"/>
      <c r="WQJ2328" s="28"/>
      <c r="WQK2328" s="28"/>
      <c r="WQL2328" s="28"/>
      <c r="WQM2328" s="28"/>
      <c r="WQN2328" s="28"/>
      <c r="WQO2328" s="28"/>
      <c r="WQP2328" s="28"/>
      <c r="WQQ2328" s="28"/>
      <c r="WQR2328" s="28"/>
      <c r="WQS2328" s="28"/>
      <c r="WQT2328" s="28"/>
      <c r="WQU2328" s="28"/>
      <c r="WQV2328" s="28"/>
      <c r="WQW2328" s="28"/>
      <c r="WQX2328" s="28"/>
      <c r="WQY2328" s="28"/>
      <c r="WQZ2328" s="28"/>
      <c r="WRA2328" s="28"/>
      <c r="WRB2328" s="28"/>
      <c r="WRC2328" s="28"/>
      <c r="WRD2328" s="28"/>
      <c r="WRE2328" s="28"/>
      <c r="WRF2328" s="28"/>
      <c r="WRG2328" s="28"/>
      <c r="WRH2328" s="28"/>
      <c r="WRI2328" s="28"/>
      <c r="WRJ2328" s="28"/>
      <c r="WRK2328" s="28"/>
      <c r="WRL2328" s="28"/>
      <c r="WRM2328" s="28"/>
      <c r="WRN2328" s="28"/>
      <c r="WRO2328" s="28"/>
      <c r="WRP2328" s="28"/>
      <c r="WRQ2328" s="28"/>
      <c r="WRR2328" s="28"/>
      <c r="WRS2328" s="28"/>
      <c r="WRT2328" s="28"/>
      <c r="WRU2328" s="28"/>
      <c r="WRV2328" s="28"/>
      <c r="WRW2328" s="28"/>
      <c r="WRX2328" s="28"/>
      <c r="WRY2328" s="28"/>
      <c r="WRZ2328" s="28"/>
      <c r="WSA2328" s="28"/>
      <c r="WSB2328" s="28"/>
      <c r="WSC2328" s="28"/>
      <c r="WSD2328" s="28"/>
      <c r="WSE2328" s="28"/>
      <c r="WSF2328" s="28"/>
      <c r="WSG2328" s="28"/>
      <c r="WSH2328" s="28"/>
      <c r="WSI2328" s="28"/>
      <c r="WSJ2328" s="28"/>
      <c r="WSK2328" s="28"/>
      <c r="WSL2328" s="28"/>
      <c r="WSM2328" s="28"/>
      <c r="WSN2328" s="28"/>
      <c r="WSO2328" s="28"/>
      <c r="WSP2328" s="28"/>
      <c r="WSQ2328" s="28"/>
      <c r="WSR2328" s="28"/>
      <c r="WSS2328" s="28"/>
      <c r="WST2328" s="28"/>
      <c r="WSU2328" s="28"/>
      <c r="WSV2328" s="28"/>
      <c r="WSW2328" s="28"/>
      <c r="WSX2328" s="28"/>
      <c r="WSY2328" s="28"/>
      <c r="WSZ2328" s="28"/>
      <c r="WTA2328" s="28"/>
      <c r="WTB2328" s="28"/>
      <c r="WTC2328" s="28"/>
      <c r="WTD2328" s="28"/>
      <c r="WTE2328" s="28"/>
      <c r="WTF2328" s="28"/>
      <c r="WTG2328" s="28"/>
      <c r="WTH2328" s="28"/>
      <c r="WTI2328" s="28"/>
      <c r="WTJ2328" s="28"/>
      <c r="WTK2328" s="28"/>
      <c r="WTL2328" s="28"/>
      <c r="WTM2328" s="28"/>
      <c r="WTN2328" s="28"/>
      <c r="WTO2328" s="28"/>
      <c r="WTP2328" s="28"/>
      <c r="WTQ2328" s="28"/>
      <c r="WTR2328" s="28"/>
      <c r="WTS2328" s="28"/>
      <c r="WTT2328" s="28"/>
      <c r="WTU2328" s="28"/>
      <c r="WTV2328" s="28"/>
      <c r="WTW2328" s="28"/>
      <c r="WTX2328" s="28"/>
      <c r="WTY2328" s="28"/>
      <c r="WTZ2328" s="28"/>
      <c r="WUA2328" s="28"/>
      <c r="WUB2328" s="28"/>
      <c r="WUC2328" s="28"/>
      <c r="WUD2328" s="28"/>
      <c r="WUE2328" s="28"/>
      <c r="WUF2328" s="28"/>
      <c r="WUG2328" s="28"/>
      <c r="WUH2328" s="28"/>
      <c r="WUI2328" s="28"/>
      <c r="WUJ2328" s="28"/>
      <c r="WUK2328" s="28"/>
      <c r="WUL2328" s="28"/>
      <c r="WUM2328" s="28"/>
      <c r="WUN2328" s="28"/>
      <c r="WUO2328" s="28"/>
      <c r="WUP2328" s="28"/>
      <c r="WUQ2328" s="28"/>
      <c r="WUR2328" s="28"/>
      <c r="WUS2328" s="28"/>
      <c r="WUT2328" s="28"/>
      <c r="WUU2328" s="28"/>
      <c r="WUV2328" s="28"/>
      <c r="WUW2328" s="28"/>
      <c r="WUX2328" s="28"/>
      <c r="WUY2328" s="28"/>
      <c r="WUZ2328" s="28"/>
      <c r="WVA2328" s="28"/>
      <c r="WVB2328" s="28"/>
      <c r="WVC2328" s="28"/>
      <c r="WVD2328" s="28"/>
      <c r="WVE2328" s="28"/>
      <c r="WVF2328" s="28"/>
      <c r="WVG2328" s="28"/>
      <c r="WVH2328" s="28"/>
      <c r="WVI2328" s="28"/>
      <c r="WVJ2328" s="28"/>
      <c r="WVK2328" s="28"/>
      <c r="WVL2328" s="28"/>
      <c r="WVM2328" s="28"/>
      <c r="WVN2328" s="28"/>
      <c r="WVO2328" s="28"/>
      <c r="WVP2328" s="28"/>
      <c r="WVQ2328" s="28"/>
      <c r="WVR2328" s="28"/>
      <c r="WVS2328" s="28"/>
      <c r="WVT2328" s="28"/>
      <c r="WVU2328" s="28"/>
      <c r="WVV2328" s="28"/>
      <c r="WVW2328" s="28"/>
      <c r="WVX2328" s="28"/>
      <c r="WVY2328" s="28"/>
      <c r="WVZ2328" s="28"/>
      <c r="WWA2328" s="28"/>
      <c r="WWB2328" s="28"/>
      <c r="WWC2328" s="28"/>
      <c r="WWD2328" s="28"/>
      <c r="WWE2328" s="28"/>
      <c r="WWF2328" s="28"/>
      <c r="WWG2328" s="28"/>
      <c r="WWH2328" s="28"/>
      <c r="WWI2328" s="28"/>
      <c r="WWJ2328" s="28"/>
      <c r="WWK2328" s="28"/>
      <c r="WWL2328" s="28"/>
      <c r="WWM2328" s="28"/>
      <c r="WWN2328" s="28"/>
      <c r="WWO2328" s="28"/>
      <c r="WWP2328" s="28"/>
      <c r="WWQ2328" s="28"/>
      <c r="WWR2328" s="28"/>
      <c r="WWS2328" s="28"/>
      <c r="WWT2328" s="28"/>
      <c r="WWU2328" s="28"/>
      <c r="WWV2328" s="28"/>
      <c r="WWW2328" s="28"/>
      <c r="WWX2328" s="28"/>
      <c r="WWY2328" s="28"/>
      <c r="WWZ2328" s="28"/>
      <c r="WXA2328" s="28"/>
      <c r="WXB2328" s="28"/>
      <c r="WXC2328" s="28"/>
      <c r="WXD2328" s="28"/>
      <c r="WXE2328" s="28"/>
      <c r="WXF2328" s="28"/>
      <c r="WXG2328" s="28"/>
      <c r="WXH2328" s="28"/>
      <c r="WXI2328" s="28"/>
      <c r="WXJ2328" s="28"/>
      <c r="WXK2328" s="28"/>
      <c r="WXL2328" s="28"/>
      <c r="WXM2328" s="28"/>
      <c r="WXN2328" s="28"/>
      <c r="WXO2328" s="28"/>
      <c r="WXP2328" s="28"/>
      <c r="WXQ2328" s="28"/>
      <c r="WXR2328" s="28"/>
      <c r="WXS2328" s="28"/>
      <c r="WXT2328" s="28"/>
      <c r="WXU2328" s="28"/>
      <c r="WXV2328" s="28"/>
      <c r="WXW2328" s="28"/>
      <c r="WXX2328" s="28"/>
      <c r="WXY2328" s="28"/>
      <c r="WXZ2328" s="28"/>
      <c r="WYA2328" s="28"/>
      <c r="WYB2328" s="28"/>
      <c r="WYC2328" s="28"/>
      <c r="WYD2328" s="28"/>
      <c r="WYE2328" s="28"/>
      <c r="WYF2328" s="28"/>
      <c r="WYG2328" s="28"/>
      <c r="WYH2328" s="28"/>
      <c r="WYI2328" s="28"/>
      <c r="WYJ2328" s="28"/>
      <c r="WYK2328" s="28"/>
      <c r="WYL2328" s="28"/>
      <c r="WYM2328" s="28"/>
      <c r="WYN2328" s="28"/>
      <c r="WYO2328" s="28"/>
      <c r="WYP2328" s="28"/>
      <c r="WYQ2328" s="28"/>
      <c r="WYR2328" s="28"/>
      <c r="WYS2328" s="28"/>
      <c r="WYT2328" s="28"/>
      <c r="WYU2328" s="28"/>
      <c r="WYV2328" s="28"/>
      <c r="WYW2328" s="28"/>
      <c r="WYX2328" s="28"/>
      <c r="WYY2328" s="28"/>
      <c r="WYZ2328" s="28"/>
      <c r="WZA2328" s="28"/>
      <c r="WZB2328" s="28"/>
      <c r="WZC2328" s="28"/>
      <c r="WZD2328" s="28"/>
      <c r="WZE2328" s="28"/>
      <c r="WZF2328" s="28"/>
      <c r="WZG2328" s="28"/>
      <c r="WZH2328" s="28"/>
      <c r="WZI2328" s="28"/>
      <c r="WZJ2328" s="28"/>
      <c r="WZK2328" s="28"/>
      <c r="WZL2328" s="28"/>
      <c r="WZM2328" s="28"/>
      <c r="WZN2328" s="28"/>
      <c r="WZO2328" s="28"/>
      <c r="WZP2328" s="28"/>
      <c r="WZQ2328" s="28"/>
      <c r="WZR2328" s="28"/>
      <c r="WZS2328" s="28"/>
      <c r="WZT2328" s="28"/>
      <c r="WZU2328" s="28"/>
      <c r="WZV2328" s="28"/>
      <c r="WZW2328" s="28"/>
      <c r="WZX2328" s="28"/>
      <c r="WZY2328" s="28"/>
      <c r="WZZ2328" s="28"/>
      <c r="XAA2328" s="28"/>
      <c r="XAB2328" s="28"/>
      <c r="XAC2328" s="28"/>
      <c r="XAD2328" s="28"/>
      <c r="XAE2328" s="28"/>
      <c r="XAF2328" s="28"/>
      <c r="XAG2328" s="28"/>
      <c r="XAH2328" s="28"/>
      <c r="XAI2328" s="28"/>
      <c r="XAJ2328" s="28"/>
      <c r="XAK2328" s="28"/>
      <c r="XAL2328" s="28"/>
      <c r="XAM2328" s="28"/>
      <c r="XAN2328" s="28"/>
      <c r="XAO2328" s="28"/>
      <c r="XAP2328" s="28"/>
      <c r="XAQ2328" s="28"/>
      <c r="XAR2328" s="28"/>
      <c r="XAS2328" s="28"/>
      <c r="XAT2328" s="28"/>
      <c r="XAU2328" s="28"/>
      <c r="XAV2328" s="28"/>
      <c r="XAW2328" s="28"/>
      <c r="XAX2328" s="28"/>
      <c r="XAY2328" s="28"/>
      <c r="XAZ2328" s="28"/>
      <c r="XBA2328" s="28"/>
      <c r="XBB2328" s="28"/>
      <c r="XBC2328" s="28"/>
      <c r="XBD2328" s="28"/>
      <c r="XBE2328" s="28"/>
      <c r="XBF2328" s="28"/>
      <c r="XBG2328" s="28"/>
      <c r="XBH2328" s="28"/>
      <c r="XBI2328" s="28"/>
      <c r="XBJ2328" s="28"/>
      <c r="XBK2328" s="28"/>
      <c r="XBL2328" s="28"/>
      <c r="XBM2328" s="28"/>
      <c r="XBN2328" s="28"/>
      <c r="XBO2328" s="28"/>
      <c r="XBP2328" s="28"/>
      <c r="XBQ2328" s="28"/>
      <c r="XBR2328" s="28"/>
      <c r="XBS2328" s="28"/>
      <c r="XBT2328" s="28"/>
      <c r="XBU2328" s="28"/>
      <c r="XBV2328" s="28"/>
      <c r="XBW2328" s="28"/>
      <c r="XBX2328" s="28"/>
      <c r="XBY2328" s="28"/>
      <c r="XBZ2328" s="28"/>
      <c r="XCA2328" s="28"/>
      <c r="XCB2328" s="28"/>
      <c r="XCC2328" s="28"/>
      <c r="XCD2328" s="28"/>
      <c r="XCE2328" s="28"/>
      <c r="XCF2328" s="28"/>
      <c r="XCG2328" s="28"/>
      <c r="XCH2328" s="28"/>
      <c r="XCI2328" s="28"/>
      <c r="XCJ2328" s="28"/>
      <c r="XCK2328" s="28"/>
      <c r="XCL2328" s="28"/>
      <c r="XCM2328" s="28"/>
      <c r="XCN2328" s="28"/>
      <c r="XCO2328" s="28"/>
      <c r="XCP2328" s="28"/>
      <c r="XCQ2328" s="28"/>
      <c r="XCR2328" s="28"/>
      <c r="XCS2328" s="28"/>
      <c r="XCT2328" s="28"/>
      <c r="XCU2328" s="28"/>
      <c r="XCV2328" s="28"/>
      <c r="XCW2328" s="28"/>
      <c r="XCX2328" s="28"/>
      <c r="XCY2328" s="28"/>
      <c r="XCZ2328" s="28"/>
      <c r="XDA2328" s="28"/>
      <c r="XDB2328" s="28"/>
      <c r="XDC2328" s="28"/>
      <c r="XDD2328" s="28"/>
      <c r="XDE2328" s="28"/>
      <c r="XDF2328" s="28"/>
      <c r="XDG2328" s="28"/>
      <c r="XDH2328" s="28"/>
      <c r="XDI2328" s="28"/>
      <c r="XDJ2328" s="28"/>
      <c r="XDK2328" s="28"/>
      <c r="XDL2328" s="28"/>
      <c r="XDM2328" s="28"/>
      <c r="XDN2328" s="28"/>
      <c r="XDO2328" s="28"/>
      <c r="XDP2328" s="28"/>
      <c r="XDQ2328" s="28"/>
      <c r="XDR2328" s="28"/>
      <c r="XDS2328" s="28"/>
      <c r="XDT2328" s="28"/>
      <c r="XDU2328" s="28"/>
      <c r="XDV2328" s="28"/>
      <c r="XDW2328" s="28"/>
      <c r="XDX2328" s="28"/>
      <c r="XDY2328" s="28"/>
      <c r="XDZ2328" s="28"/>
      <c r="XEA2328" s="28"/>
      <c r="XEB2328" s="28"/>
      <c r="XEC2328" s="28"/>
      <c r="XED2328" s="28"/>
      <c r="XEE2328" s="28"/>
      <c r="XEF2328" s="28"/>
      <c r="XEG2328" s="28"/>
      <c r="XEH2328" s="28"/>
      <c r="XEI2328" s="28"/>
      <c r="XEJ2328" s="28"/>
      <c r="XEK2328" s="28"/>
      <c r="XEL2328" s="28"/>
      <c r="XEM2328" s="28"/>
      <c r="XEN2328" s="28"/>
      <c r="XEO2328" s="28"/>
      <c r="XEP2328" s="28"/>
      <c r="XEQ2328" s="28"/>
      <c r="XER2328" s="28"/>
      <c r="XES2328" s="28"/>
      <c r="XET2328" s="28"/>
      <c r="XEU2328" s="28"/>
      <c r="XEV2328" s="28"/>
      <c r="XEW2328" s="28"/>
      <c r="XEX2328" s="13"/>
      <c r="XEY2328" s="13"/>
      <c r="XEZ2328" s="13"/>
      <c r="XFA2328" s="13"/>
      <c r="XFB2328" s="13"/>
      <c r="XFC2328" s="13"/>
      <c r="XFD2328" s="13"/>
    </row>
    <row r="2329" ht="288" customHeight="1" spans="1:1024 1025:16384">
      <c r="A2329" s="60"/>
      <c r="B2329" s="60"/>
      <c r="C2329" s="66"/>
      <c r="D2329" s="67" t="s">
        <v>11377</v>
      </c>
      <c r="E2329" s="68"/>
      <c r="F2329" s="68"/>
      <c r="G2329" s="68"/>
      <c r="H2329" s="60"/>
      <c r="I2329" s="60"/>
      <c r="J2329" s="60"/>
      <c r="K2329" s="65"/>
      <c r="L2329" s="65"/>
      <c r="M2329" s="60"/>
      <c r="N2329" s="60"/>
      <c r="O2329" s="60"/>
    </row>
    <row r="2330" ht="186" customHeight="1" spans="1:1024 1025:16384">
      <c r="A2330" s="60"/>
      <c r="B2330" s="60"/>
      <c r="C2330" s="66"/>
      <c r="D2330" s="68"/>
      <c r="E2330" s="68"/>
      <c r="F2330" s="68"/>
      <c r="G2330" s="68"/>
      <c r="H2330" s="60"/>
      <c r="I2330" s="60"/>
      <c r="J2330" s="60"/>
      <c r="K2330" s="65"/>
      <c r="L2330" s="65"/>
      <c r="M2330" s="60"/>
      <c r="N2330" s="60"/>
      <c r="O2330" s="60"/>
    </row>
    <row r="2331" ht="156" spans="1:1024 1025:16384">
      <c r="A2331" s="60"/>
      <c r="B2331" s="34" t="s">
        <v>4489</v>
      </c>
      <c r="C2331" s="34" t="s">
        <v>11378</v>
      </c>
      <c r="D2331" s="34" t="s">
        <v>11379</v>
      </c>
      <c r="E2331" s="48" t="s">
        <v>11380</v>
      </c>
      <c r="F2331" s="48" t="s">
        <v>11381</v>
      </c>
      <c r="G2331" s="34" t="s">
        <v>21</v>
      </c>
      <c r="H2331" s="34">
        <v>120</v>
      </c>
      <c r="I2331" s="34">
        <v>108</v>
      </c>
      <c r="J2331" s="79">
        <v>96</v>
      </c>
      <c r="K2331" s="79">
        <v>96</v>
      </c>
      <c r="L2331" s="79">
        <v>76.8</v>
      </c>
      <c r="M2331" s="48" t="s">
        <v>11382</v>
      </c>
      <c r="N2331" s="66" t="s">
        <v>4093</v>
      </c>
      <c r="O2331" s="60"/>
    </row>
    <row r="2332" ht="120" spans="1:1024 1025:16384">
      <c r="A2332" s="60"/>
      <c r="B2332" s="34" t="s">
        <v>4489</v>
      </c>
      <c r="C2332" s="34" t="s">
        <v>11383</v>
      </c>
      <c r="D2332" s="34" t="s">
        <v>11384</v>
      </c>
      <c r="E2332" s="48"/>
      <c r="F2332" s="48"/>
      <c r="G2332" s="34" t="s">
        <v>21</v>
      </c>
      <c r="H2332" s="34">
        <v>30</v>
      </c>
      <c r="I2332" s="34">
        <v>27</v>
      </c>
      <c r="J2332" s="79">
        <v>24</v>
      </c>
      <c r="K2332" s="79">
        <v>24</v>
      </c>
      <c r="L2332" s="79">
        <v>19.2</v>
      </c>
      <c r="M2332" s="48" t="s">
        <v>11385</v>
      </c>
      <c r="N2332" s="66" t="s">
        <v>4093</v>
      </c>
      <c r="O2332" s="60"/>
    </row>
    <row r="2333" ht="48" spans="1:1024 1025:16384">
      <c r="A2333" s="60"/>
      <c r="B2333" s="34" t="s">
        <v>4489</v>
      </c>
      <c r="C2333" s="34" t="s">
        <v>11386</v>
      </c>
      <c r="D2333" s="34" t="s">
        <v>11387</v>
      </c>
      <c r="E2333" s="48"/>
      <c r="F2333" s="48"/>
      <c r="G2333" s="34" t="s">
        <v>21</v>
      </c>
      <c r="H2333" s="34">
        <v>11</v>
      </c>
      <c r="I2333" s="34">
        <v>9.9</v>
      </c>
      <c r="J2333" s="79">
        <v>8.8</v>
      </c>
      <c r="K2333" s="79">
        <v>8.8</v>
      </c>
      <c r="L2333" s="79">
        <v>7</v>
      </c>
      <c r="M2333" s="48" t="s">
        <v>11388</v>
      </c>
      <c r="N2333" s="66" t="s">
        <v>4093</v>
      </c>
      <c r="O2333" s="60"/>
    </row>
    <row r="2334" ht="36" spans="1:1024 1025:16384">
      <c r="A2334" s="60"/>
      <c r="B2334" s="34" t="s">
        <v>4489</v>
      </c>
      <c r="C2334" s="34" t="s">
        <v>11389</v>
      </c>
      <c r="D2334" s="34" t="s">
        <v>11390</v>
      </c>
      <c r="E2334" s="48"/>
      <c r="F2334" s="48"/>
      <c r="G2334" s="34" t="s">
        <v>21</v>
      </c>
      <c r="H2334" s="34">
        <v>11</v>
      </c>
      <c r="I2334" s="34">
        <v>9.9</v>
      </c>
      <c r="J2334" s="79">
        <v>8.8</v>
      </c>
      <c r="K2334" s="79">
        <v>8.8</v>
      </c>
      <c r="L2334" s="79">
        <v>7</v>
      </c>
      <c r="M2334" s="48" t="s">
        <v>11391</v>
      </c>
      <c r="N2334" s="66" t="s">
        <v>4093</v>
      </c>
      <c r="O2334" s="60"/>
    </row>
    <row r="2335" ht="36" spans="1:1024 1025:16384">
      <c r="A2335" s="60"/>
      <c r="B2335" s="34" t="s">
        <v>4489</v>
      </c>
      <c r="C2335" s="34" t="s">
        <v>11392</v>
      </c>
      <c r="D2335" s="34" t="s">
        <v>11393</v>
      </c>
      <c r="E2335" s="48"/>
      <c r="F2335" s="48"/>
      <c r="G2335" s="34" t="s">
        <v>21</v>
      </c>
      <c r="H2335" s="34">
        <v>152</v>
      </c>
      <c r="I2335" s="34">
        <v>136.8</v>
      </c>
      <c r="J2335" s="79">
        <v>121.6</v>
      </c>
      <c r="K2335" s="79">
        <v>121.6</v>
      </c>
      <c r="L2335" s="79">
        <v>97.3</v>
      </c>
      <c r="M2335" s="48" t="s">
        <v>11394</v>
      </c>
      <c r="N2335" s="66" t="s">
        <v>4093</v>
      </c>
      <c r="O2335" s="60"/>
    </row>
    <row r="2336" ht="36" spans="1:1024 1025:16384">
      <c r="A2336" s="60"/>
      <c r="B2336" s="34" t="s">
        <v>4489</v>
      </c>
      <c r="C2336" s="34" t="s">
        <v>11395</v>
      </c>
      <c r="D2336" s="34" t="s">
        <v>11396</v>
      </c>
      <c r="E2336" s="48" t="s">
        <v>11397</v>
      </c>
      <c r="F2336" s="48" t="s">
        <v>11398</v>
      </c>
      <c r="G2336" s="34" t="s">
        <v>21</v>
      </c>
      <c r="H2336" s="34" t="s">
        <v>400</v>
      </c>
      <c r="I2336" s="34" t="s">
        <v>400</v>
      </c>
      <c r="J2336" s="34" t="s">
        <v>400</v>
      </c>
      <c r="K2336" s="34" t="s">
        <v>400</v>
      </c>
      <c r="L2336" s="34" t="s">
        <v>400</v>
      </c>
      <c r="M2336" s="48"/>
      <c r="N2336" s="66" t="s">
        <v>4156</v>
      </c>
      <c r="O2336" s="60"/>
    </row>
    <row r="2337" ht="60" spans="1:15">
      <c r="A2337" s="60"/>
      <c r="B2337" s="34" t="s">
        <v>4489</v>
      </c>
      <c r="C2337" s="34" t="s">
        <v>11399</v>
      </c>
      <c r="D2337" s="34" t="s">
        <v>11400</v>
      </c>
      <c r="E2337" s="48" t="s">
        <v>11401</v>
      </c>
      <c r="F2337" s="48" t="s">
        <v>11402</v>
      </c>
      <c r="G2337" s="34" t="s">
        <v>21</v>
      </c>
      <c r="H2337" s="34">
        <v>32</v>
      </c>
      <c r="I2337" s="34">
        <v>29</v>
      </c>
      <c r="J2337" s="79">
        <v>25.5</v>
      </c>
      <c r="K2337" s="79">
        <v>25.5</v>
      </c>
      <c r="L2337" s="79">
        <v>20.4</v>
      </c>
      <c r="M2337" s="48" t="s">
        <v>11403</v>
      </c>
      <c r="N2337" s="90" t="s">
        <v>4093</v>
      </c>
      <c r="O2337" s="91"/>
    </row>
    <row r="2338" ht="24" spans="1:15">
      <c r="A2338" s="60"/>
      <c r="B2338" s="34" t="s">
        <v>4489</v>
      </c>
      <c r="C2338" s="34" t="s">
        <v>11404</v>
      </c>
      <c r="D2338" s="34" t="s">
        <v>11405</v>
      </c>
      <c r="E2338" s="48"/>
      <c r="F2338" s="48"/>
      <c r="G2338" s="34" t="s">
        <v>21</v>
      </c>
      <c r="H2338" s="34">
        <v>30</v>
      </c>
      <c r="I2338" s="34">
        <v>27</v>
      </c>
      <c r="J2338" s="79">
        <v>24</v>
      </c>
      <c r="K2338" s="79">
        <v>24</v>
      </c>
      <c r="L2338" s="79">
        <v>19.2</v>
      </c>
      <c r="M2338" s="48"/>
      <c r="N2338" s="66" t="s">
        <v>4093</v>
      </c>
      <c r="O2338" s="60"/>
    </row>
    <row r="2339" ht="36" spans="1:15">
      <c r="A2339" s="60"/>
      <c r="B2339" s="34" t="s">
        <v>4489</v>
      </c>
      <c r="C2339" s="34" t="s">
        <v>11406</v>
      </c>
      <c r="D2339" s="34" t="s">
        <v>11407</v>
      </c>
      <c r="E2339" s="48"/>
      <c r="F2339" s="48"/>
      <c r="G2339" s="34" t="s">
        <v>21</v>
      </c>
      <c r="H2339" s="34">
        <v>20</v>
      </c>
      <c r="I2339" s="34">
        <v>18</v>
      </c>
      <c r="J2339" s="79">
        <v>16</v>
      </c>
      <c r="K2339" s="79">
        <v>16</v>
      </c>
      <c r="L2339" s="79">
        <v>12.8</v>
      </c>
      <c r="M2339" s="48"/>
      <c r="N2339" s="66" t="s">
        <v>4093</v>
      </c>
      <c r="O2339" s="60"/>
    </row>
    <row r="2340" ht="24" spans="1:15">
      <c r="A2340" s="60"/>
      <c r="B2340" s="34" t="s">
        <v>4489</v>
      </c>
      <c r="C2340" s="34" t="s">
        <v>11408</v>
      </c>
      <c r="D2340" s="34" t="s">
        <v>11409</v>
      </c>
      <c r="E2340" s="48"/>
      <c r="F2340" s="48"/>
      <c r="G2340" s="34" t="s">
        <v>196</v>
      </c>
      <c r="H2340" s="34">
        <v>140</v>
      </c>
      <c r="I2340" s="34">
        <v>126</v>
      </c>
      <c r="J2340" s="79">
        <v>112</v>
      </c>
      <c r="K2340" s="79">
        <v>112</v>
      </c>
      <c r="L2340" s="79">
        <v>89.6</v>
      </c>
      <c r="M2340" s="48" t="s">
        <v>11410</v>
      </c>
      <c r="N2340" s="66" t="s">
        <v>4093</v>
      </c>
      <c r="O2340" s="60"/>
    </row>
    <row r="2341" ht="36" spans="1:15">
      <c r="A2341" s="60"/>
      <c r="B2341" s="34" t="s">
        <v>4489</v>
      </c>
      <c r="C2341" s="34" t="s">
        <v>11411</v>
      </c>
      <c r="D2341" s="34" t="s">
        <v>11412</v>
      </c>
      <c r="E2341" s="48" t="s">
        <v>11413</v>
      </c>
      <c r="F2341" s="48" t="s">
        <v>11414</v>
      </c>
      <c r="G2341" s="34" t="s">
        <v>10915</v>
      </c>
      <c r="H2341" s="34">
        <v>23</v>
      </c>
      <c r="I2341" s="34">
        <v>20.5</v>
      </c>
      <c r="J2341" s="79">
        <v>18.5</v>
      </c>
      <c r="K2341" s="79">
        <v>18.5</v>
      </c>
      <c r="L2341" s="79">
        <v>14.8</v>
      </c>
      <c r="M2341" s="48" t="s">
        <v>11415</v>
      </c>
      <c r="N2341" s="66" t="s">
        <v>4093</v>
      </c>
      <c r="O2341" s="60"/>
    </row>
    <row r="2342" ht="24" spans="1:15">
      <c r="A2342" s="60"/>
      <c r="B2342" s="34" t="s">
        <v>4489</v>
      </c>
      <c r="C2342" s="34" t="s">
        <v>11416</v>
      </c>
      <c r="D2342" s="34" t="s">
        <v>11417</v>
      </c>
      <c r="E2342" s="48"/>
      <c r="F2342" s="48"/>
      <c r="G2342" s="34" t="s">
        <v>10915</v>
      </c>
      <c r="H2342" s="34">
        <v>30</v>
      </c>
      <c r="I2342" s="34">
        <v>27</v>
      </c>
      <c r="J2342" s="79">
        <v>24</v>
      </c>
      <c r="K2342" s="79">
        <v>24</v>
      </c>
      <c r="L2342" s="79">
        <v>19.2</v>
      </c>
      <c r="M2342" s="48"/>
      <c r="N2342" s="66" t="s">
        <v>4093</v>
      </c>
      <c r="O2342" s="60"/>
    </row>
    <row r="2343" ht="36" spans="1:15">
      <c r="A2343" s="60"/>
      <c r="B2343" s="34" t="s">
        <v>4489</v>
      </c>
      <c r="C2343" s="34" t="s">
        <v>11418</v>
      </c>
      <c r="D2343" s="34" t="s">
        <v>11419</v>
      </c>
      <c r="E2343" s="48"/>
      <c r="F2343" s="48"/>
      <c r="G2343" s="34" t="s">
        <v>21</v>
      </c>
      <c r="H2343" s="34">
        <v>100</v>
      </c>
      <c r="I2343" s="34">
        <v>90</v>
      </c>
      <c r="J2343" s="79">
        <v>80</v>
      </c>
      <c r="K2343" s="79">
        <v>80</v>
      </c>
      <c r="L2343" s="79">
        <v>64</v>
      </c>
      <c r="M2343" s="48" t="s">
        <v>11415</v>
      </c>
      <c r="N2343" s="66" t="s">
        <v>4093</v>
      </c>
      <c r="O2343" s="60"/>
    </row>
    <row r="2344" ht="36" spans="1:15">
      <c r="A2344" s="60"/>
      <c r="B2344" s="34" t="s">
        <v>4489</v>
      </c>
      <c r="C2344" s="34" t="s">
        <v>11420</v>
      </c>
      <c r="D2344" s="34" t="s">
        <v>11421</v>
      </c>
      <c r="E2344" s="48"/>
      <c r="F2344" s="48"/>
      <c r="G2344" s="34" t="s">
        <v>10915</v>
      </c>
      <c r="H2344" s="34">
        <v>50</v>
      </c>
      <c r="I2344" s="34">
        <v>45</v>
      </c>
      <c r="J2344" s="79">
        <v>40</v>
      </c>
      <c r="K2344" s="79">
        <v>40</v>
      </c>
      <c r="L2344" s="79">
        <v>32</v>
      </c>
      <c r="M2344" s="48"/>
      <c r="N2344" s="66" t="s">
        <v>4093</v>
      </c>
      <c r="O2344" s="60"/>
    </row>
    <row r="2345" ht="36" spans="1:15">
      <c r="A2345" s="60"/>
      <c r="B2345" s="34" t="s">
        <v>4489</v>
      </c>
      <c r="C2345" s="34" t="s">
        <v>11422</v>
      </c>
      <c r="D2345" s="34" t="s">
        <v>11423</v>
      </c>
      <c r="E2345" s="48" t="s">
        <v>11424</v>
      </c>
      <c r="F2345" s="48" t="s">
        <v>11425</v>
      </c>
      <c r="G2345" s="34" t="s">
        <v>21</v>
      </c>
      <c r="H2345" s="34">
        <v>60</v>
      </c>
      <c r="I2345" s="34">
        <v>54</v>
      </c>
      <c r="J2345" s="79">
        <v>48</v>
      </c>
      <c r="K2345" s="79">
        <v>48</v>
      </c>
      <c r="L2345" s="79">
        <v>38.4</v>
      </c>
      <c r="M2345" s="48"/>
      <c r="N2345" s="66" t="s">
        <v>4093</v>
      </c>
      <c r="O2345" s="60"/>
    </row>
    <row r="2346" ht="24" spans="1:15">
      <c r="A2346" s="60"/>
      <c r="B2346" s="34" t="s">
        <v>4489</v>
      </c>
      <c r="C2346" s="34" t="s">
        <v>11426</v>
      </c>
      <c r="D2346" s="34" t="s">
        <v>11427</v>
      </c>
      <c r="E2346" s="48"/>
      <c r="F2346" s="48"/>
      <c r="G2346" s="34" t="s">
        <v>21</v>
      </c>
      <c r="H2346" s="34">
        <v>30</v>
      </c>
      <c r="I2346" s="34">
        <v>27</v>
      </c>
      <c r="J2346" s="79">
        <v>24</v>
      </c>
      <c r="K2346" s="79">
        <v>24</v>
      </c>
      <c r="L2346" s="79">
        <v>19.2</v>
      </c>
      <c r="M2346" s="48"/>
      <c r="N2346" s="66" t="s">
        <v>4093</v>
      </c>
      <c r="O2346" s="60"/>
    </row>
    <row r="2347" ht="36" spans="1:15">
      <c r="A2347" s="60"/>
      <c r="B2347" s="34" t="s">
        <v>4489</v>
      </c>
      <c r="C2347" s="34" t="s">
        <v>11428</v>
      </c>
      <c r="D2347" s="34" t="s">
        <v>11429</v>
      </c>
      <c r="E2347" s="48" t="s">
        <v>11430</v>
      </c>
      <c r="F2347" s="48" t="s">
        <v>11431</v>
      </c>
      <c r="G2347" s="34" t="s">
        <v>21</v>
      </c>
      <c r="H2347" s="34">
        <v>80</v>
      </c>
      <c r="I2347" s="34">
        <v>72</v>
      </c>
      <c r="J2347" s="79">
        <v>64</v>
      </c>
      <c r="K2347" s="79">
        <v>64</v>
      </c>
      <c r="L2347" s="79">
        <v>51.2</v>
      </c>
      <c r="M2347" s="48"/>
      <c r="N2347" s="66" t="s">
        <v>4156</v>
      </c>
      <c r="O2347" s="60"/>
    </row>
    <row r="2348" ht="36" spans="1:15">
      <c r="A2348" s="60"/>
      <c r="B2348" s="34" t="s">
        <v>4489</v>
      </c>
      <c r="C2348" s="34" t="s">
        <v>11432</v>
      </c>
      <c r="D2348" s="34" t="s">
        <v>11433</v>
      </c>
      <c r="E2348" s="48" t="s">
        <v>11434</v>
      </c>
      <c r="F2348" s="48" t="s">
        <v>11431</v>
      </c>
      <c r="G2348" s="34" t="s">
        <v>246</v>
      </c>
      <c r="H2348" s="34">
        <v>80</v>
      </c>
      <c r="I2348" s="34">
        <v>72</v>
      </c>
      <c r="J2348" s="79">
        <v>64</v>
      </c>
      <c r="K2348" s="79">
        <v>64</v>
      </c>
      <c r="L2348" s="79">
        <v>51.2</v>
      </c>
      <c r="M2348" s="48" t="s">
        <v>11435</v>
      </c>
      <c r="N2348" s="66" t="s">
        <v>4093</v>
      </c>
      <c r="O2348" s="60"/>
    </row>
    <row r="2349" ht="36" spans="1:15">
      <c r="A2349" s="60"/>
      <c r="B2349" s="34" t="s">
        <v>4489</v>
      </c>
      <c r="C2349" s="34" t="s">
        <v>11436</v>
      </c>
      <c r="D2349" s="34" t="s">
        <v>11437</v>
      </c>
      <c r="E2349" s="48" t="s">
        <v>11438</v>
      </c>
      <c r="F2349" s="48" t="s">
        <v>11431</v>
      </c>
      <c r="G2349" s="34" t="s">
        <v>21</v>
      </c>
      <c r="H2349" s="34">
        <v>77</v>
      </c>
      <c r="I2349" s="34">
        <v>69.5</v>
      </c>
      <c r="J2349" s="79">
        <v>61.5</v>
      </c>
      <c r="K2349" s="79">
        <v>61.5</v>
      </c>
      <c r="L2349" s="79">
        <v>49.2</v>
      </c>
      <c r="M2349" s="48" t="s">
        <v>11439</v>
      </c>
      <c r="N2349" s="66" t="s">
        <v>4093</v>
      </c>
      <c r="O2349" s="60"/>
    </row>
    <row r="2350" ht="24" spans="1:15">
      <c r="A2350" s="60"/>
      <c r="B2350" s="34" t="s">
        <v>4489</v>
      </c>
      <c r="C2350" s="34" t="s">
        <v>11440</v>
      </c>
      <c r="D2350" s="34" t="s">
        <v>11441</v>
      </c>
      <c r="E2350" s="48"/>
      <c r="F2350" s="48"/>
      <c r="G2350" s="34" t="s">
        <v>21</v>
      </c>
      <c r="H2350" s="34">
        <v>30</v>
      </c>
      <c r="I2350" s="34">
        <v>27</v>
      </c>
      <c r="J2350" s="79">
        <v>24</v>
      </c>
      <c r="K2350" s="79">
        <v>24</v>
      </c>
      <c r="L2350" s="79">
        <v>19.2</v>
      </c>
      <c r="M2350" s="48"/>
      <c r="N2350" s="66" t="s">
        <v>4093</v>
      </c>
      <c r="O2350" s="60"/>
    </row>
    <row r="2351" ht="36" spans="1:15">
      <c r="A2351" s="60"/>
      <c r="B2351" s="34" t="s">
        <v>4489</v>
      </c>
      <c r="C2351" s="34" t="s">
        <v>11442</v>
      </c>
      <c r="D2351" s="34" t="s">
        <v>11443</v>
      </c>
      <c r="E2351" s="48" t="s">
        <v>11444</v>
      </c>
      <c r="F2351" s="48" t="s">
        <v>11431</v>
      </c>
      <c r="G2351" s="34" t="s">
        <v>4770</v>
      </c>
      <c r="H2351" s="34">
        <v>73</v>
      </c>
      <c r="I2351" s="34">
        <v>65.5</v>
      </c>
      <c r="J2351" s="79">
        <v>58.5</v>
      </c>
      <c r="K2351" s="79">
        <v>58.5</v>
      </c>
      <c r="L2351" s="79">
        <v>46.8</v>
      </c>
      <c r="M2351" s="48"/>
      <c r="N2351" s="66" t="s">
        <v>4093</v>
      </c>
      <c r="O2351" s="60"/>
    </row>
    <row r="2352" ht="24" spans="1:15">
      <c r="A2352" s="60"/>
      <c r="B2352" s="34" t="s">
        <v>4489</v>
      </c>
      <c r="C2352" s="34" t="s">
        <v>11445</v>
      </c>
      <c r="D2352" s="34" t="s">
        <v>11446</v>
      </c>
      <c r="E2352" s="48"/>
      <c r="F2352" s="48"/>
      <c r="G2352" s="34" t="s">
        <v>4770</v>
      </c>
      <c r="H2352" s="34">
        <v>30</v>
      </c>
      <c r="I2352" s="34">
        <v>27</v>
      </c>
      <c r="J2352" s="79">
        <v>24</v>
      </c>
      <c r="K2352" s="79">
        <v>24</v>
      </c>
      <c r="L2352" s="79">
        <v>19.2</v>
      </c>
      <c r="M2352" s="48"/>
      <c r="N2352" s="66" t="s">
        <v>4093</v>
      </c>
      <c r="O2352" s="60"/>
    </row>
    <row r="2353" ht="36" spans="1:15">
      <c r="A2353" s="60"/>
      <c r="B2353" s="34" t="s">
        <v>4489</v>
      </c>
      <c r="C2353" s="34" t="s">
        <v>11447</v>
      </c>
      <c r="D2353" s="34" t="s">
        <v>11448</v>
      </c>
      <c r="E2353" s="48" t="s">
        <v>11449</v>
      </c>
      <c r="F2353" s="48" t="s">
        <v>11431</v>
      </c>
      <c r="G2353" s="34" t="s">
        <v>4770</v>
      </c>
      <c r="H2353" s="34">
        <v>74</v>
      </c>
      <c r="I2353" s="34">
        <v>66.5</v>
      </c>
      <c r="J2353" s="79">
        <v>59</v>
      </c>
      <c r="K2353" s="79">
        <v>59</v>
      </c>
      <c r="L2353" s="79">
        <v>47.2</v>
      </c>
      <c r="M2353" s="48"/>
      <c r="N2353" s="66" t="s">
        <v>4093</v>
      </c>
      <c r="O2353" s="60"/>
    </row>
    <row r="2354" ht="36" spans="1:15">
      <c r="A2354" s="60"/>
      <c r="B2354" s="34" t="s">
        <v>4489</v>
      </c>
      <c r="C2354" s="34" t="s">
        <v>11450</v>
      </c>
      <c r="D2354" s="34" t="s">
        <v>11451</v>
      </c>
      <c r="E2354" s="48" t="s">
        <v>11452</v>
      </c>
      <c r="F2354" s="48" t="s">
        <v>11381</v>
      </c>
      <c r="G2354" s="34" t="s">
        <v>21</v>
      </c>
      <c r="H2354" s="34">
        <v>600</v>
      </c>
      <c r="I2354" s="34">
        <v>540</v>
      </c>
      <c r="J2354" s="79">
        <v>480</v>
      </c>
      <c r="K2354" s="79">
        <v>480</v>
      </c>
      <c r="L2354" s="79">
        <v>384</v>
      </c>
      <c r="M2354" s="48" t="s">
        <v>11453</v>
      </c>
      <c r="N2354" s="66" t="s">
        <v>4156</v>
      </c>
      <c r="O2354" s="60"/>
    </row>
    <row r="2355" ht="36" spans="1:15">
      <c r="A2355" s="60"/>
      <c r="B2355" s="34" t="s">
        <v>4489</v>
      </c>
      <c r="C2355" s="34" t="s">
        <v>11454</v>
      </c>
      <c r="D2355" s="34" t="s">
        <v>11455</v>
      </c>
      <c r="E2355" s="48"/>
      <c r="F2355" s="48" t="s">
        <v>8065</v>
      </c>
      <c r="G2355" s="34" t="s">
        <v>21</v>
      </c>
      <c r="H2355" s="34">
        <v>240</v>
      </c>
      <c r="I2355" s="34">
        <v>216</v>
      </c>
      <c r="J2355" s="79">
        <v>192</v>
      </c>
      <c r="K2355" s="79">
        <v>192</v>
      </c>
      <c r="L2355" s="79">
        <v>153.6</v>
      </c>
      <c r="M2355" s="48"/>
      <c r="N2355" s="66" t="s">
        <v>4156</v>
      </c>
      <c r="O2355" s="60"/>
    </row>
    <row r="2356" ht="36" spans="1:15">
      <c r="A2356" s="60"/>
      <c r="B2356" s="34" t="s">
        <v>4489</v>
      </c>
      <c r="C2356" s="34" t="s">
        <v>11456</v>
      </c>
      <c r="D2356" s="34" t="s">
        <v>11457</v>
      </c>
      <c r="E2356" s="48" t="s">
        <v>11458</v>
      </c>
      <c r="F2356" s="48" t="s">
        <v>11459</v>
      </c>
      <c r="G2356" s="34" t="s">
        <v>32</v>
      </c>
      <c r="H2356" s="34">
        <v>12</v>
      </c>
      <c r="I2356" s="34">
        <v>11</v>
      </c>
      <c r="J2356" s="79">
        <v>9.6</v>
      </c>
      <c r="K2356" s="79">
        <v>9.6</v>
      </c>
      <c r="L2356" s="79">
        <v>7.7</v>
      </c>
      <c r="M2356" s="48"/>
      <c r="N2356" s="66" t="s">
        <v>4093</v>
      </c>
      <c r="O2356" s="60"/>
    </row>
    <row r="2357" ht="36" spans="1:15">
      <c r="A2357" s="60"/>
      <c r="B2357" s="34" t="s">
        <v>4489</v>
      </c>
      <c r="C2357" s="34" t="s">
        <v>11460</v>
      </c>
      <c r="D2357" s="34" t="s">
        <v>11461</v>
      </c>
      <c r="E2357" s="48" t="s">
        <v>11462</v>
      </c>
      <c r="F2357" s="48" t="s">
        <v>11459</v>
      </c>
      <c r="G2357" s="34" t="s">
        <v>32</v>
      </c>
      <c r="H2357" s="34">
        <v>6</v>
      </c>
      <c r="I2357" s="34">
        <v>5.4</v>
      </c>
      <c r="J2357" s="79">
        <v>4.8</v>
      </c>
      <c r="K2357" s="79">
        <v>4.8</v>
      </c>
      <c r="L2357" s="79">
        <v>3.8</v>
      </c>
      <c r="M2357" s="48"/>
      <c r="N2357" s="66" t="s">
        <v>4093</v>
      </c>
      <c r="O2357" s="60"/>
    </row>
    <row r="2358" ht="48" spans="1:15">
      <c r="A2358" s="60"/>
      <c r="B2358" s="34" t="s">
        <v>4489</v>
      </c>
      <c r="C2358" s="34" t="s">
        <v>11463</v>
      </c>
      <c r="D2358" s="34" t="s">
        <v>11464</v>
      </c>
      <c r="E2358" s="48" t="s">
        <v>11465</v>
      </c>
      <c r="F2358" s="48" t="s">
        <v>11466</v>
      </c>
      <c r="G2358" s="34" t="s">
        <v>21</v>
      </c>
      <c r="H2358" s="34">
        <v>2000</v>
      </c>
      <c r="I2358" s="34">
        <v>1800</v>
      </c>
      <c r="J2358" s="79">
        <v>1600</v>
      </c>
      <c r="K2358" s="79">
        <v>1600</v>
      </c>
      <c r="L2358" s="79">
        <v>1280</v>
      </c>
      <c r="M2358" s="48" t="s">
        <v>11467</v>
      </c>
      <c r="N2358" s="66" t="s">
        <v>4040</v>
      </c>
      <c r="O2358" s="60"/>
    </row>
    <row r="2359" ht="48" spans="1:15">
      <c r="A2359" s="60"/>
      <c r="B2359" s="34" t="s">
        <v>4489</v>
      </c>
      <c r="C2359" s="34" t="s">
        <v>11468</v>
      </c>
      <c r="D2359" s="34" t="s">
        <v>11469</v>
      </c>
      <c r="E2359" s="48" t="s">
        <v>11470</v>
      </c>
      <c r="F2359" s="48" t="s">
        <v>11471</v>
      </c>
      <c r="G2359" s="34" t="s">
        <v>21</v>
      </c>
      <c r="H2359" s="34">
        <v>2000</v>
      </c>
      <c r="I2359" s="34">
        <v>1800</v>
      </c>
      <c r="J2359" s="79">
        <v>1600</v>
      </c>
      <c r="K2359" s="79">
        <v>1600</v>
      </c>
      <c r="L2359" s="79">
        <v>1280</v>
      </c>
      <c r="M2359" s="48" t="s">
        <v>11472</v>
      </c>
      <c r="N2359" s="66" t="s">
        <v>4040</v>
      </c>
      <c r="O2359" s="60"/>
    </row>
    <row r="2360" ht="36" spans="1:15">
      <c r="A2360" s="60"/>
      <c r="B2360" s="34" t="s">
        <v>4489</v>
      </c>
      <c r="C2360" s="34" t="s">
        <v>11473</v>
      </c>
      <c r="D2360" s="34" t="s">
        <v>11474</v>
      </c>
      <c r="E2360" s="48" t="s">
        <v>11475</v>
      </c>
      <c r="F2360" s="48" t="s">
        <v>11476</v>
      </c>
      <c r="G2360" s="34" t="s">
        <v>32</v>
      </c>
      <c r="H2360" s="34">
        <v>18</v>
      </c>
      <c r="I2360" s="34">
        <v>16</v>
      </c>
      <c r="J2360" s="79">
        <v>14.5</v>
      </c>
      <c r="K2360" s="79">
        <v>14.5</v>
      </c>
      <c r="L2360" s="79">
        <v>11.6</v>
      </c>
      <c r="M2360" s="48"/>
      <c r="N2360" s="66" t="s">
        <v>4040</v>
      </c>
      <c r="O2360" s="60"/>
    </row>
    <row r="2361" ht="36" spans="1:15">
      <c r="A2361" s="60"/>
      <c r="B2361" s="34" t="s">
        <v>4074</v>
      </c>
      <c r="C2361" s="34" t="s">
        <v>11477</v>
      </c>
      <c r="D2361" s="34" t="s">
        <v>11478</v>
      </c>
      <c r="E2361" s="48" t="s">
        <v>11479</v>
      </c>
      <c r="F2361" s="48" t="s">
        <v>11480</v>
      </c>
      <c r="G2361" s="34" t="s">
        <v>21</v>
      </c>
      <c r="H2361" s="34">
        <v>42</v>
      </c>
      <c r="I2361" s="34">
        <v>38</v>
      </c>
      <c r="J2361" s="79">
        <v>33.5</v>
      </c>
      <c r="K2361" s="79">
        <v>33.5</v>
      </c>
      <c r="L2361" s="79">
        <v>26.8</v>
      </c>
      <c r="M2361" s="48"/>
      <c r="N2361" s="66" t="s">
        <v>4093</v>
      </c>
      <c r="O2361" s="60"/>
    </row>
    <row r="2362" ht="36" spans="1:15">
      <c r="A2362" s="60"/>
      <c r="B2362" s="34" t="s">
        <v>4074</v>
      </c>
      <c r="C2362" s="34" t="s">
        <v>11481</v>
      </c>
      <c r="D2362" s="34" t="s">
        <v>11482</v>
      </c>
      <c r="E2362" s="48" t="s">
        <v>11483</v>
      </c>
      <c r="F2362" s="48" t="s">
        <v>11484</v>
      </c>
      <c r="G2362" s="34" t="s">
        <v>21</v>
      </c>
      <c r="H2362" s="34">
        <v>150</v>
      </c>
      <c r="I2362" s="34">
        <v>135</v>
      </c>
      <c r="J2362" s="79">
        <v>120</v>
      </c>
      <c r="K2362" s="79">
        <v>120</v>
      </c>
      <c r="L2362" s="79">
        <v>96</v>
      </c>
      <c r="M2362" s="48"/>
      <c r="N2362" s="66" t="s">
        <v>4093</v>
      </c>
      <c r="O2362" s="60"/>
    </row>
    <row r="2363" ht="36" spans="1:15">
      <c r="A2363" s="60"/>
      <c r="B2363" s="34" t="s">
        <v>4074</v>
      </c>
      <c r="C2363" s="34" t="s">
        <v>11485</v>
      </c>
      <c r="D2363" s="34" t="s">
        <v>11486</v>
      </c>
      <c r="E2363" s="48" t="s">
        <v>11487</v>
      </c>
      <c r="F2363" s="48" t="s">
        <v>11488</v>
      </c>
      <c r="G2363" s="34" t="s">
        <v>21</v>
      </c>
      <c r="H2363" s="34">
        <v>120</v>
      </c>
      <c r="I2363" s="34">
        <v>108</v>
      </c>
      <c r="J2363" s="79">
        <v>96</v>
      </c>
      <c r="K2363" s="79">
        <v>96</v>
      </c>
      <c r="L2363" s="79">
        <v>76.8</v>
      </c>
      <c r="M2363" s="48"/>
      <c r="N2363" s="66" t="s">
        <v>4156</v>
      </c>
      <c r="O2363" s="60"/>
    </row>
    <row r="2364" ht="36" spans="1:15">
      <c r="A2364" s="60"/>
      <c r="B2364" s="34" t="s">
        <v>4074</v>
      </c>
      <c r="C2364" s="34" t="s">
        <v>11489</v>
      </c>
      <c r="D2364" s="34" t="s">
        <v>11490</v>
      </c>
      <c r="E2364" s="48" t="s">
        <v>11491</v>
      </c>
      <c r="F2364" s="48" t="s">
        <v>11492</v>
      </c>
      <c r="G2364" s="34" t="s">
        <v>21</v>
      </c>
      <c r="H2364" s="34">
        <v>70</v>
      </c>
      <c r="I2364" s="34">
        <v>63</v>
      </c>
      <c r="J2364" s="79">
        <v>56</v>
      </c>
      <c r="K2364" s="79">
        <v>56</v>
      </c>
      <c r="L2364" s="79">
        <v>44.8</v>
      </c>
      <c r="M2364" s="48"/>
      <c r="N2364" s="66" t="s">
        <v>4040</v>
      </c>
      <c r="O2364" s="60"/>
    </row>
    <row r="2365" ht="24" spans="1:15">
      <c r="A2365" s="60"/>
      <c r="B2365" s="34" t="s">
        <v>4074</v>
      </c>
      <c r="C2365" s="34" t="s">
        <v>11493</v>
      </c>
      <c r="D2365" s="34" t="s">
        <v>11494</v>
      </c>
      <c r="E2365" s="48"/>
      <c r="F2365" s="48"/>
      <c r="G2365" s="34" t="s">
        <v>21</v>
      </c>
      <c r="H2365" s="34">
        <v>330</v>
      </c>
      <c r="I2365" s="34">
        <v>297</v>
      </c>
      <c r="J2365" s="79">
        <v>264</v>
      </c>
      <c r="K2365" s="79">
        <v>264</v>
      </c>
      <c r="L2365" s="79">
        <v>211.2</v>
      </c>
      <c r="M2365" s="48"/>
      <c r="N2365" s="66" t="s">
        <v>4040</v>
      </c>
      <c r="O2365" s="60"/>
    </row>
    <row r="2366" ht="96" spans="1:15">
      <c r="A2366" s="60"/>
      <c r="B2366" s="34" t="s">
        <v>4379</v>
      </c>
      <c r="C2366" s="34" t="s">
        <v>11495</v>
      </c>
      <c r="D2366" s="34" t="s">
        <v>11496</v>
      </c>
      <c r="E2366" s="48" t="s">
        <v>11497</v>
      </c>
      <c r="F2366" s="48" t="s">
        <v>11498</v>
      </c>
      <c r="G2366" s="34" t="s">
        <v>5001</v>
      </c>
      <c r="H2366" s="34">
        <v>3600</v>
      </c>
      <c r="I2366" s="34">
        <v>3240</v>
      </c>
      <c r="J2366" s="79">
        <v>2880</v>
      </c>
      <c r="K2366" s="79">
        <v>2880</v>
      </c>
      <c r="L2366" s="79">
        <v>2304</v>
      </c>
      <c r="M2366" s="48" t="s">
        <v>11499</v>
      </c>
      <c r="N2366" s="66" t="s">
        <v>4093</v>
      </c>
      <c r="O2366" s="60"/>
    </row>
    <row r="2367" ht="96" spans="1:15">
      <c r="A2367" s="60"/>
      <c r="B2367" s="34" t="s">
        <v>4379</v>
      </c>
      <c r="C2367" s="34" t="s">
        <v>11500</v>
      </c>
      <c r="D2367" s="34" t="s">
        <v>11501</v>
      </c>
      <c r="E2367" s="48"/>
      <c r="F2367" s="48"/>
      <c r="G2367" s="34" t="s">
        <v>5001</v>
      </c>
      <c r="H2367" s="34">
        <v>1080</v>
      </c>
      <c r="I2367" s="34">
        <v>972</v>
      </c>
      <c r="J2367" s="79">
        <v>864</v>
      </c>
      <c r="K2367" s="79">
        <v>864</v>
      </c>
      <c r="L2367" s="79">
        <v>691.2</v>
      </c>
      <c r="M2367" s="48" t="s">
        <v>11499</v>
      </c>
      <c r="N2367" s="66" t="s">
        <v>4093</v>
      </c>
      <c r="O2367" s="60"/>
    </row>
    <row r="2368" ht="96" spans="1:15">
      <c r="A2368" s="60"/>
      <c r="B2368" s="34" t="s">
        <v>4379</v>
      </c>
      <c r="C2368" s="34" t="s">
        <v>11502</v>
      </c>
      <c r="D2368" s="34" t="s">
        <v>11503</v>
      </c>
      <c r="E2368" s="48"/>
      <c r="F2368" s="48"/>
      <c r="G2368" s="34" t="s">
        <v>5001</v>
      </c>
      <c r="H2368" s="34">
        <v>500</v>
      </c>
      <c r="I2368" s="34">
        <v>450</v>
      </c>
      <c r="J2368" s="79">
        <v>400</v>
      </c>
      <c r="K2368" s="79">
        <v>400</v>
      </c>
      <c r="L2368" s="79">
        <v>320</v>
      </c>
      <c r="M2368" s="48" t="s">
        <v>11499</v>
      </c>
      <c r="N2368" s="66" t="s">
        <v>4093</v>
      </c>
      <c r="O2368" s="60"/>
    </row>
    <row r="2369" ht="120" spans="1:15">
      <c r="A2369" s="60"/>
      <c r="B2369" s="34" t="s">
        <v>4379</v>
      </c>
      <c r="C2369" s="34" t="s">
        <v>11504</v>
      </c>
      <c r="D2369" s="34" t="s">
        <v>11505</v>
      </c>
      <c r="E2369" s="48" t="s">
        <v>11506</v>
      </c>
      <c r="F2369" s="48" t="s">
        <v>11507</v>
      </c>
      <c r="G2369" s="34" t="s">
        <v>5001</v>
      </c>
      <c r="H2369" s="34">
        <v>4000</v>
      </c>
      <c r="I2369" s="34">
        <v>3600</v>
      </c>
      <c r="J2369" s="79">
        <v>3200</v>
      </c>
      <c r="K2369" s="79">
        <v>3200</v>
      </c>
      <c r="L2369" s="79">
        <v>2560</v>
      </c>
      <c r="M2369" s="48" t="s">
        <v>11508</v>
      </c>
      <c r="N2369" s="66" t="s">
        <v>4093</v>
      </c>
      <c r="O2369" s="60"/>
    </row>
    <row r="2370" ht="120" spans="1:15">
      <c r="A2370" s="60"/>
      <c r="B2370" s="34" t="s">
        <v>4379</v>
      </c>
      <c r="C2370" s="34" t="s">
        <v>11509</v>
      </c>
      <c r="D2370" s="34" t="s">
        <v>11510</v>
      </c>
      <c r="E2370" s="48"/>
      <c r="F2370" s="48"/>
      <c r="G2370" s="34" t="s">
        <v>5001</v>
      </c>
      <c r="H2370" s="34">
        <v>1200</v>
      </c>
      <c r="I2370" s="34">
        <v>1080</v>
      </c>
      <c r="J2370" s="79">
        <v>960</v>
      </c>
      <c r="K2370" s="79">
        <v>960</v>
      </c>
      <c r="L2370" s="79">
        <v>768</v>
      </c>
      <c r="M2370" s="48" t="s">
        <v>11508</v>
      </c>
      <c r="N2370" s="66" t="s">
        <v>4093</v>
      </c>
      <c r="O2370" s="60"/>
    </row>
    <row r="2371" ht="120" spans="1:15">
      <c r="A2371" s="60"/>
      <c r="B2371" s="34" t="s">
        <v>4379</v>
      </c>
      <c r="C2371" s="34" t="s">
        <v>11511</v>
      </c>
      <c r="D2371" s="34" t="s">
        <v>11512</v>
      </c>
      <c r="E2371" s="48"/>
      <c r="F2371" s="48"/>
      <c r="G2371" s="34" t="s">
        <v>5001</v>
      </c>
      <c r="H2371" s="34">
        <v>500</v>
      </c>
      <c r="I2371" s="34">
        <v>450</v>
      </c>
      <c r="J2371" s="79">
        <v>400</v>
      </c>
      <c r="K2371" s="79">
        <v>400</v>
      </c>
      <c r="L2371" s="79">
        <v>320</v>
      </c>
      <c r="M2371" s="48" t="s">
        <v>11508</v>
      </c>
      <c r="N2371" s="66" t="s">
        <v>4093</v>
      </c>
      <c r="O2371" s="60"/>
    </row>
    <row r="2372" ht="60" spans="1:15">
      <c r="A2372" s="60"/>
      <c r="B2372" s="34" t="s">
        <v>4379</v>
      </c>
      <c r="C2372" s="34" t="s">
        <v>11513</v>
      </c>
      <c r="D2372" s="34" t="s">
        <v>11514</v>
      </c>
      <c r="E2372" s="48" t="s">
        <v>11515</v>
      </c>
      <c r="F2372" s="48" t="s">
        <v>11516</v>
      </c>
      <c r="G2372" s="34" t="s">
        <v>5001</v>
      </c>
      <c r="H2372" s="34">
        <v>4600</v>
      </c>
      <c r="I2372" s="34">
        <v>4140</v>
      </c>
      <c r="J2372" s="79">
        <v>3680</v>
      </c>
      <c r="K2372" s="79">
        <v>3680</v>
      </c>
      <c r="L2372" s="79">
        <v>2944</v>
      </c>
      <c r="M2372" s="48"/>
      <c r="N2372" s="66" t="s">
        <v>4156</v>
      </c>
      <c r="O2372" s="60"/>
    </row>
    <row r="2373" ht="36" spans="1:15">
      <c r="A2373" s="60"/>
      <c r="B2373" s="34" t="s">
        <v>4379</v>
      </c>
      <c r="C2373" s="34" t="s">
        <v>11517</v>
      </c>
      <c r="D2373" s="34" t="s">
        <v>11518</v>
      </c>
      <c r="E2373" s="48"/>
      <c r="F2373" s="48"/>
      <c r="G2373" s="34" t="s">
        <v>5001</v>
      </c>
      <c r="H2373" s="34">
        <v>1380</v>
      </c>
      <c r="I2373" s="34">
        <v>1242</v>
      </c>
      <c r="J2373" s="79">
        <v>1104</v>
      </c>
      <c r="K2373" s="79">
        <v>1104</v>
      </c>
      <c r="L2373" s="79">
        <v>883.2</v>
      </c>
      <c r="M2373" s="48"/>
      <c r="N2373" s="66" t="s">
        <v>4156</v>
      </c>
      <c r="O2373" s="60"/>
    </row>
    <row r="2374" ht="36" spans="1:15">
      <c r="A2374" s="60"/>
      <c r="B2374" s="34" t="s">
        <v>4379</v>
      </c>
      <c r="C2374" s="34" t="s">
        <v>11519</v>
      </c>
      <c r="D2374" s="34" t="s">
        <v>11520</v>
      </c>
      <c r="E2374" s="48"/>
      <c r="F2374" s="48"/>
      <c r="G2374" s="34" t="s">
        <v>5001</v>
      </c>
      <c r="H2374" s="34">
        <v>500</v>
      </c>
      <c r="I2374" s="34">
        <v>450</v>
      </c>
      <c r="J2374" s="79">
        <v>400</v>
      </c>
      <c r="K2374" s="79">
        <v>400</v>
      </c>
      <c r="L2374" s="79">
        <v>320</v>
      </c>
      <c r="M2374" s="48"/>
      <c r="N2374" s="66" t="s">
        <v>4156</v>
      </c>
      <c r="O2374" s="60"/>
    </row>
    <row r="2375" ht="60" spans="1:15">
      <c r="A2375" s="60"/>
      <c r="B2375" s="34" t="s">
        <v>4379</v>
      </c>
      <c r="C2375" s="34" t="s">
        <v>11521</v>
      </c>
      <c r="D2375" s="34" t="s">
        <v>11522</v>
      </c>
      <c r="E2375" s="48" t="s">
        <v>11523</v>
      </c>
      <c r="F2375" s="48" t="s">
        <v>11524</v>
      </c>
      <c r="G2375" s="34" t="s">
        <v>5001</v>
      </c>
      <c r="H2375" s="34">
        <v>4200</v>
      </c>
      <c r="I2375" s="34">
        <v>3780</v>
      </c>
      <c r="J2375" s="79">
        <v>3360</v>
      </c>
      <c r="K2375" s="79">
        <v>3360</v>
      </c>
      <c r="L2375" s="79">
        <v>2688</v>
      </c>
      <c r="M2375" s="48"/>
      <c r="N2375" s="66" t="s">
        <v>4156</v>
      </c>
      <c r="O2375" s="60"/>
    </row>
    <row r="2376" ht="36" spans="1:15">
      <c r="A2376" s="60"/>
      <c r="B2376" s="34" t="s">
        <v>4379</v>
      </c>
      <c r="C2376" s="34" t="s">
        <v>11525</v>
      </c>
      <c r="D2376" s="34" t="s">
        <v>11526</v>
      </c>
      <c r="E2376" s="48"/>
      <c r="F2376" s="48"/>
      <c r="G2376" s="34" t="s">
        <v>5001</v>
      </c>
      <c r="H2376" s="34">
        <v>1260</v>
      </c>
      <c r="I2376" s="34">
        <v>1134</v>
      </c>
      <c r="J2376" s="79">
        <v>1008</v>
      </c>
      <c r="K2376" s="79">
        <v>1008</v>
      </c>
      <c r="L2376" s="79">
        <v>806.4</v>
      </c>
      <c r="M2376" s="48"/>
      <c r="N2376" s="66" t="s">
        <v>4156</v>
      </c>
      <c r="O2376" s="60"/>
    </row>
    <row r="2377" ht="60" spans="1:15">
      <c r="A2377" s="60"/>
      <c r="B2377" s="34" t="s">
        <v>4379</v>
      </c>
      <c r="C2377" s="34" t="s">
        <v>11527</v>
      </c>
      <c r="D2377" s="34" t="s">
        <v>11528</v>
      </c>
      <c r="E2377" s="48" t="s">
        <v>11529</v>
      </c>
      <c r="F2377" s="48" t="s">
        <v>11530</v>
      </c>
      <c r="G2377" s="34" t="s">
        <v>21</v>
      </c>
      <c r="H2377" s="34">
        <v>2300</v>
      </c>
      <c r="I2377" s="34">
        <v>2070</v>
      </c>
      <c r="J2377" s="79">
        <v>1840</v>
      </c>
      <c r="K2377" s="79">
        <v>1840</v>
      </c>
      <c r="L2377" s="79">
        <v>1472</v>
      </c>
      <c r="M2377" s="48"/>
      <c r="N2377" s="66" t="s">
        <v>4093</v>
      </c>
      <c r="O2377" s="60"/>
    </row>
    <row r="2378" ht="36" spans="1:15">
      <c r="A2378" s="60"/>
      <c r="B2378" s="34" t="s">
        <v>4379</v>
      </c>
      <c r="C2378" s="34" t="s">
        <v>11531</v>
      </c>
      <c r="D2378" s="34" t="s">
        <v>11532</v>
      </c>
      <c r="E2378" s="48"/>
      <c r="F2378" s="48"/>
      <c r="G2378" s="34" t="s">
        <v>21</v>
      </c>
      <c r="H2378" s="34">
        <v>690</v>
      </c>
      <c r="I2378" s="34">
        <v>621</v>
      </c>
      <c r="J2378" s="79">
        <v>552</v>
      </c>
      <c r="K2378" s="79">
        <v>552</v>
      </c>
      <c r="L2378" s="79">
        <v>441.6</v>
      </c>
      <c r="M2378" s="48"/>
      <c r="N2378" s="66" t="s">
        <v>4093</v>
      </c>
      <c r="O2378" s="60"/>
    </row>
    <row r="2379" ht="36" spans="1:15">
      <c r="A2379" s="60"/>
      <c r="B2379" s="34" t="s">
        <v>4379</v>
      </c>
      <c r="C2379" s="34" t="s">
        <v>11533</v>
      </c>
      <c r="D2379" s="34" t="s">
        <v>11534</v>
      </c>
      <c r="E2379" s="48"/>
      <c r="F2379" s="48"/>
      <c r="G2379" s="34" t="s">
        <v>21</v>
      </c>
      <c r="H2379" s="34">
        <v>2300</v>
      </c>
      <c r="I2379" s="34">
        <v>2070</v>
      </c>
      <c r="J2379" s="79">
        <v>1840</v>
      </c>
      <c r="K2379" s="79">
        <v>1840</v>
      </c>
      <c r="L2379" s="79">
        <v>1472</v>
      </c>
      <c r="M2379" s="48"/>
      <c r="N2379" s="66" t="s">
        <v>4093</v>
      </c>
      <c r="O2379" s="60"/>
    </row>
    <row r="2380" ht="60" spans="1:15">
      <c r="A2380" s="60"/>
      <c r="B2380" s="34" t="s">
        <v>4379</v>
      </c>
      <c r="C2380" s="34" t="s">
        <v>11535</v>
      </c>
      <c r="D2380" s="34" t="s">
        <v>11536</v>
      </c>
      <c r="E2380" s="48" t="s">
        <v>11537</v>
      </c>
      <c r="F2380" s="48" t="s">
        <v>11538</v>
      </c>
      <c r="G2380" s="34" t="s">
        <v>5001</v>
      </c>
      <c r="H2380" s="34">
        <v>4000</v>
      </c>
      <c r="I2380" s="34">
        <v>3600</v>
      </c>
      <c r="J2380" s="79">
        <v>3200</v>
      </c>
      <c r="K2380" s="79">
        <v>3200</v>
      </c>
      <c r="L2380" s="79">
        <v>2560</v>
      </c>
      <c r="M2380" s="48"/>
      <c r="N2380" s="66" t="s">
        <v>4093</v>
      </c>
      <c r="O2380" s="60"/>
    </row>
    <row r="2381" ht="24" spans="1:15">
      <c r="A2381" s="60"/>
      <c r="B2381" s="34" t="s">
        <v>4379</v>
      </c>
      <c r="C2381" s="34" t="s">
        <v>11539</v>
      </c>
      <c r="D2381" s="34" t="s">
        <v>11540</v>
      </c>
      <c r="E2381" s="48"/>
      <c r="F2381" s="48"/>
      <c r="G2381" s="34" t="s">
        <v>5001</v>
      </c>
      <c r="H2381" s="34">
        <v>1200</v>
      </c>
      <c r="I2381" s="34">
        <v>1080</v>
      </c>
      <c r="J2381" s="79">
        <v>960</v>
      </c>
      <c r="K2381" s="79">
        <v>960</v>
      </c>
      <c r="L2381" s="79">
        <v>768</v>
      </c>
      <c r="M2381" s="48"/>
      <c r="N2381" s="66" t="s">
        <v>4093</v>
      </c>
      <c r="O2381" s="60"/>
    </row>
    <row r="2382" ht="36" spans="1:15">
      <c r="A2382" s="60"/>
      <c r="B2382" s="34" t="s">
        <v>4379</v>
      </c>
      <c r="C2382" s="34" t="s">
        <v>11541</v>
      </c>
      <c r="D2382" s="34" t="s">
        <v>11542</v>
      </c>
      <c r="E2382" s="48"/>
      <c r="F2382" s="48"/>
      <c r="G2382" s="34" t="s">
        <v>5001</v>
      </c>
      <c r="H2382" s="34">
        <v>600</v>
      </c>
      <c r="I2382" s="34">
        <v>540</v>
      </c>
      <c r="J2382" s="79">
        <v>480</v>
      </c>
      <c r="K2382" s="79">
        <v>480</v>
      </c>
      <c r="L2382" s="79">
        <v>384</v>
      </c>
      <c r="M2382" s="48"/>
      <c r="N2382" s="66" t="s">
        <v>4093</v>
      </c>
      <c r="O2382" s="60"/>
    </row>
    <row r="2383" ht="60" spans="1:15">
      <c r="A2383" s="60"/>
      <c r="B2383" s="34" t="s">
        <v>4379</v>
      </c>
      <c r="C2383" s="34" t="s">
        <v>11543</v>
      </c>
      <c r="D2383" s="34" t="s">
        <v>11544</v>
      </c>
      <c r="E2383" s="48" t="s">
        <v>11545</v>
      </c>
      <c r="F2383" s="48" t="s">
        <v>11538</v>
      </c>
      <c r="G2383" s="34" t="s">
        <v>5001</v>
      </c>
      <c r="H2383" s="34">
        <v>4700</v>
      </c>
      <c r="I2383" s="34">
        <v>4230</v>
      </c>
      <c r="J2383" s="79">
        <v>3760</v>
      </c>
      <c r="K2383" s="79">
        <v>3760</v>
      </c>
      <c r="L2383" s="79">
        <v>3008</v>
      </c>
      <c r="M2383" s="48"/>
      <c r="N2383" s="66" t="s">
        <v>4093</v>
      </c>
      <c r="O2383" s="60"/>
    </row>
    <row r="2384" ht="36" spans="1:15">
      <c r="A2384" s="60"/>
      <c r="B2384" s="34" t="s">
        <v>4379</v>
      </c>
      <c r="C2384" s="34" t="s">
        <v>11546</v>
      </c>
      <c r="D2384" s="34" t="s">
        <v>11547</v>
      </c>
      <c r="E2384" s="48"/>
      <c r="F2384" s="48"/>
      <c r="G2384" s="34" t="s">
        <v>5001</v>
      </c>
      <c r="H2384" s="34">
        <v>1410</v>
      </c>
      <c r="I2384" s="34">
        <v>1269</v>
      </c>
      <c r="J2384" s="79">
        <v>1128</v>
      </c>
      <c r="K2384" s="79">
        <v>1128</v>
      </c>
      <c r="L2384" s="79">
        <v>902.4</v>
      </c>
      <c r="M2384" s="48"/>
      <c r="N2384" s="66" t="s">
        <v>4093</v>
      </c>
      <c r="O2384" s="60"/>
    </row>
    <row r="2385" ht="72" spans="1:15">
      <c r="A2385" s="60"/>
      <c r="B2385" s="34" t="s">
        <v>4379</v>
      </c>
      <c r="C2385" s="34" t="s">
        <v>11548</v>
      </c>
      <c r="D2385" s="34" t="s">
        <v>11549</v>
      </c>
      <c r="E2385" s="48" t="s">
        <v>11550</v>
      </c>
      <c r="F2385" s="48" t="s">
        <v>11551</v>
      </c>
      <c r="G2385" s="34" t="s">
        <v>5001</v>
      </c>
      <c r="H2385" s="34">
        <v>2500</v>
      </c>
      <c r="I2385" s="34">
        <v>2250</v>
      </c>
      <c r="J2385" s="79">
        <v>2000</v>
      </c>
      <c r="K2385" s="79">
        <v>2000</v>
      </c>
      <c r="L2385" s="79">
        <v>1600</v>
      </c>
      <c r="M2385" s="48"/>
      <c r="N2385" s="66" t="s">
        <v>4040</v>
      </c>
      <c r="O2385" s="60"/>
    </row>
    <row r="2386" ht="36" spans="1:15">
      <c r="A2386" s="60"/>
      <c r="B2386" s="34" t="s">
        <v>4379</v>
      </c>
      <c r="C2386" s="34" t="s">
        <v>11552</v>
      </c>
      <c r="D2386" s="34" t="s">
        <v>11553</v>
      </c>
      <c r="E2386" s="48"/>
      <c r="F2386" s="48"/>
      <c r="G2386" s="34" t="s">
        <v>5001</v>
      </c>
      <c r="H2386" s="34">
        <v>750</v>
      </c>
      <c r="I2386" s="34">
        <v>675</v>
      </c>
      <c r="J2386" s="79">
        <v>600</v>
      </c>
      <c r="K2386" s="79">
        <v>600</v>
      </c>
      <c r="L2386" s="79">
        <v>480</v>
      </c>
      <c r="M2386" s="48"/>
      <c r="N2386" s="66" t="s">
        <v>4040</v>
      </c>
      <c r="O2386" s="60"/>
    </row>
    <row r="2387" ht="36" spans="1:15">
      <c r="A2387" s="60"/>
      <c r="B2387" s="34" t="s">
        <v>4379</v>
      </c>
      <c r="C2387" s="34" t="s">
        <v>11554</v>
      </c>
      <c r="D2387" s="34" t="s">
        <v>11555</v>
      </c>
      <c r="E2387" s="48"/>
      <c r="F2387" s="48"/>
      <c r="G2387" s="34" t="s">
        <v>5001</v>
      </c>
      <c r="H2387" s="34">
        <v>500</v>
      </c>
      <c r="I2387" s="34">
        <v>450</v>
      </c>
      <c r="J2387" s="79">
        <v>400</v>
      </c>
      <c r="K2387" s="79">
        <v>400</v>
      </c>
      <c r="L2387" s="79">
        <v>320</v>
      </c>
      <c r="M2387" s="48"/>
      <c r="N2387" s="66" t="s">
        <v>4040</v>
      </c>
      <c r="O2387" s="60"/>
    </row>
    <row r="2388" ht="60" spans="1:15">
      <c r="A2388" s="60"/>
      <c r="B2388" s="34" t="s">
        <v>4379</v>
      </c>
      <c r="C2388" s="34" t="s">
        <v>11556</v>
      </c>
      <c r="D2388" s="34" t="s">
        <v>11557</v>
      </c>
      <c r="E2388" s="48" t="s">
        <v>11558</v>
      </c>
      <c r="F2388" s="48" t="s">
        <v>11559</v>
      </c>
      <c r="G2388" s="34" t="s">
        <v>21</v>
      </c>
      <c r="H2388" s="34">
        <v>2450</v>
      </c>
      <c r="I2388" s="34">
        <v>2205</v>
      </c>
      <c r="J2388" s="79">
        <v>1960</v>
      </c>
      <c r="K2388" s="79">
        <v>1960</v>
      </c>
      <c r="L2388" s="79">
        <v>1568</v>
      </c>
      <c r="M2388" s="48" t="s">
        <v>11560</v>
      </c>
      <c r="N2388" s="66" t="s">
        <v>4093</v>
      </c>
      <c r="O2388" s="60"/>
    </row>
    <row r="2389" ht="60" spans="1:15">
      <c r="A2389" s="60"/>
      <c r="B2389" s="34" t="s">
        <v>4379</v>
      </c>
      <c r="C2389" s="34" t="s">
        <v>11561</v>
      </c>
      <c r="D2389" s="34" t="s">
        <v>11562</v>
      </c>
      <c r="E2389" s="48"/>
      <c r="F2389" s="48"/>
      <c r="G2389" s="34" t="s">
        <v>21</v>
      </c>
      <c r="H2389" s="34">
        <v>735</v>
      </c>
      <c r="I2389" s="34">
        <v>661.5</v>
      </c>
      <c r="J2389" s="79">
        <v>588</v>
      </c>
      <c r="K2389" s="79">
        <v>588</v>
      </c>
      <c r="L2389" s="79">
        <v>470.4</v>
      </c>
      <c r="M2389" s="48" t="s">
        <v>11560</v>
      </c>
      <c r="N2389" s="66" t="s">
        <v>4093</v>
      </c>
      <c r="O2389" s="60"/>
    </row>
    <row r="2390" ht="108" spans="1:15">
      <c r="A2390" s="60"/>
      <c r="B2390" s="34" t="s">
        <v>4379</v>
      </c>
      <c r="C2390" s="34" t="s">
        <v>11563</v>
      </c>
      <c r="D2390" s="34" t="s">
        <v>11564</v>
      </c>
      <c r="E2390" s="48" t="s">
        <v>11558</v>
      </c>
      <c r="F2390" s="48" t="s">
        <v>11559</v>
      </c>
      <c r="G2390" s="34" t="s">
        <v>21</v>
      </c>
      <c r="H2390" s="34">
        <v>3200</v>
      </c>
      <c r="I2390" s="34">
        <v>2880</v>
      </c>
      <c r="J2390" s="79">
        <v>2560</v>
      </c>
      <c r="K2390" s="79">
        <v>2560</v>
      </c>
      <c r="L2390" s="79">
        <v>2048</v>
      </c>
      <c r="M2390" s="48" t="s">
        <v>11565</v>
      </c>
      <c r="N2390" s="66" t="s">
        <v>4093</v>
      </c>
      <c r="O2390" s="60"/>
    </row>
    <row r="2391" ht="108" spans="1:15">
      <c r="A2391" s="60"/>
      <c r="B2391" s="34" t="s">
        <v>4379</v>
      </c>
      <c r="C2391" s="34" t="s">
        <v>11566</v>
      </c>
      <c r="D2391" s="34" t="s">
        <v>11567</v>
      </c>
      <c r="E2391" s="48"/>
      <c r="F2391" s="48"/>
      <c r="G2391" s="34" t="s">
        <v>21</v>
      </c>
      <c r="H2391" s="34">
        <v>960</v>
      </c>
      <c r="I2391" s="34">
        <v>864</v>
      </c>
      <c r="J2391" s="79">
        <v>768</v>
      </c>
      <c r="K2391" s="79">
        <v>768</v>
      </c>
      <c r="L2391" s="79">
        <v>614.4</v>
      </c>
      <c r="M2391" s="48" t="s">
        <v>11565</v>
      </c>
      <c r="N2391" s="66" t="s">
        <v>4093</v>
      </c>
      <c r="O2391" s="60"/>
    </row>
    <row r="2392" ht="36" spans="1:15">
      <c r="A2392" s="60"/>
      <c r="B2392" s="34" t="s">
        <v>4379</v>
      </c>
      <c r="C2392" s="34" t="s">
        <v>11568</v>
      </c>
      <c r="D2392" s="34" t="s">
        <v>11569</v>
      </c>
      <c r="E2392" s="48" t="s">
        <v>11570</v>
      </c>
      <c r="F2392" s="48" t="s">
        <v>11571</v>
      </c>
      <c r="G2392" s="34" t="s">
        <v>21</v>
      </c>
      <c r="H2392" s="34">
        <v>2500</v>
      </c>
      <c r="I2392" s="34">
        <v>2250</v>
      </c>
      <c r="J2392" s="79">
        <v>2000</v>
      </c>
      <c r="K2392" s="79">
        <v>2000</v>
      </c>
      <c r="L2392" s="79">
        <v>1600</v>
      </c>
      <c r="M2392" s="48"/>
      <c r="N2392" s="66" t="s">
        <v>4093</v>
      </c>
      <c r="O2392" s="60"/>
    </row>
    <row r="2393" ht="24" spans="1:15">
      <c r="A2393" s="60"/>
      <c r="B2393" s="34" t="s">
        <v>4379</v>
      </c>
      <c r="C2393" s="213" t="s">
        <v>11572</v>
      </c>
      <c r="D2393" s="34" t="s">
        <v>11573</v>
      </c>
      <c r="E2393" s="48"/>
      <c r="F2393" s="48"/>
      <c r="G2393" s="34" t="s">
        <v>21</v>
      </c>
      <c r="H2393" s="34">
        <v>750</v>
      </c>
      <c r="I2393" s="34">
        <v>675</v>
      </c>
      <c r="J2393" s="79">
        <v>600</v>
      </c>
      <c r="K2393" s="79">
        <v>600</v>
      </c>
      <c r="L2393" s="79">
        <v>480</v>
      </c>
      <c r="M2393" s="48"/>
      <c r="N2393" s="66" t="s">
        <v>4093</v>
      </c>
      <c r="O2393" s="60"/>
    </row>
    <row r="2394" ht="60" spans="1:15">
      <c r="A2394" s="60"/>
      <c r="B2394" s="34" t="s">
        <v>4379</v>
      </c>
      <c r="C2394" s="213" t="s">
        <v>11574</v>
      </c>
      <c r="D2394" s="34" t="s">
        <v>11575</v>
      </c>
      <c r="E2394" s="48" t="s">
        <v>11576</v>
      </c>
      <c r="F2394" s="48" t="s">
        <v>11559</v>
      </c>
      <c r="G2394" s="34" t="s">
        <v>21</v>
      </c>
      <c r="H2394" s="34">
        <v>3760</v>
      </c>
      <c r="I2394" s="34">
        <v>3384</v>
      </c>
      <c r="J2394" s="79">
        <v>3008</v>
      </c>
      <c r="K2394" s="79">
        <v>3008</v>
      </c>
      <c r="L2394" s="79">
        <v>2406.4</v>
      </c>
      <c r="M2394" s="48" t="s">
        <v>11577</v>
      </c>
      <c r="N2394" s="82" t="s">
        <v>4040</v>
      </c>
      <c r="O2394" s="60"/>
    </row>
    <row r="2395" ht="60" spans="1:15">
      <c r="A2395" s="60"/>
      <c r="B2395" s="34" t="s">
        <v>4379</v>
      </c>
      <c r="C2395" s="34" t="s">
        <v>11578</v>
      </c>
      <c r="D2395" s="34" t="s">
        <v>11579</v>
      </c>
      <c r="E2395" s="48"/>
      <c r="F2395" s="48"/>
      <c r="G2395" s="34" t="s">
        <v>21</v>
      </c>
      <c r="H2395" s="34">
        <v>1128</v>
      </c>
      <c r="I2395" s="34">
        <v>1015.2</v>
      </c>
      <c r="J2395" s="79">
        <v>902.4</v>
      </c>
      <c r="K2395" s="79">
        <v>902.4</v>
      </c>
      <c r="L2395" s="79">
        <v>721.9</v>
      </c>
      <c r="M2395" s="48" t="s">
        <v>11577</v>
      </c>
      <c r="N2395" s="82" t="s">
        <v>4040</v>
      </c>
      <c r="O2395" s="60"/>
    </row>
    <row r="2396" ht="36" spans="1:15">
      <c r="A2396" s="60"/>
      <c r="B2396" s="34" t="s">
        <v>4379</v>
      </c>
      <c r="C2396" s="34" t="s">
        <v>11580</v>
      </c>
      <c r="D2396" s="34" t="s">
        <v>11581</v>
      </c>
      <c r="E2396" s="48" t="s">
        <v>11582</v>
      </c>
      <c r="F2396" s="48" t="s">
        <v>11571</v>
      </c>
      <c r="G2396" s="34" t="s">
        <v>21</v>
      </c>
      <c r="H2396" s="34">
        <v>900</v>
      </c>
      <c r="I2396" s="34">
        <v>810</v>
      </c>
      <c r="J2396" s="79">
        <v>720</v>
      </c>
      <c r="K2396" s="79">
        <v>720</v>
      </c>
      <c r="L2396" s="79">
        <v>576</v>
      </c>
      <c r="M2396" s="48"/>
      <c r="N2396" s="82" t="s">
        <v>4040</v>
      </c>
      <c r="O2396" s="60"/>
    </row>
    <row r="2397" ht="24" spans="1:15">
      <c r="A2397" s="60"/>
      <c r="B2397" s="34" t="s">
        <v>4379</v>
      </c>
      <c r="C2397" s="34" t="s">
        <v>11583</v>
      </c>
      <c r="D2397" s="34" t="s">
        <v>11584</v>
      </c>
      <c r="E2397" s="48"/>
      <c r="F2397" s="48"/>
      <c r="G2397" s="34" t="s">
        <v>21</v>
      </c>
      <c r="H2397" s="34">
        <v>270</v>
      </c>
      <c r="I2397" s="34">
        <v>243</v>
      </c>
      <c r="J2397" s="79">
        <v>216</v>
      </c>
      <c r="K2397" s="79">
        <v>216</v>
      </c>
      <c r="L2397" s="79">
        <v>172.8</v>
      </c>
      <c r="M2397" s="48"/>
      <c r="N2397" s="82" t="s">
        <v>4040</v>
      </c>
      <c r="O2397" s="60"/>
    </row>
    <row r="2398" ht="48" spans="1:15">
      <c r="A2398" s="60"/>
      <c r="B2398" s="34" t="s">
        <v>4379</v>
      </c>
      <c r="C2398" s="34" t="s">
        <v>11585</v>
      </c>
      <c r="D2398" s="34" t="s">
        <v>11586</v>
      </c>
      <c r="E2398" s="48" t="s">
        <v>11587</v>
      </c>
      <c r="F2398" s="48" t="s">
        <v>11559</v>
      </c>
      <c r="G2398" s="34" t="s">
        <v>21</v>
      </c>
      <c r="H2398" s="34">
        <v>1600</v>
      </c>
      <c r="I2398" s="34">
        <v>1440</v>
      </c>
      <c r="J2398" s="79">
        <v>1280</v>
      </c>
      <c r="K2398" s="79">
        <v>1280</v>
      </c>
      <c r="L2398" s="79">
        <v>1024</v>
      </c>
      <c r="M2398" s="48" t="s">
        <v>11588</v>
      </c>
      <c r="N2398" s="82" t="s">
        <v>4040</v>
      </c>
      <c r="O2398" s="60"/>
    </row>
    <row r="2399" ht="24" spans="1:15">
      <c r="A2399" s="60"/>
      <c r="B2399" s="34" t="s">
        <v>4379</v>
      </c>
      <c r="C2399" s="34" t="s">
        <v>11589</v>
      </c>
      <c r="D2399" s="34" t="s">
        <v>11590</v>
      </c>
      <c r="E2399" s="48"/>
      <c r="F2399" s="48"/>
      <c r="G2399" s="34" t="s">
        <v>21</v>
      </c>
      <c r="H2399" s="34">
        <v>480</v>
      </c>
      <c r="I2399" s="34">
        <v>432</v>
      </c>
      <c r="J2399" s="79">
        <v>384</v>
      </c>
      <c r="K2399" s="79">
        <v>384</v>
      </c>
      <c r="L2399" s="79">
        <v>307.2</v>
      </c>
      <c r="M2399" s="48" t="s">
        <v>11588</v>
      </c>
      <c r="N2399" s="82" t="s">
        <v>4040</v>
      </c>
      <c r="O2399" s="60"/>
    </row>
    <row r="2400" ht="36" spans="1:15">
      <c r="A2400" s="60"/>
      <c r="B2400" s="34" t="s">
        <v>4379</v>
      </c>
      <c r="C2400" s="34" t="s">
        <v>11591</v>
      </c>
      <c r="D2400" s="34" t="s">
        <v>11592</v>
      </c>
      <c r="E2400" s="48"/>
      <c r="F2400" s="48"/>
      <c r="G2400" s="34" t="s">
        <v>21</v>
      </c>
      <c r="H2400" s="34">
        <v>1600</v>
      </c>
      <c r="I2400" s="34">
        <v>1440</v>
      </c>
      <c r="J2400" s="79">
        <v>1280</v>
      </c>
      <c r="K2400" s="79">
        <v>1280</v>
      </c>
      <c r="L2400" s="79">
        <v>1024</v>
      </c>
      <c r="M2400" s="48" t="s">
        <v>11588</v>
      </c>
      <c r="N2400" s="82" t="s">
        <v>4040</v>
      </c>
      <c r="O2400" s="60"/>
    </row>
    <row r="2401" ht="36" spans="1:15">
      <c r="A2401" s="60"/>
      <c r="B2401" s="34" t="s">
        <v>4379</v>
      </c>
      <c r="C2401" s="34" t="s">
        <v>11593</v>
      </c>
      <c r="D2401" s="34" t="s">
        <v>11594</v>
      </c>
      <c r="E2401" s="48"/>
      <c r="F2401" s="48"/>
      <c r="G2401" s="34" t="s">
        <v>21</v>
      </c>
      <c r="H2401" s="34">
        <v>1600</v>
      </c>
      <c r="I2401" s="34">
        <v>1440</v>
      </c>
      <c r="J2401" s="79">
        <v>1280</v>
      </c>
      <c r="K2401" s="79">
        <v>1280</v>
      </c>
      <c r="L2401" s="79">
        <v>1024</v>
      </c>
      <c r="M2401" s="48" t="s">
        <v>11588</v>
      </c>
      <c r="N2401" s="82" t="s">
        <v>4040</v>
      </c>
      <c r="O2401" s="60"/>
    </row>
    <row r="2402" ht="36" spans="1:15">
      <c r="A2402" s="60"/>
      <c r="B2402" s="34" t="s">
        <v>4379</v>
      </c>
      <c r="C2402" s="34" t="s">
        <v>11595</v>
      </c>
      <c r="D2402" s="34" t="s">
        <v>11596</v>
      </c>
      <c r="E2402" s="48" t="s">
        <v>11597</v>
      </c>
      <c r="F2402" s="48" t="s">
        <v>11571</v>
      </c>
      <c r="G2402" s="34" t="s">
        <v>21</v>
      </c>
      <c r="H2402" s="34">
        <v>900</v>
      </c>
      <c r="I2402" s="34">
        <v>810</v>
      </c>
      <c r="J2402" s="79">
        <v>720</v>
      </c>
      <c r="K2402" s="79">
        <v>720</v>
      </c>
      <c r="L2402" s="79">
        <v>576</v>
      </c>
      <c r="M2402" s="48"/>
      <c r="N2402" s="82" t="s">
        <v>4040</v>
      </c>
      <c r="O2402" s="60"/>
    </row>
    <row r="2403" ht="24" spans="1:15">
      <c r="A2403" s="60"/>
      <c r="B2403" s="34" t="s">
        <v>4379</v>
      </c>
      <c r="C2403" s="34" t="s">
        <v>11598</v>
      </c>
      <c r="D2403" s="34" t="s">
        <v>11599</v>
      </c>
      <c r="E2403" s="48"/>
      <c r="F2403" s="48"/>
      <c r="G2403" s="34" t="s">
        <v>21</v>
      </c>
      <c r="H2403" s="34">
        <v>270</v>
      </c>
      <c r="I2403" s="34">
        <v>243</v>
      </c>
      <c r="J2403" s="79">
        <v>216</v>
      </c>
      <c r="K2403" s="79">
        <v>216</v>
      </c>
      <c r="L2403" s="79">
        <v>172.8</v>
      </c>
      <c r="M2403" s="48"/>
      <c r="N2403" s="82" t="s">
        <v>4040</v>
      </c>
      <c r="O2403" s="60"/>
    </row>
    <row r="2404" ht="48" spans="1:15">
      <c r="A2404" s="60"/>
      <c r="B2404" s="34" t="s">
        <v>4379</v>
      </c>
      <c r="C2404" s="34" t="s">
        <v>11600</v>
      </c>
      <c r="D2404" s="34" t="s">
        <v>11601</v>
      </c>
      <c r="E2404" s="48" t="s">
        <v>11602</v>
      </c>
      <c r="F2404" s="48" t="s">
        <v>11603</v>
      </c>
      <c r="G2404" s="34" t="s">
        <v>21</v>
      </c>
      <c r="H2404" s="34">
        <v>1300</v>
      </c>
      <c r="I2404" s="34">
        <v>1170</v>
      </c>
      <c r="J2404" s="79">
        <v>1040</v>
      </c>
      <c r="K2404" s="79">
        <v>1040</v>
      </c>
      <c r="L2404" s="79">
        <v>832</v>
      </c>
      <c r="M2404" s="48" t="s">
        <v>8222</v>
      </c>
      <c r="N2404" s="66" t="s">
        <v>4093</v>
      </c>
      <c r="O2404" s="60"/>
    </row>
    <row r="2405" ht="24" spans="1:15">
      <c r="A2405" s="60"/>
      <c r="B2405" s="34" t="s">
        <v>4379</v>
      </c>
      <c r="C2405" s="34" t="s">
        <v>11604</v>
      </c>
      <c r="D2405" s="34" t="s">
        <v>11605</v>
      </c>
      <c r="E2405" s="48"/>
      <c r="F2405" s="48"/>
      <c r="G2405" s="34" t="s">
        <v>21</v>
      </c>
      <c r="H2405" s="34">
        <v>390</v>
      </c>
      <c r="I2405" s="34">
        <v>351</v>
      </c>
      <c r="J2405" s="79">
        <v>312</v>
      </c>
      <c r="K2405" s="79">
        <v>312</v>
      </c>
      <c r="L2405" s="79">
        <v>249.6</v>
      </c>
      <c r="M2405" s="48" t="s">
        <v>8222</v>
      </c>
      <c r="N2405" s="66" t="s">
        <v>4093</v>
      </c>
      <c r="O2405" s="60"/>
    </row>
    <row r="2406" ht="48" spans="1:15">
      <c r="A2406" s="60"/>
      <c r="B2406" s="34" t="s">
        <v>4379</v>
      </c>
      <c r="C2406" s="34" t="s">
        <v>11606</v>
      </c>
      <c r="D2406" s="34" t="s">
        <v>11607</v>
      </c>
      <c r="E2406" s="48" t="s">
        <v>11608</v>
      </c>
      <c r="F2406" s="48" t="s">
        <v>11609</v>
      </c>
      <c r="G2406" s="34" t="s">
        <v>21</v>
      </c>
      <c r="H2406" s="34">
        <v>2000</v>
      </c>
      <c r="I2406" s="34">
        <v>1800</v>
      </c>
      <c r="J2406" s="79">
        <v>1600</v>
      </c>
      <c r="K2406" s="79">
        <v>1600</v>
      </c>
      <c r="L2406" s="79">
        <v>1280</v>
      </c>
      <c r="M2406" s="48" t="s">
        <v>11610</v>
      </c>
      <c r="N2406" s="66" t="s">
        <v>4093</v>
      </c>
      <c r="O2406" s="60"/>
    </row>
    <row r="2407" ht="48" spans="1:15">
      <c r="A2407" s="60"/>
      <c r="B2407" s="34" t="s">
        <v>4379</v>
      </c>
      <c r="C2407" s="34" t="s">
        <v>11611</v>
      </c>
      <c r="D2407" s="34" t="s">
        <v>11612</v>
      </c>
      <c r="E2407" s="48"/>
      <c r="F2407" s="48"/>
      <c r="G2407" s="34" t="s">
        <v>21</v>
      </c>
      <c r="H2407" s="34">
        <v>600</v>
      </c>
      <c r="I2407" s="34">
        <v>540</v>
      </c>
      <c r="J2407" s="79">
        <v>480</v>
      </c>
      <c r="K2407" s="79">
        <v>480</v>
      </c>
      <c r="L2407" s="79">
        <v>384</v>
      </c>
      <c r="M2407" s="48" t="s">
        <v>11610</v>
      </c>
      <c r="N2407" s="66" t="s">
        <v>4093</v>
      </c>
      <c r="O2407" s="60"/>
    </row>
    <row r="2408" ht="48" spans="1:15">
      <c r="A2408" s="60"/>
      <c r="B2408" s="34" t="s">
        <v>4379</v>
      </c>
      <c r="C2408" s="34" t="s">
        <v>11613</v>
      </c>
      <c r="D2408" s="34" t="s">
        <v>11614</v>
      </c>
      <c r="E2408" s="48"/>
      <c r="F2408" s="48"/>
      <c r="G2408" s="34" t="s">
        <v>21</v>
      </c>
      <c r="H2408" s="34">
        <v>300</v>
      </c>
      <c r="I2408" s="34">
        <v>270</v>
      </c>
      <c r="J2408" s="79">
        <v>240</v>
      </c>
      <c r="K2408" s="79">
        <v>240</v>
      </c>
      <c r="L2408" s="79">
        <v>192</v>
      </c>
      <c r="M2408" s="48" t="s">
        <v>11610</v>
      </c>
      <c r="N2408" s="66" t="s">
        <v>4093</v>
      </c>
      <c r="O2408" s="60"/>
    </row>
    <row r="2409" ht="36" spans="1:15">
      <c r="A2409" s="60"/>
      <c r="B2409" s="34" t="s">
        <v>4379</v>
      </c>
      <c r="C2409" s="34" t="s">
        <v>11615</v>
      </c>
      <c r="D2409" s="34" t="s">
        <v>11616</v>
      </c>
      <c r="E2409" s="48"/>
      <c r="F2409" s="48"/>
      <c r="G2409" s="34" t="s">
        <v>21</v>
      </c>
      <c r="H2409" s="34">
        <v>300</v>
      </c>
      <c r="I2409" s="34">
        <v>270</v>
      </c>
      <c r="J2409" s="79">
        <v>240</v>
      </c>
      <c r="K2409" s="79">
        <v>240</v>
      </c>
      <c r="L2409" s="79">
        <v>192</v>
      </c>
      <c r="M2409" s="48" t="s">
        <v>11617</v>
      </c>
      <c r="N2409" s="66" t="s">
        <v>4093</v>
      </c>
      <c r="O2409" s="60"/>
    </row>
    <row r="2410" ht="48" spans="1:15">
      <c r="A2410" s="60"/>
      <c r="B2410" s="34" t="s">
        <v>4379</v>
      </c>
      <c r="C2410" s="34" t="s">
        <v>11618</v>
      </c>
      <c r="D2410" s="34" t="s">
        <v>11619</v>
      </c>
      <c r="E2410" s="48" t="s">
        <v>11620</v>
      </c>
      <c r="F2410" s="48" t="s">
        <v>11621</v>
      </c>
      <c r="G2410" s="34" t="s">
        <v>21</v>
      </c>
      <c r="H2410" s="34">
        <v>1176</v>
      </c>
      <c r="I2410" s="34">
        <v>1058</v>
      </c>
      <c r="J2410" s="79">
        <v>941</v>
      </c>
      <c r="K2410" s="79">
        <v>941</v>
      </c>
      <c r="L2410" s="79">
        <v>752.8</v>
      </c>
      <c r="M2410" s="48"/>
      <c r="N2410" s="66" t="s">
        <v>4040</v>
      </c>
      <c r="O2410" s="60"/>
    </row>
    <row r="2411" ht="24" spans="1:15">
      <c r="A2411" s="60"/>
      <c r="B2411" s="34" t="s">
        <v>4379</v>
      </c>
      <c r="C2411" s="34" t="s">
        <v>11622</v>
      </c>
      <c r="D2411" s="34" t="s">
        <v>11623</v>
      </c>
      <c r="E2411" s="48"/>
      <c r="F2411" s="48"/>
      <c r="G2411" s="34" t="s">
        <v>21</v>
      </c>
      <c r="H2411" s="34">
        <v>353</v>
      </c>
      <c r="I2411" s="34">
        <v>317.7</v>
      </c>
      <c r="J2411" s="79">
        <v>282.4</v>
      </c>
      <c r="K2411" s="79">
        <v>282.4</v>
      </c>
      <c r="L2411" s="79">
        <v>225.9</v>
      </c>
      <c r="M2411" s="48"/>
      <c r="N2411" s="66" t="s">
        <v>4040</v>
      </c>
      <c r="O2411" s="60"/>
    </row>
    <row r="2412" ht="72" spans="1:15">
      <c r="A2412" s="60"/>
      <c r="B2412" s="34" t="s">
        <v>4379</v>
      </c>
      <c r="C2412" s="34" t="s">
        <v>11624</v>
      </c>
      <c r="D2412" s="34" t="s">
        <v>11625</v>
      </c>
      <c r="E2412" s="48" t="s">
        <v>11626</v>
      </c>
      <c r="F2412" s="48" t="s">
        <v>11627</v>
      </c>
      <c r="G2412" s="34" t="s">
        <v>21</v>
      </c>
      <c r="H2412" s="34">
        <v>2880</v>
      </c>
      <c r="I2412" s="34">
        <v>2592</v>
      </c>
      <c r="J2412" s="79">
        <v>2304</v>
      </c>
      <c r="K2412" s="79">
        <v>2304</v>
      </c>
      <c r="L2412" s="79">
        <v>1843.2</v>
      </c>
      <c r="M2412" s="48" t="s">
        <v>11628</v>
      </c>
      <c r="N2412" s="66" t="s">
        <v>4040</v>
      </c>
      <c r="O2412" s="60"/>
    </row>
    <row r="2413" ht="72" spans="1:15">
      <c r="A2413" s="60"/>
      <c r="B2413" s="34" t="s">
        <v>4379</v>
      </c>
      <c r="C2413" s="34" t="s">
        <v>11629</v>
      </c>
      <c r="D2413" s="34" t="s">
        <v>11630</v>
      </c>
      <c r="E2413" s="48"/>
      <c r="F2413" s="48"/>
      <c r="G2413" s="34" t="s">
        <v>21</v>
      </c>
      <c r="H2413" s="34">
        <v>864</v>
      </c>
      <c r="I2413" s="34">
        <v>777.6</v>
      </c>
      <c r="J2413" s="79">
        <v>691.2</v>
      </c>
      <c r="K2413" s="79">
        <v>691.2</v>
      </c>
      <c r="L2413" s="79">
        <v>553</v>
      </c>
      <c r="M2413" s="48" t="s">
        <v>11628</v>
      </c>
      <c r="N2413" s="66" t="s">
        <v>4040</v>
      </c>
      <c r="O2413" s="60"/>
    </row>
    <row r="2414" ht="36" spans="1:15">
      <c r="A2414" s="60"/>
      <c r="B2414" s="34" t="s">
        <v>4379</v>
      </c>
      <c r="C2414" s="34" t="s">
        <v>11631</v>
      </c>
      <c r="D2414" s="34" t="s">
        <v>11632</v>
      </c>
      <c r="E2414" s="48" t="s">
        <v>11633</v>
      </c>
      <c r="F2414" s="48" t="s">
        <v>11571</v>
      </c>
      <c r="G2414" s="34" t="s">
        <v>21</v>
      </c>
      <c r="H2414" s="34">
        <v>1440</v>
      </c>
      <c r="I2414" s="34">
        <v>1296</v>
      </c>
      <c r="J2414" s="79">
        <v>1152</v>
      </c>
      <c r="K2414" s="79">
        <v>1152</v>
      </c>
      <c r="L2414" s="79">
        <v>921.6</v>
      </c>
      <c r="M2414" s="48"/>
      <c r="N2414" s="66" t="s">
        <v>4040</v>
      </c>
      <c r="O2414" s="60"/>
    </row>
    <row r="2415" ht="24" spans="1:15">
      <c r="A2415" s="60"/>
      <c r="B2415" s="34" t="s">
        <v>4379</v>
      </c>
      <c r="C2415" s="34" t="s">
        <v>11634</v>
      </c>
      <c r="D2415" s="34" t="s">
        <v>11635</v>
      </c>
      <c r="E2415" s="48"/>
      <c r="F2415" s="48"/>
      <c r="G2415" s="34" t="s">
        <v>21</v>
      </c>
      <c r="H2415" s="34">
        <v>432</v>
      </c>
      <c r="I2415" s="34">
        <v>388.8</v>
      </c>
      <c r="J2415" s="79">
        <v>345.6</v>
      </c>
      <c r="K2415" s="79">
        <v>345.6</v>
      </c>
      <c r="L2415" s="79">
        <v>276.5</v>
      </c>
      <c r="M2415" s="48"/>
      <c r="N2415" s="66" t="s">
        <v>4040</v>
      </c>
      <c r="O2415" s="60"/>
    </row>
    <row r="2416" ht="36" spans="1:15">
      <c r="A2416" s="60"/>
      <c r="B2416" s="34" t="s">
        <v>4379</v>
      </c>
      <c r="C2416" s="34" t="s">
        <v>11636</v>
      </c>
      <c r="D2416" s="34" t="s">
        <v>11637</v>
      </c>
      <c r="E2416" s="48" t="s">
        <v>11638</v>
      </c>
      <c r="F2416" s="48" t="s">
        <v>11639</v>
      </c>
      <c r="G2416" s="34" t="s">
        <v>21</v>
      </c>
      <c r="H2416" s="34">
        <v>1440</v>
      </c>
      <c r="I2416" s="34">
        <v>1296</v>
      </c>
      <c r="J2416" s="79">
        <v>1152</v>
      </c>
      <c r="K2416" s="79">
        <v>1152</v>
      </c>
      <c r="L2416" s="79">
        <v>921.6</v>
      </c>
      <c r="M2416" s="48" t="s">
        <v>11640</v>
      </c>
      <c r="N2416" s="66" t="s">
        <v>4040</v>
      </c>
      <c r="O2416" s="60"/>
    </row>
    <row r="2417" ht="36" spans="1:15">
      <c r="A2417" s="60"/>
      <c r="B2417" s="34" t="s">
        <v>4379</v>
      </c>
      <c r="C2417" s="34" t="s">
        <v>11641</v>
      </c>
      <c r="D2417" s="34" t="s">
        <v>11642</v>
      </c>
      <c r="E2417" s="48"/>
      <c r="F2417" s="48"/>
      <c r="G2417" s="34" t="s">
        <v>21</v>
      </c>
      <c r="H2417" s="34">
        <v>432</v>
      </c>
      <c r="I2417" s="34">
        <v>388.8</v>
      </c>
      <c r="J2417" s="79">
        <v>345.6</v>
      </c>
      <c r="K2417" s="79">
        <v>345.6</v>
      </c>
      <c r="L2417" s="79">
        <v>276.5</v>
      </c>
      <c r="M2417" s="48" t="s">
        <v>11640</v>
      </c>
      <c r="N2417" s="66" t="s">
        <v>4040</v>
      </c>
      <c r="O2417" s="60"/>
    </row>
    <row r="2418" ht="36" spans="1:15">
      <c r="A2418" s="60"/>
      <c r="B2418" s="34" t="s">
        <v>4379</v>
      </c>
      <c r="C2418" s="34" t="s">
        <v>11643</v>
      </c>
      <c r="D2418" s="34" t="s">
        <v>11644</v>
      </c>
      <c r="E2418" s="48" t="s">
        <v>11645</v>
      </c>
      <c r="F2418" s="48" t="s">
        <v>11646</v>
      </c>
      <c r="G2418" s="34" t="s">
        <v>21</v>
      </c>
      <c r="H2418" s="34">
        <v>2430</v>
      </c>
      <c r="I2418" s="34">
        <v>2187</v>
      </c>
      <c r="J2418" s="79">
        <v>1944</v>
      </c>
      <c r="K2418" s="79">
        <v>1944</v>
      </c>
      <c r="L2418" s="79">
        <v>1555.2</v>
      </c>
      <c r="M2418" s="48"/>
      <c r="N2418" s="66" t="s">
        <v>4093</v>
      </c>
      <c r="O2418" s="60"/>
    </row>
    <row r="2419" ht="24" spans="1:15">
      <c r="A2419" s="60"/>
      <c r="B2419" s="34" t="s">
        <v>4379</v>
      </c>
      <c r="C2419" s="34" t="s">
        <v>11647</v>
      </c>
      <c r="D2419" s="34" t="s">
        <v>11648</v>
      </c>
      <c r="E2419" s="48"/>
      <c r="F2419" s="48"/>
      <c r="G2419" s="34" t="s">
        <v>21</v>
      </c>
      <c r="H2419" s="34">
        <v>729</v>
      </c>
      <c r="I2419" s="34">
        <v>656.1</v>
      </c>
      <c r="J2419" s="79">
        <v>583.2</v>
      </c>
      <c r="K2419" s="79">
        <v>583.2</v>
      </c>
      <c r="L2419" s="79">
        <v>466.6</v>
      </c>
      <c r="M2419" s="48"/>
      <c r="N2419" s="66" t="s">
        <v>4093</v>
      </c>
      <c r="O2419" s="60"/>
    </row>
    <row r="2420" ht="48" spans="1:15">
      <c r="A2420" s="60"/>
      <c r="B2420" s="34" t="s">
        <v>4379</v>
      </c>
      <c r="C2420" s="34" t="s">
        <v>11649</v>
      </c>
      <c r="D2420" s="34" t="s">
        <v>11650</v>
      </c>
      <c r="E2420" s="48" t="s">
        <v>11651</v>
      </c>
      <c r="F2420" s="48" t="s">
        <v>11652</v>
      </c>
      <c r="G2420" s="34" t="s">
        <v>21</v>
      </c>
      <c r="H2420" s="34">
        <v>3500</v>
      </c>
      <c r="I2420" s="34">
        <v>3150</v>
      </c>
      <c r="J2420" s="79">
        <v>2800</v>
      </c>
      <c r="K2420" s="79">
        <v>2800</v>
      </c>
      <c r="L2420" s="79">
        <v>2240</v>
      </c>
      <c r="M2420" s="48" t="s">
        <v>11653</v>
      </c>
      <c r="N2420" s="66" t="s">
        <v>4093</v>
      </c>
      <c r="O2420" s="60"/>
    </row>
    <row r="2421" ht="36" spans="1:15">
      <c r="A2421" s="60"/>
      <c r="B2421" s="34" t="s">
        <v>4379</v>
      </c>
      <c r="C2421" s="34" t="s">
        <v>11654</v>
      </c>
      <c r="D2421" s="34" t="s">
        <v>11655</v>
      </c>
      <c r="E2421" s="48"/>
      <c r="F2421" s="48"/>
      <c r="G2421" s="34" t="s">
        <v>21</v>
      </c>
      <c r="H2421" s="34">
        <v>1050</v>
      </c>
      <c r="I2421" s="34">
        <v>945</v>
      </c>
      <c r="J2421" s="79">
        <v>840</v>
      </c>
      <c r="K2421" s="79">
        <v>840</v>
      </c>
      <c r="L2421" s="79">
        <v>672</v>
      </c>
      <c r="M2421" s="48"/>
      <c r="N2421" s="66" t="s">
        <v>4093</v>
      </c>
      <c r="O2421" s="60"/>
    </row>
    <row r="2422" ht="108" spans="1:15">
      <c r="A2422" s="60"/>
      <c r="B2422" s="34" t="s">
        <v>4379</v>
      </c>
      <c r="C2422" s="34" t="s">
        <v>11656</v>
      </c>
      <c r="D2422" s="34" t="s">
        <v>11657</v>
      </c>
      <c r="E2422" s="48" t="s">
        <v>11658</v>
      </c>
      <c r="F2422" s="48" t="s">
        <v>11652</v>
      </c>
      <c r="G2422" s="34" t="s">
        <v>21</v>
      </c>
      <c r="H2422" s="34">
        <v>5600</v>
      </c>
      <c r="I2422" s="34">
        <v>5040</v>
      </c>
      <c r="J2422" s="79">
        <v>4480</v>
      </c>
      <c r="K2422" s="79">
        <v>4480</v>
      </c>
      <c r="L2422" s="79">
        <v>3584</v>
      </c>
      <c r="M2422" s="48" t="s">
        <v>11659</v>
      </c>
      <c r="N2422" s="66" t="s">
        <v>4093</v>
      </c>
      <c r="O2422" s="60"/>
    </row>
    <row r="2423" ht="72" spans="1:15">
      <c r="A2423" s="60"/>
      <c r="B2423" s="34" t="s">
        <v>4379</v>
      </c>
      <c r="C2423" s="34" t="s">
        <v>11660</v>
      </c>
      <c r="D2423" s="34" t="s">
        <v>11661</v>
      </c>
      <c r="E2423" s="48"/>
      <c r="F2423" s="48"/>
      <c r="G2423" s="34" t="s">
        <v>21</v>
      </c>
      <c r="H2423" s="34">
        <v>1680</v>
      </c>
      <c r="I2423" s="34">
        <v>1512</v>
      </c>
      <c r="J2423" s="79">
        <v>1344</v>
      </c>
      <c r="K2423" s="79">
        <v>1344</v>
      </c>
      <c r="L2423" s="79">
        <v>1075.2</v>
      </c>
      <c r="M2423" s="48" t="s">
        <v>11662</v>
      </c>
      <c r="N2423" s="66" t="s">
        <v>4093</v>
      </c>
      <c r="O2423" s="60"/>
    </row>
    <row r="2424" ht="48" spans="1:15">
      <c r="A2424" s="60"/>
      <c r="B2424" s="34" t="s">
        <v>4379</v>
      </c>
      <c r="C2424" s="34" t="s">
        <v>11663</v>
      </c>
      <c r="D2424" s="34" t="s">
        <v>11664</v>
      </c>
      <c r="E2424" s="48" t="s">
        <v>11665</v>
      </c>
      <c r="F2424" s="48" t="s">
        <v>11652</v>
      </c>
      <c r="G2424" s="34" t="s">
        <v>21</v>
      </c>
      <c r="H2424" s="34">
        <v>6200</v>
      </c>
      <c r="I2424" s="34">
        <v>5580</v>
      </c>
      <c r="J2424" s="79">
        <v>4960</v>
      </c>
      <c r="K2424" s="79">
        <v>4960</v>
      </c>
      <c r="L2424" s="79">
        <v>3968</v>
      </c>
      <c r="M2424" s="48"/>
      <c r="N2424" s="66" t="s">
        <v>4093</v>
      </c>
      <c r="O2424" s="60"/>
    </row>
    <row r="2425" ht="36" spans="1:15">
      <c r="A2425" s="60"/>
      <c r="B2425" s="34" t="s">
        <v>4379</v>
      </c>
      <c r="C2425" s="34" t="s">
        <v>11666</v>
      </c>
      <c r="D2425" s="34" t="s">
        <v>11667</v>
      </c>
      <c r="E2425" s="48"/>
      <c r="F2425" s="48"/>
      <c r="G2425" s="34" t="s">
        <v>21</v>
      </c>
      <c r="H2425" s="34">
        <v>1860</v>
      </c>
      <c r="I2425" s="34">
        <v>1674</v>
      </c>
      <c r="J2425" s="79">
        <v>1488</v>
      </c>
      <c r="K2425" s="79">
        <v>1488</v>
      </c>
      <c r="L2425" s="79">
        <v>1190.4</v>
      </c>
      <c r="M2425" s="48"/>
      <c r="N2425" s="66" t="s">
        <v>4093</v>
      </c>
      <c r="O2425" s="60"/>
    </row>
    <row r="2426" ht="72" spans="1:15">
      <c r="A2426" s="60"/>
      <c r="B2426" s="34" t="s">
        <v>4379</v>
      </c>
      <c r="C2426" s="34" t="s">
        <v>11668</v>
      </c>
      <c r="D2426" s="34" t="s">
        <v>11669</v>
      </c>
      <c r="E2426" s="48" t="s">
        <v>11670</v>
      </c>
      <c r="F2426" s="48" t="s">
        <v>11652</v>
      </c>
      <c r="G2426" s="34" t="s">
        <v>21</v>
      </c>
      <c r="H2426" s="34">
        <v>8000</v>
      </c>
      <c r="I2426" s="34">
        <v>7200</v>
      </c>
      <c r="J2426" s="79">
        <v>6400</v>
      </c>
      <c r="K2426" s="79">
        <v>6400</v>
      </c>
      <c r="L2426" s="79">
        <v>5120</v>
      </c>
      <c r="M2426" s="48" t="s">
        <v>11671</v>
      </c>
      <c r="N2426" s="66" t="s">
        <v>4093</v>
      </c>
      <c r="O2426" s="60"/>
    </row>
    <row r="2427" ht="72" spans="1:15">
      <c r="A2427" s="60"/>
      <c r="B2427" s="34" t="s">
        <v>4379</v>
      </c>
      <c r="C2427" s="34" t="s">
        <v>11672</v>
      </c>
      <c r="D2427" s="34" t="s">
        <v>11673</v>
      </c>
      <c r="E2427" s="48"/>
      <c r="F2427" s="48"/>
      <c r="G2427" s="34" t="s">
        <v>21</v>
      </c>
      <c r="H2427" s="34">
        <v>2400</v>
      </c>
      <c r="I2427" s="34">
        <v>2160</v>
      </c>
      <c r="J2427" s="79">
        <v>1920</v>
      </c>
      <c r="K2427" s="79">
        <v>1920</v>
      </c>
      <c r="L2427" s="79">
        <v>1536</v>
      </c>
      <c r="M2427" s="48" t="s">
        <v>11671</v>
      </c>
      <c r="N2427" s="66" t="s">
        <v>4093</v>
      </c>
      <c r="O2427" s="60"/>
    </row>
    <row r="2428" ht="48" spans="1:15">
      <c r="A2428" s="60"/>
      <c r="B2428" s="34" t="s">
        <v>4379</v>
      </c>
      <c r="C2428" s="34" t="s">
        <v>11674</v>
      </c>
      <c r="D2428" s="34" t="s">
        <v>11675</v>
      </c>
      <c r="E2428" s="48" t="s">
        <v>11676</v>
      </c>
      <c r="F2428" s="48" t="s">
        <v>11677</v>
      </c>
      <c r="G2428" s="34" t="s">
        <v>21</v>
      </c>
      <c r="H2428" s="34">
        <v>1000</v>
      </c>
      <c r="I2428" s="34">
        <v>900</v>
      </c>
      <c r="J2428" s="79">
        <v>800</v>
      </c>
      <c r="K2428" s="79">
        <v>800</v>
      </c>
      <c r="L2428" s="79">
        <v>640</v>
      </c>
      <c r="M2428" s="48" t="s">
        <v>11678</v>
      </c>
      <c r="N2428" s="66" t="s">
        <v>4093</v>
      </c>
      <c r="O2428" s="60"/>
    </row>
    <row r="2429" ht="24" spans="1:15">
      <c r="A2429" s="60"/>
      <c r="B2429" s="34" t="s">
        <v>4379</v>
      </c>
      <c r="C2429" s="34" t="s">
        <v>11679</v>
      </c>
      <c r="D2429" s="34" t="s">
        <v>11680</v>
      </c>
      <c r="E2429" s="48"/>
      <c r="F2429" s="48"/>
      <c r="G2429" s="34" t="s">
        <v>21</v>
      </c>
      <c r="H2429" s="34">
        <v>300</v>
      </c>
      <c r="I2429" s="34">
        <v>270</v>
      </c>
      <c r="J2429" s="79">
        <v>240</v>
      </c>
      <c r="K2429" s="79">
        <v>240</v>
      </c>
      <c r="L2429" s="79">
        <v>192</v>
      </c>
      <c r="M2429" s="48" t="s">
        <v>11681</v>
      </c>
      <c r="N2429" s="66" t="s">
        <v>4093</v>
      </c>
      <c r="O2429" s="60"/>
    </row>
    <row r="2430" ht="36" spans="1:15">
      <c r="A2430" s="60"/>
      <c r="B2430" s="34" t="s">
        <v>4379</v>
      </c>
      <c r="C2430" s="34" t="s">
        <v>11682</v>
      </c>
      <c r="D2430" s="34" t="s">
        <v>11683</v>
      </c>
      <c r="E2430" s="48" t="s">
        <v>11684</v>
      </c>
      <c r="F2430" s="48" t="s">
        <v>11685</v>
      </c>
      <c r="G2430" s="34" t="s">
        <v>21</v>
      </c>
      <c r="H2430" s="34">
        <v>2360</v>
      </c>
      <c r="I2430" s="34">
        <v>2124</v>
      </c>
      <c r="J2430" s="79">
        <v>1888</v>
      </c>
      <c r="K2430" s="79">
        <v>1888</v>
      </c>
      <c r="L2430" s="79">
        <v>1510.4</v>
      </c>
      <c r="M2430" s="48" t="s">
        <v>11686</v>
      </c>
      <c r="N2430" s="66" t="s">
        <v>4093</v>
      </c>
      <c r="O2430" s="60"/>
    </row>
    <row r="2431" ht="24" spans="1:15">
      <c r="A2431" s="60"/>
      <c r="B2431" s="34" t="s">
        <v>4379</v>
      </c>
      <c r="C2431" s="34" t="s">
        <v>11687</v>
      </c>
      <c r="D2431" s="34" t="s">
        <v>11688</v>
      </c>
      <c r="E2431" s="48"/>
      <c r="F2431" s="48"/>
      <c r="G2431" s="34" t="s">
        <v>21</v>
      </c>
      <c r="H2431" s="34">
        <v>708</v>
      </c>
      <c r="I2431" s="34">
        <v>637.2</v>
      </c>
      <c r="J2431" s="79">
        <v>566.4</v>
      </c>
      <c r="K2431" s="79">
        <v>566.4</v>
      </c>
      <c r="L2431" s="79">
        <v>453.1</v>
      </c>
      <c r="M2431" s="48" t="s">
        <v>11686</v>
      </c>
      <c r="N2431" s="66" t="s">
        <v>4093</v>
      </c>
      <c r="O2431" s="60"/>
    </row>
    <row r="2432" ht="36" spans="1:15">
      <c r="A2432" s="60"/>
      <c r="B2432" s="34" t="s">
        <v>4379</v>
      </c>
      <c r="C2432" s="34" t="s">
        <v>11689</v>
      </c>
      <c r="D2432" s="34" t="s">
        <v>11690</v>
      </c>
      <c r="E2432" s="48" t="s">
        <v>11691</v>
      </c>
      <c r="F2432" s="48" t="s">
        <v>11692</v>
      </c>
      <c r="G2432" s="34" t="s">
        <v>21</v>
      </c>
      <c r="H2432" s="34">
        <v>1780</v>
      </c>
      <c r="I2432" s="34">
        <v>1602</v>
      </c>
      <c r="J2432" s="79">
        <v>1424</v>
      </c>
      <c r="K2432" s="79">
        <v>1424</v>
      </c>
      <c r="L2432" s="79">
        <v>1139.2</v>
      </c>
      <c r="M2432" s="48" t="s">
        <v>11693</v>
      </c>
      <c r="N2432" s="66" t="s">
        <v>4040</v>
      </c>
      <c r="O2432" s="60"/>
    </row>
    <row r="2433" ht="24" spans="1:15">
      <c r="A2433" s="60"/>
      <c r="B2433" s="34" t="s">
        <v>4379</v>
      </c>
      <c r="C2433" s="34" t="s">
        <v>11694</v>
      </c>
      <c r="D2433" s="34" t="s">
        <v>11695</v>
      </c>
      <c r="E2433" s="48"/>
      <c r="F2433" s="48"/>
      <c r="G2433" s="34" t="s">
        <v>21</v>
      </c>
      <c r="H2433" s="34">
        <v>534</v>
      </c>
      <c r="I2433" s="34">
        <v>480.6</v>
      </c>
      <c r="J2433" s="79">
        <v>427.2</v>
      </c>
      <c r="K2433" s="79">
        <v>427.2</v>
      </c>
      <c r="L2433" s="79">
        <v>341.8</v>
      </c>
      <c r="M2433" s="48" t="s">
        <v>11693</v>
      </c>
      <c r="N2433" s="66" t="s">
        <v>4040</v>
      </c>
      <c r="O2433" s="60"/>
    </row>
    <row r="2434" ht="36" spans="1:15">
      <c r="A2434" s="60"/>
      <c r="B2434" s="34" t="s">
        <v>4379</v>
      </c>
      <c r="C2434" s="34" t="s">
        <v>11696</v>
      </c>
      <c r="D2434" s="34" t="s">
        <v>11697</v>
      </c>
      <c r="E2434" s="48" t="s">
        <v>11698</v>
      </c>
      <c r="F2434" s="48" t="s">
        <v>11699</v>
      </c>
      <c r="G2434" s="34" t="s">
        <v>21</v>
      </c>
      <c r="H2434" s="34">
        <v>4000</v>
      </c>
      <c r="I2434" s="34">
        <v>3600</v>
      </c>
      <c r="J2434" s="79">
        <v>3200</v>
      </c>
      <c r="K2434" s="79">
        <v>3200</v>
      </c>
      <c r="L2434" s="79">
        <v>2560</v>
      </c>
      <c r="M2434" s="48"/>
      <c r="N2434" s="66" t="s">
        <v>4093</v>
      </c>
      <c r="O2434" s="60"/>
    </row>
    <row r="2435" ht="24" spans="1:15">
      <c r="A2435" s="60"/>
      <c r="B2435" s="34" t="s">
        <v>4379</v>
      </c>
      <c r="C2435" s="34" t="s">
        <v>11700</v>
      </c>
      <c r="D2435" s="34" t="s">
        <v>11701</v>
      </c>
      <c r="E2435" s="48"/>
      <c r="F2435" s="48"/>
      <c r="G2435" s="34" t="s">
        <v>21</v>
      </c>
      <c r="H2435" s="34">
        <v>1200</v>
      </c>
      <c r="I2435" s="34">
        <v>1080</v>
      </c>
      <c r="J2435" s="79">
        <v>960</v>
      </c>
      <c r="K2435" s="79">
        <v>960</v>
      </c>
      <c r="L2435" s="79">
        <v>768</v>
      </c>
      <c r="M2435" s="48"/>
      <c r="N2435" s="66" t="s">
        <v>4093</v>
      </c>
      <c r="O2435" s="60"/>
    </row>
    <row r="2436" ht="24" spans="1:15">
      <c r="A2436" s="60"/>
      <c r="B2436" s="34" t="s">
        <v>4379</v>
      </c>
      <c r="C2436" s="34" t="s">
        <v>11702</v>
      </c>
      <c r="D2436" s="34" t="s">
        <v>11703</v>
      </c>
      <c r="E2436" s="48"/>
      <c r="F2436" s="48"/>
      <c r="G2436" s="34" t="s">
        <v>21</v>
      </c>
      <c r="H2436" s="34">
        <v>4000</v>
      </c>
      <c r="I2436" s="34">
        <v>3600</v>
      </c>
      <c r="J2436" s="79">
        <v>3200</v>
      </c>
      <c r="K2436" s="79">
        <v>3200</v>
      </c>
      <c r="L2436" s="79">
        <v>2560</v>
      </c>
      <c r="M2436" s="48"/>
      <c r="N2436" s="66" t="s">
        <v>4093</v>
      </c>
      <c r="O2436" s="60"/>
    </row>
    <row r="2437" ht="36" spans="1:15">
      <c r="A2437" s="60"/>
      <c r="B2437" s="34" t="s">
        <v>4379</v>
      </c>
      <c r="C2437" s="34" t="s">
        <v>11704</v>
      </c>
      <c r="D2437" s="34" t="s">
        <v>11705</v>
      </c>
      <c r="E2437" s="48" t="s">
        <v>11706</v>
      </c>
      <c r="F2437" s="48" t="s">
        <v>11707</v>
      </c>
      <c r="G2437" s="34" t="s">
        <v>11708</v>
      </c>
      <c r="H2437" s="34">
        <v>4155</v>
      </c>
      <c r="I2437" s="34">
        <v>3740</v>
      </c>
      <c r="J2437" s="79">
        <v>3324</v>
      </c>
      <c r="K2437" s="79">
        <v>3324</v>
      </c>
      <c r="L2437" s="79">
        <v>2659.2</v>
      </c>
      <c r="M2437" s="48"/>
      <c r="N2437" s="66" t="s">
        <v>4093</v>
      </c>
      <c r="O2437" s="60"/>
    </row>
    <row r="2438" ht="24" spans="1:15">
      <c r="A2438" s="60"/>
      <c r="B2438" s="34" t="s">
        <v>4379</v>
      </c>
      <c r="C2438" s="34" t="s">
        <v>11709</v>
      </c>
      <c r="D2438" s="34" t="s">
        <v>11710</v>
      </c>
      <c r="E2438" s="48"/>
      <c r="F2438" s="48"/>
      <c r="G2438" s="34" t="s">
        <v>11708</v>
      </c>
      <c r="H2438" s="34">
        <v>1247</v>
      </c>
      <c r="I2438" s="34">
        <v>1122.3</v>
      </c>
      <c r="J2438" s="79">
        <v>997.6</v>
      </c>
      <c r="K2438" s="79">
        <v>997.6</v>
      </c>
      <c r="L2438" s="79">
        <v>798.1</v>
      </c>
      <c r="M2438" s="48"/>
      <c r="N2438" s="66" t="s">
        <v>4093</v>
      </c>
      <c r="O2438" s="60"/>
    </row>
    <row r="2439" ht="24" spans="1:15">
      <c r="A2439" s="60"/>
      <c r="B2439" s="34" t="s">
        <v>4379</v>
      </c>
      <c r="C2439" s="34" t="s">
        <v>11711</v>
      </c>
      <c r="D2439" s="34" t="s">
        <v>11712</v>
      </c>
      <c r="E2439" s="48"/>
      <c r="F2439" s="48"/>
      <c r="G2439" s="34" t="s">
        <v>11708</v>
      </c>
      <c r="H2439" s="34">
        <v>4155</v>
      </c>
      <c r="I2439" s="34">
        <v>3740</v>
      </c>
      <c r="J2439" s="79">
        <v>3324</v>
      </c>
      <c r="K2439" s="79">
        <v>3324</v>
      </c>
      <c r="L2439" s="79">
        <v>2659.2</v>
      </c>
      <c r="M2439" s="48"/>
      <c r="N2439" s="66" t="s">
        <v>4093</v>
      </c>
      <c r="O2439" s="60"/>
    </row>
    <row r="2440" ht="24" spans="1:15">
      <c r="A2440" s="60"/>
      <c r="B2440" s="34" t="s">
        <v>4379</v>
      </c>
      <c r="C2440" s="34" t="s">
        <v>11713</v>
      </c>
      <c r="D2440" s="34" t="s">
        <v>11714</v>
      </c>
      <c r="E2440" s="48"/>
      <c r="F2440" s="48"/>
      <c r="G2440" s="34" t="s">
        <v>11708</v>
      </c>
      <c r="H2440" s="34">
        <v>4155</v>
      </c>
      <c r="I2440" s="34">
        <v>3740</v>
      </c>
      <c r="J2440" s="79">
        <v>3324</v>
      </c>
      <c r="K2440" s="79">
        <v>3324</v>
      </c>
      <c r="L2440" s="79">
        <v>2659.2</v>
      </c>
      <c r="M2440" s="48"/>
      <c r="N2440" s="66" t="s">
        <v>4093</v>
      </c>
      <c r="O2440" s="60"/>
    </row>
    <row r="2441" ht="48" spans="1:15">
      <c r="A2441" s="60"/>
      <c r="B2441" s="34" t="s">
        <v>4379</v>
      </c>
      <c r="C2441" s="34" t="s">
        <v>11715</v>
      </c>
      <c r="D2441" s="34" t="s">
        <v>11716</v>
      </c>
      <c r="E2441" s="48" t="s">
        <v>11717</v>
      </c>
      <c r="F2441" s="48" t="s">
        <v>11718</v>
      </c>
      <c r="G2441" s="34" t="s">
        <v>21</v>
      </c>
      <c r="H2441" s="34">
        <v>2500</v>
      </c>
      <c r="I2441" s="34">
        <v>2250</v>
      </c>
      <c r="J2441" s="79">
        <v>2000</v>
      </c>
      <c r="K2441" s="79">
        <v>2000</v>
      </c>
      <c r="L2441" s="79">
        <v>1600</v>
      </c>
      <c r="M2441" s="48"/>
      <c r="N2441" s="66" t="s">
        <v>4093</v>
      </c>
      <c r="O2441" s="60"/>
    </row>
    <row r="2442" ht="24" spans="1:15">
      <c r="A2442" s="60"/>
      <c r="B2442" s="34" t="s">
        <v>4379</v>
      </c>
      <c r="C2442" s="34" t="s">
        <v>11719</v>
      </c>
      <c r="D2442" s="34" t="s">
        <v>11720</v>
      </c>
      <c r="E2442" s="48"/>
      <c r="F2442" s="48"/>
      <c r="G2442" s="34" t="s">
        <v>21</v>
      </c>
      <c r="H2442" s="34">
        <v>750</v>
      </c>
      <c r="I2442" s="34">
        <v>675</v>
      </c>
      <c r="J2442" s="79">
        <v>600</v>
      </c>
      <c r="K2442" s="79">
        <v>600</v>
      </c>
      <c r="L2442" s="79">
        <v>480</v>
      </c>
      <c r="M2442" s="48"/>
      <c r="N2442" s="66" t="s">
        <v>4093</v>
      </c>
      <c r="O2442" s="60"/>
    </row>
    <row r="2443" ht="48" spans="1:15">
      <c r="A2443" s="60"/>
      <c r="B2443" s="34" t="s">
        <v>4379</v>
      </c>
      <c r="C2443" s="34" t="s">
        <v>11721</v>
      </c>
      <c r="D2443" s="34" t="s">
        <v>11722</v>
      </c>
      <c r="E2443" s="48" t="s">
        <v>11723</v>
      </c>
      <c r="F2443" s="48" t="s">
        <v>11724</v>
      </c>
      <c r="G2443" s="34" t="s">
        <v>21</v>
      </c>
      <c r="H2443" s="34">
        <v>6000</v>
      </c>
      <c r="I2443" s="34">
        <v>5400</v>
      </c>
      <c r="J2443" s="79">
        <v>4800</v>
      </c>
      <c r="K2443" s="79">
        <v>4800</v>
      </c>
      <c r="L2443" s="79">
        <v>3840</v>
      </c>
      <c r="M2443" s="48" t="s">
        <v>11725</v>
      </c>
      <c r="N2443" s="66" t="s">
        <v>4093</v>
      </c>
      <c r="O2443" s="60"/>
    </row>
    <row r="2444" ht="24" spans="1:15">
      <c r="A2444" s="60"/>
      <c r="B2444" s="34" t="s">
        <v>4379</v>
      </c>
      <c r="C2444" s="34" t="s">
        <v>11726</v>
      </c>
      <c r="D2444" s="34" t="s">
        <v>11727</v>
      </c>
      <c r="E2444" s="48"/>
      <c r="F2444" s="48"/>
      <c r="G2444" s="34" t="s">
        <v>21</v>
      </c>
      <c r="H2444" s="34">
        <v>1800</v>
      </c>
      <c r="I2444" s="34">
        <v>1620</v>
      </c>
      <c r="J2444" s="79">
        <v>1440</v>
      </c>
      <c r="K2444" s="79">
        <v>1440</v>
      </c>
      <c r="L2444" s="79">
        <v>1152</v>
      </c>
      <c r="M2444" s="48"/>
      <c r="N2444" s="66" t="s">
        <v>4093</v>
      </c>
      <c r="O2444" s="60"/>
    </row>
    <row r="2445" ht="36" spans="1:15">
      <c r="A2445" s="60"/>
      <c r="B2445" s="34" t="s">
        <v>4379</v>
      </c>
      <c r="C2445" s="34" t="s">
        <v>11728</v>
      </c>
      <c r="D2445" s="34" t="s">
        <v>11729</v>
      </c>
      <c r="E2445" s="48"/>
      <c r="F2445" s="48"/>
      <c r="G2445" s="34" t="s">
        <v>21</v>
      </c>
      <c r="H2445" s="34">
        <v>300</v>
      </c>
      <c r="I2445" s="34">
        <v>270</v>
      </c>
      <c r="J2445" s="79">
        <v>240</v>
      </c>
      <c r="K2445" s="79">
        <v>240</v>
      </c>
      <c r="L2445" s="79">
        <v>192</v>
      </c>
      <c r="M2445" s="48" t="s">
        <v>11730</v>
      </c>
      <c r="N2445" s="66" t="s">
        <v>4093</v>
      </c>
      <c r="O2445" s="60"/>
    </row>
    <row r="2446" ht="36" spans="1:15">
      <c r="A2446" s="60"/>
      <c r="B2446" s="34" t="s">
        <v>4379</v>
      </c>
      <c r="C2446" s="34" t="s">
        <v>11731</v>
      </c>
      <c r="D2446" s="34" t="s">
        <v>11732</v>
      </c>
      <c r="E2446" s="48"/>
      <c r="F2446" s="48"/>
      <c r="G2446" s="34" t="s">
        <v>21</v>
      </c>
      <c r="H2446" s="34">
        <v>600</v>
      </c>
      <c r="I2446" s="34">
        <v>540</v>
      </c>
      <c r="J2446" s="79">
        <v>480</v>
      </c>
      <c r="K2446" s="79">
        <v>480</v>
      </c>
      <c r="L2446" s="79">
        <v>384</v>
      </c>
      <c r="M2446" s="48"/>
      <c r="N2446" s="66" t="s">
        <v>4093</v>
      </c>
      <c r="O2446" s="60"/>
    </row>
    <row r="2447" ht="48" spans="1:15">
      <c r="A2447" s="60"/>
      <c r="B2447" s="34" t="s">
        <v>4379</v>
      </c>
      <c r="C2447" s="34" t="s">
        <v>11733</v>
      </c>
      <c r="D2447" s="34" t="s">
        <v>11734</v>
      </c>
      <c r="E2447" s="48" t="s">
        <v>11735</v>
      </c>
      <c r="F2447" s="48" t="s">
        <v>11736</v>
      </c>
      <c r="G2447" s="34" t="s">
        <v>21</v>
      </c>
      <c r="H2447" s="34">
        <v>5800</v>
      </c>
      <c r="I2447" s="34">
        <v>5220</v>
      </c>
      <c r="J2447" s="79">
        <v>4640</v>
      </c>
      <c r="K2447" s="79">
        <v>4640</v>
      </c>
      <c r="L2447" s="79">
        <v>3712</v>
      </c>
      <c r="M2447" s="48" t="s">
        <v>11737</v>
      </c>
      <c r="N2447" s="66" t="s">
        <v>4093</v>
      </c>
      <c r="O2447" s="60"/>
    </row>
    <row r="2448" ht="24" spans="1:15">
      <c r="A2448" s="60"/>
      <c r="B2448" s="34" t="s">
        <v>4379</v>
      </c>
      <c r="C2448" s="34" t="s">
        <v>11738</v>
      </c>
      <c r="D2448" s="34" t="s">
        <v>11739</v>
      </c>
      <c r="E2448" s="48"/>
      <c r="F2448" s="48"/>
      <c r="G2448" s="34" t="s">
        <v>21</v>
      </c>
      <c r="H2448" s="34">
        <v>1740</v>
      </c>
      <c r="I2448" s="34">
        <v>1566</v>
      </c>
      <c r="J2448" s="79">
        <v>1392</v>
      </c>
      <c r="K2448" s="79">
        <v>1392</v>
      </c>
      <c r="L2448" s="79">
        <v>1113.6</v>
      </c>
      <c r="M2448" s="48"/>
      <c r="N2448" s="66" t="s">
        <v>4093</v>
      </c>
      <c r="O2448" s="60"/>
    </row>
    <row r="2449" ht="36" spans="1:15">
      <c r="A2449" s="60"/>
      <c r="B2449" s="34" t="s">
        <v>4379</v>
      </c>
      <c r="C2449" s="34" t="s">
        <v>11740</v>
      </c>
      <c r="D2449" s="34" t="s">
        <v>11741</v>
      </c>
      <c r="E2449" s="48"/>
      <c r="F2449" s="48"/>
      <c r="G2449" s="34" t="s">
        <v>21</v>
      </c>
      <c r="H2449" s="34">
        <v>600</v>
      </c>
      <c r="I2449" s="34">
        <v>540</v>
      </c>
      <c r="J2449" s="79">
        <v>480</v>
      </c>
      <c r="K2449" s="79">
        <v>480</v>
      </c>
      <c r="L2449" s="79">
        <v>384</v>
      </c>
      <c r="M2449" s="48"/>
      <c r="N2449" s="66" t="s">
        <v>4093</v>
      </c>
      <c r="O2449" s="60"/>
    </row>
    <row r="2450" ht="36" spans="1:15">
      <c r="A2450" s="60"/>
      <c r="B2450" s="34" t="s">
        <v>4379</v>
      </c>
      <c r="C2450" s="34" t="s">
        <v>11742</v>
      </c>
      <c r="D2450" s="34" t="s">
        <v>11743</v>
      </c>
      <c r="E2450" s="48" t="s">
        <v>11744</v>
      </c>
      <c r="F2450" s="48" t="s">
        <v>11745</v>
      </c>
      <c r="G2450" s="34" t="s">
        <v>21</v>
      </c>
      <c r="H2450" s="34">
        <v>6900</v>
      </c>
      <c r="I2450" s="34">
        <v>6210</v>
      </c>
      <c r="J2450" s="79">
        <v>5520</v>
      </c>
      <c r="K2450" s="79">
        <v>5520</v>
      </c>
      <c r="L2450" s="79">
        <v>4416</v>
      </c>
      <c r="M2450" s="48"/>
      <c r="N2450" s="66" t="s">
        <v>4093</v>
      </c>
      <c r="O2450" s="60"/>
    </row>
    <row r="2451" ht="24" spans="1:15">
      <c r="A2451" s="60"/>
      <c r="B2451" s="34" t="s">
        <v>4379</v>
      </c>
      <c r="C2451" s="34" t="s">
        <v>11746</v>
      </c>
      <c r="D2451" s="34" t="s">
        <v>11747</v>
      </c>
      <c r="E2451" s="48"/>
      <c r="F2451" s="48"/>
      <c r="G2451" s="34" t="s">
        <v>21</v>
      </c>
      <c r="H2451" s="34">
        <v>2070</v>
      </c>
      <c r="I2451" s="34">
        <v>1863</v>
      </c>
      <c r="J2451" s="79">
        <v>1656</v>
      </c>
      <c r="K2451" s="79">
        <v>1656</v>
      </c>
      <c r="L2451" s="79">
        <v>1324.8</v>
      </c>
      <c r="M2451" s="48"/>
      <c r="N2451" s="66" t="s">
        <v>4093</v>
      </c>
      <c r="O2451" s="60"/>
    </row>
    <row r="2452" ht="48" spans="1:15">
      <c r="A2452" s="60"/>
      <c r="B2452" s="34" t="s">
        <v>4379</v>
      </c>
      <c r="C2452" s="34" t="s">
        <v>11748</v>
      </c>
      <c r="D2452" s="34" t="s">
        <v>11749</v>
      </c>
      <c r="E2452" s="48" t="s">
        <v>11750</v>
      </c>
      <c r="F2452" s="48" t="s">
        <v>11751</v>
      </c>
      <c r="G2452" s="34" t="s">
        <v>21</v>
      </c>
      <c r="H2452" s="34">
        <v>3100</v>
      </c>
      <c r="I2452" s="34">
        <v>2790</v>
      </c>
      <c r="J2452" s="79">
        <v>2480</v>
      </c>
      <c r="K2452" s="79">
        <v>2480</v>
      </c>
      <c r="L2452" s="79">
        <v>1984</v>
      </c>
      <c r="M2452" s="48" t="s">
        <v>11752</v>
      </c>
      <c r="N2452" s="66" t="s">
        <v>4093</v>
      </c>
      <c r="O2452" s="60"/>
    </row>
    <row r="2453" ht="24" spans="1:15">
      <c r="A2453" s="60"/>
      <c r="B2453" s="34" t="s">
        <v>4379</v>
      </c>
      <c r="C2453" s="34" t="s">
        <v>11753</v>
      </c>
      <c r="D2453" s="34" t="s">
        <v>11754</v>
      </c>
      <c r="E2453" s="48"/>
      <c r="F2453" s="48"/>
      <c r="G2453" s="34" t="s">
        <v>21</v>
      </c>
      <c r="H2453" s="34">
        <v>930</v>
      </c>
      <c r="I2453" s="34">
        <v>837</v>
      </c>
      <c r="J2453" s="79">
        <v>744</v>
      </c>
      <c r="K2453" s="79">
        <v>744</v>
      </c>
      <c r="L2453" s="79">
        <v>595.2</v>
      </c>
      <c r="M2453" s="48" t="s">
        <v>11752</v>
      </c>
      <c r="N2453" s="66" t="s">
        <v>4093</v>
      </c>
      <c r="O2453" s="60"/>
    </row>
    <row r="2454" ht="36" spans="1:15">
      <c r="A2454" s="60"/>
      <c r="B2454" s="34" t="s">
        <v>4379</v>
      </c>
      <c r="C2454" s="34" t="s">
        <v>11755</v>
      </c>
      <c r="D2454" s="34" t="s">
        <v>11756</v>
      </c>
      <c r="E2454" s="48"/>
      <c r="F2454" s="48"/>
      <c r="G2454" s="34" t="s">
        <v>21</v>
      </c>
      <c r="H2454" s="34">
        <v>3100</v>
      </c>
      <c r="I2454" s="34">
        <v>2790</v>
      </c>
      <c r="J2454" s="79">
        <v>2480</v>
      </c>
      <c r="K2454" s="79">
        <v>2480</v>
      </c>
      <c r="L2454" s="79">
        <v>1984</v>
      </c>
      <c r="M2454" s="48" t="s">
        <v>11752</v>
      </c>
      <c r="N2454" s="66" t="s">
        <v>4093</v>
      </c>
      <c r="O2454" s="60"/>
    </row>
    <row r="2455" ht="36" spans="1:15">
      <c r="A2455" s="60"/>
      <c r="B2455" s="34" t="s">
        <v>4379</v>
      </c>
      <c r="C2455" s="34" t="s">
        <v>11757</v>
      </c>
      <c r="D2455" s="34" t="s">
        <v>11758</v>
      </c>
      <c r="E2455" s="48" t="s">
        <v>11759</v>
      </c>
      <c r="F2455" s="48" t="s">
        <v>11571</v>
      </c>
      <c r="G2455" s="34" t="s">
        <v>21</v>
      </c>
      <c r="H2455" s="34">
        <v>1180</v>
      </c>
      <c r="I2455" s="34">
        <v>1062</v>
      </c>
      <c r="J2455" s="79">
        <v>944</v>
      </c>
      <c r="K2455" s="79">
        <v>944</v>
      </c>
      <c r="L2455" s="79">
        <v>755.2</v>
      </c>
      <c r="M2455" s="48"/>
      <c r="N2455" s="66" t="s">
        <v>4093</v>
      </c>
      <c r="O2455" s="60"/>
    </row>
    <row r="2456" ht="24" spans="1:15">
      <c r="A2456" s="60"/>
      <c r="B2456" s="34" t="s">
        <v>4379</v>
      </c>
      <c r="C2456" s="34" t="s">
        <v>11760</v>
      </c>
      <c r="D2456" s="34" t="s">
        <v>11761</v>
      </c>
      <c r="E2456" s="48"/>
      <c r="F2456" s="48"/>
      <c r="G2456" s="34" t="s">
        <v>21</v>
      </c>
      <c r="H2456" s="34">
        <v>354</v>
      </c>
      <c r="I2456" s="34">
        <v>318.6</v>
      </c>
      <c r="J2456" s="79">
        <v>283.2</v>
      </c>
      <c r="K2456" s="79">
        <v>283.2</v>
      </c>
      <c r="L2456" s="79">
        <v>226.6</v>
      </c>
      <c r="M2456" s="48"/>
      <c r="N2456" s="66" t="s">
        <v>4093</v>
      </c>
      <c r="O2456" s="60"/>
    </row>
    <row r="2457" ht="36" spans="1:15">
      <c r="A2457" s="60"/>
      <c r="B2457" s="34" t="s">
        <v>4379</v>
      </c>
      <c r="C2457" s="34" t="s">
        <v>11762</v>
      </c>
      <c r="D2457" s="34" t="s">
        <v>11763</v>
      </c>
      <c r="E2457" s="48" t="s">
        <v>11764</v>
      </c>
      <c r="F2457" s="48" t="s">
        <v>11765</v>
      </c>
      <c r="G2457" s="34" t="s">
        <v>21</v>
      </c>
      <c r="H2457" s="34">
        <v>780</v>
      </c>
      <c r="I2457" s="34">
        <v>702</v>
      </c>
      <c r="J2457" s="79">
        <v>624</v>
      </c>
      <c r="K2457" s="79">
        <v>624</v>
      </c>
      <c r="L2457" s="79">
        <v>499.2</v>
      </c>
      <c r="M2457" s="48" t="s">
        <v>11766</v>
      </c>
      <c r="N2457" s="66" t="s">
        <v>4093</v>
      </c>
      <c r="O2457" s="60"/>
    </row>
    <row r="2458" ht="24" spans="1:15">
      <c r="A2458" s="60"/>
      <c r="B2458" s="34" t="s">
        <v>4379</v>
      </c>
      <c r="C2458" s="34" t="s">
        <v>11767</v>
      </c>
      <c r="D2458" s="34" t="s">
        <v>11768</v>
      </c>
      <c r="E2458" s="48"/>
      <c r="F2458" s="48"/>
      <c r="G2458" s="34" t="s">
        <v>21</v>
      </c>
      <c r="H2458" s="34">
        <v>234</v>
      </c>
      <c r="I2458" s="34">
        <v>210.6</v>
      </c>
      <c r="J2458" s="79">
        <v>187.2</v>
      </c>
      <c r="K2458" s="79">
        <v>187.2</v>
      </c>
      <c r="L2458" s="79">
        <v>149.8</v>
      </c>
      <c r="M2458" s="48" t="s">
        <v>11766</v>
      </c>
      <c r="N2458" s="66" t="s">
        <v>4093</v>
      </c>
      <c r="O2458" s="60"/>
    </row>
    <row r="2459" ht="36" spans="1:15">
      <c r="A2459" s="60"/>
      <c r="B2459" s="34" t="s">
        <v>4379</v>
      </c>
      <c r="C2459" s="34" t="s">
        <v>11769</v>
      </c>
      <c r="D2459" s="34" t="s">
        <v>11770</v>
      </c>
      <c r="E2459" s="48" t="s">
        <v>11771</v>
      </c>
      <c r="F2459" s="48" t="s">
        <v>11571</v>
      </c>
      <c r="G2459" s="34" t="s">
        <v>21</v>
      </c>
      <c r="H2459" s="34">
        <v>780</v>
      </c>
      <c r="I2459" s="34">
        <v>702</v>
      </c>
      <c r="J2459" s="79">
        <v>624</v>
      </c>
      <c r="K2459" s="79">
        <v>624</v>
      </c>
      <c r="L2459" s="79">
        <v>499.2</v>
      </c>
      <c r="M2459" s="48"/>
      <c r="N2459" s="66" t="s">
        <v>4093</v>
      </c>
      <c r="O2459" s="60"/>
    </row>
    <row r="2460" ht="24" spans="1:15">
      <c r="A2460" s="60"/>
      <c r="B2460" s="34" t="s">
        <v>4379</v>
      </c>
      <c r="C2460" s="34" t="s">
        <v>11772</v>
      </c>
      <c r="D2460" s="34" t="s">
        <v>11773</v>
      </c>
      <c r="E2460" s="48"/>
      <c r="F2460" s="48"/>
      <c r="G2460" s="34" t="s">
        <v>21</v>
      </c>
      <c r="H2460" s="34">
        <v>234</v>
      </c>
      <c r="I2460" s="34">
        <v>210.6</v>
      </c>
      <c r="J2460" s="79">
        <v>187.2</v>
      </c>
      <c r="K2460" s="79">
        <v>187.2</v>
      </c>
      <c r="L2460" s="79">
        <v>149.8</v>
      </c>
      <c r="M2460" s="48"/>
      <c r="N2460" s="66" t="s">
        <v>4093</v>
      </c>
      <c r="O2460" s="60"/>
    </row>
    <row r="2461" ht="48" spans="1:15">
      <c r="A2461" s="60"/>
      <c r="B2461" s="34" t="s">
        <v>4379</v>
      </c>
      <c r="C2461" s="34" t="s">
        <v>11774</v>
      </c>
      <c r="D2461" s="34" t="s">
        <v>11775</v>
      </c>
      <c r="E2461" s="48" t="s">
        <v>11776</v>
      </c>
      <c r="F2461" s="48" t="s">
        <v>11777</v>
      </c>
      <c r="G2461" s="34" t="s">
        <v>21</v>
      </c>
      <c r="H2461" s="34">
        <v>2700</v>
      </c>
      <c r="I2461" s="34">
        <v>2430</v>
      </c>
      <c r="J2461" s="79">
        <v>2160</v>
      </c>
      <c r="K2461" s="79">
        <v>2160</v>
      </c>
      <c r="L2461" s="79">
        <v>1728</v>
      </c>
      <c r="M2461" s="48"/>
      <c r="N2461" s="66" t="s">
        <v>4093</v>
      </c>
      <c r="O2461" s="60"/>
    </row>
    <row r="2462" ht="24" spans="1:15">
      <c r="A2462" s="60"/>
      <c r="B2462" s="34" t="s">
        <v>4379</v>
      </c>
      <c r="C2462" s="34" t="s">
        <v>11778</v>
      </c>
      <c r="D2462" s="34" t="s">
        <v>11779</v>
      </c>
      <c r="E2462" s="48"/>
      <c r="F2462" s="48"/>
      <c r="G2462" s="34" t="s">
        <v>21</v>
      </c>
      <c r="H2462" s="34">
        <v>810</v>
      </c>
      <c r="I2462" s="34">
        <v>729</v>
      </c>
      <c r="J2462" s="79">
        <v>648</v>
      </c>
      <c r="K2462" s="79">
        <v>648</v>
      </c>
      <c r="L2462" s="79">
        <v>518.4</v>
      </c>
      <c r="M2462" s="48"/>
      <c r="N2462" s="66" t="s">
        <v>4093</v>
      </c>
      <c r="O2462" s="60"/>
    </row>
    <row r="2463" ht="48" spans="1:15">
      <c r="A2463" s="60"/>
      <c r="B2463" s="34" t="s">
        <v>4379</v>
      </c>
      <c r="C2463" s="34" t="s">
        <v>11780</v>
      </c>
      <c r="D2463" s="34" t="s">
        <v>11781</v>
      </c>
      <c r="E2463" s="48" t="s">
        <v>11782</v>
      </c>
      <c r="F2463" s="48" t="s">
        <v>11783</v>
      </c>
      <c r="G2463" s="34" t="s">
        <v>21</v>
      </c>
      <c r="H2463" s="34">
        <v>2160</v>
      </c>
      <c r="I2463" s="34">
        <v>1944</v>
      </c>
      <c r="J2463" s="79">
        <v>1728</v>
      </c>
      <c r="K2463" s="79">
        <v>1728</v>
      </c>
      <c r="L2463" s="79">
        <v>1382.4</v>
      </c>
      <c r="M2463" s="48"/>
      <c r="N2463" s="66" t="s">
        <v>4093</v>
      </c>
      <c r="O2463" s="60"/>
    </row>
    <row r="2464" ht="24" spans="1:15">
      <c r="A2464" s="60"/>
      <c r="B2464" s="34" t="s">
        <v>4379</v>
      </c>
      <c r="C2464" s="34" t="s">
        <v>11784</v>
      </c>
      <c r="D2464" s="34" t="s">
        <v>11785</v>
      </c>
      <c r="E2464" s="48"/>
      <c r="F2464" s="48"/>
      <c r="G2464" s="34" t="s">
        <v>21</v>
      </c>
      <c r="H2464" s="34">
        <v>648</v>
      </c>
      <c r="I2464" s="34">
        <v>583.2</v>
      </c>
      <c r="J2464" s="79">
        <v>518.4</v>
      </c>
      <c r="K2464" s="79">
        <v>518.4</v>
      </c>
      <c r="L2464" s="79">
        <v>414.7</v>
      </c>
      <c r="M2464" s="48"/>
      <c r="N2464" s="66" t="s">
        <v>4093</v>
      </c>
      <c r="O2464" s="60"/>
    </row>
    <row r="2465" ht="48" spans="1:15">
      <c r="A2465" s="60"/>
      <c r="B2465" s="34" t="s">
        <v>4379</v>
      </c>
      <c r="C2465" s="34" t="s">
        <v>11786</v>
      </c>
      <c r="D2465" s="34" t="s">
        <v>11787</v>
      </c>
      <c r="E2465" s="48" t="s">
        <v>11788</v>
      </c>
      <c r="F2465" s="48" t="s">
        <v>11789</v>
      </c>
      <c r="G2465" s="34" t="s">
        <v>21</v>
      </c>
      <c r="H2465" s="34">
        <v>6248</v>
      </c>
      <c r="I2465" s="34">
        <v>5623</v>
      </c>
      <c r="J2465" s="79">
        <v>4998</v>
      </c>
      <c r="K2465" s="79">
        <v>4998</v>
      </c>
      <c r="L2465" s="79">
        <v>3998.4</v>
      </c>
      <c r="M2465" s="48"/>
      <c r="N2465" s="66" t="s">
        <v>4093</v>
      </c>
      <c r="O2465" s="60"/>
    </row>
    <row r="2466" ht="36" spans="1:15">
      <c r="A2466" s="60"/>
      <c r="B2466" s="34" t="s">
        <v>4379</v>
      </c>
      <c r="C2466" s="34" t="s">
        <v>11790</v>
      </c>
      <c r="D2466" s="34" t="s">
        <v>11791</v>
      </c>
      <c r="E2466" s="48"/>
      <c r="F2466" s="48"/>
      <c r="G2466" s="34" t="s">
        <v>21</v>
      </c>
      <c r="H2466" s="34">
        <v>1875</v>
      </c>
      <c r="I2466" s="34">
        <v>1687.5</v>
      </c>
      <c r="J2466" s="79">
        <v>1500</v>
      </c>
      <c r="K2466" s="79">
        <v>1500</v>
      </c>
      <c r="L2466" s="79">
        <v>1200</v>
      </c>
      <c r="M2466" s="48"/>
      <c r="N2466" s="66" t="s">
        <v>4093</v>
      </c>
      <c r="O2466" s="60"/>
    </row>
    <row r="2467" ht="60" spans="1:15">
      <c r="A2467" s="60"/>
      <c r="B2467" s="34" t="s">
        <v>4379</v>
      </c>
      <c r="C2467" s="34" t="s">
        <v>11792</v>
      </c>
      <c r="D2467" s="34" t="s">
        <v>11793</v>
      </c>
      <c r="E2467" s="48" t="s">
        <v>11794</v>
      </c>
      <c r="F2467" s="48" t="s">
        <v>11789</v>
      </c>
      <c r="G2467" s="34" t="s">
        <v>21</v>
      </c>
      <c r="H2467" s="34">
        <v>8123</v>
      </c>
      <c r="I2467" s="34">
        <v>7311</v>
      </c>
      <c r="J2467" s="79">
        <v>6499</v>
      </c>
      <c r="K2467" s="79">
        <v>6499</v>
      </c>
      <c r="L2467" s="79">
        <v>5199.2</v>
      </c>
      <c r="M2467" s="48" t="s">
        <v>11795</v>
      </c>
      <c r="N2467" s="66" t="s">
        <v>4093</v>
      </c>
      <c r="O2467" s="60"/>
    </row>
    <row r="2468" ht="60" spans="1:15">
      <c r="A2468" s="60"/>
      <c r="B2468" s="34" t="s">
        <v>4379</v>
      </c>
      <c r="C2468" s="34" t="s">
        <v>11796</v>
      </c>
      <c r="D2468" s="34" t="s">
        <v>11797</v>
      </c>
      <c r="E2468" s="48"/>
      <c r="F2468" s="48"/>
      <c r="G2468" s="34" t="s">
        <v>21</v>
      </c>
      <c r="H2468" s="34">
        <v>2437</v>
      </c>
      <c r="I2468" s="34">
        <v>2193.3</v>
      </c>
      <c r="J2468" s="79">
        <v>1949.6</v>
      </c>
      <c r="K2468" s="79">
        <v>1949.6</v>
      </c>
      <c r="L2468" s="79">
        <v>1559.7</v>
      </c>
      <c r="M2468" s="48" t="s">
        <v>11795</v>
      </c>
      <c r="N2468" s="66" t="s">
        <v>4093</v>
      </c>
      <c r="O2468" s="60"/>
    </row>
    <row r="2469" ht="48" spans="1:15">
      <c r="A2469" s="60"/>
      <c r="B2469" s="34" t="s">
        <v>4379</v>
      </c>
      <c r="C2469" s="34" t="s">
        <v>11798</v>
      </c>
      <c r="D2469" s="34" t="s">
        <v>11799</v>
      </c>
      <c r="E2469" s="48" t="s">
        <v>11800</v>
      </c>
      <c r="F2469" s="48" t="s">
        <v>11789</v>
      </c>
      <c r="G2469" s="34" t="s">
        <v>21</v>
      </c>
      <c r="H2469" s="34">
        <v>4247</v>
      </c>
      <c r="I2469" s="34">
        <v>3822</v>
      </c>
      <c r="J2469" s="79">
        <v>3398</v>
      </c>
      <c r="K2469" s="79">
        <v>3398</v>
      </c>
      <c r="L2469" s="79">
        <v>2718.4</v>
      </c>
      <c r="M2469" s="48"/>
      <c r="N2469" s="66" t="s">
        <v>4093</v>
      </c>
      <c r="O2469" s="60"/>
    </row>
    <row r="2470" ht="36" spans="1:15">
      <c r="A2470" s="60"/>
      <c r="B2470" s="34" t="s">
        <v>4379</v>
      </c>
      <c r="C2470" s="34" t="s">
        <v>11801</v>
      </c>
      <c r="D2470" s="34" t="s">
        <v>11802</v>
      </c>
      <c r="E2470" s="48"/>
      <c r="F2470" s="48"/>
      <c r="G2470" s="34" t="s">
        <v>21</v>
      </c>
      <c r="H2470" s="34">
        <v>1275</v>
      </c>
      <c r="I2470" s="34">
        <v>1147.5</v>
      </c>
      <c r="J2470" s="79">
        <v>1020</v>
      </c>
      <c r="K2470" s="79">
        <v>1020</v>
      </c>
      <c r="L2470" s="79">
        <v>816</v>
      </c>
      <c r="M2470" s="48"/>
      <c r="N2470" s="66" t="s">
        <v>4093</v>
      </c>
      <c r="O2470" s="60"/>
    </row>
    <row r="2471" ht="48" spans="1:15">
      <c r="A2471" s="60"/>
      <c r="B2471" s="34" t="s">
        <v>4379</v>
      </c>
      <c r="C2471" s="34" t="s">
        <v>11803</v>
      </c>
      <c r="D2471" s="34" t="s">
        <v>11804</v>
      </c>
      <c r="E2471" s="48" t="s">
        <v>11805</v>
      </c>
      <c r="F2471" s="48" t="s">
        <v>11789</v>
      </c>
      <c r="G2471" s="34" t="s">
        <v>21</v>
      </c>
      <c r="H2471" s="34">
        <v>5522</v>
      </c>
      <c r="I2471" s="34">
        <v>4970</v>
      </c>
      <c r="J2471" s="79">
        <v>4418</v>
      </c>
      <c r="K2471" s="79">
        <v>4418</v>
      </c>
      <c r="L2471" s="79">
        <v>3534.4</v>
      </c>
      <c r="M2471" s="48" t="s">
        <v>11806</v>
      </c>
      <c r="N2471" s="66" t="s">
        <v>4093</v>
      </c>
      <c r="O2471" s="60"/>
    </row>
    <row r="2472" ht="48" spans="1:15">
      <c r="A2472" s="60"/>
      <c r="B2472" s="34" t="s">
        <v>4379</v>
      </c>
      <c r="C2472" s="34" t="s">
        <v>11807</v>
      </c>
      <c r="D2472" s="34" t="s">
        <v>11808</v>
      </c>
      <c r="E2472" s="48"/>
      <c r="F2472" s="48"/>
      <c r="G2472" s="34" t="s">
        <v>21</v>
      </c>
      <c r="H2472" s="34">
        <v>1657</v>
      </c>
      <c r="I2472" s="34">
        <v>1491.3</v>
      </c>
      <c r="J2472" s="79">
        <v>1325.6</v>
      </c>
      <c r="K2472" s="79">
        <v>1325.6</v>
      </c>
      <c r="L2472" s="79">
        <v>1060.5</v>
      </c>
      <c r="M2472" s="48" t="s">
        <v>11806</v>
      </c>
      <c r="N2472" s="66" t="s">
        <v>4093</v>
      </c>
      <c r="O2472" s="60"/>
    </row>
    <row r="2473" ht="48" spans="1:15">
      <c r="A2473" s="60"/>
      <c r="B2473" s="34" t="s">
        <v>4379</v>
      </c>
      <c r="C2473" s="34" t="s">
        <v>11809</v>
      </c>
      <c r="D2473" s="34" t="s">
        <v>11810</v>
      </c>
      <c r="E2473" s="48" t="s">
        <v>11811</v>
      </c>
      <c r="F2473" s="48" t="s">
        <v>11812</v>
      </c>
      <c r="G2473" s="34" t="s">
        <v>21</v>
      </c>
      <c r="H2473" s="34">
        <v>4000</v>
      </c>
      <c r="I2473" s="34">
        <v>3600</v>
      </c>
      <c r="J2473" s="79">
        <v>3200</v>
      </c>
      <c r="K2473" s="79">
        <v>3200</v>
      </c>
      <c r="L2473" s="79">
        <v>2560</v>
      </c>
      <c r="M2473" s="48"/>
      <c r="N2473" s="66" t="s">
        <v>4093</v>
      </c>
      <c r="O2473" s="60"/>
    </row>
    <row r="2474" ht="24" spans="1:15">
      <c r="A2474" s="60"/>
      <c r="B2474" s="34" t="s">
        <v>4379</v>
      </c>
      <c r="C2474" s="34" t="s">
        <v>11813</v>
      </c>
      <c r="D2474" s="34" t="s">
        <v>11814</v>
      </c>
      <c r="E2474" s="48"/>
      <c r="F2474" s="48"/>
      <c r="G2474" s="34" t="s">
        <v>21</v>
      </c>
      <c r="H2474" s="34">
        <v>1200</v>
      </c>
      <c r="I2474" s="34">
        <v>1080</v>
      </c>
      <c r="J2474" s="79">
        <v>960</v>
      </c>
      <c r="K2474" s="79">
        <v>960</v>
      </c>
      <c r="L2474" s="79">
        <v>768</v>
      </c>
      <c r="M2474" s="48"/>
      <c r="N2474" s="66" t="s">
        <v>4093</v>
      </c>
      <c r="O2474" s="60"/>
    </row>
    <row r="2475" ht="48" spans="1:15">
      <c r="A2475" s="60"/>
      <c r="B2475" s="34" t="s">
        <v>4379</v>
      </c>
      <c r="C2475" s="34" t="s">
        <v>11815</v>
      </c>
      <c r="D2475" s="34" t="s">
        <v>11816</v>
      </c>
      <c r="E2475" s="48" t="s">
        <v>11817</v>
      </c>
      <c r="F2475" s="48" t="s">
        <v>11818</v>
      </c>
      <c r="G2475" s="34" t="s">
        <v>21</v>
      </c>
      <c r="H2475" s="34">
        <v>2800</v>
      </c>
      <c r="I2475" s="34">
        <v>2520</v>
      </c>
      <c r="J2475" s="79">
        <v>2240</v>
      </c>
      <c r="K2475" s="79">
        <v>2240</v>
      </c>
      <c r="L2475" s="79">
        <v>1792</v>
      </c>
      <c r="M2475" s="48"/>
      <c r="N2475" s="66" t="s">
        <v>4093</v>
      </c>
      <c r="O2475" s="60"/>
    </row>
    <row r="2476" ht="24" spans="1:15">
      <c r="A2476" s="60"/>
      <c r="B2476" s="34" t="s">
        <v>4379</v>
      </c>
      <c r="C2476" s="34" t="s">
        <v>11819</v>
      </c>
      <c r="D2476" s="34" t="s">
        <v>11820</v>
      </c>
      <c r="E2476" s="48"/>
      <c r="F2476" s="48"/>
      <c r="G2476" s="34" t="s">
        <v>21</v>
      </c>
      <c r="H2476" s="34">
        <v>840</v>
      </c>
      <c r="I2476" s="34">
        <v>756</v>
      </c>
      <c r="J2476" s="79">
        <v>672</v>
      </c>
      <c r="K2476" s="79">
        <v>672</v>
      </c>
      <c r="L2476" s="79">
        <v>537.6</v>
      </c>
      <c r="M2476" s="48"/>
      <c r="N2476" s="66" t="s">
        <v>4093</v>
      </c>
      <c r="O2476" s="60"/>
    </row>
    <row r="2477" ht="48" spans="1:15">
      <c r="A2477" s="60"/>
      <c r="B2477" s="34" t="s">
        <v>4379</v>
      </c>
      <c r="C2477" s="34" t="s">
        <v>11821</v>
      </c>
      <c r="D2477" s="34" t="s">
        <v>11822</v>
      </c>
      <c r="E2477" s="48" t="s">
        <v>11823</v>
      </c>
      <c r="F2477" s="48" t="s">
        <v>11824</v>
      </c>
      <c r="G2477" s="34" t="s">
        <v>21</v>
      </c>
      <c r="H2477" s="34">
        <v>3465</v>
      </c>
      <c r="I2477" s="34">
        <v>3119</v>
      </c>
      <c r="J2477" s="79">
        <v>2772</v>
      </c>
      <c r="K2477" s="79">
        <v>2772</v>
      </c>
      <c r="L2477" s="79">
        <v>2217.6</v>
      </c>
      <c r="M2477" s="48"/>
      <c r="N2477" s="66" t="s">
        <v>4093</v>
      </c>
      <c r="O2477" s="60"/>
    </row>
    <row r="2478" ht="24" spans="1:15">
      <c r="A2478" s="60"/>
      <c r="B2478" s="34" t="s">
        <v>4379</v>
      </c>
      <c r="C2478" s="34" t="s">
        <v>11825</v>
      </c>
      <c r="D2478" s="34" t="s">
        <v>11826</v>
      </c>
      <c r="E2478" s="48"/>
      <c r="F2478" s="48"/>
      <c r="G2478" s="34" t="s">
        <v>21</v>
      </c>
      <c r="H2478" s="34">
        <v>1040</v>
      </c>
      <c r="I2478" s="34">
        <v>936</v>
      </c>
      <c r="J2478" s="79">
        <v>832</v>
      </c>
      <c r="K2478" s="79">
        <v>832</v>
      </c>
      <c r="L2478" s="79">
        <v>665.6</v>
      </c>
      <c r="M2478" s="48"/>
      <c r="N2478" s="66" t="s">
        <v>4093</v>
      </c>
      <c r="O2478" s="60"/>
    </row>
    <row r="2479" ht="36" spans="1:15">
      <c r="A2479" s="60"/>
      <c r="B2479" s="34" t="s">
        <v>4379</v>
      </c>
      <c r="C2479" s="34" t="s">
        <v>11827</v>
      </c>
      <c r="D2479" s="34" t="s">
        <v>11828</v>
      </c>
      <c r="E2479" s="48" t="s">
        <v>11829</v>
      </c>
      <c r="F2479" s="48" t="s">
        <v>11830</v>
      </c>
      <c r="G2479" s="34" t="s">
        <v>21</v>
      </c>
      <c r="H2479" s="34">
        <v>1000</v>
      </c>
      <c r="I2479" s="34">
        <v>900</v>
      </c>
      <c r="J2479" s="79">
        <v>800</v>
      </c>
      <c r="K2479" s="79">
        <v>800</v>
      </c>
      <c r="L2479" s="79">
        <v>640</v>
      </c>
      <c r="M2479" s="48"/>
      <c r="N2479" s="66" t="s">
        <v>4093</v>
      </c>
      <c r="O2479" s="60"/>
    </row>
    <row r="2480" ht="24" spans="1:15">
      <c r="A2480" s="60"/>
      <c r="B2480" s="34" t="s">
        <v>4379</v>
      </c>
      <c r="C2480" s="34" t="s">
        <v>11831</v>
      </c>
      <c r="D2480" s="34" t="s">
        <v>11832</v>
      </c>
      <c r="E2480" s="48"/>
      <c r="F2480" s="48"/>
      <c r="G2480" s="34" t="s">
        <v>21</v>
      </c>
      <c r="H2480" s="34">
        <v>300</v>
      </c>
      <c r="I2480" s="34">
        <v>270</v>
      </c>
      <c r="J2480" s="79">
        <v>240</v>
      </c>
      <c r="K2480" s="79">
        <v>240</v>
      </c>
      <c r="L2480" s="79">
        <v>192</v>
      </c>
      <c r="M2480" s="48"/>
      <c r="N2480" s="66" t="s">
        <v>4093</v>
      </c>
      <c r="O2480" s="60"/>
    </row>
    <row r="2481" ht="60" spans="1:15">
      <c r="A2481" s="60"/>
      <c r="B2481" s="34" t="s">
        <v>4379</v>
      </c>
      <c r="C2481" s="34" t="s">
        <v>11833</v>
      </c>
      <c r="D2481" s="34" t="s">
        <v>11834</v>
      </c>
      <c r="E2481" s="48" t="s">
        <v>11835</v>
      </c>
      <c r="F2481" s="48" t="s">
        <v>11836</v>
      </c>
      <c r="G2481" s="34" t="s">
        <v>21</v>
      </c>
      <c r="H2481" s="34">
        <v>4400</v>
      </c>
      <c r="I2481" s="34">
        <v>3960</v>
      </c>
      <c r="J2481" s="79">
        <v>3520</v>
      </c>
      <c r="K2481" s="79">
        <v>3520</v>
      </c>
      <c r="L2481" s="79">
        <v>2816</v>
      </c>
      <c r="M2481" s="48" t="s">
        <v>11837</v>
      </c>
      <c r="N2481" s="66" t="s">
        <v>4093</v>
      </c>
      <c r="O2481" s="60"/>
    </row>
    <row r="2482" ht="60" spans="1:15">
      <c r="A2482" s="60"/>
      <c r="B2482" s="34" t="s">
        <v>4379</v>
      </c>
      <c r="C2482" s="34" t="s">
        <v>11838</v>
      </c>
      <c r="D2482" s="34" t="s">
        <v>11839</v>
      </c>
      <c r="E2482" s="48"/>
      <c r="F2482" s="48"/>
      <c r="G2482" s="34" t="s">
        <v>21</v>
      </c>
      <c r="H2482" s="34">
        <v>1320</v>
      </c>
      <c r="I2482" s="34">
        <v>1188</v>
      </c>
      <c r="J2482" s="79">
        <v>1056</v>
      </c>
      <c r="K2482" s="79">
        <v>1056</v>
      </c>
      <c r="L2482" s="79">
        <v>844.8</v>
      </c>
      <c r="M2482" s="48" t="s">
        <v>11837</v>
      </c>
      <c r="N2482" s="66" t="s">
        <v>4093</v>
      </c>
      <c r="O2482" s="60"/>
    </row>
    <row r="2483" ht="60" spans="1:15">
      <c r="A2483" s="60"/>
      <c r="B2483" s="34" t="s">
        <v>4379</v>
      </c>
      <c r="C2483" s="34" t="s">
        <v>11840</v>
      </c>
      <c r="D2483" s="34" t="s">
        <v>11841</v>
      </c>
      <c r="E2483" s="48" t="s">
        <v>11842</v>
      </c>
      <c r="F2483" s="48" t="s">
        <v>11843</v>
      </c>
      <c r="G2483" s="34" t="s">
        <v>21</v>
      </c>
      <c r="H2483" s="34">
        <v>2966</v>
      </c>
      <c r="I2483" s="34">
        <v>2669</v>
      </c>
      <c r="J2483" s="79">
        <v>2373</v>
      </c>
      <c r="K2483" s="79">
        <v>2373</v>
      </c>
      <c r="L2483" s="79">
        <v>1898.4</v>
      </c>
      <c r="M2483" s="48" t="s">
        <v>11844</v>
      </c>
      <c r="N2483" s="66" t="s">
        <v>4093</v>
      </c>
      <c r="O2483" s="60"/>
    </row>
    <row r="2484" ht="60" spans="1:15">
      <c r="A2484" s="60"/>
      <c r="B2484" s="34" t="s">
        <v>4379</v>
      </c>
      <c r="C2484" s="34" t="s">
        <v>11845</v>
      </c>
      <c r="D2484" s="34" t="s">
        <v>11846</v>
      </c>
      <c r="E2484" s="48"/>
      <c r="F2484" s="48"/>
      <c r="G2484" s="34" t="s">
        <v>21</v>
      </c>
      <c r="H2484" s="34">
        <v>890</v>
      </c>
      <c r="I2484" s="34">
        <v>801</v>
      </c>
      <c r="J2484" s="79">
        <v>712</v>
      </c>
      <c r="K2484" s="79">
        <v>712</v>
      </c>
      <c r="L2484" s="79">
        <v>569.6</v>
      </c>
      <c r="M2484" s="48" t="s">
        <v>11844</v>
      </c>
      <c r="N2484" s="66" t="s">
        <v>4093</v>
      </c>
      <c r="O2484" s="60"/>
    </row>
    <row r="2485" ht="60" spans="1:15">
      <c r="A2485" s="60"/>
      <c r="B2485" s="34" t="s">
        <v>4379</v>
      </c>
      <c r="C2485" s="34" t="s">
        <v>11847</v>
      </c>
      <c r="D2485" s="34" t="s">
        <v>11848</v>
      </c>
      <c r="E2485" s="48" t="s">
        <v>11849</v>
      </c>
      <c r="F2485" s="48" t="s">
        <v>11843</v>
      </c>
      <c r="G2485" s="34" t="s">
        <v>21</v>
      </c>
      <c r="H2485" s="34">
        <v>3100</v>
      </c>
      <c r="I2485" s="34">
        <v>2790</v>
      </c>
      <c r="J2485" s="79">
        <v>2480</v>
      </c>
      <c r="K2485" s="79">
        <v>2480</v>
      </c>
      <c r="L2485" s="79">
        <v>1984</v>
      </c>
      <c r="M2485" s="48" t="s">
        <v>11850</v>
      </c>
      <c r="N2485" s="66" t="s">
        <v>4093</v>
      </c>
      <c r="O2485" s="60"/>
    </row>
    <row r="2486" ht="60" spans="1:15">
      <c r="A2486" s="60"/>
      <c r="B2486" s="34" t="s">
        <v>4379</v>
      </c>
      <c r="C2486" s="34" t="s">
        <v>11851</v>
      </c>
      <c r="D2486" s="34" t="s">
        <v>11852</v>
      </c>
      <c r="E2486" s="48"/>
      <c r="F2486" s="48"/>
      <c r="G2486" s="34" t="s">
        <v>21</v>
      </c>
      <c r="H2486" s="34">
        <v>930</v>
      </c>
      <c r="I2486" s="34">
        <v>837</v>
      </c>
      <c r="J2486" s="79">
        <v>744</v>
      </c>
      <c r="K2486" s="79">
        <v>744</v>
      </c>
      <c r="L2486" s="79">
        <v>595.2</v>
      </c>
      <c r="M2486" s="48" t="s">
        <v>11850</v>
      </c>
      <c r="N2486" s="66" t="s">
        <v>4093</v>
      </c>
      <c r="O2486" s="60"/>
    </row>
    <row r="2487" ht="72" spans="1:15">
      <c r="A2487" s="60"/>
      <c r="B2487" s="34" t="s">
        <v>4379</v>
      </c>
      <c r="C2487" s="34" t="s">
        <v>11853</v>
      </c>
      <c r="D2487" s="34" t="s">
        <v>11854</v>
      </c>
      <c r="E2487" s="48" t="s">
        <v>11855</v>
      </c>
      <c r="F2487" s="48" t="s">
        <v>11843</v>
      </c>
      <c r="G2487" s="34" t="s">
        <v>21</v>
      </c>
      <c r="H2487" s="34">
        <v>1480</v>
      </c>
      <c r="I2487" s="34">
        <v>1332</v>
      </c>
      <c r="J2487" s="79">
        <v>1184</v>
      </c>
      <c r="K2487" s="79">
        <v>1184</v>
      </c>
      <c r="L2487" s="79">
        <v>947.2</v>
      </c>
      <c r="M2487" s="48" t="s">
        <v>11856</v>
      </c>
      <c r="N2487" s="66" t="s">
        <v>4093</v>
      </c>
      <c r="O2487" s="60"/>
    </row>
    <row r="2488" ht="72" spans="1:15">
      <c r="A2488" s="60"/>
      <c r="B2488" s="34" t="s">
        <v>4379</v>
      </c>
      <c r="C2488" s="34" t="s">
        <v>11857</v>
      </c>
      <c r="D2488" s="34" t="s">
        <v>11858</v>
      </c>
      <c r="E2488" s="48"/>
      <c r="F2488" s="48"/>
      <c r="G2488" s="34" t="s">
        <v>21</v>
      </c>
      <c r="H2488" s="34">
        <v>444</v>
      </c>
      <c r="I2488" s="34">
        <v>399.6</v>
      </c>
      <c r="J2488" s="79">
        <v>355.2</v>
      </c>
      <c r="K2488" s="79">
        <v>355.2</v>
      </c>
      <c r="L2488" s="79">
        <v>284.2</v>
      </c>
      <c r="M2488" s="48" t="s">
        <v>11856</v>
      </c>
      <c r="N2488" s="66" t="s">
        <v>4093</v>
      </c>
      <c r="O2488" s="60"/>
    </row>
    <row r="2489" ht="60" spans="1:15">
      <c r="A2489" s="60"/>
      <c r="B2489" s="34" t="s">
        <v>4379</v>
      </c>
      <c r="C2489" s="34" t="s">
        <v>11859</v>
      </c>
      <c r="D2489" s="34" t="s">
        <v>11860</v>
      </c>
      <c r="E2489" s="48" t="s">
        <v>11861</v>
      </c>
      <c r="F2489" s="48" t="s">
        <v>11862</v>
      </c>
      <c r="G2489" s="34" t="s">
        <v>21</v>
      </c>
      <c r="H2489" s="34">
        <v>4330</v>
      </c>
      <c r="I2489" s="34">
        <v>3897</v>
      </c>
      <c r="J2489" s="79">
        <v>3464</v>
      </c>
      <c r="K2489" s="79">
        <v>3464</v>
      </c>
      <c r="L2489" s="79">
        <v>2771.2</v>
      </c>
      <c r="M2489" s="48" t="s">
        <v>11863</v>
      </c>
      <c r="N2489" s="66" t="s">
        <v>4093</v>
      </c>
      <c r="O2489" s="60"/>
    </row>
    <row r="2490" ht="60" spans="1:15">
      <c r="A2490" s="60"/>
      <c r="B2490" s="34" t="s">
        <v>4379</v>
      </c>
      <c r="C2490" s="34" t="s">
        <v>11864</v>
      </c>
      <c r="D2490" s="34" t="s">
        <v>11865</v>
      </c>
      <c r="E2490" s="48"/>
      <c r="F2490" s="48"/>
      <c r="G2490" s="34" t="s">
        <v>21</v>
      </c>
      <c r="H2490" s="34">
        <v>1299</v>
      </c>
      <c r="I2490" s="34">
        <v>1169.1</v>
      </c>
      <c r="J2490" s="79">
        <v>1039.2</v>
      </c>
      <c r="K2490" s="79">
        <v>1039.2</v>
      </c>
      <c r="L2490" s="79">
        <v>831.4</v>
      </c>
      <c r="M2490" s="48" t="s">
        <v>11863</v>
      </c>
      <c r="N2490" s="66" t="s">
        <v>4093</v>
      </c>
      <c r="O2490" s="60"/>
    </row>
    <row r="2491" ht="60" spans="1:15">
      <c r="A2491" s="60"/>
      <c r="B2491" s="34" t="s">
        <v>4379</v>
      </c>
      <c r="C2491" s="34" t="s">
        <v>11866</v>
      </c>
      <c r="D2491" s="34" t="s">
        <v>11867</v>
      </c>
      <c r="E2491" s="48" t="s">
        <v>11868</v>
      </c>
      <c r="F2491" s="48" t="s">
        <v>11869</v>
      </c>
      <c r="G2491" s="34" t="s">
        <v>21</v>
      </c>
      <c r="H2491" s="34">
        <v>3050</v>
      </c>
      <c r="I2491" s="34">
        <v>2745</v>
      </c>
      <c r="J2491" s="79">
        <v>2440</v>
      </c>
      <c r="K2491" s="79">
        <v>2440</v>
      </c>
      <c r="L2491" s="79">
        <v>1952</v>
      </c>
      <c r="M2491" s="48" t="s">
        <v>11870</v>
      </c>
      <c r="N2491" s="66" t="s">
        <v>4093</v>
      </c>
      <c r="O2491" s="60"/>
    </row>
    <row r="2492" ht="60" spans="1:15">
      <c r="A2492" s="60"/>
      <c r="B2492" s="34" t="s">
        <v>4379</v>
      </c>
      <c r="C2492" s="34" t="s">
        <v>11871</v>
      </c>
      <c r="D2492" s="34" t="s">
        <v>11872</v>
      </c>
      <c r="E2492" s="48"/>
      <c r="F2492" s="48"/>
      <c r="G2492" s="34" t="s">
        <v>21</v>
      </c>
      <c r="H2492" s="34">
        <v>915</v>
      </c>
      <c r="I2492" s="34">
        <v>823.5</v>
      </c>
      <c r="J2492" s="79">
        <v>732</v>
      </c>
      <c r="K2492" s="79">
        <v>732</v>
      </c>
      <c r="L2492" s="79">
        <v>585.6</v>
      </c>
      <c r="M2492" s="48" t="s">
        <v>11870</v>
      </c>
      <c r="N2492" s="66" t="s">
        <v>4093</v>
      </c>
      <c r="O2492" s="60"/>
    </row>
    <row r="2493" ht="60" spans="1:15">
      <c r="A2493" s="60"/>
      <c r="B2493" s="34" t="s">
        <v>4379</v>
      </c>
      <c r="C2493" s="34" t="s">
        <v>11873</v>
      </c>
      <c r="D2493" s="34" t="s">
        <v>11874</v>
      </c>
      <c r="E2493" s="48" t="s">
        <v>11875</v>
      </c>
      <c r="F2493" s="48" t="s">
        <v>11869</v>
      </c>
      <c r="G2493" s="34" t="s">
        <v>21</v>
      </c>
      <c r="H2493" s="34">
        <v>3200</v>
      </c>
      <c r="I2493" s="34">
        <v>2880</v>
      </c>
      <c r="J2493" s="79">
        <v>2560</v>
      </c>
      <c r="K2493" s="79">
        <v>2560</v>
      </c>
      <c r="L2493" s="79">
        <v>2048</v>
      </c>
      <c r="M2493" s="48" t="s">
        <v>11876</v>
      </c>
      <c r="N2493" s="66" t="s">
        <v>4093</v>
      </c>
      <c r="O2493" s="60"/>
    </row>
    <row r="2494" ht="60" spans="1:15">
      <c r="A2494" s="60"/>
      <c r="B2494" s="34" t="s">
        <v>4379</v>
      </c>
      <c r="C2494" s="34" t="s">
        <v>11877</v>
      </c>
      <c r="D2494" s="34" t="s">
        <v>11878</v>
      </c>
      <c r="E2494" s="48"/>
      <c r="F2494" s="48"/>
      <c r="G2494" s="34" t="s">
        <v>21</v>
      </c>
      <c r="H2494" s="34">
        <v>960</v>
      </c>
      <c r="I2494" s="34">
        <v>864</v>
      </c>
      <c r="J2494" s="79">
        <v>768</v>
      </c>
      <c r="K2494" s="79">
        <v>768</v>
      </c>
      <c r="L2494" s="79">
        <v>614.4</v>
      </c>
      <c r="M2494" s="48" t="s">
        <v>11876</v>
      </c>
      <c r="N2494" s="66" t="s">
        <v>4093</v>
      </c>
      <c r="O2494" s="60"/>
    </row>
    <row r="2495" ht="96" spans="1:15">
      <c r="A2495" s="60"/>
      <c r="B2495" s="34" t="s">
        <v>4379</v>
      </c>
      <c r="C2495" s="34" t="s">
        <v>11879</v>
      </c>
      <c r="D2495" s="34" t="s">
        <v>11880</v>
      </c>
      <c r="E2495" s="48" t="s">
        <v>11881</v>
      </c>
      <c r="F2495" s="48" t="s">
        <v>11869</v>
      </c>
      <c r="G2495" s="34" t="s">
        <v>21</v>
      </c>
      <c r="H2495" s="34">
        <v>2872</v>
      </c>
      <c r="I2495" s="34">
        <v>2585</v>
      </c>
      <c r="J2495" s="79">
        <v>2298</v>
      </c>
      <c r="K2495" s="79">
        <v>2298</v>
      </c>
      <c r="L2495" s="79">
        <v>1838.4</v>
      </c>
      <c r="M2495" s="48" t="s">
        <v>11882</v>
      </c>
      <c r="N2495" s="66" t="s">
        <v>4093</v>
      </c>
      <c r="O2495" s="60"/>
    </row>
    <row r="2496" ht="96" spans="1:15">
      <c r="A2496" s="60"/>
      <c r="B2496" s="34" t="s">
        <v>4379</v>
      </c>
      <c r="C2496" s="34" t="s">
        <v>11883</v>
      </c>
      <c r="D2496" s="34" t="s">
        <v>11884</v>
      </c>
      <c r="E2496" s="48"/>
      <c r="F2496" s="48"/>
      <c r="G2496" s="34" t="s">
        <v>21</v>
      </c>
      <c r="H2496" s="34">
        <v>862</v>
      </c>
      <c r="I2496" s="34">
        <v>775.8</v>
      </c>
      <c r="J2496" s="79">
        <v>689.6</v>
      </c>
      <c r="K2496" s="79">
        <v>689.6</v>
      </c>
      <c r="L2496" s="79">
        <v>551.7</v>
      </c>
      <c r="M2496" s="48" t="s">
        <v>11882</v>
      </c>
      <c r="N2496" s="66" t="s">
        <v>4093</v>
      </c>
      <c r="O2496" s="60"/>
    </row>
    <row r="2497" ht="48" spans="1:1024 1025:16384">
      <c r="A2497" s="60"/>
      <c r="B2497" s="34" t="s">
        <v>4379</v>
      </c>
      <c r="C2497" s="34" t="s">
        <v>11885</v>
      </c>
      <c r="D2497" s="34" t="s">
        <v>11886</v>
      </c>
      <c r="E2497" s="48" t="s">
        <v>11887</v>
      </c>
      <c r="F2497" s="48" t="s">
        <v>11888</v>
      </c>
      <c r="G2497" s="34" t="s">
        <v>10915</v>
      </c>
      <c r="H2497" s="34">
        <v>2000</v>
      </c>
      <c r="I2497" s="34">
        <v>1800</v>
      </c>
      <c r="J2497" s="79">
        <v>1600</v>
      </c>
      <c r="K2497" s="79">
        <v>1600</v>
      </c>
      <c r="L2497" s="79">
        <v>1280</v>
      </c>
      <c r="M2497" s="48"/>
      <c r="N2497" s="66" t="s">
        <v>4093</v>
      </c>
      <c r="O2497" s="60"/>
    </row>
    <row r="2498" ht="24" spans="1:1024 1025:16384">
      <c r="A2498" s="60"/>
      <c r="B2498" s="34" t="s">
        <v>4379</v>
      </c>
      <c r="C2498" s="34" t="s">
        <v>11889</v>
      </c>
      <c r="D2498" s="34" t="s">
        <v>11890</v>
      </c>
      <c r="E2498" s="48"/>
      <c r="F2498" s="48"/>
      <c r="G2498" s="34" t="s">
        <v>10915</v>
      </c>
      <c r="H2498" s="34">
        <v>600</v>
      </c>
      <c r="I2498" s="34">
        <v>540</v>
      </c>
      <c r="J2498" s="79">
        <v>480</v>
      </c>
      <c r="K2498" s="79">
        <v>480</v>
      </c>
      <c r="L2498" s="79">
        <v>384</v>
      </c>
      <c r="M2498" s="48"/>
      <c r="N2498" s="66" t="s">
        <v>4093</v>
      </c>
      <c r="O2498" s="60"/>
    </row>
    <row r="2499" ht="48" spans="1:1024 1025:16384">
      <c r="A2499" s="60"/>
      <c r="B2499" s="34" t="s">
        <v>4379</v>
      </c>
      <c r="C2499" s="34" t="s">
        <v>11891</v>
      </c>
      <c r="D2499" s="34" t="s">
        <v>11892</v>
      </c>
      <c r="E2499" s="48" t="s">
        <v>11893</v>
      </c>
      <c r="F2499" s="48" t="s">
        <v>11894</v>
      </c>
      <c r="G2499" s="34" t="s">
        <v>10915</v>
      </c>
      <c r="H2499" s="34">
        <v>2000</v>
      </c>
      <c r="I2499" s="34">
        <v>1800</v>
      </c>
      <c r="J2499" s="79">
        <v>1600</v>
      </c>
      <c r="K2499" s="79">
        <v>1600</v>
      </c>
      <c r="L2499" s="79">
        <v>1280</v>
      </c>
      <c r="M2499" s="48"/>
      <c r="N2499" s="66" t="s">
        <v>4093</v>
      </c>
      <c r="O2499" s="60"/>
    </row>
    <row r="2500" ht="24" spans="1:1024 1025:16384">
      <c r="A2500" s="60"/>
      <c r="B2500" s="34" t="s">
        <v>4379</v>
      </c>
      <c r="C2500" s="34" t="s">
        <v>11895</v>
      </c>
      <c r="D2500" s="34" t="s">
        <v>11896</v>
      </c>
      <c r="E2500" s="48"/>
      <c r="F2500" s="48"/>
      <c r="G2500" s="34" t="s">
        <v>10915</v>
      </c>
      <c r="H2500" s="34">
        <v>600</v>
      </c>
      <c r="I2500" s="34">
        <v>540</v>
      </c>
      <c r="J2500" s="79">
        <v>480</v>
      </c>
      <c r="K2500" s="79">
        <v>480</v>
      </c>
      <c r="L2500" s="79">
        <v>384</v>
      </c>
      <c r="M2500" s="48"/>
      <c r="N2500" s="66" t="s">
        <v>4093</v>
      </c>
      <c r="O2500" s="60"/>
    </row>
    <row r="2501" s="20" customFormat="1" spans="1:1024 1025:16384">
      <c r="A2501" s="62" t="s">
        <v>9329</v>
      </c>
      <c r="B2501" s="62"/>
      <c r="C2501" s="63"/>
      <c r="D2501" s="64" t="s">
        <v>11897</v>
      </c>
      <c r="E2501" s="62"/>
      <c r="F2501" s="62"/>
      <c r="G2501" s="62"/>
      <c r="H2501" s="62"/>
      <c r="I2501" s="62"/>
      <c r="J2501" s="62"/>
      <c r="K2501" s="77"/>
      <c r="L2501" s="77"/>
      <c r="M2501" s="62"/>
      <c r="N2501" s="62"/>
      <c r="O2501" s="62"/>
      <c r="P2501" s="28"/>
      <c r="Q2501" s="28"/>
      <c r="R2501" s="28"/>
      <c r="S2501" s="28"/>
      <c r="T2501" s="28"/>
      <c r="U2501" s="28"/>
      <c r="V2501" s="28"/>
      <c r="W2501" s="28"/>
      <c r="X2501" s="28"/>
      <c r="Y2501" s="28"/>
      <c r="Z2501" s="28"/>
      <c r="AA2501" s="28"/>
      <c r="AB2501" s="28"/>
      <c r="AC2501" s="28"/>
      <c r="AD2501" s="28"/>
      <c r="AE2501" s="28"/>
      <c r="AF2501" s="28"/>
      <c r="AG2501" s="28"/>
      <c r="AH2501" s="28"/>
      <c r="AI2501" s="28"/>
      <c r="AJ2501" s="28"/>
      <c r="AK2501" s="28"/>
      <c r="AL2501" s="28"/>
      <c r="AM2501" s="28"/>
      <c r="AN2501" s="28"/>
      <c r="AO2501" s="28"/>
      <c r="AP2501" s="28"/>
      <c r="AQ2501" s="28"/>
      <c r="AR2501" s="28"/>
      <c r="AS2501" s="28"/>
      <c r="AT2501" s="28"/>
      <c r="AU2501" s="28"/>
      <c r="AV2501" s="28"/>
      <c r="AW2501" s="28"/>
      <c r="AX2501" s="28"/>
      <c r="AY2501" s="28"/>
      <c r="AZ2501" s="28"/>
      <c r="BA2501" s="28"/>
      <c r="BB2501" s="28"/>
      <c r="BC2501" s="28"/>
      <c r="BD2501" s="28"/>
      <c r="BE2501" s="28"/>
      <c r="BF2501" s="28"/>
      <c r="BG2501" s="28"/>
      <c r="BH2501" s="28"/>
      <c r="BI2501" s="28"/>
      <c r="BJ2501" s="28"/>
      <c r="BK2501" s="28"/>
      <c r="BL2501" s="28"/>
      <c r="BM2501" s="28"/>
      <c r="BN2501" s="28"/>
      <c r="BO2501" s="28"/>
      <c r="BP2501" s="28"/>
      <c r="BQ2501" s="28"/>
      <c r="BR2501" s="28"/>
      <c r="BS2501" s="28"/>
      <c r="BT2501" s="28"/>
      <c r="BU2501" s="28"/>
      <c r="BV2501" s="28"/>
      <c r="BW2501" s="28"/>
      <c r="BX2501" s="28"/>
      <c r="BY2501" s="28"/>
      <c r="BZ2501" s="28"/>
      <c r="CA2501" s="28"/>
      <c r="CB2501" s="28"/>
      <c r="CC2501" s="28"/>
      <c r="CD2501" s="28"/>
      <c r="CE2501" s="28"/>
      <c r="CF2501" s="28"/>
      <c r="CG2501" s="28"/>
      <c r="CH2501" s="28"/>
      <c r="CI2501" s="28"/>
      <c r="CJ2501" s="28"/>
      <c r="CK2501" s="28"/>
      <c r="CL2501" s="28"/>
      <c r="CM2501" s="28"/>
      <c r="CN2501" s="28"/>
      <c r="CO2501" s="28"/>
      <c r="CP2501" s="28"/>
      <c r="CQ2501" s="28"/>
      <c r="CR2501" s="28"/>
      <c r="CS2501" s="28"/>
      <c r="CT2501" s="28"/>
      <c r="CU2501" s="28"/>
      <c r="CV2501" s="28"/>
      <c r="CW2501" s="28"/>
      <c r="CX2501" s="28"/>
      <c r="CY2501" s="28"/>
      <c r="CZ2501" s="28"/>
      <c r="DA2501" s="28"/>
      <c r="DB2501" s="28"/>
      <c r="DC2501" s="28"/>
      <c r="DD2501" s="28"/>
      <c r="DE2501" s="28"/>
      <c r="DF2501" s="28"/>
      <c r="DG2501" s="28"/>
      <c r="DH2501" s="28"/>
      <c r="DI2501" s="28"/>
      <c r="DJ2501" s="28"/>
      <c r="DK2501" s="28"/>
      <c r="DL2501" s="28"/>
      <c r="DM2501" s="28"/>
      <c r="DN2501" s="28"/>
      <c r="DO2501" s="28"/>
      <c r="DP2501" s="28"/>
      <c r="DQ2501" s="28"/>
      <c r="DR2501" s="28"/>
      <c r="DS2501" s="28"/>
      <c r="DT2501" s="28"/>
      <c r="DU2501" s="28"/>
      <c r="DV2501" s="28"/>
      <c r="DW2501" s="28"/>
      <c r="DX2501" s="28"/>
      <c r="DY2501" s="28"/>
      <c r="DZ2501" s="28"/>
      <c r="EA2501" s="28"/>
      <c r="EB2501" s="28"/>
      <c r="EC2501" s="28"/>
      <c r="ED2501" s="28"/>
      <c r="EE2501" s="28"/>
      <c r="EF2501" s="28"/>
      <c r="EG2501" s="28"/>
      <c r="EH2501" s="28"/>
      <c r="EI2501" s="28"/>
      <c r="EJ2501" s="28"/>
      <c r="EK2501" s="28"/>
      <c r="EL2501" s="28"/>
      <c r="EM2501" s="28"/>
      <c r="EN2501" s="28"/>
      <c r="EO2501" s="28"/>
      <c r="EP2501" s="28"/>
      <c r="EQ2501" s="28"/>
      <c r="ER2501" s="28"/>
      <c r="ES2501" s="28"/>
      <c r="ET2501" s="28"/>
      <c r="EU2501" s="28"/>
      <c r="EV2501" s="28"/>
      <c r="EW2501" s="28"/>
      <c r="EX2501" s="28"/>
      <c r="EY2501" s="28"/>
      <c r="EZ2501" s="28"/>
      <c r="FA2501" s="28"/>
      <c r="FB2501" s="28"/>
      <c r="FC2501" s="28"/>
      <c r="FD2501" s="28"/>
      <c r="FE2501" s="28"/>
      <c r="FF2501" s="28"/>
      <c r="FG2501" s="28"/>
      <c r="FH2501" s="28"/>
      <c r="FI2501" s="28"/>
      <c r="FJ2501" s="28"/>
      <c r="FK2501" s="28"/>
      <c r="FL2501" s="28"/>
      <c r="FM2501" s="28"/>
      <c r="FN2501" s="28"/>
      <c r="FO2501" s="28"/>
      <c r="FP2501" s="28"/>
      <c r="FQ2501" s="28"/>
      <c r="FR2501" s="28"/>
      <c r="FS2501" s="28"/>
      <c r="FT2501" s="28"/>
      <c r="FU2501" s="28"/>
      <c r="FV2501" s="28"/>
      <c r="FW2501" s="28"/>
      <c r="FX2501" s="28"/>
      <c r="FY2501" s="28"/>
      <c r="FZ2501" s="28"/>
      <c r="GA2501" s="28"/>
      <c r="GB2501" s="28"/>
      <c r="GC2501" s="28"/>
      <c r="GD2501" s="28"/>
      <c r="GE2501" s="28"/>
      <c r="GF2501" s="28"/>
      <c r="GG2501" s="28"/>
      <c r="GH2501" s="28"/>
      <c r="GI2501" s="28"/>
      <c r="GJ2501" s="28"/>
      <c r="GK2501" s="28"/>
      <c r="GL2501" s="28"/>
      <c r="GM2501" s="28"/>
      <c r="GN2501" s="28"/>
      <c r="GO2501" s="28"/>
      <c r="GP2501" s="28"/>
      <c r="GQ2501" s="28"/>
      <c r="GR2501" s="28"/>
      <c r="GS2501" s="28"/>
      <c r="GT2501" s="28"/>
      <c r="GU2501" s="28"/>
      <c r="GV2501" s="28"/>
      <c r="GW2501" s="28"/>
      <c r="GX2501" s="28"/>
      <c r="GY2501" s="28"/>
      <c r="GZ2501" s="28"/>
      <c r="HA2501" s="28"/>
      <c r="HB2501" s="28"/>
      <c r="HC2501" s="28"/>
      <c r="HD2501" s="28"/>
      <c r="HE2501" s="28"/>
      <c r="HF2501" s="28"/>
      <c r="HG2501" s="28"/>
      <c r="HH2501" s="28"/>
      <c r="HI2501" s="28"/>
      <c r="HJ2501" s="28"/>
      <c r="HK2501" s="28"/>
      <c r="HL2501" s="28"/>
      <c r="HM2501" s="28"/>
      <c r="HN2501" s="28"/>
      <c r="HO2501" s="28"/>
      <c r="HP2501" s="28"/>
      <c r="HQ2501" s="28"/>
      <c r="HR2501" s="28"/>
      <c r="HS2501" s="28"/>
      <c r="HT2501" s="28"/>
      <c r="HU2501" s="28"/>
      <c r="HV2501" s="28"/>
      <c r="HW2501" s="28"/>
      <c r="HX2501" s="28"/>
      <c r="HY2501" s="28"/>
      <c r="HZ2501" s="28"/>
      <c r="IA2501" s="28"/>
      <c r="IB2501" s="28"/>
      <c r="IC2501" s="28"/>
      <c r="ID2501" s="28"/>
      <c r="IE2501" s="28"/>
      <c r="IF2501" s="28"/>
      <c r="IG2501" s="28"/>
      <c r="IH2501" s="28"/>
      <c r="II2501" s="28"/>
      <c r="IJ2501" s="28"/>
      <c r="IK2501" s="28"/>
      <c r="IL2501" s="28"/>
      <c r="IM2501" s="28"/>
      <c r="IN2501" s="28"/>
      <c r="IO2501" s="28"/>
      <c r="IP2501" s="28"/>
      <c r="IQ2501" s="28"/>
      <c r="IR2501" s="28"/>
      <c r="IS2501" s="28"/>
      <c r="IT2501" s="28"/>
      <c r="IU2501" s="28"/>
      <c r="IV2501" s="28"/>
      <c r="IW2501" s="28"/>
      <c r="IX2501" s="28"/>
      <c r="IY2501" s="28"/>
      <c r="IZ2501" s="28"/>
      <c r="JA2501" s="28"/>
      <c r="JB2501" s="28"/>
      <c r="JC2501" s="28"/>
      <c r="JD2501" s="28"/>
      <c r="JE2501" s="28"/>
      <c r="JF2501" s="28"/>
      <c r="JG2501" s="28"/>
      <c r="JH2501" s="28"/>
      <c r="JI2501" s="28"/>
      <c r="JJ2501" s="28"/>
      <c r="JK2501" s="28"/>
      <c r="JL2501" s="28"/>
      <c r="JM2501" s="28"/>
      <c r="JN2501" s="28"/>
      <c r="JO2501" s="28"/>
      <c r="JP2501" s="28"/>
      <c r="JQ2501" s="28"/>
      <c r="JR2501" s="28"/>
      <c r="JS2501" s="28"/>
      <c r="JT2501" s="28"/>
      <c r="JU2501" s="28"/>
      <c r="JV2501" s="28"/>
      <c r="JW2501" s="28"/>
      <c r="JX2501" s="28"/>
      <c r="JY2501" s="28"/>
      <c r="JZ2501" s="28"/>
      <c r="KA2501" s="28"/>
      <c r="KB2501" s="28"/>
      <c r="KC2501" s="28"/>
      <c r="KD2501" s="28"/>
      <c r="KE2501" s="28"/>
      <c r="KF2501" s="28"/>
      <c r="KG2501" s="28"/>
      <c r="KH2501" s="28"/>
      <c r="KI2501" s="28"/>
      <c r="KJ2501" s="28"/>
      <c r="KK2501" s="28"/>
      <c r="KL2501" s="28"/>
      <c r="KM2501" s="28"/>
      <c r="KN2501" s="28"/>
      <c r="KO2501" s="28"/>
      <c r="KP2501" s="28"/>
      <c r="KQ2501" s="28"/>
      <c r="KR2501" s="28"/>
      <c r="KS2501" s="28"/>
      <c r="KT2501" s="28"/>
      <c r="KU2501" s="28"/>
      <c r="KV2501" s="28"/>
      <c r="KW2501" s="28"/>
      <c r="KX2501" s="28"/>
      <c r="KY2501" s="28"/>
      <c r="KZ2501" s="28"/>
      <c r="LA2501" s="28"/>
      <c r="LB2501" s="28"/>
      <c r="LC2501" s="28"/>
      <c r="LD2501" s="28"/>
      <c r="LE2501" s="28"/>
      <c r="LF2501" s="28"/>
      <c r="LG2501" s="28"/>
      <c r="LH2501" s="28"/>
      <c r="LI2501" s="28"/>
      <c r="LJ2501" s="28"/>
      <c r="LK2501" s="28"/>
      <c r="LL2501" s="28"/>
      <c r="LM2501" s="28"/>
      <c r="LN2501" s="28"/>
      <c r="LO2501" s="28"/>
      <c r="LP2501" s="28"/>
      <c r="LQ2501" s="28"/>
      <c r="LR2501" s="28"/>
      <c r="LS2501" s="28"/>
      <c r="LT2501" s="28"/>
      <c r="LU2501" s="28"/>
      <c r="LV2501" s="28"/>
      <c r="LW2501" s="28"/>
      <c r="LX2501" s="28"/>
      <c r="LY2501" s="28"/>
      <c r="LZ2501" s="28"/>
      <c r="MA2501" s="28"/>
      <c r="MB2501" s="28"/>
      <c r="MC2501" s="28"/>
      <c r="MD2501" s="28"/>
      <c r="ME2501" s="28"/>
      <c r="MF2501" s="28"/>
      <c r="MG2501" s="28"/>
      <c r="MH2501" s="28"/>
      <c r="MI2501" s="28"/>
      <c r="MJ2501" s="28"/>
      <c r="MK2501" s="28"/>
      <c r="ML2501" s="28"/>
      <c r="MM2501" s="28"/>
      <c r="MN2501" s="28"/>
      <c r="MO2501" s="28"/>
      <c r="MP2501" s="28"/>
      <c r="MQ2501" s="28"/>
      <c r="MR2501" s="28"/>
      <c r="MS2501" s="28"/>
      <c r="MT2501" s="28"/>
      <c r="MU2501" s="28"/>
      <c r="MV2501" s="28"/>
      <c r="MW2501" s="28"/>
      <c r="MX2501" s="28"/>
      <c r="MY2501" s="28"/>
      <c r="MZ2501" s="28"/>
      <c r="NA2501" s="28"/>
      <c r="NB2501" s="28"/>
      <c r="NC2501" s="28"/>
      <c r="ND2501" s="28"/>
      <c r="NE2501" s="28"/>
      <c r="NF2501" s="28"/>
      <c r="NG2501" s="28"/>
      <c r="NH2501" s="28"/>
      <c r="NI2501" s="28"/>
      <c r="NJ2501" s="28"/>
      <c r="NK2501" s="28"/>
      <c r="NL2501" s="28"/>
      <c r="NM2501" s="28"/>
      <c r="NN2501" s="28"/>
      <c r="NO2501" s="28"/>
      <c r="NP2501" s="28"/>
      <c r="NQ2501" s="28"/>
      <c r="NR2501" s="28"/>
      <c r="NS2501" s="28"/>
      <c r="NT2501" s="28"/>
      <c r="NU2501" s="28"/>
      <c r="NV2501" s="28"/>
      <c r="NW2501" s="28"/>
      <c r="NX2501" s="28"/>
      <c r="NY2501" s="28"/>
      <c r="NZ2501" s="28"/>
      <c r="OA2501" s="28"/>
      <c r="OB2501" s="28"/>
      <c r="OC2501" s="28"/>
      <c r="OD2501" s="28"/>
      <c r="OE2501" s="28"/>
      <c r="OF2501" s="28"/>
      <c r="OG2501" s="28"/>
      <c r="OH2501" s="28"/>
      <c r="OI2501" s="28"/>
      <c r="OJ2501" s="28"/>
      <c r="OK2501" s="28"/>
      <c r="OL2501" s="28"/>
      <c r="OM2501" s="28"/>
      <c r="ON2501" s="28"/>
      <c r="OO2501" s="28"/>
      <c r="OP2501" s="28"/>
      <c r="OQ2501" s="28"/>
      <c r="OR2501" s="28"/>
      <c r="OS2501" s="28"/>
      <c r="OT2501" s="28"/>
      <c r="OU2501" s="28"/>
      <c r="OV2501" s="28"/>
      <c r="OW2501" s="28"/>
      <c r="OX2501" s="28"/>
      <c r="OY2501" s="28"/>
      <c r="OZ2501" s="28"/>
      <c r="PA2501" s="28"/>
      <c r="PB2501" s="28"/>
      <c r="PC2501" s="28"/>
      <c r="PD2501" s="28"/>
      <c r="PE2501" s="28"/>
      <c r="PF2501" s="28"/>
      <c r="PG2501" s="28"/>
      <c r="PH2501" s="28"/>
      <c r="PI2501" s="28"/>
      <c r="PJ2501" s="28"/>
      <c r="PK2501" s="28"/>
      <c r="PL2501" s="28"/>
      <c r="PM2501" s="28"/>
      <c r="PN2501" s="28"/>
      <c r="PO2501" s="28"/>
      <c r="PP2501" s="28"/>
      <c r="PQ2501" s="28"/>
      <c r="PR2501" s="28"/>
      <c r="PS2501" s="28"/>
      <c r="PT2501" s="28"/>
      <c r="PU2501" s="28"/>
      <c r="PV2501" s="28"/>
      <c r="PW2501" s="28"/>
      <c r="PX2501" s="28"/>
      <c r="PY2501" s="28"/>
      <c r="PZ2501" s="28"/>
      <c r="QA2501" s="28"/>
      <c r="QB2501" s="28"/>
      <c r="QC2501" s="28"/>
      <c r="QD2501" s="28"/>
      <c r="QE2501" s="28"/>
      <c r="QF2501" s="28"/>
      <c r="QG2501" s="28"/>
      <c r="QH2501" s="28"/>
      <c r="QI2501" s="28"/>
      <c r="QJ2501" s="28"/>
      <c r="QK2501" s="28"/>
      <c r="QL2501" s="28"/>
      <c r="QM2501" s="28"/>
      <c r="QN2501" s="28"/>
      <c r="QO2501" s="28"/>
      <c r="QP2501" s="28"/>
      <c r="QQ2501" s="28"/>
      <c r="QR2501" s="28"/>
      <c r="QS2501" s="28"/>
      <c r="QT2501" s="28"/>
      <c r="QU2501" s="28"/>
      <c r="QV2501" s="28"/>
      <c r="QW2501" s="28"/>
      <c r="QX2501" s="28"/>
      <c r="QY2501" s="28"/>
      <c r="QZ2501" s="28"/>
      <c r="RA2501" s="28"/>
      <c r="RB2501" s="28"/>
      <c r="RC2501" s="28"/>
      <c r="RD2501" s="28"/>
      <c r="RE2501" s="28"/>
      <c r="RF2501" s="28"/>
      <c r="RG2501" s="28"/>
      <c r="RH2501" s="28"/>
      <c r="RI2501" s="28"/>
      <c r="RJ2501" s="28"/>
      <c r="RK2501" s="28"/>
      <c r="RL2501" s="28"/>
      <c r="RM2501" s="28"/>
      <c r="RN2501" s="28"/>
      <c r="RO2501" s="28"/>
      <c r="RP2501" s="28"/>
      <c r="RQ2501" s="28"/>
      <c r="RR2501" s="28"/>
      <c r="RS2501" s="28"/>
      <c r="RT2501" s="28"/>
      <c r="RU2501" s="28"/>
      <c r="RV2501" s="28"/>
      <c r="RW2501" s="28"/>
      <c r="RX2501" s="28"/>
      <c r="RY2501" s="28"/>
      <c r="RZ2501" s="28"/>
      <c r="SA2501" s="28"/>
      <c r="SB2501" s="28"/>
      <c r="SC2501" s="28"/>
      <c r="SD2501" s="28"/>
      <c r="SE2501" s="28"/>
      <c r="SF2501" s="28"/>
      <c r="SG2501" s="28"/>
      <c r="SH2501" s="28"/>
      <c r="SI2501" s="28"/>
      <c r="SJ2501" s="28"/>
      <c r="SK2501" s="28"/>
      <c r="SL2501" s="28"/>
      <c r="SM2501" s="28"/>
      <c r="SN2501" s="28"/>
      <c r="SO2501" s="28"/>
      <c r="SP2501" s="28"/>
      <c r="SQ2501" s="28"/>
      <c r="SR2501" s="28"/>
      <c r="SS2501" s="28"/>
      <c r="ST2501" s="28"/>
      <c r="SU2501" s="28"/>
      <c r="SV2501" s="28"/>
      <c r="SW2501" s="28"/>
      <c r="SX2501" s="28"/>
      <c r="SY2501" s="28"/>
      <c r="SZ2501" s="28"/>
      <c r="TA2501" s="28"/>
      <c r="TB2501" s="28"/>
      <c r="TC2501" s="28"/>
      <c r="TD2501" s="28"/>
      <c r="TE2501" s="28"/>
      <c r="TF2501" s="28"/>
      <c r="TG2501" s="28"/>
      <c r="TH2501" s="28"/>
      <c r="TI2501" s="28"/>
      <c r="TJ2501" s="28"/>
      <c r="TK2501" s="28"/>
      <c r="TL2501" s="28"/>
      <c r="TM2501" s="28"/>
      <c r="TN2501" s="28"/>
      <c r="TO2501" s="28"/>
      <c r="TP2501" s="28"/>
      <c r="TQ2501" s="28"/>
      <c r="TR2501" s="28"/>
      <c r="TS2501" s="28"/>
      <c r="TT2501" s="28"/>
      <c r="TU2501" s="28"/>
      <c r="TV2501" s="28"/>
      <c r="TW2501" s="28"/>
      <c r="TX2501" s="28"/>
      <c r="TY2501" s="28"/>
      <c r="TZ2501" s="28"/>
      <c r="UA2501" s="28"/>
      <c r="UB2501" s="28"/>
      <c r="UC2501" s="28"/>
      <c r="UD2501" s="28"/>
      <c r="UE2501" s="28"/>
      <c r="UF2501" s="28"/>
      <c r="UG2501" s="28"/>
      <c r="UH2501" s="28"/>
      <c r="UI2501" s="28"/>
      <c r="UJ2501" s="28"/>
      <c r="UK2501" s="28"/>
      <c r="UL2501" s="28"/>
      <c r="UM2501" s="28"/>
      <c r="UN2501" s="28"/>
      <c r="UO2501" s="28"/>
      <c r="UP2501" s="28"/>
      <c r="UQ2501" s="28"/>
      <c r="UR2501" s="28"/>
      <c r="US2501" s="28"/>
      <c r="UT2501" s="28"/>
      <c r="UU2501" s="28"/>
      <c r="UV2501" s="28"/>
      <c r="UW2501" s="28"/>
      <c r="UX2501" s="28"/>
      <c r="UY2501" s="28"/>
      <c r="UZ2501" s="28"/>
      <c r="VA2501" s="28"/>
      <c r="VB2501" s="28"/>
      <c r="VC2501" s="28"/>
      <c r="VD2501" s="28"/>
      <c r="VE2501" s="28"/>
      <c r="VF2501" s="28"/>
      <c r="VG2501" s="28"/>
      <c r="VH2501" s="28"/>
      <c r="VI2501" s="28"/>
      <c r="VJ2501" s="28"/>
      <c r="VK2501" s="28"/>
      <c r="VL2501" s="28"/>
      <c r="VM2501" s="28"/>
      <c r="VN2501" s="28"/>
      <c r="VO2501" s="28"/>
      <c r="VP2501" s="28"/>
      <c r="VQ2501" s="28"/>
      <c r="VR2501" s="28"/>
      <c r="VS2501" s="28"/>
      <c r="VT2501" s="28"/>
      <c r="VU2501" s="28"/>
      <c r="VV2501" s="28"/>
      <c r="VW2501" s="28"/>
      <c r="VX2501" s="28"/>
      <c r="VY2501" s="28"/>
      <c r="VZ2501" s="28"/>
      <c r="WA2501" s="28"/>
      <c r="WB2501" s="28"/>
      <c r="WC2501" s="28"/>
      <c r="WD2501" s="28"/>
      <c r="WE2501" s="28"/>
      <c r="WF2501" s="28"/>
      <c r="WG2501" s="28"/>
      <c r="WH2501" s="28"/>
      <c r="WI2501" s="28"/>
      <c r="WJ2501" s="28"/>
      <c r="WK2501" s="28"/>
      <c r="WL2501" s="28"/>
      <c r="WM2501" s="28"/>
      <c r="WN2501" s="28"/>
      <c r="WO2501" s="28"/>
      <c r="WP2501" s="28"/>
      <c r="WQ2501" s="28"/>
      <c r="WR2501" s="28"/>
      <c r="WS2501" s="28"/>
      <c r="WT2501" s="28"/>
      <c r="WU2501" s="28"/>
      <c r="WV2501" s="28"/>
      <c r="WW2501" s="28"/>
      <c r="WX2501" s="28"/>
      <c r="WY2501" s="28"/>
      <c r="WZ2501" s="28"/>
      <c r="XA2501" s="28"/>
      <c r="XB2501" s="28"/>
      <c r="XC2501" s="28"/>
      <c r="XD2501" s="28"/>
      <c r="XE2501" s="28"/>
      <c r="XF2501" s="28"/>
      <c r="XG2501" s="28"/>
      <c r="XH2501" s="28"/>
      <c r="XI2501" s="28"/>
      <c r="XJ2501" s="28"/>
      <c r="XK2501" s="28"/>
      <c r="XL2501" s="28"/>
      <c r="XM2501" s="28"/>
      <c r="XN2501" s="28"/>
      <c r="XO2501" s="28"/>
      <c r="XP2501" s="28"/>
      <c r="XQ2501" s="28"/>
      <c r="XR2501" s="28"/>
      <c r="XS2501" s="28"/>
      <c r="XT2501" s="28"/>
      <c r="XU2501" s="28"/>
      <c r="XV2501" s="28"/>
      <c r="XW2501" s="28"/>
      <c r="XX2501" s="28"/>
      <c r="XY2501" s="28"/>
      <c r="XZ2501" s="28"/>
      <c r="YA2501" s="28"/>
      <c r="YB2501" s="28"/>
      <c r="YC2501" s="28"/>
      <c r="YD2501" s="28"/>
      <c r="YE2501" s="28"/>
      <c r="YF2501" s="28"/>
      <c r="YG2501" s="28"/>
      <c r="YH2501" s="28"/>
      <c r="YI2501" s="28"/>
      <c r="YJ2501" s="28"/>
      <c r="YK2501" s="28"/>
      <c r="YL2501" s="28"/>
      <c r="YM2501" s="28"/>
      <c r="YN2501" s="28"/>
      <c r="YO2501" s="28"/>
      <c r="YP2501" s="28"/>
      <c r="YQ2501" s="28"/>
      <c r="YR2501" s="28"/>
      <c r="YS2501" s="28"/>
      <c r="YT2501" s="28"/>
      <c r="YU2501" s="28"/>
      <c r="YV2501" s="28"/>
      <c r="YW2501" s="28"/>
      <c r="YX2501" s="28"/>
      <c r="YY2501" s="28"/>
      <c r="YZ2501" s="28"/>
      <c r="ZA2501" s="28"/>
      <c r="ZB2501" s="28"/>
      <c r="ZC2501" s="28"/>
      <c r="ZD2501" s="28"/>
      <c r="ZE2501" s="28"/>
      <c r="ZF2501" s="28"/>
      <c r="ZG2501" s="28"/>
      <c r="ZH2501" s="28"/>
      <c r="ZI2501" s="28"/>
      <c r="ZJ2501" s="28"/>
      <c r="ZK2501" s="28"/>
      <c r="ZL2501" s="28"/>
      <c r="ZM2501" s="28"/>
      <c r="ZN2501" s="28"/>
      <c r="ZO2501" s="28"/>
      <c r="ZP2501" s="28"/>
      <c r="ZQ2501" s="28"/>
      <c r="ZR2501" s="28"/>
      <c r="ZS2501" s="28"/>
      <c r="ZT2501" s="28"/>
      <c r="ZU2501" s="28"/>
      <c r="ZV2501" s="28"/>
      <c r="ZW2501" s="28"/>
      <c r="ZX2501" s="28"/>
      <c r="ZY2501" s="28"/>
      <c r="ZZ2501" s="28"/>
      <c r="AAA2501" s="28"/>
      <c r="AAB2501" s="28"/>
      <c r="AAC2501" s="28"/>
      <c r="AAD2501" s="28"/>
      <c r="AAE2501" s="28"/>
      <c r="AAF2501" s="28"/>
      <c r="AAG2501" s="28"/>
      <c r="AAH2501" s="28"/>
      <c r="AAI2501" s="28"/>
      <c r="AAJ2501" s="28"/>
      <c r="AAK2501" s="28"/>
      <c r="AAL2501" s="28"/>
      <c r="AAM2501" s="28"/>
      <c r="AAN2501" s="28"/>
      <c r="AAO2501" s="28"/>
      <c r="AAP2501" s="28"/>
      <c r="AAQ2501" s="28"/>
      <c r="AAR2501" s="28"/>
      <c r="AAS2501" s="28"/>
      <c r="AAT2501" s="28"/>
      <c r="AAU2501" s="28"/>
      <c r="AAV2501" s="28"/>
      <c r="AAW2501" s="28"/>
      <c r="AAX2501" s="28"/>
      <c r="AAY2501" s="28"/>
      <c r="AAZ2501" s="28"/>
      <c r="ABA2501" s="28"/>
      <c r="ABB2501" s="28"/>
      <c r="ABC2501" s="28"/>
      <c r="ABD2501" s="28"/>
      <c r="ABE2501" s="28"/>
      <c r="ABF2501" s="28"/>
      <c r="ABG2501" s="28"/>
      <c r="ABH2501" s="28"/>
      <c r="ABI2501" s="28"/>
      <c r="ABJ2501" s="28"/>
      <c r="ABK2501" s="28"/>
      <c r="ABL2501" s="28"/>
      <c r="ABM2501" s="28"/>
      <c r="ABN2501" s="28"/>
      <c r="ABO2501" s="28"/>
      <c r="ABP2501" s="28"/>
      <c r="ABQ2501" s="28"/>
      <c r="ABR2501" s="28"/>
      <c r="ABS2501" s="28"/>
      <c r="ABT2501" s="28"/>
      <c r="ABU2501" s="28"/>
      <c r="ABV2501" s="28"/>
      <c r="ABW2501" s="28"/>
      <c r="ABX2501" s="28"/>
      <c r="ABY2501" s="28"/>
      <c r="ABZ2501" s="28"/>
      <c r="ACA2501" s="28"/>
      <c r="ACB2501" s="28"/>
      <c r="ACC2501" s="28"/>
      <c r="ACD2501" s="28"/>
      <c r="ACE2501" s="28"/>
      <c r="ACF2501" s="28"/>
      <c r="ACG2501" s="28"/>
      <c r="ACH2501" s="28"/>
      <c r="ACI2501" s="28"/>
      <c r="ACJ2501" s="28"/>
      <c r="ACK2501" s="28"/>
      <c r="ACL2501" s="28"/>
      <c r="ACM2501" s="28"/>
      <c r="ACN2501" s="28"/>
      <c r="ACO2501" s="28"/>
      <c r="ACP2501" s="28"/>
      <c r="ACQ2501" s="28"/>
      <c r="ACR2501" s="28"/>
      <c r="ACS2501" s="28"/>
      <c r="ACT2501" s="28"/>
      <c r="ACU2501" s="28"/>
      <c r="ACV2501" s="28"/>
      <c r="ACW2501" s="28"/>
      <c r="ACX2501" s="28"/>
      <c r="ACY2501" s="28"/>
      <c r="ACZ2501" s="28"/>
      <c r="ADA2501" s="28"/>
      <c r="ADB2501" s="28"/>
      <c r="ADC2501" s="28"/>
      <c r="ADD2501" s="28"/>
      <c r="ADE2501" s="28"/>
      <c r="ADF2501" s="28"/>
      <c r="ADG2501" s="28"/>
      <c r="ADH2501" s="28"/>
      <c r="ADI2501" s="28"/>
      <c r="ADJ2501" s="28"/>
      <c r="ADK2501" s="28"/>
      <c r="ADL2501" s="28"/>
      <c r="ADM2501" s="28"/>
      <c r="ADN2501" s="28"/>
      <c r="ADO2501" s="28"/>
      <c r="ADP2501" s="28"/>
      <c r="ADQ2501" s="28"/>
      <c r="ADR2501" s="28"/>
      <c r="ADS2501" s="28"/>
      <c r="ADT2501" s="28"/>
      <c r="ADU2501" s="28"/>
      <c r="ADV2501" s="28"/>
      <c r="ADW2501" s="28"/>
      <c r="ADX2501" s="28"/>
      <c r="ADY2501" s="28"/>
      <c r="ADZ2501" s="28"/>
      <c r="AEA2501" s="28"/>
      <c r="AEB2501" s="28"/>
      <c r="AEC2501" s="28"/>
      <c r="AED2501" s="28"/>
      <c r="AEE2501" s="28"/>
      <c r="AEF2501" s="28"/>
      <c r="AEG2501" s="28"/>
      <c r="AEH2501" s="28"/>
      <c r="AEI2501" s="28"/>
      <c r="AEJ2501" s="28"/>
      <c r="AEK2501" s="28"/>
      <c r="AEL2501" s="28"/>
      <c r="AEM2501" s="28"/>
      <c r="AEN2501" s="28"/>
      <c r="AEO2501" s="28"/>
      <c r="AEP2501" s="28"/>
      <c r="AEQ2501" s="28"/>
      <c r="AER2501" s="28"/>
      <c r="AES2501" s="28"/>
      <c r="AET2501" s="28"/>
      <c r="AEU2501" s="28"/>
      <c r="AEV2501" s="28"/>
      <c r="AEW2501" s="28"/>
      <c r="AEX2501" s="28"/>
      <c r="AEY2501" s="28"/>
      <c r="AEZ2501" s="28"/>
      <c r="AFA2501" s="28"/>
      <c r="AFB2501" s="28"/>
      <c r="AFC2501" s="28"/>
      <c r="AFD2501" s="28"/>
      <c r="AFE2501" s="28"/>
      <c r="AFF2501" s="28"/>
      <c r="AFG2501" s="28"/>
      <c r="AFH2501" s="28"/>
      <c r="AFI2501" s="28"/>
      <c r="AFJ2501" s="28"/>
      <c r="AFK2501" s="28"/>
      <c r="AFL2501" s="28"/>
      <c r="AFM2501" s="28"/>
      <c r="AFN2501" s="28"/>
      <c r="AFO2501" s="28"/>
      <c r="AFP2501" s="28"/>
      <c r="AFQ2501" s="28"/>
      <c r="AFR2501" s="28"/>
      <c r="AFS2501" s="28"/>
      <c r="AFT2501" s="28"/>
      <c r="AFU2501" s="28"/>
      <c r="AFV2501" s="28"/>
      <c r="AFW2501" s="28"/>
      <c r="AFX2501" s="28"/>
      <c r="AFY2501" s="28"/>
      <c r="AFZ2501" s="28"/>
      <c r="AGA2501" s="28"/>
      <c r="AGB2501" s="28"/>
      <c r="AGC2501" s="28"/>
      <c r="AGD2501" s="28"/>
      <c r="AGE2501" s="28"/>
      <c r="AGF2501" s="28"/>
      <c r="AGG2501" s="28"/>
      <c r="AGH2501" s="28"/>
      <c r="AGI2501" s="28"/>
      <c r="AGJ2501" s="28"/>
      <c r="AGK2501" s="28"/>
      <c r="AGL2501" s="28"/>
      <c r="AGM2501" s="28"/>
      <c r="AGN2501" s="28"/>
      <c r="AGO2501" s="28"/>
      <c r="AGP2501" s="28"/>
      <c r="AGQ2501" s="28"/>
      <c r="AGR2501" s="28"/>
      <c r="AGS2501" s="28"/>
      <c r="AGT2501" s="28"/>
      <c r="AGU2501" s="28"/>
      <c r="AGV2501" s="28"/>
      <c r="AGW2501" s="28"/>
      <c r="AGX2501" s="28"/>
      <c r="AGY2501" s="28"/>
      <c r="AGZ2501" s="28"/>
      <c r="AHA2501" s="28"/>
      <c r="AHB2501" s="28"/>
      <c r="AHC2501" s="28"/>
      <c r="AHD2501" s="28"/>
      <c r="AHE2501" s="28"/>
      <c r="AHF2501" s="28"/>
      <c r="AHG2501" s="28"/>
      <c r="AHH2501" s="28"/>
      <c r="AHI2501" s="28"/>
      <c r="AHJ2501" s="28"/>
      <c r="AHK2501" s="28"/>
      <c r="AHL2501" s="28"/>
      <c r="AHM2501" s="28"/>
      <c r="AHN2501" s="28"/>
      <c r="AHO2501" s="28"/>
      <c r="AHP2501" s="28"/>
      <c r="AHQ2501" s="28"/>
      <c r="AHR2501" s="28"/>
      <c r="AHS2501" s="28"/>
      <c r="AHT2501" s="28"/>
      <c r="AHU2501" s="28"/>
      <c r="AHV2501" s="28"/>
      <c r="AHW2501" s="28"/>
      <c r="AHX2501" s="28"/>
      <c r="AHY2501" s="28"/>
      <c r="AHZ2501" s="28"/>
      <c r="AIA2501" s="28"/>
      <c r="AIB2501" s="28"/>
      <c r="AIC2501" s="28"/>
      <c r="AID2501" s="28"/>
      <c r="AIE2501" s="28"/>
      <c r="AIF2501" s="28"/>
      <c r="AIG2501" s="28"/>
      <c r="AIH2501" s="28"/>
      <c r="AII2501" s="28"/>
      <c r="AIJ2501" s="28"/>
      <c r="AIK2501" s="28"/>
      <c r="AIL2501" s="28"/>
      <c r="AIM2501" s="28"/>
      <c r="AIN2501" s="28"/>
      <c r="AIO2501" s="28"/>
      <c r="AIP2501" s="28"/>
      <c r="AIQ2501" s="28"/>
      <c r="AIR2501" s="28"/>
      <c r="AIS2501" s="28"/>
      <c r="AIT2501" s="28"/>
      <c r="AIU2501" s="28"/>
      <c r="AIV2501" s="28"/>
      <c r="AIW2501" s="28"/>
      <c r="AIX2501" s="28"/>
      <c r="AIY2501" s="28"/>
      <c r="AIZ2501" s="28"/>
      <c r="AJA2501" s="28"/>
      <c r="AJB2501" s="28"/>
      <c r="AJC2501" s="28"/>
      <c r="AJD2501" s="28"/>
      <c r="AJE2501" s="28"/>
      <c r="AJF2501" s="28"/>
      <c r="AJG2501" s="28"/>
      <c r="AJH2501" s="28"/>
      <c r="AJI2501" s="28"/>
      <c r="AJJ2501" s="28"/>
      <c r="AJK2501" s="28"/>
      <c r="AJL2501" s="28"/>
      <c r="AJM2501" s="28"/>
      <c r="AJN2501" s="28"/>
      <c r="AJO2501" s="28"/>
      <c r="AJP2501" s="28"/>
      <c r="AJQ2501" s="28"/>
      <c r="AJR2501" s="28"/>
      <c r="AJS2501" s="28"/>
      <c r="AJT2501" s="28"/>
      <c r="AJU2501" s="28"/>
      <c r="AJV2501" s="28"/>
      <c r="AJW2501" s="28"/>
      <c r="AJX2501" s="28"/>
      <c r="AJY2501" s="28"/>
      <c r="AJZ2501" s="28"/>
      <c r="AKA2501" s="28"/>
      <c r="AKB2501" s="28"/>
      <c r="AKC2501" s="28"/>
      <c r="AKD2501" s="28"/>
      <c r="AKE2501" s="28"/>
      <c r="AKF2501" s="28"/>
      <c r="AKG2501" s="28"/>
      <c r="AKH2501" s="28"/>
      <c r="AKI2501" s="28"/>
      <c r="AKJ2501" s="28"/>
      <c r="AKK2501" s="28"/>
      <c r="AKL2501" s="28"/>
      <c r="AKM2501" s="28"/>
      <c r="AKN2501" s="28"/>
      <c r="AKO2501" s="28"/>
      <c r="AKP2501" s="28"/>
      <c r="AKQ2501" s="28"/>
      <c r="AKR2501" s="28"/>
      <c r="AKS2501" s="28"/>
      <c r="AKT2501" s="28"/>
      <c r="AKU2501" s="28"/>
      <c r="AKV2501" s="28"/>
      <c r="AKW2501" s="28"/>
      <c r="AKX2501" s="28"/>
      <c r="AKY2501" s="28"/>
      <c r="AKZ2501" s="28"/>
      <c r="ALA2501" s="28"/>
      <c r="ALB2501" s="28"/>
      <c r="ALC2501" s="28"/>
      <c r="ALD2501" s="28"/>
      <c r="ALE2501" s="28"/>
      <c r="ALF2501" s="28"/>
      <c r="ALG2501" s="28"/>
      <c r="ALH2501" s="28"/>
      <c r="ALI2501" s="28"/>
      <c r="ALJ2501" s="28"/>
      <c r="ALK2501" s="28"/>
      <c r="ALL2501" s="28"/>
      <c r="ALM2501" s="28"/>
      <c r="ALN2501" s="28"/>
      <c r="ALO2501" s="28"/>
      <c r="ALP2501" s="28"/>
      <c r="ALQ2501" s="28"/>
      <c r="ALR2501" s="28"/>
      <c r="ALS2501" s="28"/>
      <c r="ALT2501" s="28"/>
      <c r="ALU2501" s="28"/>
      <c r="ALV2501" s="28"/>
      <c r="ALW2501" s="28"/>
      <c r="ALX2501" s="28"/>
      <c r="ALY2501" s="28"/>
      <c r="ALZ2501" s="28"/>
      <c r="AMA2501" s="28"/>
      <c r="AMB2501" s="28"/>
      <c r="AMC2501" s="28"/>
      <c r="AMD2501" s="28"/>
      <c r="AME2501" s="28"/>
      <c r="AMF2501" s="28"/>
      <c r="AMG2501" s="28"/>
      <c r="AMH2501" s="28"/>
      <c r="AMI2501" s="28"/>
      <c r="AMJ2501" s="28"/>
      <c r="AMK2501" s="28"/>
      <c r="AML2501" s="28"/>
      <c r="AMM2501" s="28"/>
      <c r="AMN2501" s="28"/>
      <c r="AMO2501" s="28"/>
      <c r="AMP2501" s="28"/>
      <c r="AMQ2501" s="28"/>
      <c r="AMR2501" s="28"/>
      <c r="AMS2501" s="28"/>
      <c r="AMT2501" s="28"/>
      <c r="AMU2501" s="28"/>
      <c r="AMV2501" s="28"/>
      <c r="AMW2501" s="28"/>
      <c r="AMX2501" s="28"/>
      <c r="AMY2501" s="28"/>
      <c r="AMZ2501" s="28"/>
      <c r="ANA2501" s="28"/>
      <c r="ANB2501" s="28"/>
      <c r="ANC2501" s="28"/>
      <c r="AND2501" s="28"/>
      <c r="ANE2501" s="28"/>
      <c r="ANF2501" s="28"/>
      <c r="ANG2501" s="28"/>
      <c r="ANH2501" s="28"/>
      <c r="ANI2501" s="28"/>
      <c r="ANJ2501" s="28"/>
      <c r="ANK2501" s="28"/>
      <c r="ANL2501" s="28"/>
      <c r="ANM2501" s="28"/>
      <c r="ANN2501" s="28"/>
      <c r="ANO2501" s="28"/>
      <c r="ANP2501" s="28"/>
      <c r="ANQ2501" s="28"/>
      <c r="ANR2501" s="28"/>
      <c r="ANS2501" s="28"/>
      <c r="ANT2501" s="28"/>
      <c r="ANU2501" s="28"/>
      <c r="ANV2501" s="28"/>
      <c r="ANW2501" s="28"/>
      <c r="ANX2501" s="28"/>
      <c r="ANY2501" s="28"/>
      <c r="ANZ2501" s="28"/>
      <c r="AOA2501" s="28"/>
      <c r="AOB2501" s="28"/>
      <c r="AOC2501" s="28"/>
      <c r="AOD2501" s="28"/>
      <c r="AOE2501" s="28"/>
      <c r="AOF2501" s="28"/>
      <c r="AOG2501" s="28"/>
      <c r="AOH2501" s="28"/>
      <c r="AOI2501" s="28"/>
      <c r="AOJ2501" s="28"/>
      <c r="AOK2501" s="28"/>
      <c r="AOL2501" s="28"/>
      <c r="AOM2501" s="28"/>
      <c r="AON2501" s="28"/>
      <c r="AOO2501" s="28"/>
      <c r="AOP2501" s="28"/>
      <c r="AOQ2501" s="28"/>
      <c r="AOR2501" s="28"/>
      <c r="AOS2501" s="28"/>
      <c r="AOT2501" s="28"/>
      <c r="AOU2501" s="28"/>
      <c r="AOV2501" s="28"/>
      <c r="AOW2501" s="28"/>
      <c r="AOX2501" s="28"/>
      <c r="AOY2501" s="28"/>
      <c r="AOZ2501" s="28"/>
      <c r="APA2501" s="28"/>
      <c r="APB2501" s="28"/>
      <c r="APC2501" s="28"/>
      <c r="APD2501" s="28"/>
      <c r="APE2501" s="28"/>
      <c r="APF2501" s="28"/>
      <c r="APG2501" s="28"/>
      <c r="APH2501" s="28"/>
      <c r="API2501" s="28"/>
      <c r="APJ2501" s="28"/>
      <c r="APK2501" s="28"/>
      <c r="APL2501" s="28"/>
      <c r="APM2501" s="28"/>
      <c r="APN2501" s="28"/>
      <c r="APO2501" s="28"/>
      <c r="APP2501" s="28"/>
      <c r="APQ2501" s="28"/>
      <c r="APR2501" s="28"/>
      <c r="APS2501" s="28"/>
      <c r="APT2501" s="28"/>
      <c r="APU2501" s="28"/>
      <c r="APV2501" s="28"/>
      <c r="APW2501" s="28"/>
      <c r="APX2501" s="28"/>
      <c r="APY2501" s="28"/>
      <c r="APZ2501" s="28"/>
      <c r="AQA2501" s="28"/>
      <c r="AQB2501" s="28"/>
      <c r="AQC2501" s="28"/>
      <c r="AQD2501" s="28"/>
      <c r="AQE2501" s="28"/>
      <c r="AQF2501" s="28"/>
      <c r="AQG2501" s="28"/>
      <c r="AQH2501" s="28"/>
      <c r="AQI2501" s="28"/>
      <c r="AQJ2501" s="28"/>
      <c r="AQK2501" s="28"/>
      <c r="AQL2501" s="28"/>
      <c r="AQM2501" s="28"/>
      <c r="AQN2501" s="28"/>
      <c r="AQO2501" s="28"/>
      <c r="AQP2501" s="28"/>
      <c r="AQQ2501" s="28"/>
      <c r="AQR2501" s="28"/>
      <c r="AQS2501" s="28"/>
      <c r="AQT2501" s="28"/>
      <c r="AQU2501" s="28"/>
      <c r="AQV2501" s="28"/>
      <c r="AQW2501" s="28"/>
      <c r="AQX2501" s="28"/>
      <c r="AQY2501" s="28"/>
      <c r="AQZ2501" s="28"/>
      <c r="ARA2501" s="28"/>
      <c r="ARB2501" s="28"/>
      <c r="ARC2501" s="28"/>
      <c r="ARD2501" s="28"/>
      <c r="ARE2501" s="28"/>
      <c r="ARF2501" s="28"/>
      <c r="ARG2501" s="28"/>
      <c r="ARH2501" s="28"/>
      <c r="ARI2501" s="28"/>
      <c r="ARJ2501" s="28"/>
      <c r="ARK2501" s="28"/>
      <c r="ARL2501" s="28"/>
      <c r="ARM2501" s="28"/>
      <c r="ARN2501" s="28"/>
      <c r="ARO2501" s="28"/>
      <c r="ARP2501" s="28"/>
      <c r="ARQ2501" s="28"/>
      <c r="ARR2501" s="28"/>
      <c r="ARS2501" s="28"/>
      <c r="ART2501" s="28"/>
      <c r="ARU2501" s="28"/>
      <c r="ARV2501" s="28"/>
      <c r="ARW2501" s="28"/>
      <c r="ARX2501" s="28"/>
      <c r="ARY2501" s="28"/>
      <c r="ARZ2501" s="28"/>
      <c r="ASA2501" s="28"/>
      <c r="ASB2501" s="28"/>
      <c r="ASC2501" s="28"/>
      <c r="ASD2501" s="28"/>
      <c r="ASE2501" s="28"/>
      <c r="ASF2501" s="28"/>
      <c r="ASG2501" s="28"/>
      <c r="ASH2501" s="28"/>
      <c r="ASI2501" s="28"/>
      <c r="ASJ2501" s="28"/>
      <c r="ASK2501" s="28"/>
      <c r="ASL2501" s="28"/>
      <c r="ASM2501" s="28"/>
      <c r="ASN2501" s="28"/>
      <c r="ASO2501" s="28"/>
      <c r="ASP2501" s="28"/>
      <c r="ASQ2501" s="28"/>
      <c r="ASR2501" s="28"/>
      <c r="ASS2501" s="28"/>
      <c r="AST2501" s="28"/>
      <c r="ASU2501" s="28"/>
      <c r="ASV2501" s="28"/>
      <c r="ASW2501" s="28"/>
      <c r="ASX2501" s="28"/>
      <c r="ASY2501" s="28"/>
      <c r="ASZ2501" s="28"/>
      <c r="ATA2501" s="28"/>
      <c r="ATB2501" s="28"/>
      <c r="ATC2501" s="28"/>
      <c r="ATD2501" s="28"/>
      <c r="ATE2501" s="28"/>
      <c r="ATF2501" s="28"/>
      <c r="ATG2501" s="28"/>
      <c r="ATH2501" s="28"/>
      <c r="ATI2501" s="28"/>
      <c r="ATJ2501" s="28"/>
      <c r="ATK2501" s="28"/>
      <c r="ATL2501" s="28"/>
      <c r="ATM2501" s="28"/>
      <c r="ATN2501" s="28"/>
      <c r="ATO2501" s="28"/>
      <c r="ATP2501" s="28"/>
      <c r="ATQ2501" s="28"/>
      <c r="ATR2501" s="28"/>
      <c r="ATS2501" s="28"/>
      <c r="ATT2501" s="28"/>
      <c r="ATU2501" s="28"/>
      <c r="ATV2501" s="28"/>
      <c r="ATW2501" s="28"/>
      <c r="ATX2501" s="28"/>
      <c r="ATY2501" s="28"/>
      <c r="ATZ2501" s="28"/>
      <c r="AUA2501" s="28"/>
      <c r="AUB2501" s="28"/>
      <c r="AUC2501" s="28"/>
      <c r="AUD2501" s="28"/>
      <c r="AUE2501" s="28"/>
      <c r="AUF2501" s="28"/>
      <c r="AUG2501" s="28"/>
      <c r="AUH2501" s="28"/>
      <c r="AUI2501" s="28"/>
      <c r="AUJ2501" s="28"/>
      <c r="AUK2501" s="28"/>
      <c r="AUL2501" s="28"/>
      <c r="AUM2501" s="28"/>
      <c r="AUN2501" s="28"/>
      <c r="AUO2501" s="28"/>
      <c r="AUP2501" s="28"/>
      <c r="AUQ2501" s="28"/>
      <c r="AUR2501" s="28"/>
      <c r="AUS2501" s="28"/>
      <c r="AUT2501" s="28"/>
      <c r="AUU2501" s="28"/>
      <c r="AUV2501" s="28"/>
      <c r="AUW2501" s="28"/>
      <c r="AUX2501" s="28"/>
      <c r="AUY2501" s="28"/>
      <c r="AUZ2501" s="28"/>
      <c r="AVA2501" s="28"/>
      <c r="AVB2501" s="28"/>
      <c r="AVC2501" s="28"/>
      <c r="AVD2501" s="28"/>
      <c r="AVE2501" s="28"/>
      <c r="AVF2501" s="28"/>
      <c r="AVG2501" s="28"/>
      <c r="AVH2501" s="28"/>
      <c r="AVI2501" s="28"/>
      <c r="AVJ2501" s="28"/>
      <c r="AVK2501" s="28"/>
      <c r="AVL2501" s="28"/>
      <c r="AVM2501" s="28"/>
      <c r="AVN2501" s="28"/>
      <c r="AVO2501" s="28"/>
      <c r="AVP2501" s="28"/>
      <c r="AVQ2501" s="28"/>
      <c r="AVR2501" s="28"/>
      <c r="AVS2501" s="28"/>
      <c r="AVT2501" s="28"/>
      <c r="AVU2501" s="28"/>
      <c r="AVV2501" s="28"/>
      <c r="AVW2501" s="28"/>
      <c r="AVX2501" s="28"/>
      <c r="AVY2501" s="28"/>
      <c r="AVZ2501" s="28"/>
      <c r="AWA2501" s="28"/>
      <c r="AWB2501" s="28"/>
      <c r="AWC2501" s="28"/>
      <c r="AWD2501" s="28"/>
      <c r="AWE2501" s="28"/>
      <c r="AWF2501" s="28"/>
      <c r="AWG2501" s="28"/>
      <c r="AWH2501" s="28"/>
      <c r="AWI2501" s="28"/>
      <c r="AWJ2501" s="28"/>
      <c r="AWK2501" s="28"/>
      <c r="AWL2501" s="28"/>
      <c r="AWM2501" s="28"/>
      <c r="AWN2501" s="28"/>
      <c r="AWO2501" s="28"/>
      <c r="AWP2501" s="28"/>
      <c r="AWQ2501" s="28"/>
      <c r="AWR2501" s="28"/>
      <c r="AWS2501" s="28"/>
      <c r="AWT2501" s="28"/>
      <c r="AWU2501" s="28"/>
      <c r="AWV2501" s="28"/>
      <c r="AWW2501" s="28"/>
      <c r="AWX2501" s="28"/>
      <c r="AWY2501" s="28"/>
      <c r="AWZ2501" s="28"/>
      <c r="AXA2501" s="28"/>
      <c r="AXB2501" s="28"/>
      <c r="AXC2501" s="28"/>
      <c r="AXD2501" s="28"/>
      <c r="AXE2501" s="28"/>
      <c r="AXF2501" s="28"/>
      <c r="AXG2501" s="28"/>
      <c r="AXH2501" s="28"/>
      <c r="AXI2501" s="28"/>
      <c r="AXJ2501" s="28"/>
      <c r="AXK2501" s="28"/>
      <c r="AXL2501" s="28"/>
      <c r="AXM2501" s="28"/>
      <c r="AXN2501" s="28"/>
      <c r="AXO2501" s="28"/>
      <c r="AXP2501" s="28"/>
      <c r="AXQ2501" s="28"/>
      <c r="AXR2501" s="28"/>
      <c r="AXS2501" s="28"/>
      <c r="AXT2501" s="28"/>
      <c r="AXU2501" s="28"/>
      <c r="AXV2501" s="28"/>
      <c r="AXW2501" s="28"/>
      <c r="AXX2501" s="28"/>
      <c r="AXY2501" s="28"/>
      <c r="AXZ2501" s="28"/>
      <c r="AYA2501" s="28"/>
      <c r="AYB2501" s="28"/>
      <c r="AYC2501" s="28"/>
      <c r="AYD2501" s="28"/>
      <c r="AYE2501" s="28"/>
      <c r="AYF2501" s="28"/>
      <c r="AYG2501" s="28"/>
      <c r="AYH2501" s="28"/>
      <c r="AYI2501" s="28"/>
      <c r="AYJ2501" s="28"/>
      <c r="AYK2501" s="28"/>
      <c r="AYL2501" s="28"/>
      <c r="AYM2501" s="28"/>
      <c r="AYN2501" s="28"/>
      <c r="AYO2501" s="28"/>
      <c r="AYP2501" s="28"/>
      <c r="AYQ2501" s="28"/>
      <c r="AYR2501" s="28"/>
      <c r="AYS2501" s="28"/>
      <c r="AYT2501" s="28"/>
      <c r="AYU2501" s="28"/>
      <c r="AYV2501" s="28"/>
      <c r="AYW2501" s="28"/>
      <c r="AYX2501" s="28"/>
      <c r="AYY2501" s="28"/>
      <c r="AYZ2501" s="28"/>
      <c r="AZA2501" s="28"/>
      <c r="AZB2501" s="28"/>
      <c r="AZC2501" s="28"/>
      <c r="AZD2501" s="28"/>
      <c r="AZE2501" s="28"/>
      <c r="AZF2501" s="28"/>
      <c r="AZG2501" s="28"/>
      <c r="AZH2501" s="28"/>
      <c r="AZI2501" s="28"/>
      <c r="AZJ2501" s="28"/>
      <c r="AZK2501" s="28"/>
      <c r="AZL2501" s="28"/>
      <c r="AZM2501" s="28"/>
      <c r="AZN2501" s="28"/>
      <c r="AZO2501" s="28"/>
      <c r="AZP2501" s="28"/>
      <c r="AZQ2501" s="28"/>
      <c r="AZR2501" s="28"/>
      <c r="AZS2501" s="28"/>
      <c r="AZT2501" s="28"/>
      <c r="AZU2501" s="28"/>
      <c r="AZV2501" s="28"/>
      <c r="AZW2501" s="28"/>
      <c r="AZX2501" s="28"/>
      <c r="AZY2501" s="28"/>
      <c r="AZZ2501" s="28"/>
      <c r="BAA2501" s="28"/>
      <c r="BAB2501" s="28"/>
      <c r="BAC2501" s="28"/>
      <c r="BAD2501" s="28"/>
      <c r="BAE2501" s="28"/>
      <c r="BAF2501" s="28"/>
      <c r="BAG2501" s="28"/>
      <c r="BAH2501" s="28"/>
      <c r="BAI2501" s="28"/>
      <c r="BAJ2501" s="28"/>
      <c r="BAK2501" s="28"/>
      <c r="BAL2501" s="28"/>
      <c r="BAM2501" s="28"/>
      <c r="BAN2501" s="28"/>
      <c r="BAO2501" s="28"/>
      <c r="BAP2501" s="28"/>
      <c r="BAQ2501" s="28"/>
      <c r="BAR2501" s="28"/>
      <c r="BAS2501" s="28"/>
      <c r="BAT2501" s="28"/>
      <c r="BAU2501" s="28"/>
      <c r="BAV2501" s="28"/>
      <c r="BAW2501" s="28"/>
      <c r="BAX2501" s="28"/>
      <c r="BAY2501" s="28"/>
      <c r="BAZ2501" s="28"/>
      <c r="BBA2501" s="28"/>
      <c r="BBB2501" s="28"/>
      <c r="BBC2501" s="28"/>
      <c r="BBD2501" s="28"/>
      <c r="BBE2501" s="28"/>
      <c r="BBF2501" s="28"/>
      <c r="BBG2501" s="28"/>
      <c r="BBH2501" s="28"/>
      <c r="BBI2501" s="28"/>
      <c r="BBJ2501" s="28"/>
      <c r="BBK2501" s="28"/>
      <c r="BBL2501" s="28"/>
      <c r="BBM2501" s="28"/>
      <c r="BBN2501" s="28"/>
      <c r="BBO2501" s="28"/>
      <c r="BBP2501" s="28"/>
      <c r="BBQ2501" s="28"/>
      <c r="BBR2501" s="28"/>
      <c r="BBS2501" s="28"/>
      <c r="BBT2501" s="28"/>
      <c r="BBU2501" s="28"/>
      <c r="BBV2501" s="28"/>
      <c r="BBW2501" s="28"/>
      <c r="BBX2501" s="28"/>
      <c r="BBY2501" s="28"/>
      <c r="BBZ2501" s="28"/>
      <c r="BCA2501" s="28"/>
      <c r="BCB2501" s="28"/>
      <c r="BCC2501" s="28"/>
      <c r="BCD2501" s="28"/>
      <c r="BCE2501" s="28"/>
      <c r="BCF2501" s="28"/>
      <c r="BCG2501" s="28"/>
      <c r="BCH2501" s="28"/>
      <c r="BCI2501" s="28"/>
      <c r="BCJ2501" s="28"/>
      <c r="BCK2501" s="28"/>
      <c r="BCL2501" s="28"/>
      <c r="BCM2501" s="28"/>
      <c r="BCN2501" s="28"/>
      <c r="BCO2501" s="28"/>
      <c r="BCP2501" s="28"/>
      <c r="BCQ2501" s="28"/>
      <c r="BCR2501" s="28"/>
      <c r="BCS2501" s="28"/>
      <c r="BCT2501" s="28"/>
      <c r="BCU2501" s="28"/>
      <c r="BCV2501" s="28"/>
      <c r="BCW2501" s="28"/>
      <c r="BCX2501" s="28"/>
      <c r="BCY2501" s="28"/>
      <c r="BCZ2501" s="28"/>
      <c r="BDA2501" s="28"/>
      <c r="BDB2501" s="28"/>
      <c r="BDC2501" s="28"/>
      <c r="BDD2501" s="28"/>
      <c r="BDE2501" s="28"/>
      <c r="BDF2501" s="28"/>
      <c r="BDG2501" s="28"/>
      <c r="BDH2501" s="28"/>
      <c r="BDI2501" s="28"/>
      <c r="BDJ2501" s="28"/>
      <c r="BDK2501" s="28"/>
      <c r="BDL2501" s="28"/>
      <c r="BDM2501" s="28"/>
      <c r="BDN2501" s="28"/>
      <c r="BDO2501" s="28"/>
      <c r="BDP2501" s="28"/>
      <c r="BDQ2501" s="28"/>
      <c r="BDR2501" s="28"/>
      <c r="BDS2501" s="28"/>
      <c r="BDT2501" s="28"/>
      <c r="BDU2501" s="28"/>
      <c r="BDV2501" s="28"/>
      <c r="BDW2501" s="28"/>
      <c r="BDX2501" s="28"/>
      <c r="BDY2501" s="28"/>
      <c r="BDZ2501" s="28"/>
      <c r="BEA2501" s="28"/>
      <c r="BEB2501" s="28"/>
      <c r="BEC2501" s="28"/>
      <c r="BED2501" s="28"/>
      <c r="BEE2501" s="28"/>
      <c r="BEF2501" s="28"/>
      <c r="BEG2501" s="28"/>
      <c r="BEH2501" s="28"/>
      <c r="BEI2501" s="28"/>
      <c r="BEJ2501" s="28"/>
      <c r="BEK2501" s="28"/>
      <c r="BEL2501" s="28"/>
      <c r="BEM2501" s="28"/>
      <c r="BEN2501" s="28"/>
      <c r="BEO2501" s="28"/>
      <c r="BEP2501" s="28"/>
      <c r="BEQ2501" s="28"/>
      <c r="BER2501" s="28"/>
      <c r="BES2501" s="28"/>
      <c r="BET2501" s="28"/>
      <c r="BEU2501" s="28"/>
      <c r="BEV2501" s="28"/>
      <c r="BEW2501" s="28"/>
      <c r="BEX2501" s="28"/>
      <c r="BEY2501" s="28"/>
      <c r="BEZ2501" s="28"/>
      <c r="BFA2501" s="28"/>
      <c r="BFB2501" s="28"/>
      <c r="BFC2501" s="28"/>
      <c r="BFD2501" s="28"/>
      <c r="BFE2501" s="28"/>
      <c r="BFF2501" s="28"/>
      <c r="BFG2501" s="28"/>
      <c r="BFH2501" s="28"/>
      <c r="BFI2501" s="28"/>
      <c r="BFJ2501" s="28"/>
      <c r="BFK2501" s="28"/>
      <c r="BFL2501" s="28"/>
      <c r="BFM2501" s="28"/>
      <c r="BFN2501" s="28"/>
      <c r="BFO2501" s="28"/>
      <c r="BFP2501" s="28"/>
      <c r="BFQ2501" s="28"/>
      <c r="BFR2501" s="28"/>
      <c r="BFS2501" s="28"/>
      <c r="BFT2501" s="28"/>
      <c r="BFU2501" s="28"/>
      <c r="BFV2501" s="28"/>
      <c r="BFW2501" s="28"/>
      <c r="BFX2501" s="28"/>
      <c r="BFY2501" s="28"/>
      <c r="BFZ2501" s="28"/>
      <c r="BGA2501" s="28"/>
      <c r="BGB2501" s="28"/>
      <c r="BGC2501" s="28"/>
      <c r="BGD2501" s="28"/>
      <c r="BGE2501" s="28"/>
      <c r="BGF2501" s="28"/>
      <c r="BGG2501" s="28"/>
      <c r="BGH2501" s="28"/>
      <c r="BGI2501" s="28"/>
      <c r="BGJ2501" s="28"/>
      <c r="BGK2501" s="28"/>
      <c r="BGL2501" s="28"/>
      <c r="BGM2501" s="28"/>
      <c r="BGN2501" s="28"/>
      <c r="BGO2501" s="28"/>
      <c r="BGP2501" s="28"/>
      <c r="BGQ2501" s="28"/>
      <c r="BGR2501" s="28"/>
      <c r="BGS2501" s="28"/>
      <c r="BGT2501" s="28"/>
      <c r="BGU2501" s="28"/>
      <c r="BGV2501" s="28"/>
      <c r="BGW2501" s="28"/>
      <c r="BGX2501" s="28"/>
      <c r="BGY2501" s="28"/>
      <c r="BGZ2501" s="28"/>
      <c r="BHA2501" s="28"/>
      <c r="BHB2501" s="28"/>
      <c r="BHC2501" s="28"/>
      <c r="BHD2501" s="28"/>
      <c r="BHE2501" s="28"/>
      <c r="BHF2501" s="28"/>
      <c r="BHG2501" s="28"/>
      <c r="BHH2501" s="28"/>
      <c r="BHI2501" s="28"/>
      <c r="BHJ2501" s="28"/>
      <c r="BHK2501" s="28"/>
      <c r="BHL2501" s="28"/>
      <c r="BHM2501" s="28"/>
      <c r="BHN2501" s="28"/>
      <c r="BHO2501" s="28"/>
      <c r="BHP2501" s="28"/>
      <c r="BHQ2501" s="28"/>
      <c r="BHR2501" s="28"/>
      <c r="BHS2501" s="28"/>
      <c r="BHT2501" s="28"/>
      <c r="BHU2501" s="28"/>
      <c r="BHV2501" s="28"/>
      <c r="BHW2501" s="28"/>
      <c r="BHX2501" s="28"/>
      <c r="BHY2501" s="28"/>
      <c r="BHZ2501" s="28"/>
      <c r="BIA2501" s="28"/>
      <c r="BIB2501" s="28"/>
      <c r="BIC2501" s="28"/>
      <c r="BID2501" s="28"/>
      <c r="BIE2501" s="28"/>
      <c r="BIF2501" s="28"/>
      <c r="BIG2501" s="28"/>
      <c r="BIH2501" s="28"/>
      <c r="BII2501" s="28"/>
      <c r="BIJ2501" s="28"/>
      <c r="BIK2501" s="28"/>
      <c r="BIL2501" s="28"/>
      <c r="BIM2501" s="28"/>
      <c r="BIN2501" s="28"/>
      <c r="BIO2501" s="28"/>
      <c r="BIP2501" s="28"/>
      <c r="BIQ2501" s="28"/>
      <c r="BIR2501" s="28"/>
      <c r="BIS2501" s="28"/>
      <c r="BIT2501" s="28"/>
      <c r="BIU2501" s="28"/>
      <c r="BIV2501" s="28"/>
      <c r="BIW2501" s="28"/>
      <c r="BIX2501" s="28"/>
      <c r="BIY2501" s="28"/>
      <c r="BIZ2501" s="28"/>
      <c r="BJA2501" s="28"/>
      <c r="BJB2501" s="28"/>
      <c r="BJC2501" s="28"/>
      <c r="BJD2501" s="28"/>
      <c r="BJE2501" s="28"/>
      <c r="BJF2501" s="28"/>
      <c r="BJG2501" s="28"/>
      <c r="BJH2501" s="28"/>
      <c r="BJI2501" s="28"/>
      <c r="BJJ2501" s="28"/>
      <c r="BJK2501" s="28"/>
      <c r="BJL2501" s="28"/>
      <c r="BJM2501" s="28"/>
      <c r="BJN2501" s="28"/>
      <c r="BJO2501" s="28"/>
      <c r="BJP2501" s="28"/>
      <c r="BJQ2501" s="28"/>
      <c r="BJR2501" s="28"/>
      <c r="BJS2501" s="28"/>
      <c r="BJT2501" s="28"/>
      <c r="BJU2501" s="28"/>
      <c r="BJV2501" s="28"/>
      <c r="BJW2501" s="28"/>
      <c r="BJX2501" s="28"/>
      <c r="BJY2501" s="28"/>
      <c r="BJZ2501" s="28"/>
      <c r="BKA2501" s="28"/>
      <c r="BKB2501" s="28"/>
      <c r="BKC2501" s="28"/>
      <c r="BKD2501" s="28"/>
      <c r="BKE2501" s="28"/>
      <c r="BKF2501" s="28"/>
      <c r="BKG2501" s="28"/>
      <c r="BKH2501" s="28"/>
      <c r="BKI2501" s="28"/>
      <c r="BKJ2501" s="28"/>
      <c r="BKK2501" s="28"/>
      <c r="BKL2501" s="28"/>
      <c r="BKM2501" s="28"/>
      <c r="BKN2501" s="28"/>
      <c r="BKO2501" s="28"/>
      <c r="BKP2501" s="28"/>
      <c r="BKQ2501" s="28"/>
      <c r="BKR2501" s="28"/>
      <c r="BKS2501" s="28"/>
      <c r="BKT2501" s="28"/>
      <c r="BKU2501" s="28"/>
      <c r="BKV2501" s="28"/>
      <c r="BKW2501" s="28"/>
      <c r="BKX2501" s="28"/>
      <c r="BKY2501" s="28"/>
      <c r="BKZ2501" s="28"/>
      <c r="BLA2501" s="28"/>
      <c r="BLB2501" s="28"/>
      <c r="BLC2501" s="28"/>
      <c r="BLD2501" s="28"/>
      <c r="BLE2501" s="28"/>
      <c r="BLF2501" s="28"/>
      <c r="BLG2501" s="28"/>
      <c r="BLH2501" s="28"/>
      <c r="BLI2501" s="28"/>
      <c r="BLJ2501" s="28"/>
      <c r="BLK2501" s="28"/>
      <c r="BLL2501" s="28"/>
      <c r="BLM2501" s="28"/>
      <c r="BLN2501" s="28"/>
      <c r="BLO2501" s="28"/>
      <c r="BLP2501" s="28"/>
      <c r="BLQ2501" s="28"/>
      <c r="BLR2501" s="28"/>
      <c r="BLS2501" s="28"/>
      <c r="BLT2501" s="28"/>
      <c r="BLU2501" s="28"/>
      <c r="BLV2501" s="28"/>
      <c r="BLW2501" s="28"/>
      <c r="BLX2501" s="28"/>
      <c r="BLY2501" s="28"/>
      <c r="BLZ2501" s="28"/>
      <c r="BMA2501" s="28"/>
      <c r="BMB2501" s="28"/>
      <c r="BMC2501" s="28"/>
      <c r="BMD2501" s="28"/>
      <c r="BME2501" s="28"/>
      <c r="BMF2501" s="28"/>
      <c r="BMG2501" s="28"/>
      <c r="BMH2501" s="28"/>
      <c r="BMI2501" s="28"/>
      <c r="BMJ2501" s="28"/>
      <c r="BMK2501" s="28"/>
      <c r="BML2501" s="28"/>
      <c r="BMM2501" s="28"/>
      <c r="BMN2501" s="28"/>
      <c r="BMO2501" s="28"/>
      <c r="BMP2501" s="28"/>
      <c r="BMQ2501" s="28"/>
      <c r="BMR2501" s="28"/>
      <c r="BMS2501" s="28"/>
      <c r="BMT2501" s="28"/>
      <c r="BMU2501" s="28"/>
      <c r="BMV2501" s="28"/>
      <c r="BMW2501" s="28"/>
      <c r="BMX2501" s="28"/>
      <c r="BMY2501" s="28"/>
      <c r="BMZ2501" s="28"/>
      <c r="BNA2501" s="28"/>
      <c r="BNB2501" s="28"/>
      <c r="BNC2501" s="28"/>
      <c r="BND2501" s="28"/>
      <c r="BNE2501" s="28"/>
      <c r="BNF2501" s="28"/>
      <c r="BNG2501" s="28"/>
      <c r="BNH2501" s="28"/>
      <c r="BNI2501" s="28"/>
      <c r="BNJ2501" s="28"/>
      <c r="BNK2501" s="28"/>
      <c r="BNL2501" s="28"/>
      <c r="BNM2501" s="28"/>
      <c r="BNN2501" s="28"/>
      <c r="BNO2501" s="28"/>
      <c r="BNP2501" s="28"/>
      <c r="BNQ2501" s="28"/>
      <c r="BNR2501" s="28"/>
      <c r="BNS2501" s="28"/>
      <c r="BNT2501" s="28"/>
      <c r="BNU2501" s="28"/>
      <c r="BNV2501" s="28"/>
      <c r="BNW2501" s="28"/>
      <c r="BNX2501" s="28"/>
      <c r="BNY2501" s="28"/>
      <c r="BNZ2501" s="28"/>
      <c r="BOA2501" s="28"/>
      <c r="BOB2501" s="28"/>
      <c r="BOC2501" s="28"/>
      <c r="BOD2501" s="28"/>
      <c r="BOE2501" s="28"/>
      <c r="BOF2501" s="28"/>
      <c r="BOG2501" s="28"/>
      <c r="BOH2501" s="28"/>
      <c r="BOI2501" s="28"/>
      <c r="BOJ2501" s="28"/>
      <c r="BOK2501" s="28"/>
      <c r="BOL2501" s="28"/>
      <c r="BOM2501" s="28"/>
      <c r="BON2501" s="28"/>
      <c r="BOO2501" s="28"/>
      <c r="BOP2501" s="28"/>
      <c r="BOQ2501" s="28"/>
      <c r="BOR2501" s="28"/>
      <c r="BOS2501" s="28"/>
      <c r="BOT2501" s="28"/>
      <c r="BOU2501" s="28"/>
      <c r="BOV2501" s="28"/>
      <c r="BOW2501" s="28"/>
      <c r="BOX2501" s="28"/>
      <c r="BOY2501" s="28"/>
      <c r="BOZ2501" s="28"/>
      <c r="BPA2501" s="28"/>
      <c r="BPB2501" s="28"/>
      <c r="BPC2501" s="28"/>
      <c r="BPD2501" s="28"/>
      <c r="BPE2501" s="28"/>
      <c r="BPF2501" s="28"/>
      <c r="BPG2501" s="28"/>
      <c r="BPH2501" s="28"/>
      <c r="BPI2501" s="28"/>
      <c r="BPJ2501" s="28"/>
      <c r="BPK2501" s="28"/>
      <c r="BPL2501" s="28"/>
      <c r="BPM2501" s="28"/>
      <c r="BPN2501" s="28"/>
      <c r="BPO2501" s="28"/>
      <c r="BPP2501" s="28"/>
      <c r="BPQ2501" s="28"/>
      <c r="BPR2501" s="28"/>
      <c r="BPS2501" s="28"/>
      <c r="BPT2501" s="28"/>
      <c r="BPU2501" s="28"/>
      <c r="BPV2501" s="28"/>
      <c r="BPW2501" s="28"/>
      <c r="BPX2501" s="28"/>
      <c r="BPY2501" s="28"/>
      <c r="BPZ2501" s="28"/>
      <c r="BQA2501" s="28"/>
      <c r="BQB2501" s="28"/>
      <c r="BQC2501" s="28"/>
      <c r="BQD2501" s="28"/>
      <c r="BQE2501" s="28"/>
      <c r="BQF2501" s="28"/>
      <c r="BQG2501" s="28"/>
      <c r="BQH2501" s="28"/>
      <c r="BQI2501" s="28"/>
      <c r="BQJ2501" s="28"/>
      <c r="BQK2501" s="28"/>
      <c r="BQL2501" s="28"/>
      <c r="BQM2501" s="28"/>
      <c r="BQN2501" s="28"/>
      <c r="BQO2501" s="28"/>
      <c r="BQP2501" s="28"/>
      <c r="BQQ2501" s="28"/>
      <c r="BQR2501" s="28"/>
      <c r="BQS2501" s="28"/>
      <c r="BQT2501" s="28"/>
      <c r="BQU2501" s="28"/>
      <c r="BQV2501" s="28"/>
      <c r="BQW2501" s="28"/>
      <c r="BQX2501" s="28"/>
      <c r="BQY2501" s="28"/>
      <c r="BQZ2501" s="28"/>
      <c r="BRA2501" s="28"/>
      <c r="BRB2501" s="28"/>
      <c r="BRC2501" s="28"/>
      <c r="BRD2501" s="28"/>
      <c r="BRE2501" s="28"/>
      <c r="BRF2501" s="28"/>
      <c r="BRG2501" s="28"/>
      <c r="BRH2501" s="28"/>
      <c r="BRI2501" s="28"/>
      <c r="BRJ2501" s="28"/>
      <c r="BRK2501" s="28"/>
      <c r="BRL2501" s="28"/>
      <c r="BRM2501" s="28"/>
      <c r="BRN2501" s="28"/>
      <c r="BRO2501" s="28"/>
      <c r="BRP2501" s="28"/>
      <c r="BRQ2501" s="28"/>
      <c r="BRR2501" s="28"/>
      <c r="BRS2501" s="28"/>
      <c r="BRT2501" s="28"/>
      <c r="BRU2501" s="28"/>
      <c r="BRV2501" s="28"/>
      <c r="BRW2501" s="28"/>
      <c r="BRX2501" s="28"/>
      <c r="BRY2501" s="28"/>
      <c r="BRZ2501" s="28"/>
      <c r="BSA2501" s="28"/>
      <c r="BSB2501" s="28"/>
      <c r="BSC2501" s="28"/>
      <c r="BSD2501" s="28"/>
      <c r="BSE2501" s="28"/>
      <c r="BSF2501" s="28"/>
      <c r="BSG2501" s="28"/>
      <c r="BSH2501" s="28"/>
      <c r="BSI2501" s="28"/>
      <c r="BSJ2501" s="28"/>
      <c r="BSK2501" s="28"/>
      <c r="BSL2501" s="28"/>
      <c r="BSM2501" s="28"/>
      <c r="BSN2501" s="28"/>
      <c r="BSO2501" s="28"/>
      <c r="BSP2501" s="28"/>
      <c r="BSQ2501" s="28"/>
      <c r="BSR2501" s="28"/>
      <c r="BSS2501" s="28"/>
      <c r="BST2501" s="28"/>
      <c r="BSU2501" s="28"/>
      <c r="BSV2501" s="28"/>
      <c r="BSW2501" s="28"/>
      <c r="BSX2501" s="28"/>
      <c r="BSY2501" s="28"/>
      <c r="BSZ2501" s="28"/>
      <c r="BTA2501" s="28"/>
      <c r="BTB2501" s="28"/>
      <c r="BTC2501" s="28"/>
      <c r="BTD2501" s="28"/>
      <c r="BTE2501" s="28"/>
      <c r="BTF2501" s="28"/>
      <c r="BTG2501" s="28"/>
      <c r="BTH2501" s="28"/>
      <c r="BTI2501" s="28"/>
      <c r="BTJ2501" s="28"/>
      <c r="BTK2501" s="28"/>
      <c r="BTL2501" s="28"/>
      <c r="BTM2501" s="28"/>
      <c r="BTN2501" s="28"/>
      <c r="BTO2501" s="28"/>
      <c r="BTP2501" s="28"/>
      <c r="BTQ2501" s="28"/>
      <c r="BTR2501" s="28"/>
      <c r="BTS2501" s="28"/>
      <c r="BTT2501" s="28"/>
      <c r="BTU2501" s="28"/>
      <c r="BTV2501" s="28"/>
      <c r="BTW2501" s="28"/>
      <c r="BTX2501" s="28"/>
      <c r="BTY2501" s="28"/>
      <c r="BTZ2501" s="28"/>
      <c r="BUA2501" s="28"/>
      <c r="BUB2501" s="28"/>
      <c r="BUC2501" s="28"/>
      <c r="BUD2501" s="28"/>
      <c r="BUE2501" s="28"/>
      <c r="BUF2501" s="28"/>
      <c r="BUG2501" s="28"/>
      <c r="BUH2501" s="28"/>
      <c r="BUI2501" s="28"/>
      <c r="BUJ2501" s="28"/>
      <c r="BUK2501" s="28"/>
      <c r="BUL2501" s="28"/>
      <c r="BUM2501" s="28"/>
      <c r="BUN2501" s="28"/>
      <c r="BUO2501" s="28"/>
      <c r="BUP2501" s="28"/>
      <c r="BUQ2501" s="28"/>
      <c r="BUR2501" s="28"/>
      <c r="BUS2501" s="28"/>
      <c r="BUT2501" s="28"/>
      <c r="BUU2501" s="28"/>
      <c r="BUV2501" s="28"/>
      <c r="BUW2501" s="28"/>
      <c r="BUX2501" s="28"/>
      <c r="BUY2501" s="28"/>
      <c r="BUZ2501" s="28"/>
      <c r="BVA2501" s="28"/>
      <c r="BVB2501" s="28"/>
      <c r="BVC2501" s="28"/>
      <c r="BVD2501" s="28"/>
      <c r="BVE2501" s="28"/>
      <c r="BVF2501" s="28"/>
      <c r="BVG2501" s="28"/>
      <c r="BVH2501" s="28"/>
      <c r="BVI2501" s="28"/>
      <c r="BVJ2501" s="28"/>
      <c r="BVK2501" s="28"/>
      <c r="BVL2501" s="28"/>
      <c r="BVM2501" s="28"/>
      <c r="BVN2501" s="28"/>
      <c r="BVO2501" s="28"/>
      <c r="BVP2501" s="28"/>
      <c r="BVQ2501" s="28"/>
      <c r="BVR2501" s="28"/>
      <c r="BVS2501" s="28"/>
      <c r="BVT2501" s="28"/>
      <c r="BVU2501" s="28"/>
      <c r="BVV2501" s="28"/>
      <c r="BVW2501" s="28"/>
      <c r="BVX2501" s="28"/>
      <c r="BVY2501" s="28"/>
      <c r="BVZ2501" s="28"/>
      <c r="BWA2501" s="28"/>
      <c r="BWB2501" s="28"/>
      <c r="BWC2501" s="28"/>
      <c r="BWD2501" s="28"/>
      <c r="BWE2501" s="28"/>
      <c r="BWF2501" s="28"/>
      <c r="BWG2501" s="28"/>
      <c r="BWH2501" s="28"/>
      <c r="BWI2501" s="28"/>
      <c r="BWJ2501" s="28"/>
      <c r="BWK2501" s="28"/>
      <c r="BWL2501" s="28"/>
      <c r="BWM2501" s="28"/>
      <c r="BWN2501" s="28"/>
      <c r="BWO2501" s="28"/>
      <c r="BWP2501" s="28"/>
      <c r="BWQ2501" s="28"/>
      <c r="BWR2501" s="28"/>
      <c r="BWS2501" s="28"/>
      <c r="BWT2501" s="28"/>
      <c r="BWU2501" s="28"/>
      <c r="BWV2501" s="28"/>
      <c r="BWW2501" s="28"/>
      <c r="BWX2501" s="28"/>
      <c r="BWY2501" s="28"/>
      <c r="BWZ2501" s="28"/>
      <c r="BXA2501" s="28"/>
      <c r="BXB2501" s="28"/>
      <c r="BXC2501" s="28"/>
      <c r="BXD2501" s="28"/>
      <c r="BXE2501" s="28"/>
      <c r="BXF2501" s="28"/>
      <c r="BXG2501" s="28"/>
      <c r="BXH2501" s="28"/>
      <c r="BXI2501" s="28"/>
      <c r="BXJ2501" s="28"/>
      <c r="BXK2501" s="28"/>
      <c r="BXL2501" s="28"/>
      <c r="BXM2501" s="28"/>
      <c r="BXN2501" s="28"/>
      <c r="BXO2501" s="28"/>
      <c r="BXP2501" s="28"/>
      <c r="BXQ2501" s="28"/>
      <c r="BXR2501" s="28"/>
      <c r="BXS2501" s="28"/>
      <c r="BXT2501" s="28"/>
      <c r="BXU2501" s="28"/>
      <c r="BXV2501" s="28"/>
      <c r="BXW2501" s="28"/>
      <c r="BXX2501" s="28"/>
      <c r="BXY2501" s="28"/>
      <c r="BXZ2501" s="28"/>
      <c r="BYA2501" s="28"/>
      <c r="BYB2501" s="28"/>
      <c r="BYC2501" s="28"/>
      <c r="BYD2501" s="28"/>
      <c r="BYE2501" s="28"/>
      <c r="BYF2501" s="28"/>
      <c r="BYG2501" s="28"/>
      <c r="BYH2501" s="28"/>
      <c r="BYI2501" s="28"/>
      <c r="BYJ2501" s="28"/>
      <c r="BYK2501" s="28"/>
      <c r="BYL2501" s="28"/>
      <c r="BYM2501" s="28"/>
      <c r="BYN2501" s="28"/>
      <c r="BYO2501" s="28"/>
      <c r="BYP2501" s="28"/>
      <c r="BYQ2501" s="28"/>
      <c r="BYR2501" s="28"/>
      <c r="BYS2501" s="28"/>
      <c r="BYT2501" s="28"/>
      <c r="BYU2501" s="28"/>
      <c r="BYV2501" s="28"/>
      <c r="BYW2501" s="28"/>
      <c r="BYX2501" s="28"/>
      <c r="BYY2501" s="28"/>
      <c r="BYZ2501" s="28"/>
      <c r="BZA2501" s="28"/>
      <c r="BZB2501" s="28"/>
      <c r="BZC2501" s="28"/>
      <c r="BZD2501" s="28"/>
      <c r="BZE2501" s="28"/>
      <c r="BZF2501" s="28"/>
      <c r="BZG2501" s="28"/>
      <c r="BZH2501" s="28"/>
      <c r="BZI2501" s="28"/>
      <c r="BZJ2501" s="28"/>
      <c r="BZK2501" s="28"/>
      <c r="BZL2501" s="28"/>
      <c r="BZM2501" s="28"/>
      <c r="BZN2501" s="28"/>
      <c r="BZO2501" s="28"/>
      <c r="BZP2501" s="28"/>
      <c r="BZQ2501" s="28"/>
      <c r="BZR2501" s="28"/>
      <c r="BZS2501" s="28"/>
      <c r="BZT2501" s="28"/>
      <c r="BZU2501" s="28"/>
      <c r="BZV2501" s="28"/>
      <c r="BZW2501" s="28"/>
      <c r="BZX2501" s="28"/>
      <c r="BZY2501" s="28"/>
      <c r="BZZ2501" s="28"/>
      <c r="CAA2501" s="28"/>
      <c r="CAB2501" s="28"/>
      <c r="CAC2501" s="28"/>
      <c r="CAD2501" s="28"/>
      <c r="CAE2501" s="28"/>
      <c r="CAF2501" s="28"/>
      <c r="CAG2501" s="28"/>
      <c r="CAH2501" s="28"/>
      <c r="CAI2501" s="28"/>
      <c r="CAJ2501" s="28"/>
      <c r="CAK2501" s="28"/>
      <c r="CAL2501" s="28"/>
      <c r="CAM2501" s="28"/>
      <c r="CAN2501" s="28"/>
      <c r="CAO2501" s="28"/>
      <c r="CAP2501" s="28"/>
      <c r="CAQ2501" s="28"/>
      <c r="CAR2501" s="28"/>
      <c r="CAS2501" s="28"/>
      <c r="CAT2501" s="28"/>
      <c r="CAU2501" s="28"/>
      <c r="CAV2501" s="28"/>
      <c r="CAW2501" s="28"/>
      <c r="CAX2501" s="28"/>
      <c r="CAY2501" s="28"/>
      <c r="CAZ2501" s="28"/>
      <c r="CBA2501" s="28"/>
      <c r="CBB2501" s="28"/>
      <c r="CBC2501" s="28"/>
      <c r="CBD2501" s="28"/>
      <c r="CBE2501" s="28"/>
      <c r="CBF2501" s="28"/>
      <c r="CBG2501" s="28"/>
      <c r="CBH2501" s="28"/>
      <c r="CBI2501" s="28"/>
      <c r="CBJ2501" s="28"/>
      <c r="CBK2501" s="28"/>
      <c r="CBL2501" s="28"/>
      <c r="CBM2501" s="28"/>
      <c r="CBN2501" s="28"/>
      <c r="CBO2501" s="28"/>
      <c r="CBP2501" s="28"/>
      <c r="CBQ2501" s="28"/>
      <c r="CBR2501" s="28"/>
      <c r="CBS2501" s="28"/>
      <c r="CBT2501" s="28"/>
      <c r="CBU2501" s="28"/>
      <c r="CBV2501" s="28"/>
      <c r="CBW2501" s="28"/>
      <c r="CBX2501" s="28"/>
      <c r="CBY2501" s="28"/>
      <c r="CBZ2501" s="28"/>
      <c r="CCA2501" s="28"/>
      <c r="CCB2501" s="28"/>
      <c r="CCC2501" s="28"/>
      <c r="CCD2501" s="28"/>
      <c r="CCE2501" s="28"/>
      <c r="CCF2501" s="28"/>
      <c r="CCG2501" s="28"/>
      <c r="CCH2501" s="28"/>
      <c r="CCI2501" s="28"/>
      <c r="CCJ2501" s="28"/>
      <c r="CCK2501" s="28"/>
      <c r="CCL2501" s="28"/>
      <c r="CCM2501" s="28"/>
      <c r="CCN2501" s="28"/>
      <c r="CCO2501" s="28"/>
      <c r="CCP2501" s="28"/>
      <c r="CCQ2501" s="28"/>
      <c r="CCR2501" s="28"/>
      <c r="CCS2501" s="28"/>
      <c r="CCT2501" s="28"/>
      <c r="CCU2501" s="28"/>
      <c r="CCV2501" s="28"/>
      <c r="CCW2501" s="28"/>
      <c r="CCX2501" s="28"/>
      <c r="CCY2501" s="28"/>
      <c r="CCZ2501" s="28"/>
      <c r="CDA2501" s="28"/>
      <c r="CDB2501" s="28"/>
      <c r="CDC2501" s="28"/>
      <c r="CDD2501" s="28"/>
      <c r="CDE2501" s="28"/>
      <c r="CDF2501" s="28"/>
      <c r="CDG2501" s="28"/>
      <c r="CDH2501" s="28"/>
      <c r="CDI2501" s="28"/>
      <c r="CDJ2501" s="28"/>
      <c r="CDK2501" s="28"/>
      <c r="CDL2501" s="28"/>
      <c r="CDM2501" s="28"/>
      <c r="CDN2501" s="28"/>
      <c r="CDO2501" s="28"/>
      <c r="CDP2501" s="28"/>
      <c r="CDQ2501" s="28"/>
      <c r="CDR2501" s="28"/>
      <c r="CDS2501" s="28"/>
      <c r="CDT2501" s="28"/>
      <c r="CDU2501" s="28"/>
      <c r="CDV2501" s="28"/>
      <c r="CDW2501" s="28"/>
      <c r="CDX2501" s="28"/>
      <c r="CDY2501" s="28"/>
      <c r="CDZ2501" s="28"/>
      <c r="CEA2501" s="28"/>
      <c r="CEB2501" s="28"/>
      <c r="CEC2501" s="28"/>
      <c r="CED2501" s="28"/>
      <c r="CEE2501" s="28"/>
      <c r="CEF2501" s="28"/>
      <c r="CEG2501" s="28"/>
      <c r="CEH2501" s="28"/>
      <c r="CEI2501" s="28"/>
      <c r="CEJ2501" s="28"/>
      <c r="CEK2501" s="28"/>
      <c r="CEL2501" s="28"/>
      <c r="CEM2501" s="28"/>
      <c r="CEN2501" s="28"/>
      <c r="CEO2501" s="28"/>
      <c r="CEP2501" s="28"/>
      <c r="CEQ2501" s="28"/>
      <c r="CER2501" s="28"/>
      <c r="CES2501" s="28"/>
      <c r="CET2501" s="28"/>
      <c r="CEU2501" s="28"/>
      <c r="CEV2501" s="28"/>
      <c r="CEW2501" s="28"/>
      <c r="CEX2501" s="28"/>
      <c r="CEY2501" s="28"/>
      <c r="CEZ2501" s="28"/>
      <c r="CFA2501" s="28"/>
      <c r="CFB2501" s="28"/>
      <c r="CFC2501" s="28"/>
      <c r="CFD2501" s="28"/>
      <c r="CFE2501" s="28"/>
      <c r="CFF2501" s="28"/>
      <c r="CFG2501" s="28"/>
      <c r="CFH2501" s="28"/>
      <c r="CFI2501" s="28"/>
      <c r="CFJ2501" s="28"/>
      <c r="CFK2501" s="28"/>
      <c r="CFL2501" s="28"/>
      <c r="CFM2501" s="28"/>
      <c r="CFN2501" s="28"/>
      <c r="CFO2501" s="28"/>
      <c r="CFP2501" s="28"/>
      <c r="CFQ2501" s="28"/>
      <c r="CFR2501" s="28"/>
      <c r="CFS2501" s="28"/>
      <c r="CFT2501" s="28"/>
      <c r="CFU2501" s="28"/>
      <c r="CFV2501" s="28"/>
      <c r="CFW2501" s="28"/>
      <c r="CFX2501" s="28"/>
      <c r="CFY2501" s="28"/>
      <c r="CFZ2501" s="28"/>
      <c r="CGA2501" s="28"/>
      <c r="CGB2501" s="28"/>
      <c r="CGC2501" s="28"/>
      <c r="CGD2501" s="28"/>
      <c r="CGE2501" s="28"/>
      <c r="CGF2501" s="28"/>
      <c r="CGG2501" s="28"/>
      <c r="CGH2501" s="28"/>
      <c r="CGI2501" s="28"/>
      <c r="CGJ2501" s="28"/>
      <c r="CGK2501" s="28"/>
      <c r="CGL2501" s="28"/>
      <c r="CGM2501" s="28"/>
      <c r="CGN2501" s="28"/>
      <c r="CGO2501" s="28"/>
      <c r="CGP2501" s="28"/>
      <c r="CGQ2501" s="28"/>
      <c r="CGR2501" s="28"/>
      <c r="CGS2501" s="28"/>
      <c r="CGT2501" s="28"/>
      <c r="CGU2501" s="28"/>
      <c r="CGV2501" s="28"/>
      <c r="CGW2501" s="28"/>
      <c r="CGX2501" s="28"/>
      <c r="CGY2501" s="28"/>
      <c r="CGZ2501" s="28"/>
      <c r="CHA2501" s="28"/>
      <c r="CHB2501" s="28"/>
      <c r="CHC2501" s="28"/>
      <c r="CHD2501" s="28"/>
      <c r="CHE2501" s="28"/>
      <c r="CHF2501" s="28"/>
      <c r="CHG2501" s="28"/>
      <c r="CHH2501" s="28"/>
      <c r="CHI2501" s="28"/>
      <c r="CHJ2501" s="28"/>
      <c r="CHK2501" s="28"/>
      <c r="CHL2501" s="28"/>
      <c r="CHM2501" s="28"/>
      <c r="CHN2501" s="28"/>
      <c r="CHO2501" s="28"/>
      <c r="CHP2501" s="28"/>
      <c r="CHQ2501" s="28"/>
      <c r="CHR2501" s="28"/>
      <c r="CHS2501" s="28"/>
      <c r="CHT2501" s="28"/>
      <c r="CHU2501" s="28"/>
      <c r="CHV2501" s="28"/>
      <c r="CHW2501" s="28"/>
      <c r="CHX2501" s="28"/>
      <c r="CHY2501" s="28"/>
      <c r="CHZ2501" s="28"/>
      <c r="CIA2501" s="28"/>
      <c r="CIB2501" s="28"/>
      <c r="CIC2501" s="28"/>
      <c r="CID2501" s="28"/>
      <c r="CIE2501" s="28"/>
      <c r="CIF2501" s="28"/>
      <c r="CIG2501" s="28"/>
      <c r="CIH2501" s="28"/>
      <c r="CII2501" s="28"/>
      <c r="CIJ2501" s="28"/>
      <c r="CIK2501" s="28"/>
      <c r="CIL2501" s="28"/>
      <c r="CIM2501" s="28"/>
      <c r="CIN2501" s="28"/>
      <c r="CIO2501" s="28"/>
      <c r="CIP2501" s="28"/>
      <c r="CIQ2501" s="28"/>
      <c r="CIR2501" s="28"/>
      <c r="CIS2501" s="28"/>
      <c r="CIT2501" s="28"/>
      <c r="CIU2501" s="28"/>
      <c r="CIV2501" s="28"/>
      <c r="CIW2501" s="28"/>
      <c r="CIX2501" s="28"/>
      <c r="CIY2501" s="28"/>
      <c r="CIZ2501" s="28"/>
      <c r="CJA2501" s="28"/>
      <c r="CJB2501" s="28"/>
      <c r="CJC2501" s="28"/>
      <c r="CJD2501" s="28"/>
      <c r="CJE2501" s="28"/>
      <c r="CJF2501" s="28"/>
      <c r="CJG2501" s="28"/>
      <c r="CJH2501" s="28"/>
      <c r="CJI2501" s="28"/>
      <c r="CJJ2501" s="28"/>
      <c r="CJK2501" s="28"/>
      <c r="CJL2501" s="28"/>
      <c r="CJM2501" s="28"/>
      <c r="CJN2501" s="28"/>
      <c r="CJO2501" s="28"/>
      <c r="CJP2501" s="28"/>
      <c r="CJQ2501" s="28"/>
      <c r="CJR2501" s="28"/>
      <c r="CJS2501" s="28"/>
      <c r="CJT2501" s="28"/>
      <c r="CJU2501" s="28"/>
      <c r="CJV2501" s="28"/>
      <c r="CJW2501" s="28"/>
      <c r="CJX2501" s="28"/>
      <c r="CJY2501" s="28"/>
      <c r="CJZ2501" s="28"/>
      <c r="CKA2501" s="28"/>
      <c r="CKB2501" s="28"/>
      <c r="CKC2501" s="28"/>
      <c r="CKD2501" s="28"/>
      <c r="CKE2501" s="28"/>
      <c r="CKF2501" s="28"/>
      <c r="CKG2501" s="28"/>
      <c r="CKH2501" s="28"/>
      <c r="CKI2501" s="28"/>
      <c r="CKJ2501" s="28"/>
      <c r="CKK2501" s="28"/>
      <c r="CKL2501" s="28"/>
      <c r="CKM2501" s="28"/>
      <c r="CKN2501" s="28"/>
      <c r="CKO2501" s="28"/>
      <c r="CKP2501" s="28"/>
      <c r="CKQ2501" s="28"/>
      <c r="CKR2501" s="28"/>
      <c r="CKS2501" s="28"/>
      <c r="CKT2501" s="28"/>
      <c r="CKU2501" s="28"/>
      <c r="CKV2501" s="28"/>
      <c r="CKW2501" s="28"/>
      <c r="CKX2501" s="28"/>
      <c r="CKY2501" s="28"/>
      <c r="CKZ2501" s="28"/>
      <c r="CLA2501" s="28"/>
      <c r="CLB2501" s="28"/>
      <c r="CLC2501" s="28"/>
      <c r="CLD2501" s="28"/>
      <c r="CLE2501" s="28"/>
      <c r="CLF2501" s="28"/>
      <c r="CLG2501" s="28"/>
      <c r="CLH2501" s="28"/>
      <c r="CLI2501" s="28"/>
      <c r="CLJ2501" s="28"/>
      <c r="CLK2501" s="28"/>
      <c r="CLL2501" s="28"/>
      <c r="CLM2501" s="28"/>
      <c r="CLN2501" s="28"/>
      <c r="CLO2501" s="28"/>
      <c r="CLP2501" s="28"/>
      <c r="CLQ2501" s="28"/>
      <c r="CLR2501" s="28"/>
      <c r="CLS2501" s="28"/>
      <c r="CLT2501" s="28"/>
      <c r="CLU2501" s="28"/>
      <c r="CLV2501" s="28"/>
      <c r="CLW2501" s="28"/>
      <c r="CLX2501" s="28"/>
      <c r="CLY2501" s="28"/>
      <c r="CLZ2501" s="28"/>
      <c r="CMA2501" s="28"/>
      <c r="CMB2501" s="28"/>
      <c r="CMC2501" s="28"/>
      <c r="CMD2501" s="28"/>
      <c r="CME2501" s="28"/>
      <c r="CMF2501" s="28"/>
      <c r="CMG2501" s="28"/>
      <c r="CMH2501" s="28"/>
      <c r="CMI2501" s="28"/>
      <c r="CMJ2501" s="28"/>
      <c r="CMK2501" s="28"/>
      <c r="CML2501" s="28"/>
      <c r="CMM2501" s="28"/>
      <c r="CMN2501" s="28"/>
      <c r="CMO2501" s="28"/>
      <c r="CMP2501" s="28"/>
      <c r="CMQ2501" s="28"/>
      <c r="CMR2501" s="28"/>
      <c r="CMS2501" s="28"/>
      <c r="CMT2501" s="28"/>
      <c r="CMU2501" s="28"/>
      <c r="CMV2501" s="28"/>
      <c r="CMW2501" s="28"/>
      <c r="CMX2501" s="28"/>
      <c r="CMY2501" s="28"/>
      <c r="CMZ2501" s="28"/>
      <c r="CNA2501" s="28"/>
      <c r="CNB2501" s="28"/>
      <c r="CNC2501" s="28"/>
      <c r="CND2501" s="28"/>
      <c r="CNE2501" s="28"/>
      <c r="CNF2501" s="28"/>
      <c r="CNG2501" s="28"/>
      <c r="CNH2501" s="28"/>
      <c r="CNI2501" s="28"/>
      <c r="CNJ2501" s="28"/>
      <c r="CNK2501" s="28"/>
      <c r="CNL2501" s="28"/>
      <c r="CNM2501" s="28"/>
      <c r="CNN2501" s="28"/>
      <c r="CNO2501" s="28"/>
      <c r="CNP2501" s="28"/>
      <c r="CNQ2501" s="28"/>
      <c r="CNR2501" s="28"/>
      <c r="CNS2501" s="28"/>
      <c r="CNT2501" s="28"/>
      <c r="CNU2501" s="28"/>
      <c r="CNV2501" s="28"/>
      <c r="CNW2501" s="28"/>
      <c r="CNX2501" s="28"/>
      <c r="CNY2501" s="28"/>
      <c r="CNZ2501" s="28"/>
      <c r="COA2501" s="28"/>
      <c r="COB2501" s="28"/>
      <c r="COC2501" s="28"/>
      <c r="COD2501" s="28"/>
      <c r="COE2501" s="28"/>
      <c r="COF2501" s="28"/>
      <c r="COG2501" s="28"/>
      <c r="COH2501" s="28"/>
      <c r="COI2501" s="28"/>
      <c r="COJ2501" s="28"/>
      <c r="COK2501" s="28"/>
      <c r="COL2501" s="28"/>
      <c r="COM2501" s="28"/>
      <c r="CON2501" s="28"/>
      <c r="COO2501" s="28"/>
      <c r="COP2501" s="28"/>
      <c r="COQ2501" s="28"/>
      <c r="COR2501" s="28"/>
      <c r="COS2501" s="28"/>
      <c r="COT2501" s="28"/>
      <c r="COU2501" s="28"/>
      <c r="COV2501" s="28"/>
      <c r="COW2501" s="28"/>
      <c r="COX2501" s="28"/>
      <c r="COY2501" s="28"/>
      <c r="COZ2501" s="28"/>
      <c r="CPA2501" s="28"/>
      <c r="CPB2501" s="28"/>
      <c r="CPC2501" s="28"/>
      <c r="CPD2501" s="28"/>
      <c r="CPE2501" s="28"/>
      <c r="CPF2501" s="28"/>
      <c r="CPG2501" s="28"/>
      <c r="CPH2501" s="28"/>
      <c r="CPI2501" s="28"/>
      <c r="CPJ2501" s="28"/>
      <c r="CPK2501" s="28"/>
      <c r="CPL2501" s="28"/>
      <c r="CPM2501" s="28"/>
      <c r="CPN2501" s="28"/>
      <c r="CPO2501" s="28"/>
      <c r="CPP2501" s="28"/>
      <c r="CPQ2501" s="28"/>
      <c r="CPR2501" s="28"/>
      <c r="CPS2501" s="28"/>
      <c r="CPT2501" s="28"/>
      <c r="CPU2501" s="28"/>
      <c r="CPV2501" s="28"/>
      <c r="CPW2501" s="28"/>
      <c r="CPX2501" s="28"/>
      <c r="CPY2501" s="28"/>
      <c r="CPZ2501" s="28"/>
      <c r="CQA2501" s="28"/>
      <c r="CQB2501" s="28"/>
      <c r="CQC2501" s="28"/>
      <c r="CQD2501" s="28"/>
      <c r="CQE2501" s="28"/>
      <c r="CQF2501" s="28"/>
      <c r="CQG2501" s="28"/>
      <c r="CQH2501" s="28"/>
      <c r="CQI2501" s="28"/>
      <c r="CQJ2501" s="28"/>
      <c r="CQK2501" s="28"/>
      <c r="CQL2501" s="28"/>
      <c r="CQM2501" s="28"/>
      <c r="CQN2501" s="28"/>
      <c r="CQO2501" s="28"/>
      <c r="CQP2501" s="28"/>
      <c r="CQQ2501" s="28"/>
      <c r="CQR2501" s="28"/>
      <c r="CQS2501" s="28"/>
      <c r="CQT2501" s="28"/>
      <c r="CQU2501" s="28"/>
      <c r="CQV2501" s="28"/>
      <c r="CQW2501" s="28"/>
      <c r="CQX2501" s="28"/>
      <c r="CQY2501" s="28"/>
      <c r="CQZ2501" s="28"/>
      <c r="CRA2501" s="28"/>
      <c r="CRB2501" s="28"/>
      <c r="CRC2501" s="28"/>
      <c r="CRD2501" s="28"/>
      <c r="CRE2501" s="28"/>
      <c r="CRF2501" s="28"/>
      <c r="CRG2501" s="28"/>
      <c r="CRH2501" s="28"/>
      <c r="CRI2501" s="28"/>
      <c r="CRJ2501" s="28"/>
      <c r="CRK2501" s="28"/>
      <c r="CRL2501" s="28"/>
      <c r="CRM2501" s="28"/>
      <c r="CRN2501" s="28"/>
      <c r="CRO2501" s="28"/>
      <c r="CRP2501" s="28"/>
      <c r="CRQ2501" s="28"/>
      <c r="CRR2501" s="28"/>
      <c r="CRS2501" s="28"/>
      <c r="CRT2501" s="28"/>
      <c r="CRU2501" s="28"/>
      <c r="CRV2501" s="28"/>
      <c r="CRW2501" s="28"/>
      <c r="CRX2501" s="28"/>
      <c r="CRY2501" s="28"/>
      <c r="CRZ2501" s="28"/>
      <c r="CSA2501" s="28"/>
      <c r="CSB2501" s="28"/>
      <c r="CSC2501" s="28"/>
      <c r="CSD2501" s="28"/>
      <c r="CSE2501" s="28"/>
      <c r="CSF2501" s="28"/>
      <c r="CSG2501" s="28"/>
      <c r="CSH2501" s="28"/>
      <c r="CSI2501" s="28"/>
      <c r="CSJ2501" s="28"/>
      <c r="CSK2501" s="28"/>
      <c r="CSL2501" s="28"/>
      <c r="CSM2501" s="28"/>
      <c r="CSN2501" s="28"/>
      <c r="CSO2501" s="28"/>
      <c r="CSP2501" s="28"/>
      <c r="CSQ2501" s="28"/>
      <c r="CSR2501" s="28"/>
      <c r="CSS2501" s="28"/>
      <c r="CST2501" s="28"/>
      <c r="CSU2501" s="28"/>
      <c r="CSV2501" s="28"/>
      <c r="CSW2501" s="28"/>
      <c r="CSX2501" s="28"/>
      <c r="CSY2501" s="28"/>
      <c r="CSZ2501" s="28"/>
      <c r="CTA2501" s="28"/>
      <c r="CTB2501" s="28"/>
      <c r="CTC2501" s="28"/>
      <c r="CTD2501" s="28"/>
      <c r="CTE2501" s="28"/>
      <c r="CTF2501" s="28"/>
      <c r="CTG2501" s="28"/>
      <c r="CTH2501" s="28"/>
      <c r="CTI2501" s="28"/>
      <c r="CTJ2501" s="28"/>
      <c r="CTK2501" s="28"/>
      <c r="CTL2501" s="28"/>
      <c r="CTM2501" s="28"/>
      <c r="CTN2501" s="28"/>
      <c r="CTO2501" s="28"/>
      <c r="CTP2501" s="28"/>
      <c r="CTQ2501" s="28"/>
      <c r="CTR2501" s="28"/>
      <c r="CTS2501" s="28"/>
      <c r="CTT2501" s="28"/>
      <c r="CTU2501" s="28"/>
      <c r="CTV2501" s="28"/>
      <c r="CTW2501" s="28"/>
      <c r="CTX2501" s="28"/>
      <c r="CTY2501" s="28"/>
      <c r="CTZ2501" s="28"/>
      <c r="CUA2501" s="28"/>
      <c r="CUB2501" s="28"/>
      <c r="CUC2501" s="28"/>
      <c r="CUD2501" s="28"/>
      <c r="CUE2501" s="28"/>
      <c r="CUF2501" s="28"/>
      <c r="CUG2501" s="28"/>
      <c r="CUH2501" s="28"/>
      <c r="CUI2501" s="28"/>
      <c r="CUJ2501" s="28"/>
      <c r="CUK2501" s="28"/>
      <c r="CUL2501" s="28"/>
      <c r="CUM2501" s="28"/>
      <c r="CUN2501" s="28"/>
      <c r="CUO2501" s="28"/>
      <c r="CUP2501" s="28"/>
      <c r="CUQ2501" s="28"/>
      <c r="CUR2501" s="28"/>
      <c r="CUS2501" s="28"/>
      <c r="CUT2501" s="28"/>
      <c r="CUU2501" s="28"/>
      <c r="CUV2501" s="28"/>
      <c r="CUW2501" s="28"/>
      <c r="CUX2501" s="28"/>
      <c r="CUY2501" s="28"/>
      <c r="CUZ2501" s="28"/>
      <c r="CVA2501" s="28"/>
      <c r="CVB2501" s="28"/>
      <c r="CVC2501" s="28"/>
      <c r="CVD2501" s="28"/>
      <c r="CVE2501" s="28"/>
      <c r="CVF2501" s="28"/>
      <c r="CVG2501" s="28"/>
      <c r="CVH2501" s="28"/>
      <c r="CVI2501" s="28"/>
      <c r="CVJ2501" s="28"/>
      <c r="CVK2501" s="28"/>
      <c r="CVL2501" s="28"/>
      <c r="CVM2501" s="28"/>
      <c r="CVN2501" s="28"/>
      <c r="CVO2501" s="28"/>
      <c r="CVP2501" s="28"/>
      <c r="CVQ2501" s="28"/>
      <c r="CVR2501" s="28"/>
      <c r="CVS2501" s="28"/>
      <c r="CVT2501" s="28"/>
      <c r="CVU2501" s="28"/>
      <c r="CVV2501" s="28"/>
      <c r="CVW2501" s="28"/>
      <c r="CVX2501" s="28"/>
      <c r="CVY2501" s="28"/>
      <c r="CVZ2501" s="28"/>
      <c r="CWA2501" s="28"/>
      <c r="CWB2501" s="28"/>
      <c r="CWC2501" s="28"/>
      <c r="CWD2501" s="28"/>
      <c r="CWE2501" s="28"/>
      <c r="CWF2501" s="28"/>
      <c r="CWG2501" s="28"/>
      <c r="CWH2501" s="28"/>
      <c r="CWI2501" s="28"/>
      <c r="CWJ2501" s="28"/>
      <c r="CWK2501" s="28"/>
      <c r="CWL2501" s="28"/>
      <c r="CWM2501" s="28"/>
      <c r="CWN2501" s="28"/>
      <c r="CWO2501" s="28"/>
      <c r="CWP2501" s="28"/>
      <c r="CWQ2501" s="28"/>
      <c r="CWR2501" s="28"/>
      <c r="CWS2501" s="28"/>
      <c r="CWT2501" s="28"/>
      <c r="CWU2501" s="28"/>
      <c r="CWV2501" s="28"/>
      <c r="CWW2501" s="28"/>
      <c r="CWX2501" s="28"/>
      <c r="CWY2501" s="28"/>
      <c r="CWZ2501" s="28"/>
      <c r="CXA2501" s="28"/>
      <c r="CXB2501" s="28"/>
      <c r="CXC2501" s="28"/>
      <c r="CXD2501" s="28"/>
      <c r="CXE2501" s="28"/>
      <c r="CXF2501" s="28"/>
      <c r="CXG2501" s="28"/>
      <c r="CXH2501" s="28"/>
      <c r="CXI2501" s="28"/>
      <c r="CXJ2501" s="28"/>
      <c r="CXK2501" s="28"/>
      <c r="CXL2501" s="28"/>
      <c r="CXM2501" s="28"/>
      <c r="CXN2501" s="28"/>
      <c r="CXO2501" s="28"/>
      <c r="CXP2501" s="28"/>
      <c r="CXQ2501" s="28"/>
      <c r="CXR2501" s="28"/>
      <c r="CXS2501" s="28"/>
      <c r="CXT2501" s="28"/>
      <c r="CXU2501" s="28"/>
      <c r="CXV2501" s="28"/>
      <c r="CXW2501" s="28"/>
      <c r="CXX2501" s="28"/>
      <c r="CXY2501" s="28"/>
      <c r="CXZ2501" s="28"/>
      <c r="CYA2501" s="28"/>
      <c r="CYB2501" s="28"/>
      <c r="CYC2501" s="28"/>
      <c r="CYD2501" s="28"/>
      <c r="CYE2501" s="28"/>
      <c r="CYF2501" s="28"/>
      <c r="CYG2501" s="28"/>
      <c r="CYH2501" s="28"/>
      <c r="CYI2501" s="28"/>
      <c r="CYJ2501" s="28"/>
      <c r="CYK2501" s="28"/>
      <c r="CYL2501" s="28"/>
      <c r="CYM2501" s="28"/>
      <c r="CYN2501" s="28"/>
      <c r="CYO2501" s="28"/>
      <c r="CYP2501" s="28"/>
      <c r="CYQ2501" s="28"/>
      <c r="CYR2501" s="28"/>
      <c r="CYS2501" s="28"/>
      <c r="CYT2501" s="28"/>
      <c r="CYU2501" s="28"/>
      <c r="CYV2501" s="28"/>
      <c r="CYW2501" s="28"/>
      <c r="CYX2501" s="28"/>
      <c r="CYY2501" s="28"/>
      <c r="CYZ2501" s="28"/>
      <c r="CZA2501" s="28"/>
      <c r="CZB2501" s="28"/>
      <c r="CZC2501" s="28"/>
      <c r="CZD2501" s="28"/>
      <c r="CZE2501" s="28"/>
      <c r="CZF2501" s="28"/>
      <c r="CZG2501" s="28"/>
      <c r="CZH2501" s="28"/>
      <c r="CZI2501" s="28"/>
      <c r="CZJ2501" s="28"/>
      <c r="CZK2501" s="28"/>
      <c r="CZL2501" s="28"/>
      <c r="CZM2501" s="28"/>
      <c r="CZN2501" s="28"/>
      <c r="CZO2501" s="28"/>
      <c r="CZP2501" s="28"/>
      <c r="CZQ2501" s="28"/>
      <c r="CZR2501" s="28"/>
      <c r="CZS2501" s="28"/>
      <c r="CZT2501" s="28"/>
      <c r="CZU2501" s="28"/>
      <c r="CZV2501" s="28"/>
      <c r="CZW2501" s="28"/>
      <c r="CZX2501" s="28"/>
      <c r="CZY2501" s="28"/>
      <c r="CZZ2501" s="28"/>
      <c r="DAA2501" s="28"/>
      <c r="DAB2501" s="28"/>
      <c r="DAC2501" s="28"/>
      <c r="DAD2501" s="28"/>
      <c r="DAE2501" s="28"/>
      <c r="DAF2501" s="28"/>
      <c r="DAG2501" s="28"/>
      <c r="DAH2501" s="28"/>
      <c r="DAI2501" s="28"/>
      <c r="DAJ2501" s="28"/>
      <c r="DAK2501" s="28"/>
      <c r="DAL2501" s="28"/>
      <c r="DAM2501" s="28"/>
      <c r="DAN2501" s="28"/>
      <c r="DAO2501" s="28"/>
      <c r="DAP2501" s="28"/>
      <c r="DAQ2501" s="28"/>
      <c r="DAR2501" s="28"/>
      <c r="DAS2501" s="28"/>
      <c r="DAT2501" s="28"/>
      <c r="DAU2501" s="28"/>
      <c r="DAV2501" s="28"/>
      <c r="DAW2501" s="28"/>
      <c r="DAX2501" s="28"/>
      <c r="DAY2501" s="28"/>
      <c r="DAZ2501" s="28"/>
      <c r="DBA2501" s="28"/>
      <c r="DBB2501" s="28"/>
      <c r="DBC2501" s="28"/>
      <c r="DBD2501" s="28"/>
      <c r="DBE2501" s="28"/>
      <c r="DBF2501" s="28"/>
      <c r="DBG2501" s="28"/>
      <c r="DBH2501" s="28"/>
      <c r="DBI2501" s="28"/>
      <c r="DBJ2501" s="28"/>
      <c r="DBK2501" s="28"/>
      <c r="DBL2501" s="28"/>
      <c r="DBM2501" s="28"/>
      <c r="DBN2501" s="28"/>
      <c r="DBO2501" s="28"/>
      <c r="DBP2501" s="28"/>
      <c r="DBQ2501" s="28"/>
      <c r="DBR2501" s="28"/>
      <c r="DBS2501" s="28"/>
      <c r="DBT2501" s="28"/>
      <c r="DBU2501" s="28"/>
      <c r="DBV2501" s="28"/>
      <c r="DBW2501" s="28"/>
      <c r="DBX2501" s="28"/>
      <c r="DBY2501" s="28"/>
      <c r="DBZ2501" s="28"/>
      <c r="DCA2501" s="28"/>
      <c r="DCB2501" s="28"/>
      <c r="DCC2501" s="28"/>
      <c r="DCD2501" s="28"/>
      <c r="DCE2501" s="28"/>
      <c r="DCF2501" s="28"/>
      <c r="DCG2501" s="28"/>
      <c r="DCH2501" s="28"/>
      <c r="DCI2501" s="28"/>
      <c r="DCJ2501" s="28"/>
      <c r="DCK2501" s="28"/>
      <c r="DCL2501" s="28"/>
      <c r="DCM2501" s="28"/>
      <c r="DCN2501" s="28"/>
      <c r="DCO2501" s="28"/>
      <c r="DCP2501" s="28"/>
      <c r="DCQ2501" s="28"/>
      <c r="DCR2501" s="28"/>
      <c r="DCS2501" s="28"/>
      <c r="DCT2501" s="28"/>
      <c r="DCU2501" s="28"/>
      <c r="DCV2501" s="28"/>
      <c r="DCW2501" s="28"/>
      <c r="DCX2501" s="28"/>
      <c r="DCY2501" s="28"/>
      <c r="DCZ2501" s="28"/>
      <c r="DDA2501" s="28"/>
      <c r="DDB2501" s="28"/>
      <c r="DDC2501" s="28"/>
      <c r="DDD2501" s="28"/>
      <c r="DDE2501" s="28"/>
      <c r="DDF2501" s="28"/>
      <c r="DDG2501" s="28"/>
      <c r="DDH2501" s="28"/>
      <c r="DDI2501" s="28"/>
      <c r="DDJ2501" s="28"/>
      <c r="DDK2501" s="28"/>
      <c r="DDL2501" s="28"/>
      <c r="DDM2501" s="28"/>
      <c r="DDN2501" s="28"/>
      <c r="DDO2501" s="28"/>
      <c r="DDP2501" s="28"/>
      <c r="DDQ2501" s="28"/>
      <c r="DDR2501" s="28"/>
      <c r="DDS2501" s="28"/>
      <c r="DDT2501" s="28"/>
      <c r="DDU2501" s="28"/>
      <c r="DDV2501" s="28"/>
      <c r="DDW2501" s="28"/>
      <c r="DDX2501" s="28"/>
      <c r="DDY2501" s="28"/>
      <c r="DDZ2501" s="28"/>
      <c r="DEA2501" s="28"/>
      <c r="DEB2501" s="28"/>
      <c r="DEC2501" s="28"/>
      <c r="DED2501" s="28"/>
      <c r="DEE2501" s="28"/>
      <c r="DEF2501" s="28"/>
      <c r="DEG2501" s="28"/>
      <c r="DEH2501" s="28"/>
      <c r="DEI2501" s="28"/>
      <c r="DEJ2501" s="28"/>
      <c r="DEK2501" s="28"/>
      <c r="DEL2501" s="28"/>
      <c r="DEM2501" s="28"/>
      <c r="DEN2501" s="28"/>
      <c r="DEO2501" s="28"/>
      <c r="DEP2501" s="28"/>
      <c r="DEQ2501" s="28"/>
      <c r="DER2501" s="28"/>
      <c r="DES2501" s="28"/>
      <c r="DET2501" s="28"/>
      <c r="DEU2501" s="28"/>
      <c r="DEV2501" s="28"/>
      <c r="DEW2501" s="28"/>
      <c r="DEX2501" s="28"/>
      <c r="DEY2501" s="28"/>
      <c r="DEZ2501" s="28"/>
      <c r="DFA2501" s="28"/>
      <c r="DFB2501" s="28"/>
      <c r="DFC2501" s="28"/>
      <c r="DFD2501" s="28"/>
      <c r="DFE2501" s="28"/>
      <c r="DFF2501" s="28"/>
      <c r="DFG2501" s="28"/>
      <c r="DFH2501" s="28"/>
      <c r="DFI2501" s="28"/>
      <c r="DFJ2501" s="28"/>
      <c r="DFK2501" s="28"/>
      <c r="DFL2501" s="28"/>
      <c r="DFM2501" s="28"/>
      <c r="DFN2501" s="28"/>
      <c r="DFO2501" s="28"/>
      <c r="DFP2501" s="28"/>
      <c r="DFQ2501" s="28"/>
      <c r="DFR2501" s="28"/>
      <c r="DFS2501" s="28"/>
      <c r="DFT2501" s="28"/>
      <c r="DFU2501" s="28"/>
      <c r="DFV2501" s="28"/>
      <c r="DFW2501" s="28"/>
      <c r="DFX2501" s="28"/>
      <c r="DFY2501" s="28"/>
      <c r="DFZ2501" s="28"/>
      <c r="DGA2501" s="28"/>
      <c r="DGB2501" s="28"/>
      <c r="DGC2501" s="28"/>
      <c r="DGD2501" s="28"/>
      <c r="DGE2501" s="28"/>
      <c r="DGF2501" s="28"/>
      <c r="DGG2501" s="28"/>
      <c r="DGH2501" s="28"/>
      <c r="DGI2501" s="28"/>
      <c r="DGJ2501" s="28"/>
      <c r="DGK2501" s="28"/>
      <c r="DGL2501" s="28"/>
      <c r="DGM2501" s="28"/>
      <c r="DGN2501" s="28"/>
      <c r="DGO2501" s="28"/>
      <c r="DGP2501" s="28"/>
      <c r="DGQ2501" s="28"/>
      <c r="DGR2501" s="28"/>
      <c r="DGS2501" s="28"/>
      <c r="DGT2501" s="28"/>
      <c r="DGU2501" s="28"/>
      <c r="DGV2501" s="28"/>
      <c r="DGW2501" s="28"/>
      <c r="DGX2501" s="28"/>
      <c r="DGY2501" s="28"/>
      <c r="DGZ2501" s="28"/>
      <c r="DHA2501" s="28"/>
      <c r="DHB2501" s="28"/>
      <c r="DHC2501" s="28"/>
      <c r="DHD2501" s="28"/>
      <c r="DHE2501" s="28"/>
      <c r="DHF2501" s="28"/>
      <c r="DHG2501" s="28"/>
      <c r="DHH2501" s="28"/>
      <c r="DHI2501" s="28"/>
      <c r="DHJ2501" s="28"/>
      <c r="DHK2501" s="28"/>
      <c r="DHL2501" s="28"/>
      <c r="DHM2501" s="28"/>
      <c r="DHN2501" s="28"/>
      <c r="DHO2501" s="28"/>
      <c r="DHP2501" s="28"/>
      <c r="DHQ2501" s="28"/>
      <c r="DHR2501" s="28"/>
      <c r="DHS2501" s="28"/>
      <c r="DHT2501" s="28"/>
      <c r="DHU2501" s="28"/>
      <c r="DHV2501" s="28"/>
      <c r="DHW2501" s="28"/>
      <c r="DHX2501" s="28"/>
      <c r="DHY2501" s="28"/>
      <c r="DHZ2501" s="28"/>
      <c r="DIA2501" s="28"/>
      <c r="DIB2501" s="28"/>
      <c r="DIC2501" s="28"/>
      <c r="DID2501" s="28"/>
      <c r="DIE2501" s="28"/>
      <c r="DIF2501" s="28"/>
      <c r="DIG2501" s="28"/>
      <c r="DIH2501" s="28"/>
      <c r="DII2501" s="28"/>
      <c r="DIJ2501" s="28"/>
      <c r="DIK2501" s="28"/>
      <c r="DIL2501" s="28"/>
      <c r="DIM2501" s="28"/>
      <c r="DIN2501" s="28"/>
      <c r="DIO2501" s="28"/>
      <c r="DIP2501" s="28"/>
      <c r="DIQ2501" s="28"/>
      <c r="DIR2501" s="28"/>
      <c r="DIS2501" s="28"/>
      <c r="DIT2501" s="28"/>
      <c r="DIU2501" s="28"/>
      <c r="DIV2501" s="28"/>
      <c r="DIW2501" s="28"/>
      <c r="DIX2501" s="28"/>
      <c r="DIY2501" s="28"/>
      <c r="DIZ2501" s="28"/>
      <c r="DJA2501" s="28"/>
      <c r="DJB2501" s="28"/>
      <c r="DJC2501" s="28"/>
      <c r="DJD2501" s="28"/>
      <c r="DJE2501" s="28"/>
      <c r="DJF2501" s="28"/>
      <c r="DJG2501" s="28"/>
      <c r="DJH2501" s="28"/>
      <c r="DJI2501" s="28"/>
      <c r="DJJ2501" s="28"/>
      <c r="DJK2501" s="28"/>
      <c r="DJL2501" s="28"/>
      <c r="DJM2501" s="28"/>
      <c r="DJN2501" s="28"/>
      <c r="DJO2501" s="28"/>
      <c r="DJP2501" s="28"/>
      <c r="DJQ2501" s="28"/>
      <c r="DJR2501" s="28"/>
      <c r="DJS2501" s="28"/>
      <c r="DJT2501" s="28"/>
      <c r="DJU2501" s="28"/>
      <c r="DJV2501" s="28"/>
      <c r="DJW2501" s="28"/>
      <c r="DJX2501" s="28"/>
      <c r="DJY2501" s="28"/>
      <c r="DJZ2501" s="28"/>
      <c r="DKA2501" s="28"/>
      <c r="DKB2501" s="28"/>
      <c r="DKC2501" s="28"/>
      <c r="DKD2501" s="28"/>
      <c r="DKE2501" s="28"/>
      <c r="DKF2501" s="28"/>
      <c r="DKG2501" s="28"/>
      <c r="DKH2501" s="28"/>
      <c r="DKI2501" s="28"/>
      <c r="DKJ2501" s="28"/>
      <c r="DKK2501" s="28"/>
      <c r="DKL2501" s="28"/>
      <c r="DKM2501" s="28"/>
      <c r="DKN2501" s="28"/>
      <c r="DKO2501" s="28"/>
      <c r="DKP2501" s="28"/>
      <c r="DKQ2501" s="28"/>
      <c r="DKR2501" s="28"/>
      <c r="DKS2501" s="28"/>
      <c r="DKT2501" s="28"/>
      <c r="DKU2501" s="28"/>
      <c r="DKV2501" s="28"/>
      <c r="DKW2501" s="28"/>
      <c r="DKX2501" s="28"/>
      <c r="DKY2501" s="28"/>
      <c r="DKZ2501" s="28"/>
      <c r="DLA2501" s="28"/>
      <c r="DLB2501" s="28"/>
      <c r="DLC2501" s="28"/>
      <c r="DLD2501" s="28"/>
      <c r="DLE2501" s="28"/>
      <c r="DLF2501" s="28"/>
      <c r="DLG2501" s="28"/>
      <c r="DLH2501" s="28"/>
      <c r="DLI2501" s="28"/>
      <c r="DLJ2501" s="28"/>
      <c r="DLK2501" s="28"/>
      <c r="DLL2501" s="28"/>
      <c r="DLM2501" s="28"/>
      <c r="DLN2501" s="28"/>
      <c r="DLO2501" s="28"/>
      <c r="DLP2501" s="28"/>
      <c r="DLQ2501" s="28"/>
      <c r="DLR2501" s="28"/>
      <c r="DLS2501" s="28"/>
      <c r="DLT2501" s="28"/>
      <c r="DLU2501" s="28"/>
      <c r="DLV2501" s="28"/>
      <c r="DLW2501" s="28"/>
      <c r="DLX2501" s="28"/>
      <c r="DLY2501" s="28"/>
      <c r="DLZ2501" s="28"/>
      <c r="DMA2501" s="28"/>
      <c r="DMB2501" s="28"/>
      <c r="DMC2501" s="28"/>
      <c r="DMD2501" s="28"/>
      <c r="DME2501" s="28"/>
      <c r="DMF2501" s="28"/>
      <c r="DMG2501" s="28"/>
      <c r="DMH2501" s="28"/>
      <c r="DMI2501" s="28"/>
      <c r="DMJ2501" s="28"/>
      <c r="DMK2501" s="28"/>
      <c r="DML2501" s="28"/>
      <c r="DMM2501" s="28"/>
      <c r="DMN2501" s="28"/>
      <c r="DMO2501" s="28"/>
      <c r="DMP2501" s="28"/>
      <c r="DMQ2501" s="28"/>
      <c r="DMR2501" s="28"/>
      <c r="DMS2501" s="28"/>
      <c r="DMT2501" s="28"/>
      <c r="DMU2501" s="28"/>
      <c r="DMV2501" s="28"/>
      <c r="DMW2501" s="28"/>
      <c r="DMX2501" s="28"/>
      <c r="DMY2501" s="28"/>
      <c r="DMZ2501" s="28"/>
      <c r="DNA2501" s="28"/>
      <c r="DNB2501" s="28"/>
      <c r="DNC2501" s="28"/>
      <c r="DND2501" s="28"/>
      <c r="DNE2501" s="28"/>
      <c r="DNF2501" s="28"/>
      <c r="DNG2501" s="28"/>
      <c r="DNH2501" s="28"/>
      <c r="DNI2501" s="28"/>
      <c r="DNJ2501" s="28"/>
      <c r="DNK2501" s="28"/>
      <c r="DNL2501" s="28"/>
      <c r="DNM2501" s="28"/>
      <c r="DNN2501" s="28"/>
      <c r="DNO2501" s="28"/>
      <c r="DNP2501" s="28"/>
      <c r="DNQ2501" s="28"/>
      <c r="DNR2501" s="28"/>
      <c r="DNS2501" s="28"/>
      <c r="DNT2501" s="28"/>
      <c r="DNU2501" s="28"/>
      <c r="DNV2501" s="28"/>
      <c r="DNW2501" s="28"/>
      <c r="DNX2501" s="28"/>
      <c r="DNY2501" s="28"/>
      <c r="DNZ2501" s="28"/>
      <c r="DOA2501" s="28"/>
      <c r="DOB2501" s="28"/>
      <c r="DOC2501" s="28"/>
      <c r="DOD2501" s="28"/>
      <c r="DOE2501" s="28"/>
      <c r="DOF2501" s="28"/>
      <c r="DOG2501" s="28"/>
      <c r="DOH2501" s="28"/>
      <c r="DOI2501" s="28"/>
      <c r="DOJ2501" s="28"/>
      <c r="DOK2501" s="28"/>
      <c r="DOL2501" s="28"/>
      <c r="DOM2501" s="28"/>
      <c r="DON2501" s="28"/>
      <c r="DOO2501" s="28"/>
      <c r="DOP2501" s="28"/>
      <c r="DOQ2501" s="28"/>
      <c r="DOR2501" s="28"/>
      <c r="DOS2501" s="28"/>
      <c r="DOT2501" s="28"/>
      <c r="DOU2501" s="28"/>
      <c r="DOV2501" s="28"/>
      <c r="DOW2501" s="28"/>
      <c r="DOX2501" s="28"/>
      <c r="DOY2501" s="28"/>
      <c r="DOZ2501" s="28"/>
      <c r="DPA2501" s="28"/>
      <c r="DPB2501" s="28"/>
      <c r="DPC2501" s="28"/>
      <c r="DPD2501" s="28"/>
      <c r="DPE2501" s="28"/>
      <c r="DPF2501" s="28"/>
      <c r="DPG2501" s="28"/>
      <c r="DPH2501" s="28"/>
      <c r="DPI2501" s="28"/>
      <c r="DPJ2501" s="28"/>
      <c r="DPK2501" s="28"/>
      <c r="DPL2501" s="28"/>
      <c r="DPM2501" s="28"/>
      <c r="DPN2501" s="28"/>
      <c r="DPO2501" s="28"/>
      <c r="DPP2501" s="28"/>
      <c r="DPQ2501" s="28"/>
      <c r="DPR2501" s="28"/>
      <c r="DPS2501" s="28"/>
      <c r="DPT2501" s="28"/>
      <c r="DPU2501" s="28"/>
      <c r="DPV2501" s="28"/>
      <c r="DPW2501" s="28"/>
      <c r="DPX2501" s="28"/>
      <c r="DPY2501" s="28"/>
      <c r="DPZ2501" s="28"/>
      <c r="DQA2501" s="28"/>
      <c r="DQB2501" s="28"/>
      <c r="DQC2501" s="28"/>
      <c r="DQD2501" s="28"/>
      <c r="DQE2501" s="28"/>
      <c r="DQF2501" s="28"/>
      <c r="DQG2501" s="28"/>
      <c r="DQH2501" s="28"/>
      <c r="DQI2501" s="28"/>
      <c r="DQJ2501" s="28"/>
      <c r="DQK2501" s="28"/>
      <c r="DQL2501" s="28"/>
      <c r="DQM2501" s="28"/>
      <c r="DQN2501" s="28"/>
      <c r="DQO2501" s="28"/>
      <c r="DQP2501" s="28"/>
      <c r="DQQ2501" s="28"/>
      <c r="DQR2501" s="28"/>
      <c r="DQS2501" s="28"/>
      <c r="DQT2501" s="28"/>
      <c r="DQU2501" s="28"/>
      <c r="DQV2501" s="28"/>
      <c r="DQW2501" s="28"/>
      <c r="DQX2501" s="28"/>
      <c r="DQY2501" s="28"/>
      <c r="DQZ2501" s="28"/>
      <c r="DRA2501" s="28"/>
      <c r="DRB2501" s="28"/>
      <c r="DRC2501" s="28"/>
      <c r="DRD2501" s="28"/>
      <c r="DRE2501" s="28"/>
      <c r="DRF2501" s="28"/>
      <c r="DRG2501" s="28"/>
      <c r="DRH2501" s="28"/>
      <c r="DRI2501" s="28"/>
      <c r="DRJ2501" s="28"/>
      <c r="DRK2501" s="28"/>
      <c r="DRL2501" s="28"/>
      <c r="DRM2501" s="28"/>
      <c r="DRN2501" s="28"/>
      <c r="DRO2501" s="28"/>
      <c r="DRP2501" s="28"/>
      <c r="DRQ2501" s="28"/>
      <c r="DRR2501" s="28"/>
      <c r="DRS2501" s="28"/>
      <c r="DRT2501" s="28"/>
      <c r="DRU2501" s="28"/>
      <c r="DRV2501" s="28"/>
      <c r="DRW2501" s="28"/>
      <c r="DRX2501" s="28"/>
      <c r="DRY2501" s="28"/>
      <c r="DRZ2501" s="28"/>
      <c r="DSA2501" s="28"/>
      <c r="DSB2501" s="28"/>
      <c r="DSC2501" s="28"/>
      <c r="DSD2501" s="28"/>
      <c r="DSE2501" s="28"/>
      <c r="DSF2501" s="28"/>
      <c r="DSG2501" s="28"/>
      <c r="DSH2501" s="28"/>
      <c r="DSI2501" s="28"/>
      <c r="DSJ2501" s="28"/>
      <c r="DSK2501" s="28"/>
      <c r="DSL2501" s="28"/>
      <c r="DSM2501" s="28"/>
      <c r="DSN2501" s="28"/>
      <c r="DSO2501" s="28"/>
      <c r="DSP2501" s="28"/>
      <c r="DSQ2501" s="28"/>
      <c r="DSR2501" s="28"/>
      <c r="DSS2501" s="28"/>
      <c r="DST2501" s="28"/>
      <c r="DSU2501" s="28"/>
      <c r="DSV2501" s="28"/>
      <c r="DSW2501" s="28"/>
      <c r="DSX2501" s="28"/>
      <c r="DSY2501" s="28"/>
      <c r="DSZ2501" s="28"/>
      <c r="DTA2501" s="28"/>
      <c r="DTB2501" s="28"/>
      <c r="DTC2501" s="28"/>
      <c r="DTD2501" s="28"/>
      <c r="DTE2501" s="28"/>
      <c r="DTF2501" s="28"/>
      <c r="DTG2501" s="28"/>
      <c r="DTH2501" s="28"/>
      <c r="DTI2501" s="28"/>
      <c r="DTJ2501" s="28"/>
      <c r="DTK2501" s="28"/>
      <c r="DTL2501" s="28"/>
      <c r="DTM2501" s="28"/>
      <c r="DTN2501" s="28"/>
      <c r="DTO2501" s="28"/>
      <c r="DTP2501" s="28"/>
      <c r="DTQ2501" s="28"/>
      <c r="DTR2501" s="28"/>
      <c r="DTS2501" s="28"/>
      <c r="DTT2501" s="28"/>
      <c r="DTU2501" s="28"/>
      <c r="DTV2501" s="28"/>
      <c r="DTW2501" s="28"/>
      <c r="DTX2501" s="28"/>
      <c r="DTY2501" s="28"/>
      <c r="DTZ2501" s="28"/>
      <c r="DUA2501" s="28"/>
      <c r="DUB2501" s="28"/>
      <c r="DUC2501" s="28"/>
      <c r="DUD2501" s="28"/>
      <c r="DUE2501" s="28"/>
      <c r="DUF2501" s="28"/>
      <c r="DUG2501" s="28"/>
      <c r="DUH2501" s="28"/>
      <c r="DUI2501" s="28"/>
      <c r="DUJ2501" s="28"/>
      <c r="DUK2501" s="28"/>
      <c r="DUL2501" s="28"/>
      <c r="DUM2501" s="28"/>
      <c r="DUN2501" s="28"/>
      <c r="DUO2501" s="28"/>
      <c r="DUP2501" s="28"/>
      <c r="DUQ2501" s="28"/>
      <c r="DUR2501" s="28"/>
      <c r="DUS2501" s="28"/>
      <c r="DUT2501" s="28"/>
      <c r="DUU2501" s="28"/>
      <c r="DUV2501" s="28"/>
      <c r="DUW2501" s="28"/>
      <c r="DUX2501" s="28"/>
      <c r="DUY2501" s="28"/>
      <c r="DUZ2501" s="28"/>
      <c r="DVA2501" s="28"/>
      <c r="DVB2501" s="28"/>
      <c r="DVC2501" s="28"/>
      <c r="DVD2501" s="28"/>
      <c r="DVE2501" s="28"/>
      <c r="DVF2501" s="28"/>
      <c r="DVG2501" s="28"/>
      <c r="DVH2501" s="28"/>
      <c r="DVI2501" s="28"/>
      <c r="DVJ2501" s="28"/>
      <c r="DVK2501" s="28"/>
      <c r="DVL2501" s="28"/>
      <c r="DVM2501" s="28"/>
      <c r="DVN2501" s="28"/>
      <c r="DVO2501" s="28"/>
      <c r="DVP2501" s="28"/>
      <c r="DVQ2501" s="28"/>
      <c r="DVR2501" s="28"/>
      <c r="DVS2501" s="28"/>
      <c r="DVT2501" s="28"/>
      <c r="DVU2501" s="28"/>
      <c r="DVV2501" s="28"/>
      <c r="DVW2501" s="28"/>
      <c r="DVX2501" s="28"/>
      <c r="DVY2501" s="28"/>
      <c r="DVZ2501" s="28"/>
      <c r="DWA2501" s="28"/>
      <c r="DWB2501" s="28"/>
      <c r="DWC2501" s="28"/>
      <c r="DWD2501" s="28"/>
      <c r="DWE2501" s="28"/>
      <c r="DWF2501" s="28"/>
      <c r="DWG2501" s="28"/>
      <c r="DWH2501" s="28"/>
      <c r="DWI2501" s="28"/>
      <c r="DWJ2501" s="28"/>
      <c r="DWK2501" s="28"/>
      <c r="DWL2501" s="28"/>
      <c r="DWM2501" s="28"/>
      <c r="DWN2501" s="28"/>
      <c r="DWO2501" s="28"/>
      <c r="DWP2501" s="28"/>
      <c r="DWQ2501" s="28"/>
      <c r="DWR2501" s="28"/>
      <c r="DWS2501" s="28"/>
      <c r="DWT2501" s="28"/>
      <c r="DWU2501" s="28"/>
      <c r="DWV2501" s="28"/>
      <c r="DWW2501" s="28"/>
      <c r="DWX2501" s="28"/>
      <c r="DWY2501" s="28"/>
      <c r="DWZ2501" s="28"/>
      <c r="DXA2501" s="28"/>
      <c r="DXB2501" s="28"/>
      <c r="DXC2501" s="28"/>
      <c r="DXD2501" s="28"/>
      <c r="DXE2501" s="28"/>
      <c r="DXF2501" s="28"/>
      <c r="DXG2501" s="28"/>
      <c r="DXH2501" s="28"/>
      <c r="DXI2501" s="28"/>
      <c r="DXJ2501" s="28"/>
      <c r="DXK2501" s="28"/>
      <c r="DXL2501" s="28"/>
      <c r="DXM2501" s="28"/>
      <c r="DXN2501" s="28"/>
      <c r="DXO2501" s="28"/>
      <c r="DXP2501" s="28"/>
      <c r="DXQ2501" s="28"/>
      <c r="DXR2501" s="28"/>
      <c r="DXS2501" s="28"/>
      <c r="DXT2501" s="28"/>
      <c r="DXU2501" s="28"/>
      <c r="DXV2501" s="28"/>
      <c r="DXW2501" s="28"/>
      <c r="DXX2501" s="28"/>
      <c r="DXY2501" s="28"/>
      <c r="DXZ2501" s="28"/>
      <c r="DYA2501" s="28"/>
      <c r="DYB2501" s="28"/>
      <c r="DYC2501" s="28"/>
      <c r="DYD2501" s="28"/>
      <c r="DYE2501" s="28"/>
      <c r="DYF2501" s="28"/>
      <c r="DYG2501" s="28"/>
      <c r="DYH2501" s="28"/>
      <c r="DYI2501" s="28"/>
      <c r="DYJ2501" s="28"/>
      <c r="DYK2501" s="28"/>
      <c r="DYL2501" s="28"/>
      <c r="DYM2501" s="28"/>
      <c r="DYN2501" s="28"/>
      <c r="DYO2501" s="28"/>
      <c r="DYP2501" s="28"/>
      <c r="DYQ2501" s="28"/>
      <c r="DYR2501" s="28"/>
      <c r="DYS2501" s="28"/>
      <c r="DYT2501" s="28"/>
      <c r="DYU2501" s="28"/>
      <c r="DYV2501" s="28"/>
      <c r="DYW2501" s="28"/>
      <c r="DYX2501" s="28"/>
      <c r="DYY2501" s="28"/>
      <c r="DYZ2501" s="28"/>
      <c r="DZA2501" s="28"/>
      <c r="DZB2501" s="28"/>
      <c r="DZC2501" s="28"/>
      <c r="DZD2501" s="28"/>
      <c r="DZE2501" s="28"/>
      <c r="DZF2501" s="28"/>
      <c r="DZG2501" s="28"/>
      <c r="DZH2501" s="28"/>
      <c r="DZI2501" s="28"/>
      <c r="DZJ2501" s="28"/>
      <c r="DZK2501" s="28"/>
      <c r="DZL2501" s="28"/>
      <c r="DZM2501" s="28"/>
      <c r="DZN2501" s="28"/>
      <c r="DZO2501" s="28"/>
      <c r="DZP2501" s="28"/>
      <c r="DZQ2501" s="28"/>
      <c r="DZR2501" s="28"/>
      <c r="DZS2501" s="28"/>
      <c r="DZT2501" s="28"/>
      <c r="DZU2501" s="28"/>
      <c r="DZV2501" s="28"/>
      <c r="DZW2501" s="28"/>
      <c r="DZX2501" s="28"/>
      <c r="DZY2501" s="28"/>
      <c r="DZZ2501" s="28"/>
      <c r="EAA2501" s="28"/>
      <c r="EAB2501" s="28"/>
      <c r="EAC2501" s="28"/>
      <c r="EAD2501" s="28"/>
      <c r="EAE2501" s="28"/>
      <c r="EAF2501" s="28"/>
      <c r="EAG2501" s="28"/>
      <c r="EAH2501" s="28"/>
      <c r="EAI2501" s="28"/>
      <c r="EAJ2501" s="28"/>
      <c r="EAK2501" s="28"/>
      <c r="EAL2501" s="28"/>
      <c r="EAM2501" s="28"/>
      <c r="EAN2501" s="28"/>
      <c r="EAO2501" s="28"/>
      <c r="EAP2501" s="28"/>
      <c r="EAQ2501" s="28"/>
      <c r="EAR2501" s="28"/>
      <c r="EAS2501" s="28"/>
      <c r="EAT2501" s="28"/>
      <c r="EAU2501" s="28"/>
      <c r="EAV2501" s="28"/>
      <c r="EAW2501" s="28"/>
      <c r="EAX2501" s="28"/>
      <c r="EAY2501" s="28"/>
      <c r="EAZ2501" s="28"/>
      <c r="EBA2501" s="28"/>
      <c r="EBB2501" s="28"/>
      <c r="EBC2501" s="28"/>
      <c r="EBD2501" s="28"/>
      <c r="EBE2501" s="28"/>
      <c r="EBF2501" s="28"/>
      <c r="EBG2501" s="28"/>
      <c r="EBH2501" s="28"/>
      <c r="EBI2501" s="28"/>
      <c r="EBJ2501" s="28"/>
      <c r="EBK2501" s="28"/>
      <c r="EBL2501" s="28"/>
      <c r="EBM2501" s="28"/>
      <c r="EBN2501" s="28"/>
      <c r="EBO2501" s="28"/>
      <c r="EBP2501" s="28"/>
      <c r="EBQ2501" s="28"/>
      <c r="EBR2501" s="28"/>
      <c r="EBS2501" s="28"/>
      <c r="EBT2501" s="28"/>
      <c r="EBU2501" s="28"/>
      <c r="EBV2501" s="28"/>
      <c r="EBW2501" s="28"/>
      <c r="EBX2501" s="28"/>
      <c r="EBY2501" s="28"/>
      <c r="EBZ2501" s="28"/>
      <c r="ECA2501" s="28"/>
      <c r="ECB2501" s="28"/>
      <c r="ECC2501" s="28"/>
      <c r="ECD2501" s="28"/>
      <c r="ECE2501" s="28"/>
      <c r="ECF2501" s="28"/>
      <c r="ECG2501" s="28"/>
      <c r="ECH2501" s="28"/>
      <c r="ECI2501" s="28"/>
      <c r="ECJ2501" s="28"/>
      <c r="ECK2501" s="28"/>
      <c r="ECL2501" s="28"/>
      <c r="ECM2501" s="28"/>
      <c r="ECN2501" s="28"/>
      <c r="ECO2501" s="28"/>
      <c r="ECP2501" s="28"/>
      <c r="ECQ2501" s="28"/>
      <c r="ECR2501" s="28"/>
      <c r="ECS2501" s="28"/>
      <c r="ECT2501" s="28"/>
      <c r="ECU2501" s="28"/>
      <c r="ECV2501" s="28"/>
      <c r="ECW2501" s="28"/>
      <c r="ECX2501" s="28"/>
      <c r="ECY2501" s="28"/>
      <c r="ECZ2501" s="28"/>
      <c r="EDA2501" s="28"/>
      <c r="EDB2501" s="28"/>
      <c r="EDC2501" s="28"/>
      <c r="EDD2501" s="28"/>
      <c r="EDE2501" s="28"/>
      <c r="EDF2501" s="28"/>
      <c r="EDG2501" s="28"/>
      <c r="EDH2501" s="28"/>
      <c r="EDI2501" s="28"/>
      <c r="EDJ2501" s="28"/>
      <c r="EDK2501" s="28"/>
      <c r="EDL2501" s="28"/>
      <c r="EDM2501" s="28"/>
      <c r="EDN2501" s="28"/>
      <c r="EDO2501" s="28"/>
      <c r="EDP2501" s="28"/>
      <c r="EDQ2501" s="28"/>
      <c r="EDR2501" s="28"/>
      <c r="EDS2501" s="28"/>
      <c r="EDT2501" s="28"/>
      <c r="EDU2501" s="28"/>
      <c r="EDV2501" s="28"/>
      <c r="EDW2501" s="28"/>
      <c r="EDX2501" s="28"/>
      <c r="EDY2501" s="28"/>
      <c r="EDZ2501" s="28"/>
      <c r="EEA2501" s="28"/>
      <c r="EEB2501" s="28"/>
      <c r="EEC2501" s="28"/>
      <c r="EED2501" s="28"/>
      <c r="EEE2501" s="28"/>
      <c r="EEF2501" s="28"/>
      <c r="EEG2501" s="28"/>
      <c r="EEH2501" s="28"/>
      <c r="EEI2501" s="28"/>
      <c r="EEJ2501" s="28"/>
      <c r="EEK2501" s="28"/>
      <c r="EEL2501" s="28"/>
      <c r="EEM2501" s="28"/>
      <c r="EEN2501" s="28"/>
      <c r="EEO2501" s="28"/>
      <c r="EEP2501" s="28"/>
      <c r="EEQ2501" s="28"/>
      <c r="EER2501" s="28"/>
      <c r="EES2501" s="28"/>
      <c r="EET2501" s="28"/>
      <c r="EEU2501" s="28"/>
      <c r="EEV2501" s="28"/>
      <c r="EEW2501" s="28"/>
      <c r="EEX2501" s="28"/>
      <c r="EEY2501" s="28"/>
      <c r="EEZ2501" s="28"/>
      <c r="EFA2501" s="28"/>
      <c r="EFB2501" s="28"/>
      <c r="EFC2501" s="28"/>
      <c r="EFD2501" s="28"/>
      <c r="EFE2501" s="28"/>
      <c r="EFF2501" s="28"/>
      <c r="EFG2501" s="28"/>
      <c r="EFH2501" s="28"/>
      <c r="EFI2501" s="28"/>
      <c r="EFJ2501" s="28"/>
      <c r="EFK2501" s="28"/>
      <c r="EFL2501" s="28"/>
      <c r="EFM2501" s="28"/>
      <c r="EFN2501" s="28"/>
      <c r="EFO2501" s="28"/>
      <c r="EFP2501" s="28"/>
      <c r="EFQ2501" s="28"/>
      <c r="EFR2501" s="28"/>
      <c r="EFS2501" s="28"/>
      <c r="EFT2501" s="28"/>
      <c r="EFU2501" s="28"/>
      <c r="EFV2501" s="28"/>
      <c r="EFW2501" s="28"/>
      <c r="EFX2501" s="28"/>
      <c r="EFY2501" s="28"/>
      <c r="EFZ2501" s="28"/>
      <c r="EGA2501" s="28"/>
      <c r="EGB2501" s="28"/>
      <c r="EGC2501" s="28"/>
      <c r="EGD2501" s="28"/>
      <c r="EGE2501" s="28"/>
      <c r="EGF2501" s="28"/>
      <c r="EGG2501" s="28"/>
      <c r="EGH2501" s="28"/>
      <c r="EGI2501" s="28"/>
      <c r="EGJ2501" s="28"/>
      <c r="EGK2501" s="28"/>
      <c r="EGL2501" s="28"/>
      <c r="EGM2501" s="28"/>
      <c r="EGN2501" s="28"/>
      <c r="EGO2501" s="28"/>
      <c r="EGP2501" s="28"/>
      <c r="EGQ2501" s="28"/>
      <c r="EGR2501" s="28"/>
      <c r="EGS2501" s="28"/>
      <c r="EGT2501" s="28"/>
      <c r="EGU2501" s="28"/>
      <c r="EGV2501" s="28"/>
      <c r="EGW2501" s="28"/>
      <c r="EGX2501" s="28"/>
      <c r="EGY2501" s="28"/>
      <c r="EGZ2501" s="28"/>
      <c r="EHA2501" s="28"/>
      <c r="EHB2501" s="28"/>
      <c r="EHC2501" s="28"/>
      <c r="EHD2501" s="28"/>
      <c r="EHE2501" s="28"/>
      <c r="EHF2501" s="28"/>
      <c r="EHG2501" s="28"/>
      <c r="EHH2501" s="28"/>
      <c r="EHI2501" s="28"/>
      <c r="EHJ2501" s="28"/>
      <c r="EHK2501" s="28"/>
      <c r="EHL2501" s="28"/>
      <c r="EHM2501" s="28"/>
      <c r="EHN2501" s="28"/>
      <c r="EHO2501" s="28"/>
      <c r="EHP2501" s="28"/>
      <c r="EHQ2501" s="28"/>
      <c r="EHR2501" s="28"/>
      <c r="EHS2501" s="28"/>
      <c r="EHT2501" s="28"/>
      <c r="EHU2501" s="28"/>
      <c r="EHV2501" s="28"/>
      <c r="EHW2501" s="28"/>
      <c r="EHX2501" s="28"/>
      <c r="EHY2501" s="28"/>
      <c r="EHZ2501" s="28"/>
      <c r="EIA2501" s="28"/>
      <c r="EIB2501" s="28"/>
      <c r="EIC2501" s="28"/>
      <c r="EID2501" s="28"/>
      <c r="EIE2501" s="28"/>
      <c r="EIF2501" s="28"/>
      <c r="EIG2501" s="28"/>
      <c r="EIH2501" s="28"/>
      <c r="EII2501" s="28"/>
      <c r="EIJ2501" s="28"/>
      <c r="EIK2501" s="28"/>
      <c r="EIL2501" s="28"/>
      <c r="EIM2501" s="28"/>
      <c r="EIN2501" s="28"/>
      <c r="EIO2501" s="28"/>
      <c r="EIP2501" s="28"/>
      <c r="EIQ2501" s="28"/>
      <c r="EIR2501" s="28"/>
      <c r="EIS2501" s="28"/>
      <c r="EIT2501" s="28"/>
      <c r="EIU2501" s="28"/>
      <c r="EIV2501" s="28"/>
      <c r="EIW2501" s="28"/>
      <c r="EIX2501" s="28"/>
      <c r="EIY2501" s="28"/>
      <c r="EIZ2501" s="28"/>
      <c r="EJA2501" s="28"/>
      <c r="EJB2501" s="28"/>
      <c r="EJC2501" s="28"/>
      <c r="EJD2501" s="28"/>
      <c r="EJE2501" s="28"/>
      <c r="EJF2501" s="28"/>
      <c r="EJG2501" s="28"/>
      <c r="EJH2501" s="28"/>
      <c r="EJI2501" s="28"/>
      <c r="EJJ2501" s="28"/>
      <c r="EJK2501" s="28"/>
      <c r="EJL2501" s="28"/>
      <c r="EJM2501" s="28"/>
      <c r="EJN2501" s="28"/>
      <c r="EJO2501" s="28"/>
      <c r="EJP2501" s="28"/>
      <c r="EJQ2501" s="28"/>
      <c r="EJR2501" s="28"/>
      <c r="EJS2501" s="28"/>
      <c r="EJT2501" s="28"/>
      <c r="EJU2501" s="28"/>
      <c r="EJV2501" s="28"/>
      <c r="EJW2501" s="28"/>
      <c r="EJX2501" s="28"/>
      <c r="EJY2501" s="28"/>
      <c r="EJZ2501" s="28"/>
      <c r="EKA2501" s="28"/>
      <c r="EKB2501" s="28"/>
      <c r="EKC2501" s="28"/>
      <c r="EKD2501" s="28"/>
      <c r="EKE2501" s="28"/>
      <c r="EKF2501" s="28"/>
      <c r="EKG2501" s="28"/>
      <c r="EKH2501" s="28"/>
      <c r="EKI2501" s="28"/>
      <c r="EKJ2501" s="28"/>
      <c r="EKK2501" s="28"/>
      <c r="EKL2501" s="28"/>
      <c r="EKM2501" s="28"/>
      <c r="EKN2501" s="28"/>
      <c r="EKO2501" s="28"/>
      <c r="EKP2501" s="28"/>
      <c r="EKQ2501" s="28"/>
      <c r="EKR2501" s="28"/>
      <c r="EKS2501" s="28"/>
      <c r="EKT2501" s="28"/>
      <c r="EKU2501" s="28"/>
      <c r="EKV2501" s="28"/>
      <c r="EKW2501" s="28"/>
      <c r="EKX2501" s="28"/>
      <c r="EKY2501" s="28"/>
      <c r="EKZ2501" s="28"/>
      <c r="ELA2501" s="28"/>
      <c r="ELB2501" s="28"/>
      <c r="ELC2501" s="28"/>
      <c r="ELD2501" s="28"/>
      <c r="ELE2501" s="28"/>
      <c r="ELF2501" s="28"/>
      <c r="ELG2501" s="28"/>
      <c r="ELH2501" s="28"/>
      <c r="ELI2501" s="28"/>
      <c r="ELJ2501" s="28"/>
      <c r="ELK2501" s="28"/>
      <c r="ELL2501" s="28"/>
      <c r="ELM2501" s="28"/>
      <c r="ELN2501" s="28"/>
      <c r="ELO2501" s="28"/>
      <c r="ELP2501" s="28"/>
      <c r="ELQ2501" s="28"/>
      <c r="ELR2501" s="28"/>
      <c r="ELS2501" s="28"/>
      <c r="ELT2501" s="28"/>
      <c r="ELU2501" s="28"/>
      <c r="ELV2501" s="28"/>
      <c r="ELW2501" s="28"/>
      <c r="ELX2501" s="28"/>
      <c r="ELY2501" s="28"/>
      <c r="ELZ2501" s="28"/>
      <c r="EMA2501" s="28"/>
      <c r="EMB2501" s="28"/>
      <c r="EMC2501" s="28"/>
      <c r="EMD2501" s="28"/>
      <c r="EME2501" s="28"/>
      <c r="EMF2501" s="28"/>
      <c r="EMG2501" s="28"/>
      <c r="EMH2501" s="28"/>
      <c r="EMI2501" s="28"/>
      <c r="EMJ2501" s="28"/>
      <c r="EMK2501" s="28"/>
      <c r="EML2501" s="28"/>
      <c r="EMM2501" s="28"/>
      <c r="EMN2501" s="28"/>
      <c r="EMO2501" s="28"/>
      <c r="EMP2501" s="28"/>
      <c r="EMQ2501" s="28"/>
      <c r="EMR2501" s="28"/>
      <c r="EMS2501" s="28"/>
      <c r="EMT2501" s="28"/>
      <c r="EMU2501" s="28"/>
      <c r="EMV2501" s="28"/>
      <c r="EMW2501" s="28"/>
      <c r="EMX2501" s="28"/>
      <c r="EMY2501" s="28"/>
      <c r="EMZ2501" s="28"/>
      <c r="ENA2501" s="28"/>
      <c r="ENB2501" s="28"/>
      <c r="ENC2501" s="28"/>
      <c r="END2501" s="28"/>
      <c r="ENE2501" s="28"/>
      <c r="ENF2501" s="28"/>
      <c r="ENG2501" s="28"/>
      <c r="ENH2501" s="28"/>
      <c r="ENI2501" s="28"/>
      <c r="ENJ2501" s="28"/>
      <c r="ENK2501" s="28"/>
      <c r="ENL2501" s="28"/>
      <c r="ENM2501" s="28"/>
      <c r="ENN2501" s="28"/>
      <c r="ENO2501" s="28"/>
      <c r="ENP2501" s="28"/>
      <c r="ENQ2501" s="28"/>
      <c r="ENR2501" s="28"/>
      <c r="ENS2501" s="28"/>
      <c r="ENT2501" s="28"/>
      <c r="ENU2501" s="28"/>
      <c r="ENV2501" s="28"/>
      <c r="ENW2501" s="28"/>
      <c r="ENX2501" s="28"/>
      <c r="ENY2501" s="28"/>
      <c r="ENZ2501" s="28"/>
      <c r="EOA2501" s="28"/>
      <c r="EOB2501" s="28"/>
      <c r="EOC2501" s="28"/>
      <c r="EOD2501" s="28"/>
      <c r="EOE2501" s="28"/>
      <c r="EOF2501" s="28"/>
      <c r="EOG2501" s="28"/>
      <c r="EOH2501" s="28"/>
      <c r="EOI2501" s="28"/>
      <c r="EOJ2501" s="28"/>
      <c r="EOK2501" s="28"/>
      <c r="EOL2501" s="28"/>
      <c r="EOM2501" s="28"/>
      <c r="EON2501" s="28"/>
      <c r="EOO2501" s="28"/>
      <c r="EOP2501" s="28"/>
      <c r="EOQ2501" s="28"/>
      <c r="EOR2501" s="28"/>
      <c r="EOS2501" s="28"/>
      <c r="EOT2501" s="28"/>
      <c r="EOU2501" s="28"/>
      <c r="EOV2501" s="28"/>
      <c r="EOW2501" s="28"/>
      <c r="EOX2501" s="28"/>
      <c r="EOY2501" s="28"/>
      <c r="EOZ2501" s="28"/>
      <c r="EPA2501" s="28"/>
      <c r="EPB2501" s="28"/>
      <c r="EPC2501" s="28"/>
      <c r="EPD2501" s="28"/>
      <c r="EPE2501" s="28"/>
      <c r="EPF2501" s="28"/>
      <c r="EPG2501" s="28"/>
      <c r="EPH2501" s="28"/>
      <c r="EPI2501" s="28"/>
      <c r="EPJ2501" s="28"/>
      <c r="EPK2501" s="28"/>
      <c r="EPL2501" s="28"/>
      <c r="EPM2501" s="28"/>
      <c r="EPN2501" s="28"/>
      <c r="EPO2501" s="28"/>
      <c r="EPP2501" s="28"/>
      <c r="EPQ2501" s="28"/>
      <c r="EPR2501" s="28"/>
      <c r="EPS2501" s="28"/>
      <c r="EPT2501" s="28"/>
      <c r="EPU2501" s="28"/>
      <c r="EPV2501" s="28"/>
      <c r="EPW2501" s="28"/>
      <c r="EPX2501" s="28"/>
      <c r="EPY2501" s="28"/>
      <c r="EPZ2501" s="28"/>
      <c r="EQA2501" s="28"/>
      <c r="EQB2501" s="28"/>
      <c r="EQC2501" s="28"/>
      <c r="EQD2501" s="28"/>
      <c r="EQE2501" s="28"/>
      <c r="EQF2501" s="28"/>
      <c r="EQG2501" s="28"/>
      <c r="EQH2501" s="28"/>
      <c r="EQI2501" s="28"/>
      <c r="EQJ2501" s="28"/>
      <c r="EQK2501" s="28"/>
      <c r="EQL2501" s="28"/>
      <c r="EQM2501" s="28"/>
      <c r="EQN2501" s="28"/>
      <c r="EQO2501" s="28"/>
      <c r="EQP2501" s="28"/>
      <c r="EQQ2501" s="28"/>
      <c r="EQR2501" s="28"/>
      <c r="EQS2501" s="28"/>
      <c r="EQT2501" s="28"/>
      <c r="EQU2501" s="28"/>
      <c r="EQV2501" s="28"/>
      <c r="EQW2501" s="28"/>
      <c r="EQX2501" s="28"/>
      <c r="EQY2501" s="28"/>
      <c r="EQZ2501" s="28"/>
      <c r="ERA2501" s="28"/>
      <c r="ERB2501" s="28"/>
      <c r="ERC2501" s="28"/>
      <c r="ERD2501" s="28"/>
      <c r="ERE2501" s="28"/>
      <c r="ERF2501" s="28"/>
      <c r="ERG2501" s="28"/>
      <c r="ERH2501" s="28"/>
      <c r="ERI2501" s="28"/>
      <c r="ERJ2501" s="28"/>
      <c r="ERK2501" s="28"/>
      <c r="ERL2501" s="28"/>
      <c r="ERM2501" s="28"/>
      <c r="ERN2501" s="28"/>
      <c r="ERO2501" s="28"/>
      <c r="ERP2501" s="28"/>
      <c r="ERQ2501" s="28"/>
      <c r="ERR2501" s="28"/>
      <c r="ERS2501" s="28"/>
      <c r="ERT2501" s="28"/>
      <c r="ERU2501" s="28"/>
      <c r="ERV2501" s="28"/>
      <c r="ERW2501" s="28"/>
      <c r="ERX2501" s="28"/>
      <c r="ERY2501" s="28"/>
      <c r="ERZ2501" s="28"/>
      <c r="ESA2501" s="28"/>
      <c r="ESB2501" s="28"/>
      <c r="ESC2501" s="28"/>
      <c r="ESD2501" s="28"/>
      <c r="ESE2501" s="28"/>
      <c r="ESF2501" s="28"/>
      <c r="ESG2501" s="28"/>
      <c r="ESH2501" s="28"/>
      <c r="ESI2501" s="28"/>
      <c r="ESJ2501" s="28"/>
      <c r="ESK2501" s="28"/>
      <c r="ESL2501" s="28"/>
      <c r="ESM2501" s="28"/>
      <c r="ESN2501" s="28"/>
      <c r="ESO2501" s="28"/>
      <c r="ESP2501" s="28"/>
      <c r="ESQ2501" s="28"/>
      <c r="ESR2501" s="28"/>
      <c r="ESS2501" s="28"/>
      <c r="EST2501" s="28"/>
      <c r="ESU2501" s="28"/>
      <c r="ESV2501" s="28"/>
      <c r="ESW2501" s="28"/>
      <c r="ESX2501" s="28"/>
      <c r="ESY2501" s="28"/>
      <c r="ESZ2501" s="28"/>
      <c r="ETA2501" s="28"/>
      <c r="ETB2501" s="28"/>
      <c r="ETC2501" s="28"/>
      <c r="ETD2501" s="28"/>
      <c r="ETE2501" s="28"/>
      <c r="ETF2501" s="28"/>
      <c r="ETG2501" s="28"/>
      <c r="ETH2501" s="28"/>
      <c r="ETI2501" s="28"/>
      <c r="ETJ2501" s="28"/>
      <c r="ETK2501" s="28"/>
      <c r="ETL2501" s="28"/>
      <c r="ETM2501" s="28"/>
      <c r="ETN2501" s="28"/>
      <c r="ETO2501" s="28"/>
      <c r="ETP2501" s="28"/>
      <c r="ETQ2501" s="28"/>
      <c r="ETR2501" s="28"/>
      <c r="ETS2501" s="28"/>
      <c r="ETT2501" s="28"/>
      <c r="ETU2501" s="28"/>
      <c r="ETV2501" s="28"/>
      <c r="ETW2501" s="28"/>
      <c r="ETX2501" s="28"/>
      <c r="ETY2501" s="28"/>
      <c r="ETZ2501" s="28"/>
      <c r="EUA2501" s="28"/>
      <c r="EUB2501" s="28"/>
      <c r="EUC2501" s="28"/>
      <c r="EUD2501" s="28"/>
      <c r="EUE2501" s="28"/>
      <c r="EUF2501" s="28"/>
      <c r="EUG2501" s="28"/>
      <c r="EUH2501" s="28"/>
      <c r="EUI2501" s="28"/>
      <c r="EUJ2501" s="28"/>
      <c r="EUK2501" s="28"/>
      <c r="EUL2501" s="28"/>
      <c r="EUM2501" s="28"/>
      <c r="EUN2501" s="28"/>
      <c r="EUO2501" s="28"/>
      <c r="EUP2501" s="28"/>
      <c r="EUQ2501" s="28"/>
      <c r="EUR2501" s="28"/>
      <c r="EUS2501" s="28"/>
      <c r="EUT2501" s="28"/>
      <c r="EUU2501" s="28"/>
      <c r="EUV2501" s="28"/>
      <c r="EUW2501" s="28"/>
      <c r="EUX2501" s="28"/>
      <c r="EUY2501" s="28"/>
      <c r="EUZ2501" s="28"/>
      <c r="EVA2501" s="28"/>
      <c r="EVB2501" s="28"/>
      <c r="EVC2501" s="28"/>
      <c r="EVD2501" s="28"/>
      <c r="EVE2501" s="28"/>
      <c r="EVF2501" s="28"/>
      <c r="EVG2501" s="28"/>
      <c r="EVH2501" s="28"/>
      <c r="EVI2501" s="28"/>
      <c r="EVJ2501" s="28"/>
      <c r="EVK2501" s="28"/>
      <c r="EVL2501" s="28"/>
      <c r="EVM2501" s="28"/>
      <c r="EVN2501" s="28"/>
      <c r="EVO2501" s="28"/>
      <c r="EVP2501" s="28"/>
      <c r="EVQ2501" s="28"/>
      <c r="EVR2501" s="28"/>
      <c r="EVS2501" s="28"/>
      <c r="EVT2501" s="28"/>
      <c r="EVU2501" s="28"/>
      <c r="EVV2501" s="28"/>
      <c r="EVW2501" s="28"/>
      <c r="EVX2501" s="28"/>
      <c r="EVY2501" s="28"/>
      <c r="EVZ2501" s="28"/>
      <c r="EWA2501" s="28"/>
      <c r="EWB2501" s="28"/>
      <c r="EWC2501" s="28"/>
      <c r="EWD2501" s="28"/>
      <c r="EWE2501" s="28"/>
      <c r="EWF2501" s="28"/>
      <c r="EWG2501" s="28"/>
      <c r="EWH2501" s="28"/>
      <c r="EWI2501" s="28"/>
      <c r="EWJ2501" s="28"/>
      <c r="EWK2501" s="28"/>
      <c r="EWL2501" s="28"/>
      <c r="EWM2501" s="28"/>
      <c r="EWN2501" s="28"/>
      <c r="EWO2501" s="28"/>
      <c r="EWP2501" s="28"/>
      <c r="EWQ2501" s="28"/>
      <c r="EWR2501" s="28"/>
      <c r="EWS2501" s="28"/>
      <c r="EWT2501" s="28"/>
      <c r="EWU2501" s="28"/>
      <c r="EWV2501" s="28"/>
      <c r="EWW2501" s="28"/>
      <c r="EWX2501" s="28"/>
      <c r="EWY2501" s="28"/>
      <c r="EWZ2501" s="28"/>
      <c r="EXA2501" s="28"/>
      <c r="EXB2501" s="28"/>
      <c r="EXC2501" s="28"/>
      <c r="EXD2501" s="28"/>
      <c r="EXE2501" s="28"/>
      <c r="EXF2501" s="28"/>
      <c r="EXG2501" s="28"/>
      <c r="EXH2501" s="28"/>
      <c r="EXI2501" s="28"/>
      <c r="EXJ2501" s="28"/>
      <c r="EXK2501" s="28"/>
      <c r="EXL2501" s="28"/>
      <c r="EXM2501" s="28"/>
      <c r="EXN2501" s="28"/>
      <c r="EXO2501" s="28"/>
      <c r="EXP2501" s="28"/>
      <c r="EXQ2501" s="28"/>
      <c r="EXR2501" s="28"/>
      <c r="EXS2501" s="28"/>
      <c r="EXT2501" s="28"/>
      <c r="EXU2501" s="28"/>
      <c r="EXV2501" s="28"/>
      <c r="EXW2501" s="28"/>
      <c r="EXX2501" s="28"/>
      <c r="EXY2501" s="28"/>
      <c r="EXZ2501" s="28"/>
      <c r="EYA2501" s="28"/>
      <c r="EYB2501" s="28"/>
      <c r="EYC2501" s="28"/>
      <c r="EYD2501" s="28"/>
      <c r="EYE2501" s="28"/>
      <c r="EYF2501" s="28"/>
      <c r="EYG2501" s="28"/>
      <c r="EYH2501" s="28"/>
      <c r="EYI2501" s="28"/>
      <c r="EYJ2501" s="28"/>
      <c r="EYK2501" s="28"/>
      <c r="EYL2501" s="28"/>
      <c r="EYM2501" s="28"/>
      <c r="EYN2501" s="28"/>
      <c r="EYO2501" s="28"/>
      <c r="EYP2501" s="28"/>
      <c r="EYQ2501" s="28"/>
      <c r="EYR2501" s="28"/>
      <c r="EYS2501" s="28"/>
      <c r="EYT2501" s="28"/>
      <c r="EYU2501" s="28"/>
      <c r="EYV2501" s="28"/>
      <c r="EYW2501" s="28"/>
      <c r="EYX2501" s="28"/>
      <c r="EYY2501" s="28"/>
      <c r="EYZ2501" s="28"/>
      <c r="EZA2501" s="28"/>
      <c r="EZB2501" s="28"/>
      <c r="EZC2501" s="28"/>
      <c r="EZD2501" s="28"/>
      <c r="EZE2501" s="28"/>
      <c r="EZF2501" s="28"/>
      <c r="EZG2501" s="28"/>
      <c r="EZH2501" s="28"/>
      <c r="EZI2501" s="28"/>
      <c r="EZJ2501" s="28"/>
      <c r="EZK2501" s="28"/>
      <c r="EZL2501" s="28"/>
      <c r="EZM2501" s="28"/>
      <c r="EZN2501" s="28"/>
      <c r="EZO2501" s="28"/>
      <c r="EZP2501" s="28"/>
      <c r="EZQ2501" s="28"/>
      <c r="EZR2501" s="28"/>
      <c r="EZS2501" s="28"/>
      <c r="EZT2501" s="28"/>
      <c r="EZU2501" s="28"/>
      <c r="EZV2501" s="28"/>
      <c r="EZW2501" s="28"/>
      <c r="EZX2501" s="28"/>
      <c r="EZY2501" s="28"/>
      <c r="EZZ2501" s="28"/>
      <c r="FAA2501" s="28"/>
      <c r="FAB2501" s="28"/>
      <c r="FAC2501" s="28"/>
      <c r="FAD2501" s="28"/>
      <c r="FAE2501" s="28"/>
      <c r="FAF2501" s="28"/>
      <c r="FAG2501" s="28"/>
      <c r="FAH2501" s="28"/>
      <c r="FAI2501" s="28"/>
      <c r="FAJ2501" s="28"/>
      <c r="FAK2501" s="28"/>
      <c r="FAL2501" s="28"/>
      <c r="FAM2501" s="28"/>
      <c r="FAN2501" s="28"/>
      <c r="FAO2501" s="28"/>
      <c r="FAP2501" s="28"/>
      <c r="FAQ2501" s="28"/>
      <c r="FAR2501" s="28"/>
      <c r="FAS2501" s="28"/>
      <c r="FAT2501" s="28"/>
      <c r="FAU2501" s="28"/>
      <c r="FAV2501" s="28"/>
      <c r="FAW2501" s="28"/>
      <c r="FAX2501" s="28"/>
      <c r="FAY2501" s="28"/>
      <c r="FAZ2501" s="28"/>
      <c r="FBA2501" s="28"/>
      <c r="FBB2501" s="28"/>
      <c r="FBC2501" s="28"/>
      <c r="FBD2501" s="28"/>
      <c r="FBE2501" s="28"/>
      <c r="FBF2501" s="28"/>
      <c r="FBG2501" s="28"/>
      <c r="FBH2501" s="28"/>
      <c r="FBI2501" s="28"/>
      <c r="FBJ2501" s="28"/>
      <c r="FBK2501" s="28"/>
      <c r="FBL2501" s="28"/>
      <c r="FBM2501" s="28"/>
      <c r="FBN2501" s="28"/>
      <c r="FBO2501" s="28"/>
      <c r="FBP2501" s="28"/>
      <c r="FBQ2501" s="28"/>
      <c r="FBR2501" s="28"/>
      <c r="FBS2501" s="28"/>
      <c r="FBT2501" s="28"/>
      <c r="FBU2501" s="28"/>
      <c r="FBV2501" s="28"/>
      <c r="FBW2501" s="28"/>
      <c r="FBX2501" s="28"/>
      <c r="FBY2501" s="28"/>
      <c r="FBZ2501" s="28"/>
      <c r="FCA2501" s="28"/>
      <c r="FCB2501" s="28"/>
      <c r="FCC2501" s="28"/>
      <c r="FCD2501" s="28"/>
      <c r="FCE2501" s="28"/>
      <c r="FCF2501" s="28"/>
      <c r="FCG2501" s="28"/>
      <c r="FCH2501" s="28"/>
      <c r="FCI2501" s="28"/>
      <c r="FCJ2501" s="28"/>
      <c r="FCK2501" s="28"/>
      <c r="FCL2501" s="28"/>
      <c r="FCM2501" s="28"/>
      <c r="FCN2501" s="28"/>
      <c r="FCO2501" s="28"/>
      <c r="FCP2501" s="28"/>
      <c r="FCQ2501" s="28"/>
      <c r="FCR2501" s="28"/>
      <c r="FCS2501" s="28"/>
      <c r="FCT2501" s="28"/>
      <c r="FCU2501" s="28"/>
      <c r="FCV2501" s="28"/>
      <c r="FCW2501" s="28"/>
      <c r="FCX2501" s="28"/>
      <c r="FCY2501" s="28"/>
      <c r="FCZ2501" s="28"/>
      <c r="FDA2501" s="28"/>
      <c r="FDB2501" s="28"/>
      <c r="FDC2501" s="28"/>
      <c r="FDD2501" s="28"/>
      <c r="FDE2501" s="28"/>
      <c r="FDF2501" s="28"/>
      <c r="FDG2501" s="28"/>
      <c r="FDH2501" s="28"/>
      <c r="FDI2501" s="28"/>
      <c r="FDJ2501" s="28"/>
      <c r="FDK2501" s="28"/>
      <c r="FDL2501" s="28"/>
      <c r="FDM2501" s="28"/>
      <c r="FDN2501" s="28"/>
      <c r="FDO2501" s="28"/>
      <c r="FDP2501" s="28"/>
      <c r="FDQ2501" s="28"/>
      <c r="FDR2501" s="28"/>
      <c r="FDS2501" s="28"/>
      <c r="FDT2501" s="28"/>
      <c r="FDU2501" s="28"/>
      <c r="FDV2501" s="28"/>
      <c r="FDW2501" s="28"/>
      <c r="FDX2501" s="28"/>
      <c r="FDY2501" s="28"/>
      <c r="FDZ2501" s="28"/>
      <c r="FEA2501" s="28"/>
      <c r="FEB2501" s="28"/>
      <c r="FEC2501" s="28"/>
      <c r="FED2501" s="28"/>
      <c r="FEE2501" s="28"/>
      <c r="FEF2501" s="28"/>
      <c r="FEG2501" s="28"/>
      <c r="FEH2501" s="28"/>
      <c r="FEI2501" s="28"/>
      <c r="FEJ2501" s="28"/>
      <c r="FEK2501" s="28"/>
      <c r="FEL2501" s="28"/>
      <c r="FEM2501" s="28"/>
      <c r="FEN2501" s="28"/>
      <c r="FEO2501" s="28"/>
      <c r="FEP2501" s="28"/>
      <c r="FEQ2501" s="28"/>
      <c r="FER2501" s="28"/>
      <c r="FES2501" s="28"/>
      <c r="FET2501" s="28"/>
      <c r="FEU2501" s="28"/>
      <c r="FEV2501" s="28"/>
      <c r="FEW2501" s="28"/>
      <c r="FEX2501" s="28"/>
      <c r="FEY2501" s="28"/>
      <c r="FEZ2501" s="28"/>
      <c r="FFA2501" s="28"/>
      <c r="FFB2501" s="28"/>
      <c r="FFC2501" s="28"/>
      <c r="FFD2501" s="28"/>
      <c r="FFE2501" s="28"/>
      <c r="FFF2501" s="28"/>
      <c r="FFG2501" s="28"/>
      <c r="FFH2501" s="28"/>
      <c r="FFI2501" s="28"/>
      <c r="FFJ2501" s="28"/>
      <c r="FFK2501" s="28"/>
      <c r="FFL2501" s="28"/>
      <c r="FFM2501" s="28"/>
      <c r="FFN2501" s="28"/>
      <c r="FFO2501" s="28"/>
      <c r="FFP2501" s="28"/>
      <c r="FFQ2501" s="28"/>
      <c r="FFR2501" s="28"/>
      <c r="FFS2501" s="28"/>
      <c r="FFT2501" s="28"/>
      <c r="FFU2501" s="28"/>
      <c r="FFV2501" s="28"/>
      <c r="FFW2501" s="28"/>
      <c r="FFX2501" s="28"/>
      <c r="FFY2501" s="28"/>
      <c r="FFZ2501" s="28"/>
      <c r="FGA2501" s="28"/>
      <c r="FGB2501" s="28"/>
      <c r="FGC2501" s="28"/>
      <c r="FGD2501" s="28"/>
      <c r="FGE2501" s="28"/>
      <c r="FGF2501" s="28"/>
      <c r="FGG2501" s="28"/>
      <c r="FGH2501" s="28"/>
      <c r="FGI2501" s="28"/>
      <c r="FGJ2501" s="28"/>
      <c r="FGK2501" s="28"/>
      <c r="FGL2501" s="28"/>
      <c r="FGM2501" s="28"/>
      <c r="FGN2501" s="28"/>
      <c r="FGO2501" s="28"/>
      <c r="FGP2501" s="28"/>
      <c r="FGQ2501" s="28"/>
      <c r="FGR2501" s="28"/>
      <c r="FGS2501" s="28"/>
      <c r="FGT2501" s="28"/>
      <c r="FGU2501" s="28"/>
      <c r="FGV2501" s="28"/>
      <c r="FGW2501" s="28"/>
      <c r="FGX2501" s="28"/>
      <c r="FGY2501" s="28"/>
      <c r="FGZ2501" s="28"/>
      <c r="FHA2501" s="28"/>
      <c r="FHB2501" s="28"/>
      <c r="FHC2501" s="28"/>
      <c r="FHD2501" s="28"/>
      <c r="FHE2501" s="28"/>
      <c r="FHF2501" s="28"/>
      <c r="FHG2501" s="28"/>
      <c r="FHH2501" s="28"/>
      <c r="FHI2501" s="28"/>
      <c r="FHJ2501" s="28"/>
      <c r="FHK2501" s="28"/>
      <c r="FHL2501" s="28"/>
      <c r="FHM2501" s="28"/>
      <c r="FHN2501" s="28"/>
      <c r="FHO2501" s="28"/>
      <c r="FHP2501" s="28"/>
      <c r="FHQ2501" s="28"/>
      <c r="FHR2501" s="28"/>
      <c r="FHS2501" s="28"/>
      <c r="FHT2501" s="28"/>
      <c r="FHU2501" s="28"/>
      <c r="FHV2501" s="28"/>
      <c r="FHW2501" s="28"/>
      <c r="FHX2501" s="28"/>
      <c r="FHY2501" s="28"/>
      <c r="FHZ2501" s="28"/>
      <c r="FIA2501" s="28"/>
      <c r="FIB2501" s="28"/>
      <c r="FIC2501" s="28"/>
      <c r="FID2501" s="28"/>
      <c r="FIE2501" s="28"/>
      <c r="FIF2501" s="28"/>
      <c r="FIG2501" s="28"/>
      <c r="FIH2501" s="28"/>
      <c r="FII2501" s="28"/>
      <c r="FIJ2501" s="28"/>
      <c r="FIK2501" s="28"/>
      <c r="FIL2501" s="28"/>
      <c r="FIM2501" s="28"/>
      <c r="FIN2501" s="28"/>
      <c r="FIO2501" s="28"/>
      <c r="FIP2501" s="28"/>
      <c r="FIQ2501" s="28"/>
      <c r="FIR2501" s="28"/>
      <c r="FIS2501" s="28"/>
      <c r="FIT2501" s="28"/>
      <c r="FIU2501" s="28"/>
      <c r="FIV2501" s="28"/>
      <c r="FIW2501" s="28"/>
      <c r="FIX2501" s="28"/>
      <c r="FIY2501" s="28"/>
      <c r="FIZ2501" s="28"/>
      <c r="FJA2501" s="28"/>
      <c r="FJB2501" s="28"/>
      <c r="FJC2501" s="28"/>
      <c r="FJD2501" s="28"/>
      <c r="FJE2501" s="28"/>
      <c r="FJF2501" s="28"/>
      <c r="FJG2501" s="28"/>
      <c r="FJH2501" s="28"/>
      <c r="FJI2501" s="28"/>
      <c r="FJJ2501" s="28"/>
      <c r="FJK2501" s="28"/>
      <c r="FJL2501" s="28"/>
      <c r="FJM2501" s="28"/>
      <c r="FJN2501" s="28"/>
      <c r="FJO2501" s="28"/>
      <c r="FJP2501" s="28"/>
      <c r="FJQ2501" s="28"/>
      <c r="FJR2501" s="28"/>
      <c r="FJS2501" s="28"/>
      <c r="FJT2501" s="28"/>
      <c r="FJU2501" s="28"/>
      <c r="FJV2501" s="28"/>
      <c r="FJW2501" s="28"/>
      <c r="FJX2501" s="28"/>
      <c r="FJY2501" s="28"/>
      <c r="FJZ2501" s="28"/>
      <c r="FKA2501" s="28"/>
      <c r="FKB2501" s="28"/>
      <c r="FKC2501" s="28"/>
      <c r="FKD2501" s="28"/>
      <c r="FKE2501" s="28"/>
      <c r="FKF2501" s="28"/>
      <c r="FKG2501" s="28"/>
      <c r="FKH2501" s="28"/>
      <c r="FKI2501" s="28"/>
      <c r="FKJ2501" s="28"/>
      <c r="FKK2501" s="28"/>
      <c r="FKL2501" s="28"/>
      <c r="FKM2501" s="28"/>
      <c r="FKN2501" s="28"/>
      <c r="FKO2501" s="28"/>
      <c r="FKP2501" s="28"/>
      <c r="FKQ2501" s="28"/>
      <c r="FKR2501" s="28"/>
      <c r="FKS2501" s="28"/>
      <c r="FKT2501" s="28"/>
      <c r="FKU2501" s="28"/>
      <c r="FKV2501" s="28"/>
      <c r="FKW2501" s="28"/>
      <c r="FKX2501" s="28"/>
      <c r="FKY2501" s="28"/>
      <c r="FKZ2501" s="28"/>
      <c r="FLA2501" s="28"/>
      <c r="FLB2501" s="28"/>
      <c r="FLC2501" s="28"/>
      <c r="FLD2501" s="28"/>
      <c r="FLE2501" s="28"/>
      <c r="FLF2501" s="28"/>
      <c r="FLG2501" s="28"/>
      <c r="FLH2501" s="28"/>
      <c r="FLI2501" s="28"/>
      <c r="FLJ2501" s="28"/>
      <c r="FLK2501" s="28"/>
      <c r="FLL2501" s="28"/>
      <c r="FLM2501" s="28"/>
      <c r="FLN2501" s="28"/>
      <c r="FLO2501" s="28"/>
      <c r="FLP2501" s="28"/>
      <c r="FLQ2501" s="28"/>
      <c r="FLR2501" s="28"/>
      <c r="FLS2501" s="28"/>
      <c r="FLT2501" s="28"/>
      <c r="FLU2501" s="28"/>
      <c r="FLV2501" s="28"/>
      <c r="FLW2501" s="28"/>
      <c r="FLX2501" s="28"/>
      <c r="FLY2501" s="28"/>
      <c r="FLZ2501" s="28"/>
      <c r="FMA2501" s="28"/>
      <c r="FMB2501" s="28"/>
      <c r="FMC2501" s="28"/>
      <c r="FMD2501" s="28"/>
      <c r="FME2501" s="28"/>
      <c r="FMF2501" s="28"/>
      <c r="FMG2501" s="28"/>
      <c r="FMH2501" s="28"/>
      <c r="FMI2501" s="28"/>
      <c r="FMJ2501" s="28"/>
      <c r="FMK2501" s="28"/>
      <c r="FML2501" s="28"/>
      <c r="FMM2501" s="28"/>
      <c r="FMN2501" s="28"/>
      <c r="FMO2501" s="28"/>
      <c r="FMP2501" s="28"/>
      <c r="FMQ2501" s="28"/>
      <c r="FMR2501" s="28"/>
      <c r="FMS2501" s="28"/>
      <c r="FMT2501" s="28"/>
      <c r="FMU2501" s="28"/>
      <c r="FMV2501" s="28"/>
      <c r="FMW2501" s="28"/>
      <c r="FMX2501" s="28"/>
      <c r="FMY2501" s="28"/>
      <c r="FMZ2501" s="28"/>
      <c r="FNA2501" s="28"/>
      <c r="FNB2501" s="28"/>
      <c r="FNC2501" s="28"/>
      <c r="FND2501" s="28"/>
      <c r="FNE2501" s="28"/>
      <c r="FNF2501" s="28"/>
      <c r="FNG2501" s="28"/>
      <c r="FNH2501" s="28"/>
      <c r="FNI2501" s="28"/>
      <c r="FNJ2501" s="28"/>
      <c r="FNK2501" s="28"/>
      <c r="FNL2501" s="28"/>
      <c r="FNM2501" s="28"/>
      <c r="FNN2501" s="28"/>
      <c r="FNO2501" s="28"/>
      <c r="FNP2501" s="28"/>
      <c r="FNQ2501" s="28"/>
      <c r="FNR2501" s="28"/>
      <c r="FNS2501" s="28"/>
      <c r="FNT2501" s="28"/>
      <c r="FNU2501" s="28"/>
      <c r="FNV2501" s="28"/>
      <c r="FNW2501" s="28"/>
      <c r="FNX2501" s="28"/>
      <c r="FNY2501" s="28"/>
      <c r="FNZ2501" s="28"/>
      <c r="FOA2501" s="28"/>
      <c r="FOB2501" s="28"/>
      <c r="FOC2501" s="28"/>
      <c r="FOD2501" s="28"/>
      <c r="FOE2501" s="28"/>
      <c r="FOF2501" s="28"/>
      <c r="FOG2501" s="28"/>
      <c r="FOH2501" s="28"/>
      <c r="FOI2501" s="28"/>
      <c r="FOJ2501" s="28"/>
      <c r="FOK2501" s="28"/>
      <c r="FOL2501" s="28"/>
      <c r="FOM2501" s="28"/>
      <c r="FON2501" s="28"/>
      <c r="FOO2501" s="28"/>
      <c r="FOP2501" s="28"/>
      <c r="FOQ2501" s="28"/>
      <c r="FOR2501" s="28"/>
      <c r="FOS2501" s="28"/>
      <c r="FOT2501" s="28"/>
      <c r="FOU2501" s="28"/>
      <c r="FOV2501" s="28"/>
      <c r="FOW2501" s="28"/>
      <c r="FOX2501" s="28"/>
      <c r="FOY2501" s="28"/>
      <c r="FOZ2501" s="28"/>
      <c r="FPA2501" s="28"/>
      <c r="FPB2501" s="28"/>
      <c r="FPC2501" s="28"/>
      <c r="FPD2501" s="28"/>
      <c r="FPE2501" s="28"/>
      <c r="FPF2501" s="28"/>
      <c r="FPG2501" s="28"/>
      <c r="FPH2501" s="28"/>
      <c r="FPI2501" s="28"/>
      <c r="FPJ2501" s="28"/>
      <c r="FPK2501" s="28"/>
      <c r="FPL2501" s="28"/>
      <c r="FPM2501" s="28"/>
      <c r="FPN2501" s="28"/>
      <c r="FPO2501" s="28"/>
      <c r="FPP2501" s="28"/>
      <c r="FPQ2501" s="28"/>
      <c r="FPR2501" s="28"/>
      <c r="FPS2501" s="28"/>
      <c r="FPT2501" s="28"/>
      <c r="FPU2501" s="28"/>
      <c r="FPV2501" s="28"/>
      <c r="FPW2501" s="28"/>
      <c r="FPX2501" s="28"/>
      <c r="FPY2501" s="28"/>
      <c r="FPZ2501" s="28"/>
      <c r="FQA2501" s="28"/>
      <c r="FQB2501" s="28"/>
      <c r="FQC2501" s="28"/>
      <c r="FQD2501" s="28"/>
      <c r="FQE2501" s="28"/>
      <c r="FQF2501" s="28"/>
      <c r="FQG2501" s="28"/>
      <c r="FQH2501" s="28"/>
      <c r="FQI2501" s="28"/>
      <c r="FQJ2501" s="28"/>
      <c r="FQK2501" s="28"/>
      <c r="FQL2501" s="28"/>
      <c r="FQM2501" s="28"/>
      <c r="FQN2501" s="28"/>
      <c r="FQO2501" s="28"/>
      <c r="FQP2501" s="28"/>
      <c r="FQQ2501" s="28"/>
      <c r="FQR2501" s="28"/>
      <c r="FQS2501" s="28"/>
      <c r="FQT2501" s="28"/>
      <c r="FQU2501" s="28"/>
      <c r="FQV2501" s="28"/>
      <c r="FQW2501" s="28"/>
      <c r="FQX2501" s="28"/>
      <c r="FQY2501" s="28"/>
      <c r="FQZ2501" s="28"/>
      <c r="FRA2501" s="28"/>
      <c r="FRB2501" s="28"/>
      <c r="FRC2501" s="28"/>
      <c r="FRD2501" s="28"/>
      <c r="FRE2501" s="28"/>
      <c r="FRF2501" s="28"/>
      <c r="FRG2501" s="28"/>
      <c r="FRH2501" s="28"/>
      <c r="FRI2501" s="28"/>
      <c r="FRJ2501" s="28"/>
      <c r="FRK2501" s="28"/>
      <c r="FRL2501" s="28"/>
      <c r="FRM2501" s="28"/>
      <c r="FRN2501" s="28"/>
      <c r="FRO2501" s="28"/>
      <c r="FRP2501" s="28"/>
      <c r="FRQ2501" s="28"/>
      <c r="FRR2501" s="28"/>
      <c r="FRS2501" s="28"/>
      <c r="FRT2501" s="28"/>
      <c r="FRU2501" s="28"/>
      <c r="FRV2501" s="28"/>
      <c r="FRW2501" s="28"/>
      <c r="FRX2501" s="28"/>
      <c r="FRY2501" s="28"/>
      <c r="FRZ2501" s="28"/>
      <c r="FSA2501" s="28"/>
      <c r="FSB2501" s="28"/>
      <c r="FSC2501" s="28"/>
      <c r="FSD2501" s="28"/>
      <c r="FSE2501" s="28"/>
      <c r="FSF2501" s="28"/>
      <c r="FSG2501" s="28"/>
      <c r="FSH2501" s="28"/>
      <c r="FSI2501" s="28"/>
      <c r="FSJ2501" s="28"/>
      <c r="FSK2501" s="28"/>
      <c r="FSL2501" s="28"/>
      <c r="FSM2501" s="28"/>
      <c r="FSN2501" s="28"/>
      <c r="FSO2501" s="28"/>
      <c r="FSP2501" s="28"/>
      <c r="FSQ2501" s="28"/>
      <c r="FSR2501" s="28"/>
      <c r="FSS2501" s="28"/>
      <c r="FST2501" s="28"/>
      <c r="FSU2501" s="28"/>
      <c r="FSV2501" s="28"/>
      <c r="FSW2501" s="28"/>
      <c r="FSX2501" s="28"/>
      <c r="FSY2501" s="28"/>
      <c r="FSZ2501" s="28"/>
      <c r="FTA2501" s="28"/>
      <c r="FTB2501" s="28"/>
      <c r="FTC2501" s="28"/>
      <c r="FTD2501" s="28"/>
      <c r="FTE2501" s="28"/>
      <c r="FTF2501" s="28"/>
      <c r="FTG2501" s="28"/>
      <c r="FTH2501" s="28"/>
      <c r="FTI2501" s="28"/>
      <c r="FTJ2501" s="28"/>
      <c r="FTK2501" s="28"/>
      <c r="FTL2501" s="28"/>
      <c r="FTM2501" s="28"/>
      <c r="FTN2501" s="28"/>
      <c r="FTO2501" s="28"/>
      <c r="FTP2501" s="28"/>
      <c r="FTQ2501" s="28"/>
      <c r="FTR2501" s="28"/>
      <c r="FTS2501" s="28"/>
      <c r="FTT2501" s="28"/>
      <c r="FTU2501" s="28"/>
      <c r="FTV2501" s="28"/>
      <c r="FTW2501" s="28"/>
      <c r="FTX2501" s="28"/>
      <c r="FTY2501" s="28"/>
      <c r="FTZ2501" s="28"/>
      <c r="FUA2501" s="28"/>
      <c r="FUB2501" s="28"/>
      <c r="FUC2501" s="28"/>
      <c r="FUD2501" s="28"/>
      <c r="FUE2501" s="28"/>
      <c r="FUF2501" s="28"/>
      <c r="FUG2501" s="28"/>
      <c r="FUH2501" s="28"/>
      <c r="FUI2501" s="28"/>
      <c r="FUJ2501" s="28"/>
      <c r="FUK2501" s="28"/>
      <c r="FUL2501" s="28"/>
      <c r="FUM2501" s="28"/>
      <c r="FUN2501" s="28"/>
      <c r="FUO2501" s="28"/>
      <c r="FUP2501" s="28"/>
      <c r="FUQ2501" s="28"/>
      <c r="FUR2501" s="28"/>
      <c r="FUS2501" s="28"/>
      <c r="FUT2501" s="28"/>
      <c r="FUU2501" s="28"/>
      <c r="FUV2501" s="28"/>
      <c r="FUW2501" s="28"/>
      <c r="FUX2501" s="28"/>
      <c r="FUY2501" s="28"/>
      <c r="FUZ2501" s="28"/>
      <c r="FVA2501" s="28"/>
      <c r="FVB2501" s="28"/>
      <c r="FVC2501" s="28"/>
      <c r="FVD2501" s="28"/>
      <c r="FVE2501" s="28"/>
      <c r="FVF2501" s="28"/>
      <c r="FVG2501" s="28"/>
      <c r="FVH2501" s="28"/>
      <c r="FVI2501" s="28"/>
      <c r="FVJ2501" s="28"/>
      <c r="FVK2501" s="28"/>
      <c r="FVL2501" s="28"/>
      <c r="FVM2501" s="28"/>
      <c r="FVN2501" s="28"/>
      <c r="FVO2501" s="28"/>
      <c r="FVP2501" s="28"/>
      <c r="FVQ2501" s="28"/>
      <c r="FVR2501" s="28"/>
      <c r="FVS2501" s="28"/>
      <c r="FVT2501" s="28"/>
      <c r="FVU2501" s="28"/>
      <c r="FVV2501" s="28"/>
      <c r="FVW2501" s="28"/>
      <c r="FVX2501" s="28"/>
      <c r="FVY2501" s="28"/>
      <c r="FVZ2501" s="28"/>
      <c r="FWA2501" s="28"/>
      <c r="FWB2501" s="28"/>
      <c r="FWC2501" s="28"/>
      <c r="FWD2501" s="28"/>
      <c r="FWE2501" s="28"/>
      <c r="FWF2501" s="28"/>
      <c r="FWG2501" s="28"/>
      <c r="FWH2501" s="28"/>
      <c r="FWI2501" s="28"/>
      <c r="FWJ2501" s="28"/>
      <c r="FWK2501" s="28"/>
      <c r="FWL2501" s="28"/>
      <c r="FWM2501" s="28"/>
      <c r="FWN2501" s="28"/>
      <c r="FWO2501" s="28"/>
      <c r="FWP2501" s="28"/>
      <c r="FWQ2501" s="28"/>
      <c r="FWR2501" s="28"/>
      <c r="FWS2501" s="28"/>
      <c r="FWT2501" s="28"/>
      <c r="FWU2501" s="28"/>
      <c r="FWV2501" s="28"/>
      <c r="FWW2501" s="28"/>
      <c r="FWX2501" s="28"/>
      <c r="FWY2501" s="28"/>
      <c r="FWZ2501" s="28"/>
      <c r="FXA2501" s="28"/>
      <c r="FXB2501" s="28"/>
      <c r="FXC2501" s="28"/>
      <c r="FXD2501" s="28"/>
      <c r="FXE2501" s="28"/>
      <c r="FXF2501" s="28"/>
      <c r="FXG2501" s="28"/>
      <c r="FXH2501" s="28"/>
      <c r="FXI2501" s="28"/>
      <c r="FXJ2501" s="28"/>
      <c r="FXK2501" s="28"/>
      <c r="FXL2501" s="28"/>
      <c r="FXM2501" s="28"/>
      <c r="FXN2501" s="28"/>
      <c r="FXO2501" s="28"/>
      <c r="FXP2501" s="28"/>
      <c r="FXQ2501" s="28"/>
      <c r="FXR2501" s="28"/>
      <c r="FXS2501" s="28"/>
      <c r="FXT2501" s="28"/>
      <c r="FXU2501" s="28"/>
      <c r="FXV2501" s="28"/>
      <c r="FXW2501" s="28"/>
      <c r="FXX2501" s="28"/>
      <c r="FXY2501" s="28"/>
      <c r="FXZ2501" s="28"/>
      <c r="FYA2501" s="28"/>
      <c r="FYB2501" s="28"/>
      <c r="FYC2501" s="28"/>
      <c r="FYD2501" s="28"/>
      <c r="FYE2501" s="28"/>
      <c r="FYF2501" s="28"/>
      <c r="FYG2501" s="28"/>
      <c r="FYH2501" s="28"/>
      <c r="FYI2501" s="28"/>
      <c r="FYJ2501" s="28"/>
      <c r="FYK2501" s="28"/>
      <c r="FYL2501" s="28"/>
      <c r="FYM2501" s="28"/>
      <c r="FYN2501" s="28"/>
      <c r="FYO2501" s="28"/>
      <c r="FYP2501" s="28"/>
      <c r="FYQ2501" s="28"/>
      <c r="FYR2501" s="28"/>
      <c r="FYS2501" s="28"/>
      <c r="FYT2501" s="28"/>
      <c r="FYU2501" s="28"/>
      <c r="FYV2501" s="28"/>
      <c r="FYW2501" s="28"/>
      <c r="FYX2501" s="28"/>
      <c r="FYY2501" s="28"/>
      <c r="FYZ2501" s="28"/>
      <c r="FZA2501" s="28"/>
      <c r="FZB2501" s="28"/>
      <c r="FZC2501" s="28"/>
      <c r="FZD2501" s="28"/>
      <c r="FZE2501" s="28"/>
      <c r="FZF2501" s="28"/>
      <c r="FZG2501" s="28"/>
      <c r="FZH2501" s="28"/>
      <c r="FZI2501" s="28"/>
      <c r="FZJ2501" s="28"/>
      <c r="FZK2501" s="28"/>
      <c r="FZL2501" s="28"/>
      <c r="FZM2501" s="28"/>
      <c r="FZN2501" s="28"/>
      <c r="FZO2501" s="28"/>
      <c r="FZP2501" s="28"/>
      <c r="FZQ2501" s="28"/>
      <c r="FZR2501" s="28"/>
      <c r="FZS2501" s="28"/>
      <c r="FZT2501" s="28"/>
      <c r="FZU2501" s="28"/>
      <c r="FZV2501" s="28"/>
      <c r="FZW2501" s="28"/>
      <c r="FZX2501" s="28"/>
      <c r="FZY2501" s="28"/>
      <c r="FZZ2501" s="28"/>
      <c r="GAA2501" s="28"/>
      <c r="GAB2501" s="28"/>
      <c r="GAC2501" s="28"/>
      <c r="GAD2501" s="28"/>
      <c r="GAE2501" s="28"/>
      <c r="GAF2501" s="28"/>
      <c r="GAG2501" s="28"/>
      <c r="GAH2501" s="28"/>
      <c r="GAI2501" s="28"/>
      <c r="GAJ2501" s="28"/>
      <c r="GAK2501" s="28"/>
      <c r="GAL2501" s="28"/>
      <c r="GAM2501" s="28"/>
      <c r="GAN2501" s="28"/>
      <c r="GAO2501" s="28"/>
      <c r="GAP2501" s="28"/>
      <c r="GAQ2501" s="28"/>
      <c r="GAR2501" s="28"/>
      <c r="GAS2501" s="28"/>
      <c r="GAT2501" s="28"/>
      <c r="GAU2501" s="28"/>
      <c r="GAV2501" s="28"/>
      <c r="GAW2501" s="28"/>
      <c r="GAX2501" s="28"/>
      <c r="GAY2501" s="28"/>
      <c r="GAZ2501" s="28"/>
      <c r="GBA2501" s="28"/>
      <c r="GBB2501" s="28"/>
      <c r="GBC2501" s="28"/>
      <c r="GBD2501" s="28"/>
      <c r="GBE2501" s="28"/>
      <c r="GBF2501" s="28"/>
      <c r="GBG2501" s="28"/>
      <c r="GBH2501" s="28"/>
      <c r="GBI2501" s="28"/>
      <c r="GBJ2501" s="28"/>
      <c r="GBK2501" s="28"/>
      <c r="GBL2501" s="28"/>
      <c r="GBM2501" s="28"/>
      <c r="GBN2501" s="28"/>
      <c r="GBO2501" s="28"/>
      <c r="GBP2501" s="28"/>
      <c r="GBQ2501" s="28"/>
      <c r="GBR2501" s="28"/>
      <c r="GBS2501" s="28"/>
      <c r="GBT2501" s="28"/>
      <c r="GBU2501" s="28"/>
      <c r="GBV2501" s="28"/>
      <c r="GBW2501" s="28"/>
      <c r="GBX2501" s="28"/>
      <c r="GBY2501" s="28"/>
      <c r="GBZ2501" s="28"/>
      <c r="GCA2501" s="28"/>
      <c r="GCB2501" s="28"/>
      <c r="GCC2501" s="28"/>
      <c r="GCD2501" s="28"/>
      <c r="GCE2501" s="28"/>
      <c r="GCF2501" s="28"/>
      <c r="GCG2501" s="28"/>
      <c r="GCH2501" s="28"/>
      <c r="GCI2501" s="28"/>
      <c r="GCJ2501" s="28"/>
      <c r="GCK2501" s="28"/>
      <c r="GCL2501" s="28"/>
      <c r="GCM2501" s="28"/>
      <c r="GCN2501" s="28"/>
      <c r="GCO2501" s="28"/>
      <c r="GCP2501" s="28"/>
      <c r="GCQ2501" s="28"/>
      <c r="GCR2501" s="28"/>
      <c r="GCS2501" s="28"/>
      <c r="GCT2501" s="28"/>
      <c r="GCU2501" s="28"/>
      <c r="GCV2501" s="28"/>
      <c r="GCW2501" s="28"/>
      <c r="GCX2501" s="28"/>
      <c r="GCY2501" s="28"/>
      <c r="GCZ2501" s="28"/>
      <c r="GDA2501" s="28"/>
      <c r="GDB2501" s="28"/>
      <c r="GDC2501" s="28"/>
      <c r="GDD2501" s="28"/>
      <c r="GDE2501" s="28"/>
      <c r="GDF2501" s="28"/>
      <c r="GDG2501" s="28"/>
      <c r="GDH2501" s="28"/>
      <c r="GDI2501" s="28"/>
      <c r="GDJ2501" s="28"/>
      <c r="GDK2501" s="28"/>
      <c r="GDL2501" s="28"/>
      <c r="GDM2501" s="28"/>
      <c r="GDN2501" s="28"/>
      <c r="GDO2501" s="28"/>
      <c r="GDP2501" s="28"/>
      <c r="GDQ2501" s="28"/>
      <c r="GDR2501" s="28"/>
      <c r="GDS2501" s="28"/>
      <c r="GDT2501" s="28"/>
      <c r="GDU2501" s="28"/>
      <c r="GDV2501" s="28"/>
      <c r="GDW2501" s="28"/>
      <c r="GDX2501" s="28"/>
      <c r="GDY2501" s="28"/>
      <c r="GDZ2501" s="28"/>
      <c r="GEA2501" s="28"/>
      <c r="GEB2501" s="28"/>
      <c r="GEC2501" s="28"/>
      <c r="GED2501" s="28"/>
      <c r="GEE2501" s="28"/>
      <c r="GEF2501" s="28"/>
      <c r="GEG2501" s="28"/>
      <c r="GEH2501" s="28"/>
      <c r="GEI2501" s="28"/>
      <c r="GEJ2501" s="28"/>
      <c r="GEK2501" s="28"/>
      <c r="GEL2501" s="28"/>
      <c r="GEM2501" s="28"/>
      <c r="GEN2501" s="28"/>
      <c r="GEO2501" s="28"/>
      <c r="GEP2501" s="28"/>
      <c r="GEQ2501" s="28"/>
      <c r="GER2501" s="28"/>
      <c r="GES2501" s="28"/>
      <c r="GET2501" s="28"/>
      <c r="GEU2501" s="28"/>
      <c r="GEV2501" s="28"/>
      <c r="GEW2501" s="28"/>
      <c r="GEX2501" s="28"/>
      <c r="GEY2501" s="28"/>
      <c r="GEZ2501" s="28"/>
      <c r="GFA2501" s="28"/>
      <c r="GFB2501" s="28"/>
      <c r="GFC2501" s="28"/>
      <c r="GFD2501" s="28"/>
      <c r="GFE2501" s="28"/>
      <c r="GFF2501" s="28"/>
      <c r="GFG2501" s="28"/>
      <c r="GFH2501" s="28"/>
      <c r="GFI2501" s="28"/>
      <c r="GFJ2501" s="28"/>
      <c r="GFK2501" s="28"/>
      <c r="GFL2501" s="28"/>
      <c r="GFM2501" s="28"/>
      <c r="GFN2501" s="28"/>
      <c r="GFO2501" s="28"/>
      <c r="GFP2501" s="28"/>
      <c r="GFQ2501" s="28"/>
      <c r="GFR2501" s="28"/>
      <c r="GFS2501" s="28"/>
      <c r="GFT2501" s="28"/>
      <c r="GFU2501" s="28"/>
      <c r="GFV2501" s="28"/>
      <c r="GFW2501" s="28"/>
      <c r="GFX2501" s="28"/>
      <c r="GFY2501" s="28"/>
      <c r="GFZ2501" s="28"/>
      <c r="GGA2501" s="28"/>
      <c r="GGB2501" s="28"/>
      <c r="GGC2501" s="28"/>
      <c r="GGD2501" s="28"/>
      <c r="GGE2501" s="28"/>
      <c r="GGF2501" s="28"/>
      <c r="GGG2501" s="28"/>
      <c r="GGH2501" s="28"/>
      <c r="GGI2501" s="28"/>
      <c r="GGJ2501" s="28"/>
      <c r="GGK2501" s="28"/>
      <c r="GGL2501" s="28"/>
      <c r="GGM2501" s="28"/>
      <c r="GGN2501" s="28"/>
      <c r="GGO2501" s="28"/>
      <c r="GGP2501" s="28"/>
      <c r="GGQ2501" s="28"/>
      <c r="GGR2501" s="28"/>
      <c r="GGS2501" s="28"/>
      <c r="GGT2501" s="28"/>
      <c r="GGU2501" s="28"/>
      <c r="GGV2501" s="28"/>
      <c r="GGW2501" s="28"/>
      <c r="GGX2501" s="28"/>
      <c r="GGY2501" s="28"/>
      <c r="GGZ2501" s="28"/>
      <c r="GHA2501" s="28"/>
      <c r="GHB2501" s="28"/>
      <c r="GHC2501" s="28"/>
      <c r="GHD2501" s="28"/>
      <c r="GHE2501" s="28"/>
      <c r="GHF2501" s="28"/>
      <c r="GHG2501" s="28"/>
      <c r="GHH2501" s="28"/>
      <c r="GHI2501" s="28"/>
      <c r="GHJ2501" s="28"/>
      <c r="GHK2501" s="28"/>
      <c r="GHL2501" s="28"/>
      <c r="GHM2501" s="28"/>
      <c r="GHN2501" s="28"/>
      <c r="GHO2501" s="28"/>
      <c r="GHP2501" s="28"/>
      <c r="GHQ2501" s="28"/>
      <c r="GHR2501" s="28"/>
      <c r="GHS2501" s="28"/>
      <c r="GHT2501" s="28"/>
      <c r="GHU2501" s="28"/>
      <c r="GHV2501" s="28"/>
      <c r="GHW2501" s="28"/>
      <c r="GHX2501" s="28"/>
      <c r="GHY2501" s="28"/>
      <c r="GHZ2501" s="28"/>
      <c r="GIA2501" s="28"/>
      <c r="GIB2501" s="28"/>
      <c r="GIC2501" s="28"/>
      <c r="GID2501" s="28"/>
      <c r="GIE2501" s="28"/>
      <c r="GIF2501" s="28"/>
      <c r="GIG2501" s="28"/>
      <c r="GIH2501" s="28"/>
      <c r="GII2501" s="28"/>
      <c r="GIJ2501" s="28"/>
      <c r="GIK2501" s="28"/>
      <c r="GIL2501" s="28"/>
      <c r="GIM2501" s="28"/>
      <c r="GIN2501" s="28"/>
      <c r="GIO2501" s="28"/>
      <c r="GIP2501" s="28"/>
      <c r="GIQ2501" s="28"/>
      <c r="GIR2501" s="28"/>
      <c r="GIS2501" s="28"/>
      <c r="GIT2501" s="28"/>
      <c r="GIU2501" s="28"/>
      <c r="GIV2501" s="28"/>
      <c r="GIW2501" s="28"/>
      <c r="GIX2501" s="28"/>
      <c r="GIY2501" s="28"/>
      <c r="GIZ2501" s="28"/>
      <c r="GJA2501" s="28"/>
      <c r="GJB2501" s="28"/>
      <c r="GJC2501" s="28"/>
      <c r="GJD2501" s="28"/>
      <c r="GJE2501" s="28"/>
      <c r="GJF2501" s="28"/>
      <c r="GJG2501" s="28"/>
      <c r="GJH2501" s="28"/>
      <c r="GJI2501" s="28"/>
      <c r="GJJ2501" s="28"/>
      <c r="GJK2501" s="28"/>
      <c r="GJL2501" s="28"/>
      <c r="GJM2501" s="28"/>
      <c r="GJN2501" s="28"/>
      <c r="GJO2501" s="28"/>
      <c r="GJP2501" s="28"/>
      <c r="GJQ2501" s="28"/>
      <c r="GJR2501" s="28"/>
      <c r="GJS2501" s="28"/>
      <c r="GJT2501" s="28"/>
      <c r="GJU2501" s="28"/>
      <c r="GJV2501" s="28"/>
      <c r="GJW2501" s="28"/>
      <c r="GJX2501" s="28"/>
      <c r="GJY2501" s="28"/>
      <c r="GJZ2501" s="28"/>
      <c r="GKA2501" s="28"/>
      <c r="GKB2501" s="28"/>
      <c r="GKC2501" s="28"/>
      <c r="GKD2501" s="28"/>
      <c r="GKE2501" s="28"/>
      <c r="GKF2501" s="28"/>
      <c r="GKG2501" s="28"/>
      <c r="GKH2501" s="28"/>
      <c r="GKI2501" s="28"/>
      <c r="GKJ2501" s="28"/>
      <c r="GKK2501" s="28"/>
      <c r="GKL2501" s="28"/>
      <c r="GKM2501" s="28"/>
      <c r="GKN2501" s="28"/>
      <c r="GKO2501" s="28"/>
      <c r="GKP2501" s="28"/>
      <c r="GKQ2501" s="28"/>
      <c r="GKR2501" s="28"/>
      <c r="GKS2501" s="28"/>
      <c r="GKT2501" s="28"/>
      <c r="GKU2501" s="28"/>
      <c r="GKV2501" s="28"/>
      <c r="GKW2501" s="28"/>
      <c r="GKX2501" s="28"/>
      <c r="GKY2501" s="28"/>
      <c r="GKZ2501" s="28"/>
      <c r="GLA2501" s="28"/>
      <c r="GLB2501" s="28"/>
      <c r="GLC2501" s="28"/>
      <c r="GLD2501" s="28"/>
      <c r="GLE2501" s="28"/>
      <c r="GLF2501" s="28"/>
      <c r="GLG2501" s="28"/>
      <c r="GLH2501" s="28"/>
      <c r="GLI2501" s="28"/>
      <c r="GLJ2501" s="28"/>
      <c r="GLK2501" s="28"/>
      <c r="GLL2501" s="28"/>
      <c r="GLM2501" s="28"/>
      <c r="GLN2501" s="28"/>
      <c r="GLO2501" s="28"/>
      <c r="GLP2501" s="28"/>
      <c r="GLQ2501" s="28"/>
      <c r="GLR2501" s="28"/>
      <c r="GLS2501" s="28"/>
      <c r="GLT2501" s="28"/>
      <c r="GLU2501" s="28"/>
      <c r="GLV2501" s="28"/>
      <c r="GLW2501" s="28"/>
      <c r="GLX2501" s="28"/>
      <c r="GLY2501" s="28"/>
      <c r="GLZ2501" s="28"/>
      <c r="GMA2501" s="28"/>
      <c r="GMB2501" s="28"/>
      <c r="GMC2501" s="28"/>
      <c r="GMD2501" s="28"/>
      <c r="GME2501" s="28"/>
      <c r="GMF2501" s="28"/>
      <c r="GMG2501" s="28"/>
      <c r="GMH2501" s="28"/>
      <c r="GMI2501" s="28"/>
      <c r="GMJ2501" s="28"/>
      <c r="GMK2501" s="28"/>
      <c r="GML2501" s="28"/>
      <c r="GMM2501" s="28"/>
      <c r="GMN2501" s="28"/>
      <c r="GMO2501" s="28"/>
      <c r="GMP2501" s="28"/>
      <c r="GMQ2501" s="28"/>
      <c r="GMR2501" s="28"/>
      <c r="GMS2501" s="28"/>
      <c r="GMT2501" s="28"/>
      <c r="GMU2501" s="28"/>
      <c r="GMV2501" s="28"/>
      <c r="GMW2501" s="28"/>
      <c r="GMX2501" s="28"/>
      <c r="GMY2501" s="28"/>
      <c r="GMZ2501" s="28"/>
      <c r="GNA2501" s="28"/>
      <c r="GNB2501" s="28"/>
      <c r="GNC2501" s="28"/>
      <c r="GND2501" s="28"/>
      <c r="GNE2501" s="28"/>
      <c r="GNF2501" s="28"/>
      <c r="GNG2501" s="28"/>
      <c r="GNH2501" s="28"/>
      <c r="GNI2501" s="28"/>
      <c r="GNJ2501" s="28"/>
      <c r="GNK2501" s="28"/>
      <c r="GNL2501" s="28"/>
      <c r="GNM2501" s="28"/>
      <c r="GNN2501" s="28"/>
      <c r="GNO2501" s="28"/>
      <c r="GNP2501" s="28"/>
      <c r="GNQ2501" s="28"/>
      <c r="GNR2501" s="28"/>
      <c r="GNS2501" s="28"/>
      <c r="GNT2501" s="28"/>
      <c r="GNU2501" s="28"/>
      <c r="GNV2501" s="28"/>
      <c r="GNW2501" s="28"/>
      <c r="GNX2501" s="28"/>
      <c r="GNY2501" s="28"/>
      <c r="GNZ2501" s="28"/>
      <c r="GOA2501" s="28"/>
      <c r="GOB2501" s="28"/>
      <c r="GOC2501" s="28"/>
      <c r="GOD2501" s="28"/>
      <c r="GOE2501" s="28"/>
      <c r="GOF2501" s="28"/>
      <c r="GOG2501" s="28"/>
      <c r="GOH2501" s="28"/>
      <c r="GOI2501" s="28"/>
      <c r="GOJ2501" s="28"/>
      <c r="GOK2501" s="28"/>
      <c r="GOL2501" s="28"/>
      <c r="GOM2501" s="28"/>
      <c r="GON2501" s="28"/>
      <c r="GOO2501" s="28"/>
      <c r="GOP2501" s="28"/>
      <c r="GOQ2501" s="28"/>
      <c r="GOR2501" s="28"/>
      <c r="GOS2501" s="28"/>
      <c r="GOT2501" s="28"/>
      <c r="GOU2501" s="28"/>
      <c r="GOV2501" s="28"/>
      <c r="GOW2501" s="28"/>
      <c r="GOX2501" s="28"/>
      <c r="GOY2501" s="28"/>
      <c r="GOZ2501" s="28"/>
      <c r="GPA2501" s="28"/>
      <c r="GPB2501" s="28"/>
      <c r="GPC2501" s="28"/>
      <c r="GPD2501" s="28"/>
      <c r="GPE2501" s="28"/>
      <c r="GPF2501" s="28"/>
      <c r="GPG2501" s="28"/>
      <c r="GPH2501" s="28"/>
      <c r="GPI2501" s="28"/>
      <c r="GPJ2501" s="28"/>
      <c r="GPK2501" s="28"/>
      <c r="GPL2501" s="28"/>
      <c r="GPM2501" s="28"/>
      <c r="GPN2501" s="28"/>
      <c r="GPO2501" s="28"/>
      <c r="GPP2501" s="28"/>
      <c r="GPQ2501" s="28"/>
      <c r="GPR2501" s="28"/>
      <c r="GPS2501" s="28"/>
      <c r="GPT2501" s="28"/>
      <c r="GPU2501" s="28"/>
      <c r="GPV2501" s="28"/>
      <c r="GPW2501" s="28"/>
      <c r="GPX2501" s="28"/>
      <c r="GPY2501" s="28"/>
      <c r="GPZ2501" s="28"/>
      <c r="GQA2501" s="28"/>
      <c r="GQB2501" s="28"/>
      <c r="GQC2501" s="28"/>
      <c r="GQD2501" s="28"/>
      <c r="GQE2501" s="28"/>
      <c r="GQF2501" s="28"/>
      <c r="GQG2501" s="28"/>
      <c r="GQH2501" s="28"/>
      <c r="GQI2501" s="28"/>
      <c r="GQJ2501" s="28"/>
      <c r="GQK2501" s="28"/>
      <c r="GQL2501" s="28"/>
      <c r="GQM2501" s="28"/>
      <c r="GQN2501" s="28"/>
      <c r="GQO2501" s="28"/>
      <c r="GQP2501" s="28"/>
      <c r="GQQ2501" s="28"/>
      <c r="GQR2501" s="28"/>
      <c r="GQS2501" s="28"/>
      <c r="GQT2501" s="28"/>
      <c r="GQU2501" s="28"/>
      <c r="GQV2501" s="28"/>
      <c r="GQW2501" s="28"/>
      <c r="GQX2501" s="28"/>
      <c r="GQY2501" s="28"/>
      <c r="GQZ2501" s="28"/>
      <c r="GRA2501" s="28"/>
      <c r="GRB2501" s="28"/>
      <c r="GRC2501" s="28"/>
      <c r="GRD2501" s="28"/>
      <c r="GRE2501" s="28"/>
      <c r="GRF2501" s="28"/>
      <c r="GRG2501" s="28"/>
      <c r="GRH2501" s="28"/>
      <c r="GRI2501" s="28"/>
      <c r="GRJ2501" s="28"/>
      <c r="GRK2501" s="28"/>
      <c r="GRL2501" s="28"/>
      <c r="GRM2501" s="28"/>
      <c r="GRN2501" s="28"/>
      <c r="GRO2501" s="28"/>
      <c r="GRP2501" s="28"/>
      <c r="GRQ2501" s="28"/>
      <c r="GRR2501" s="28"/>
      <c r="GRS2501" s="28"/>
      <c r="GRT2501" s="28"/>
      <c r="GRU2501" s="28"/>
      <c r="GRV2501" s="28"/>
      <c r="GRW2501" s="28"/>
      <c r="GRX2501" s="28"/>
      <c r="GRY2501" s="28"/>
      <c r="GRZ2501" s="28"/>
      <c r="GSA2501" s="28"/>
      <c r="GSB2501" s="28"/>
      <c r="GSC2501" s="28"/>
      <c r="GSD2501" s="28"/>
      <c r="GSE2501" s="28"/>
      <c r="GSF2501" s="28"/>
      <c r="GSG2501" s="28"/>
      <c r="GSH2501" s="28"/>
      <c r="GSI2501" s="28"/>
      <c r="GSJ2501" s="28"/>
      <c r="GSK2501" s="28"/>
      <c r="GSL2501" s="28"/>
      <c r="GSM2501" s="28"/>
      <c r="GSN2501" s="28"/>
      <c r="GSO2501" s="28"/>
      <c r="GSP2501" s="28"/>
      <c r="GSQ2501" s="28"/>
      <c r="GSR2501" s="28"/>
      <c r="GSS2501" s="28"/>
      <c r="GST2501" s="28"/>
      <c r="GSU2501" s="28"/>
      <c r="GSV2501" s="28"/>
      <c r="GSW2501" s="28"/>
      <c r="GSX2501" s="28"/>
      <c r="GSY2501" s="28"/>
      <c r="GSZ2501" s="28"/>
      <c r="GTA2501" s="28"/>
      <c r="GTB2501" s="28"/>
      <c r="GTC2501" s="28"/>
      <c r="GTD2501" s="28"/>
      <c r="GTE2501" s="28"/>
      <c r="GTF2501" s="28"/>
      <c r="GTG2501" s="28"/>
      <c r="GTH2501" s="28"/>
      <c r="GTI2501" s="28"/>
      <c r="GTJ2501" s="28"/>
      <c r="GTK2501" s="28"/>
      <c r="GTL2501" s="28"/>
      <c r="GTM2501" s="28"/>
      <c r="GTN2501" s="28"/>
      <c r="GTO2501" s="28"/>
      <c r="GTP2501" s="28"/>
      <c r="GTQ2501" s="28"/>
      <c r="GTR2501" s="28"/>
      <c r="GTS2501" s="28"/>
      <c r="GTT2501" s="28"/>
      <c r="GTU2501" s="28"/>
      <c r="GTV2501" s="28"/>
      <c r="GTW2501" s="28"/>
      <c r="GTX2501" s="28"/>
      <c r="GTY2501" s="28"/>
      <c r="GTZ2501" s="28"/>
      <c r="GUA2501" s="28"/>
      <c r="GUB2501" s="28"/>
      <c r="GUC2501" s="28"/>
      <c r="GUD2501" s="28"/>
      <c r="GUE2501" s="28"/>
      <c r="GUF2501" s="28"/>
      <c r="GUG2501" s="28"/>
      <c r="GUH2501" s="28"/>
      <c r="GUI2501" s="28"/>
      <c r="GUJ2501" s="28"/>
      <c r="GUK2501" s="28"/>
      <c r="GUL2501" s="28"/>
      <c r="GUM2501" s="28"/>
      <c r="GUN2501" s="28"/>
      <c r="GUO2501" s="28"/>
      <c r="GUP2501" s="28"/>
      <c r="GUQ2501" s="28"/>
      <c r="GUR2501" s="28"/>
      <c r="GUS2501" s="28"/>
      <c r="GUT2501" s="28"/>
      <c r="GUU2501" s="28"/>
      <c r="GUV2501" s="28"/>
      <c r="GUW2501" s="28"/>
      <c r="GUX2501" s="28"/>
      <c r="GUY2501" s="28"/>
      <c r="GUZ2501" s="28"/>
      <c r="GVA2501" s="28"/>
      <c r="GVB2501" s="28"/>
      <c r="GVC2501" s="28"/>
      <c r="GVD2501" s="28"/>
      <c r="GVE2501" s="28"/>
      <c r="GVF2501" s="28"/>
      <c r="GVG2501" s="28"/>
      <c r="GVH2501" s="28"/>
      <c r="GVI2501" s="28"/>
      <c r="GVJ2501" s="28"/>
      <c r="GVK2501" s="28"/>
      <c r="GVL2501" s="28"/>
      <c r="GVM2501" s="28"/>
      <c r="GVN2501" s="28"/>
      <c r="GVO2501" s="28"/>
      <c r="GVP2501" s="28"/>
      <c r="GVQ2501" s="28"/>
      <c r="GVR2501" s="28"/>
      <c r="GVS2501" s="28"/>
      <c r="GVT2501" s="28"/>
      <c r="GVU2501" s="28"/>
      <c r="GVV2501" s="28"/>
      <c r="GVW2501" s="28"/>
      <c r="GVX2501" s="28"/>
      <c r="GVY2501" s="28"/>
      <c r="GVZ2501" s="28"/>
      <c r="GWA2501" s="28"/>
      <c r="GWB2501" s="28"/>
      <c r="GWC2501" s="28"/>
      <c r="GWD2501" s="28"/>
      <c r="GWE2501" s="28"/>
      <c r="GWF2501" s="28"/>
      <c r="GWG2501" s="28"/>
      <c r="GWH2501" s="28"/>
      <c r="GWI2501" s="28"/>
      <c r="GWJ2501" s="28"/>
      <c r="GWK2501" s="28"/>
      <c r="GWL2501" s="28"/>
      <c r="GWM2501" s="28"/>
      <c r="GWN2501" s="28"/>
      <c r="GWO2501" s="28"/>
      <c r="GWP2501" s="28"/>
      <c r="GWQ2501" s="28"/>
      <c r="GWR2501" s="28"/>
      <c r="GWS2501" s="28"/>
      <c r="GWT2501" s="28"/>
      <c r="GWU2501" s="28"/>
      <c r="GWV2501" s="28"/>
      <c r="GWW2501" s="28"/>
      <c r="GWX2501" s="28"/>
      <c r="GWY2501" s="28"/>
      <c r="GWZ2501" s="28"/>
      <c r="GXA2501" s="28"/>
      <c r="GXB2501" s="28"/>
      <c r="GXC2501" s="28"/>
      <c r="GXD2501" s="28"/>
      <c r="GXE2501" s="28"/>
      <c r="GXF2501" s="28"/>
      <c r="GXG2501" s="28"/>
      <c r="GXH2501" s="28"/>
      <c r="GXI2501" s="28"/>
      <c r="GXJ2501" s="28"/>
      <c r="GXK2501" s="28"/>
      <c r="GXL2501" s="28"/>
      <c r="GXM2501" s="28"/>
      <c r="GXN2501" s="28"/>
      <c r="GXO2501" s="28"/>
      <c r="GXP2501" s="28"/>
      <c r="GXQ2501" s="28"/>
      <c r="GXR2501" s="28"/>
      <c r="GXS2501" s="28"/>
      <c r="GXT2501" s="28"/>
      <c r="GXU2501" s="28"/>
      <c r="GXV2501" s="28"/>
      <c r="GXW2501" s="28"/>
      <c r="GXX2501" s="28"/>
      <c r="GXY2501" s="28"/>
      <c r="GXZ2501" s="28"/>
      <c r="GYA2501" s="28"/>
      <c r="GYB2501" s="28"/>
      <c r="GYC2501" s="28"/>
      <c r="GYD2501" s="28"/>
      <c r="GYE2501" s="28"/>
      <c r="GYF2501" s="28"/>
      <c r="GYG2501" s="28"/>
      <c r="GYH2501" s="28"/>
      <c r="GYI2501" s="28"/>
      <c r="GYJ2501" s="28"/>
      <c r="GYK2501" s="28"/>
      <c r="GYL2501" s="28"/>
      <c r="GYM2501" s="28"/>
      <c r="GYN2501" s="28"/>
      <c r="GYO2501" s="28"/>
      <c r="GYP2501" s="28"/>
      <c r="GYQ2501" s="28"/>
      <c r="GYR2501" s="28"/>
      <c r="GYS2501" s="28"/>
      <c r="GYT2501" s="28"/>
      <c r="GYU2501" s="28"/>
      <c r="GYV2501" s="28"/>
      <c r="GYW2501" s="28"/>
      <c r="GYX2501" s="28"/>
      <c r="GYY2501" s="28"/>
      <c r="GYZ2501" s="28"/>
      <c r="GZA2501" s="28"/>
      <c r="GZB2501" s="28"/>
      <c r="GZC2501" s="28"/>
      <c r="GZD2501" s="28"/>
      <c r="GZE2501" s="28"/>
      <c r="GZF2501" s="28"/>
      <c r="GZG2501" s="28"/>
      <c r="GZH2501" s="28"/>
      <c r="GZI2501" s="28"/>
      <c r="GZJ2501" s="28"/>
      <c r="GZK2501" s="28"/>
      <c r="GZL2501" s="28"/>
      <c r="GZM2501" s="28"/>
      <c r="GZN2501" s="28"/>
      <c r="GZO2501" s="28"/>
      <c r="GZP2501" s="28"/>
      <c r="GZQ2501" s="28"/>
      <c r="GZR2501" s="28"/>
      <c r="GZS2501" s="28"/>
      <c r="GZT2501" s="28"/>
      <c r="GZU2501" s="28"/>
      <c r="GZV2501" s="28"/>
      <c r="GZW2501" s="28"/>
      <c r="GZX2501" s="28"/>
      <c r="GZY2501" s="28"/>
      <c r="GZZ2501" s="28"/>
      <c r="HAA2501" s="28"/>
      <c r="HAB2501" s="28"/>
      <c r="HAC2501" s="28"/>
      <c r="HAD2501" s="28"/>
      <c r="HAE2501" s="28"/>
      <c r="HAF2501" s="28"/>
      <c r="HAG2501" s="28"/>
      <c r="HAH2501" s="28"/>
      <c r="HAI2501" s="28"/>
      <c r="HAJ2501" s="28"/>
      <c r="HAK2501" s="28"/>
      <c r="HAL2501" s="28"/>
      <c r="HAM2501" s="28"/>
      <c r="HAN2501" s="28"/>
      <c r="HAO2501" s="28"/>
      <c r="HAP2501" s="28"/>
      <c r="HAQ2501" s="28"/>
      <c r="HAR2501" s="28"/>
      <c r="HAS2501" s="28"/>
      <c r="HAT2501" s="28"/>
      <c r="HAU2501" s="28"/>
      <c r="HAV2501" s="28"/>
      <c r="HAW2501" s="28"/>
      <c r="HAX2501" s="28"/>
      <c r="HAY2501" s="28"/>
      <c r="HAZ2501" s="28"/>
      <c r="HBA2501" s="28"/>
      <c r="HBB2501" s="28"/>
      <c r="HBC2501" s="28"/>
      <c r="HBD2501" s="28"/>
      <c r="HBE2501" s="28"/>
      <c r="HBF2501" s="28"/>
      <c r="HBG2501" s="28"/>
      <c r="HBH2501" s="28"/>
      <c r="HBI2501" s="28"/>
      <c r="HBJ2501" s="28"/>
      <c r="HBK2501" s="28"/>
      <c r="HBL2501" s="28"/>
      <c r="HBM2501" s="28"/>
      <c r="HBN2501" s="28"/>
      <c r="HBO2501" s="28"/>
      <c r="HBP2501" s="28"/>
      <c r="HBQ2501" s="28"/>
      <c r="HBR2501" s="28"/>
      <c r="HBS2501" s="28"/>
      <c r="HBT2501" s="28"/>
      <c r="HBU2501" s="28"/>
      <c r="HBV2501" s="28"/>
      <c r="HBW2501" s="28"/>
      <c r="HBX2501" s="28"/>
      <c r="HBY2501" s="28"/>
      <c r="HBZ2501" s="28"/>
      <c r="HCA2501" s="28"/>
      <c r="HCB2501" s="28"/>
      <c r="HCC2501" s="28"/>
      <c r="HCD2501" s="28"/>
      <c r="HCE2501" s="28"/>
      <c r="HCF2501" s="28"/>
      <c r="HCG2501" s="28"/>
      <c r="HCH2501" s="28"/>
      <c r="HCI2501" s="28"/>
      <c r="HCJ2501" s="28"/>
      <c r="HCK2501" s="28"/>
      <c r="HCL2501" s="28"/>
      <c r="HCM2501" s="28"/>
      <c r="HCN2501" s="28"/>
      <c r="HCO2501" s="28"/>
      <c r="HCP2501" s="28"/>
      <c r="HCQ2501" s="28"/>
      <c r="HCR2501" s="28"/>
      <c r="HCS2501" s="28"/>
      <c r="HCT2501" s="28"/>
      <c r="HCU2501" s="28"/>
      <c r="HCV2501" s="28"/>
      <c r="HCW2501" s="28"/>
      <c r="HCX2501" s="28"/>
      <c r="HCY2501" s="28"/>
      <c r="HCZ2501" s="28"/>
      <c r="HDA2501" s="28"/>
      <c r="HDB2501" s="28"/>
      <c r="HDC2501" s="28"/>
      <c r="HDD2501" s="28"/>
      <c r="HDE2501" s="28"/>
      <c r="HDF2501" s="28"/>
      <c r="HDG2501" s="28"/>
      <c r="HDH2501" s="28"/>
      <c r="HDI2501" s="28"/>
      <c r="HDJ2501" s="28"/>
      <c r="HDK2501" s="28"/>
      <c r="HDL2501" s="28"/>
      <c r="HDM2501" s="28"/>
      <c r="HDN2501" s="28"/>
      <c r="HDO2501" s="28"/>
      <c r="HDP2501" s="28"/>
      <c r="HDQ2501" s="28"/>
      <c r="HDR2501" s="28"/>
      <c r="HDS2501" s="28"/>
      <c r="HDT2501" s="28"/>
      <c r="HDU2501" s="28"/>
      <c r="HDV2501" s="28"/>
      <c r="HDW2501" s="28"/>
      <c r="HDX2501" s="28"/>
      <c r="HDY2501" s="28"/>
      <c r="HDZ2501" s="28"/>
      <c r="HEA2501" s="28"/>
      <c r="HEB2501" s="28"/>
      <c r="HEC2501" s="28"/>
      <c r="HED2501" s="28"/>
      <c r="HEE2501" s="28"/>
      <c r="HEF2501" s="28"/>
      <c r="HEG2501" s="28"/>
      <c r="HEH2501" s="28"/>
      <c r="HEI2501" s="28"/>
      <c r="HEJ2501" s="28"/>
      <c r="HEK2501" s="28"/>
      <c r="HEL2501" s="28"/>
      <c r="HEM2501" s="28"/>
      <c r="HEN2501" s="28"/>
      <c r="HEO2501" s="28"/>
      <c r="HEP2501" s="28"/>
      <c r="HEQ2501" s="28"/>
      <c r="HER2501" s="28"/>
      <c r="HES2501" s="28"/>
      <c r="HET2501" s="28"/>
      <c r="HEU2501" s="28"/>
      <c r="HEV2501" s="28"/>
      <c r="HEW2501" s="28"/>
      <c r="HEX2501" s="28"/>
      <c r="HEY2501" s="28"/>
      <c r="HEZ2501" s="28"/>
      <c r="HFA2501" s="28"/>
      <c r="HFB2501" s="28"/>
      <c r="HFC2501" s="28"/>
      <c r="HFD2501" s="28"/>
      <c r="HFE2501" s="28"/>
      <c r="HFF2501" s="28"/>
      <c r="HFG2501" s="28"/>
      <c r="HFH2501" s="28"/>
      <c r="HFI2501" s="28"/>
      <c r="HFJ2501" s="28"/>
      <c r="HFK2501" s="28"/>
      <c r="HFL2501" s="28"/>
      <c r="HFM2501" s="28"/>
      <c r="HFN2501" s="28"/>
      <c r="HFO2501" s="28"/>
      <c r="HFP2501" s="28"/>
      <c r="HFQ2501" s="28"/>
      <c r="HFR2501" s="28"/>
      <c r="HFS2501" s="28"/>
      <c r="HFT2501" s="28"/>
      <c r="HFU2501" s="28"/>
      <c r="HFV2501" s="28"/>
      <c r="HFW2501" s="28"/>
      <c r="HFX2501" s="28"/>
      <c r="HFY2501" s="28"/>
      <c r="HFZ2501" s="28"/>
      <c r="HGA2501" s="28"/>
      <c r="HGB2501" s="28"/>
      <c r="HGC2501" s="28"/>
      <c r="HGD2501" s="28"/>
      <c r="HGE2501" s="28"/>
      <c r="HGF2501" s="28"/>
      <c r="HGG2501" s="28"/>
      <c r="HGH2501" s="28"/>
      <c r="HGI2501" s="28"/>
      <c r="HGJ2501" s="28"/>
      <c r="HGK2501" s="28"/>
      <c r="HGL2501" s="28"/>
      <c r="HGM2501" s="28"/>
      <c r="HGN2501" s="28"/>
      <c r="HGO2501" s="28"/>
      <c r="HGP2501" s="28"/>
      <c r="HGQ2501" s="28"/>
      <c r="HGR2501" s="28"/>
      <c r="HGS2501" s="28"/>
      <c r="HGT2501" s="28"/>
      <c r="HGU2501" s="28"/>
      <c r="HGV2501" s="28"/>
      <c r="HGW2501" s="28"/>
      <c r="HGX2501" s="28"/>
      <c r="HGY2501" s="28"/>
      <c r="HGZ2501" s="28"/>
      <c r="HHA2501" s="28"/>
      <c r="HHB2501" s="28"/>
      <c r="HHC2501" s="28"/>
      <c r="HHD2501" s="28"/>
      <c r="HHE2501" s="28"/>
      <c r="HHF2501" s="28"/>
      <c r="HHG2501" s="28"/>
      <c r="HHH2501" s="28"/>
      <c r="HHI2501" s="28"/>
      <c r="HHJ2501" s="28"/>
      <c r="HHK2501" s="28"/>
      <c r="HHL2501" s="28"/>
      <c r="HHM2501" s="28"/>
      <c r="HHN2501" s="28"/>
      <c r="HHO2501" s="28"/>
      <c r="HHP2501" s="28"/>
      <c r="HHQ2501" s="28"/>
      <c r="HHR2501" s="28"/>
      <c r="HHS2501" s="28"/>
      <c r="HHT2501" s="28"/>
      <c r="HHU2501" s="28"/>
      <c r="HHV2501" s="28"/>
      <c r="HHW2501" s="28"/>
      <c r="HHX2501" s="28"/>
      <c r="HHY2501" s="28"/>
      <c r="HHZ2501" s="28"/>
      <c r="HIA2501" s="28"/>
      <c r="HIB2501" s="28"/>
      <c r="HIC2501" s="28"/>
      <c r="HID2501" s="28"/>
      <c r="HIE2501" s="28"/>
      <c r="HIF2501" s="28"/>
      <c r="HIG2501" s="28"/>
      <c r="HIH2501" s="28"/>
      <c r="HII2501" s="28"/>
      <c r="HIJ2501" s="28"/>
      <c r="HIK2501" s="28"/>
      <c r="HIL2501" s="28"/>
      <c r="HIM2501" s="28"/>
      <c r="HIN2501" s="28"/>
      <c r="HIO2501" s="28"/>
      <c r="HIP2501" s="28"/>
      <c r="HIQ2501" s="28"/>
      <c r="HIR2501" s="28"/>
      <c r="HIS2501" s="28"/>
      <c r="HIT2501" s="28"/>
      <c r="HIU2501" s="28"/>
      <c r="HIV2501" s="28"/>
      <c r="HIW2501" s="28"/>
      <c r="HIX2501" s="28"/>
      <c r="HIY2501" s="28"/>
      <c r="HIZ2501" s="28"/>
      <c r="HJA2501" s="28"/>
      <c r="HJB2501" s="28"/>
      <c r="HJC2501" s="28"/>
      <c r="HJD2501" s="28"/>
      <c r="HJE2501" s="28"/>
      <c r="HJF2501" s="28"/>
      <c r="HJG2501" s="28"/>
      <c r="HJH2501" s="28"/>
      <c r="HJI2501" s="28"/>
      <c r="HJJ2501" s="28"/>
      <c r="HJK2501" s="28"/>
      <c r="HJL2501" s="28"/>
      <c r="HJM2501" s="28"/>
      <c r="HJN2501" s="28"/>
      <c r="HJO2501" s="28"/>
      <c r="HJP2501" s="28"/>
      <c r="HJQ2501" s="28"/>
      <c r="HJR2501" s="28"/>
      <c r="HJS2501" s="28"/>
      <c r="HJT2501" s="28"/>
      <c r="HJU2501" s="28"/>
      <c r="HJV2501" s="28"/>
      <c r="HJW2501" s="28"/>
      <c r="HJX2501" s="28"/>
      <c r="HJY2501" s="28"/>
      <c r="HJZ2501" s="28"/>
      <c r="HKA2501" s="28"/>
      <c r="HKB2501" s="28"/>
      <c r="HKC2501" s="28"/>
      <c r="HKD2501" s="28"/>
      <c r="HKE2501" s="28"/>
      <c r="HKF2501" s="28"/>
      <c r="HKG2501" s="28"/>
      <c r="HKH2501" s="28"/>
      <c r="HKI2501" s="28"/>
      <c r="HKJ2501" s="28"/>
      <c r="HKK2501" s="28"/>
      <c r="HKL2501" s="28"/>
      <c r="HKM2501" s="28"/>
      <c r="HKN2501" s="28"/>
      <c r="HKO2501" s="28"/>
      <c r="HKP2501" s="28"/>
      <c r="HKQ2501" s="28"/>
      <c r="HKR2501" s="28"/>
      <c r="HKS2501" s="28"/>
      <c r="HKT2501" s="28"/>
      <c r="HKU2501" s="28"/>
      <c r="HKV2501" s="28"/>
      <c r="HKW2501" s="28"/>
      <c r="HKX2501" s="28"/>
      <c r="HKY2501" s="28"/>
      <c r="HKZ2501" s="28"/>
      <c r="HLA2501" s="28"/>
      <c r="HLB2501" s="28"/>
      <c r="HLC2501" s="28"/>
      <c r="HLD2501" s="28"/>
      <c r="HLE2501" s="28"/>
      <c r="HLF2501" s="28"/>
      <c r="HLG2501" s="28"/>
      <c r="HLH2501" s="28"/>
      <c r="HLI2501" s="28"/>
      <c r="HLJ2501" s="28"/>
      <c r="HLK2501" s="28"/>
      <c r="HLL2501" s="28"/>
      <c r="HLM2501" s="28"/>
      <c r="HLN2501" s="28"/>
      <c r="HLO2501" s="28"/>
      <c r="HLP2501" s="28"/>
      <c r="HLQ2501" s="28"/>
      <c r="HLR2501" s="28"/>
      <c r="HLS2501" s="28"/>
      <c r="HLT2501" s="28"/>
      <c r="HLU2501" s="28"/>
      <c r="HLV2501" s="28"/>
      <c r="HLW2501" s="28"/>
      <c r="HLX2501" s="28"/>
      <c r="HLY2501" s="28"/>
      <c r="HLZ2501" s="28"/>
      <c r="HMA2501" s="28"/>
      <c r="HMB2501" s="28"/>
      <c r="HMC2501" s="28"/>
      <c r="HMD2501" s="28"/>
      <c r="HME2501" s="28"/>
      <c r="HMF2501" s="28"/>
      <c r="HMG2501" s="28"/>
      <c r="HMH2501" s="28"/>
      <c r="HMI2501" s="28"/>
      <c r="HMJ2501" s="28"/>
      <c r="HMK2501" s="28"/>
      <c r="HML2501" s="28"/>
      <c r="HMM2501" s="28"/>
      <c r="HMN2501" s="28"/>
      <c r="HMO2501" s="28"/>
      <c r="HMP2501" s="28"/>
      <c r="HMQ2501" s="28"/>
      <c r="HMR2501" s="28"/>
      <c r="HMS2501" s="28"/>
      <c r="HMT2501" s="28"/>
      <c r="HMU2501" s="28"/>
      <c r="HMV2501" s="28"/>
      <c r="HMW2501" s="28"/>
      <c r="HMX2501" s="28"/>
      <c r="HMY2501" s="28"/>
      <c r="HMZ2501" s="28"/>
      <c r="HNA2501" s="28"/>
      <c r="HNB2501" s="28"/>
      <c r="HNC2501" s="28"/>
      <c r="HND2501" s="28"/>
      <c r="HNE2501" s="28"/>
      <c r="HNF2501" s="28"/>
      <c r="HNG2501" s="28"/>
      <c r="HNH2501" s="28"/>
      <c r="HNI2501" s="28"/>
      <c r="HNJ2501" s="28"/>
      <c r="HNK2501" s="28"/>
      <c r="HNL2501" s="28"/>
      <c r="HNM2501" s="28"/>
      <c r="HNN2501" s="28"/>
      <c r="HNO2501" s="28"/>
      <c r="HNP2501" s="28"/>
      <c r="HNQ2501" s="28"/>
      <c r="HNR2501" s="28"/>
      <c r="HNS2501" s="28"/>
      <c r="HNT2501" s="28"/>
      <c r="HNU2501" s="28"/>
      <c r="HNV2501" s="28"/>
      <c r="HNW2501" s="28"/>
      <c r="HNX2501" s="28"/>
      <c r="HNY2501" s="28"/>
      <c r="HNZ2501" s="28"/>
      <c r="HOA2501" s="28"/>
      <c r="HOB2501" s="28"/>
      <c r="HOC2501" s="28"/>
      <c r="HOD2501" s="28"/>
      <c r="HOE2501" s="28"/>
      <c r="HOF2501" s="28"/>
      <c r="HOG2501" s="28"/>
      <c r="HOH2501" s="28"/>
      <c r="HOI2501" s="28"/>
      <c r="HOJ2501" s="28"/>
      <c r="HOK2501" s="28"/>
      <c r="HOL2501" s="28"/>
      <c r="HOM2501" s="28"/>
      <c r="HON2501" s="28"/>
      <c r="HOO2501" s="28"/>
      <c r="HOP2501" s="28"/>
      <c r="HOQ2501" s="28"/>
      <c r="HOR2501" s="28"/>
      <c r="HOS2501" s="28"/>
      <c r="HOT2501" s="28"/>
      <c r="HOU2501" s="28"/>
      <c r="HOV2501" s="28"/>
      <c r="HOW2501" s="28"/>
      <c r="HOX2501" s="28"/>
      <c r="HOY2501" s="28"/>
      <c r="HOZ2501" s="28"/>
      <c r="HPA2501" s="28"/>
      <c r="HPB2501" s="28"/>
      <c r="HPC2501" s="28"/>
      <c r="HPD2501" s="28"/>
      <c r="HPE2501" s="28"/>
      <c r="HPF2501" s="28"/>
      <c r="HPG2501" s="28"/>
      <c r="HPH2501" s="28"/>
      <c r="HPI2501" s="28"/>
      <c r="HPJ2501" s="28"/>
      <c r="HPK2501" s="28"/>
      <c r="HPL2501" s="28"/>
      <c r="HPM2501" s="28"/>
      <c r="HPN2501" s="28"/>
      <c r="HPO2501" s="28"/>
      <c r="HPP2501" s="28"/>
      <c r="HPQ2501" s="28"/>
      <c r="HPR2501" s="28"/>
      <c r="HPS2501" s="28"/>
      <c r="HPT2501" s="28"/>
      <c r="HPU2501" s="28"/>
      <c r="HPV2501" s="28"/>
      <c r="HPW2501" s="28"/>
      <c r="HPX2501" s="28"/>
      <c r="HPY2501" s="28"/>
      <c r="HPZ2501" s="28"/>
      <c r="HQA2501" s="28"/>
      <c r="HQB2501" s="28"/>
      <c r="HQC2501" s="28"/>
      <c r="HQD2501" s="28"/>
      <c r="HQE2501" s="28"/>
      <c r="HQF2501" s="28"/>
      <c r="HQG2501" s="28"/>
      <c r="HQH2501" s="28"/>
      <c r="HQI2501" s="28"/>
      <c r="HQJ2501" s="28"/>
      <c r="HQK2501" s="28"/>
      <c r="HQL2501" s="28"/>
      <c r="HQM2501" s="28"/>
      <c r="HQN2501" s="28"/>
      <c r="HQO2501" s="28"/>
      <c r="HQP2501" s="28"/>
      <c r="HQQ2501" s="28"/>
      <c r="HQR2501" s="28"/>
      <c r="HQS2501" s="28"/>
      <c r="HQT2501" s="28"/>
      <c r="HQU2501" s="28"/>
      <c r="HQV2501" s="28"/>
      <c r="HQW2501" s="28"/>
      <c r="HQX2501" s="28"/>
      <c r="HQY2501" s="28"/>
      <c r="HQZ2501" s="28"/>
      <c r="HRA2501" s="28"/>
      <c r="HRB2501" s="28"/>
      <c r="HRC2501" s="28"/>
      <c r="HRD2501" s="28"/>
      <c r="HRE2501" s="28"/>
      <c r="HRF2501" s="28"/>
      <c r="HRG2501" s="28"/>
      <c r="HRH2501" s="28"/>
      <c r="HRI2501" s="28"/>
      <c r="HRJ2501" s="28"/>
      <c r="HRK2501" s="28"/>
      <c r="HRL2501" s="28"/>
      <c r="HRM2501" s="28"/>
      <c r="HRN2501" s="28"/>
      <c r="HRO2501" s="28"/>
      <c r="HRP2501" s="28"/>
      <c r="HRQ2501" s="28"/>
      <c r="HRR2501" s="28"/>
      <c r="HRS2501" s="28"/>
      <c r="HRT2501" s="28"/>
      <c r="HRU2501" s="28"/>
      <c r="HRV2501" s="28"/>
      <c r="HRW2501" s="28"/>
      <c r="HRX2501" s="28"/>
      <c r="HRY2501" s="28"/>
      <c r="HRZ2501" s="28"/>
      <c r="HSA2501" s="28"/>
      <c r="HSB2501" s="28"/>
      <c r="HSC2501" s="28"/>
      <c r="HSD2501" s="28"/>
      <c r="HSE2501" s="28"/>
      <c r="HSF2501" s="28"/>
      <c r="HSG2501" s="28"/>
      <c r="HSH2501" s="28"/>
      <c r="HSI2501" s="28"/>
      <c r="HSJ2501" s="28"/>
      <c r="HSK2501" s="28"/>
      <c r="HSL2501" s="28"/>
      <c r="HSM2501" s="28"/>
      <c r="HSN2501" s="28"/>
      <c r="HSO2501" s="28"/>
      <c r="HSP2501" s="28"/>
      <c r="HSQ2501" s="28"/>
      <c r="HSR2501" s="28"/>
      <c r="HSS2501" s="28"/>
      <c r="HST2501" s="28"/>
      <c r="HSU2501" s="28"/>
      <c r="HSV2501" s="28"/>
      <c r="HSW2501" s="28"/>
      <c r="HSX2501" s="28"/>
      <c r="HSY2501" s="28"/>
      <c r="HSZ2501" s="28"/>
      <c r="HTA2501" s="28"/>
      <c r="HTB2501" s="28"/>
      <c r="HTC2501" s="28"/>
      <c r="HTD2501" s="28"/>
      <c r="HTE2501" s="28"/>
      <c r="HTF2501" s="28"/>
      <c r="HTG2501" s="28"/>
      <c r="HTH2501" s="28"/>
      <c r="HTI2501" s="28"/>
      <c r="HTJ2501" s="28"/>
      <c r="HTK2501" s="28"/>
      <c r="HTL2501" s="28"/>
      <c r="HTM2501" s="28"/>
      <c r="HTN2501" s="28"/>
      <c r="HTO2501" s="28"/>
      <c r="HTP2501" s="28"/>
      <c r="HTQ2501" s="28"/>
      <c r="HTR2501" s="28"/>
      <c r="HTS2501" s="28"/>
      <c r="HTT2501" s="28"/>
      <c r="HTU2501" s="28"/>
      <c r="HTV2501" s="28"/>
      <c r="HTW2501" s="28"/>
      <c r="HTX2501" s="28"/>
      <c r="HTY2501" s="28"/>
      <c r="HTZ2501" s="28"/>
      <c r="HUA2501" s="28"/>
      <c r="HUB2501" s="28"/>
      <c r="HUC2501" s="28"/>
      <c r="HUD2501" s="28"/>
      <c r="HUE2501" s="28"/>
      <c r="HUF2501" s="28"/>
      <c r="HUG2501" s="28"/>
      <c r="HUH2501" s="28"/>
      <c r="HUI2501" s="28"/>
      <c r="HUJ2501" s="28"/>
      <c r="HUK2501" s="28"/>
      <c r="HUL2501" s="28"/>
      <c r="HUM2501" s="28"/>
      <c r="HUN2501" s="28"/>
      <c r="HUO2501" s="28"/>
      <c r="HUP2501" s="28"/>
      <c r="HUQ2501" s="28"/>
      <c r="HUR2501" s="28"/>
      <c r="HUS2501" s="28"/>
      <c r="HUT2501" s="28"/>
      <c r="HUU2501" s="28"/>
      <c r="HUV2501" s="28"/>
      <c r="HUW2501" s="28"/>
      <c r="HUX2501" s="28"/>
      <c r="HUY2501" s="28"/>
      <c r="HUZ2501" s="28"/>
      <c r="HVA2501" s="28"/>
      <c r="HVB2501" s="28"/>
      <c r="HVC2501" s="28"/>
      <c r="HVD2501" s="28"/>
      <c r="HVE2501" s="28"/>
      <c r="HVF2501" s="28"/>
      <c r="HVG2501" s="28"/>
      <c r="HVH2501" s="28"/>
      <c r="HVI2501" s="28"/>
      <c r="HVJ2501" s="28"/>
      <c r="HVK2501" s="28"/>
      <c r="HVL2501" s="28"/>
      <c r="HVM2501" s="28"/>
      <c r="HVN2501" s="28"/>
      <c r="HVO2501" s="28"/>
      <c r="HVP2501" s="28"/>
      <c r="HVQ2501" s="28"/>
      <c r="HVR2501" s="28"/>
      <c r="HVS2501" s="28"/>
      <c r="HVT2501" s="28"/>
      <c r="HVU2501" s="28"/>
      <c r="HVV2501" s="28"/>
      <c r="HVW2501" s="28"/>
      <c r="HVX2501" s="28"/>
      <c r="HVY2501" s="28"/>
      <c r="HVZ2501" s="28"/>
      <c r="HWA2501" s="28"/>
      <c r="HWB2501" s="28"/>
      <c r="HWC2501" s="28"/>
      <c r="HWD2501" s="28"/>
      <c r="HWE2501" s="28"/>
      <c r="HWF2501" s="28"/>
      <c r="HWG2501" s="28"/>
      <c r="HWH2501" s="28"/>
      <c r="HWI2501" s="28"/>
      <c r="HWJ2501" s="28"/>
      <c r="HWK2501" s="28"/>
      <c r="HWL2501" s="28"/>
      <c r="HWM2501" s="28"/>
      <c r="HWN2501" s="28"/>
      <c r="HWO2501" s="28"/>
      <c r="HWP2501" s="28"/>
      <c r="HWQ2501" s="28"/>
      <c r="HWR2501" s="28"/>
      <c r="HWS2501" s="28"/>
      <c r="HWT2501" s="28"/>
      <c r="HWU2501" s="28"/>
      <c r="HWV2501" s="28"/>
      <c r="HWW2501" s="28"/>
      <c r="HWX2501" s="28"/>
      <c r="HWY2501" s="28"/>
      <c r="HWZ2501" s="28"/>
      <c r="HXA2501" s="28"/>
      <c r="HXB2501" s="28"/>
      <c r="HXC2501" s="28"/>
      <c r="HXD2501" s="28"/>
      <c r="HXE2501" s="28"/>
      <c r="HXF2501" s="28"/>
      <c r="HXG2501" s="28"/>
      <c r="HXH2501" s="28"/>
      <c r="HXI2501" s="28"/>
      <c r="HXJ2501" s="28"/>
      <c r="HXK2501" s="28"/>
      <c r="HXL2501" s="28"/>
      <c r="HXM2501" s="28"/>
      <c r="HXN2501" s="28"/>
      <c r="HXO2501" s="28"/>
      <c r="HXP2501" s="28"/>
      <c r="HXQ2501" s="28"/>
      <c r="HXR2501" s="28"/>
      <c r="HXS2501" s="28"/>
      <c r="HXT2501" s="28"/>
      <c r="HXU2501" s="28"/>
      <c r="HXV2501" s="28"/>
      <c r="HXW2501" s="28"/>
      <c r="HXX2501" s="28"/>
      <c r="HXY2501" s="28"/>
      <c r="HXZ2501" s="28"/>
      <c r="HYA2501" s="28"/>
      <c r="HYB2501" s="28"/>
      <c r="HYC2501" s="28"/>
      <c r="HYD2501" s="28"/>
      <c r="HYE2501" s="28"/>
      <c r="HYF2501" s="28"/>
      <c r="HYG2501" s="28"/>
      <c r="HYH2501" s="28"/>
      <c r="HYI2501" s="28"/>
      <c r="HYJ2501" s="28"/>
      <c r="HYK2501" s="28"/>
      <c r="HYL2501" s="28"/>
      <c r="HYM2501" s="28"/>
      <c r="HYN2501" s="28"/>
      <c r="HYO2501" s="28"/>
      <c r="HYP2501" s="28"/>
      <c r="HYQ2501" s="28"/>
      <c r="HYR2501" s="28"/>
      <c r="HYS2501" s="28"/>
      <c r="HYT2501" s="28"/>
      <c r="HYU2501" s="28"/>
      <c r="HYV2501" s="28"/>
      <c r="HYW2501" s="28"/>
      <c r="HYX2501" s="28"/>
      <c r="HYY2501" s="28"/>
      <c r="HYZ2501" s="28"/>
      <c r="HZA2501" s="28"/>
      <c r="HZB2501" s="28"/>
      <c r="HZC2501" s="28"/>
      <c r="HZD2501" s="28"/>
      <c r="HZE2501" s="28"/>
      <c r="HZF2501" s="28"/>
      <c r="HZG2501" s="28"/>
      <c r="HZH2501" s="28"/>
      <c r="HZI2501" s="28"/>
      <c r="HZJ2501" s="28"/>
      <c r="HZK2501" s="28"/>
      <c r="HZL2501" s="28"/>
      <c r="HZM2501" s="28"/>
      <c r="HZN2501" s="28"/>
      <c r="HZO2501" s="28"/>
      <c r="HZP2501" s="28"/>
      <c r="HZQ2501" s="28"/>
      <c r="HZR2501" s="28"/>
      <c r="HZS2501" s="28"/>
      <c r="HZT2501" s="28"/>
      <c r="HZU2501" s="28"/>
      <c r="HZV2501" s="28"/>
      <c r="HZW2501" s="28"/>
      <c r="HZX2501" s="28"/>
      <c r="HZY2501" s="28"/>
      <c r="HZZ2501" s="28"/>
      <c r="IAA2501" s="28"/>
      <c r="IAB2501" s="28"/>
      <c r="IAC2501" s="28"/>
      <c r="IAD2501" s="28"/>
      <c r="IAE2501" s="28"/>
      <c r="IAF2501" s="28"/>
      <c r="IAG2501" s="28"/>
      <c r="IAH2501" s="28"/>
      <c r="IAI2501" s="28"/>
      <c r="IAJ2501" s="28"/>
      <c r="IAK2501" s="28"/>
      <c r="IAL2501" s="28"/>
      <c r="IAM2501" s="28"/>
      <c r="IAN2501" s="28"/>
      <c r="IAO2501" s="28"/>
      <c r="IAP2501" s="28"/>
      <c r="IAQ2501" s="28"/>
      <c r="IAR2501" s="28"/>
      <c r="IAS2501" s="28"/>
      <c r="IAT2501" s="28"/>
      <c r="IAU2501" s="28"/>
      <c r="IAV2501" s="28"/>
      <c r="IAW2501" s="28"/>
      <c r="IAX2501" s="28"/>
      <c r="IAY2501" s="28"/>
      <c r="IAZ2501" s="28"/>
      <c r="IBA2501" s="28"/>
      <c r="IBB2501" s="28"/>
      <c r="IBC2501" s="28"/>
      <c r="IBD2501" s="28"/>
      <c r="IBE2501" s="28"/>
      <c r="IBF2501" s="28"/>
      <c r="IBG2501" s="28"/>
      <c r="IBH2501" s="28"/>
      <c r="IBI2501" s="28"/>
      <c r="IBJ2501" s="28"/>
      <c r="IBK2501" s="28"/>
      <c r="IBL2501" s="28"/>
      <c r="IBM2501" s="28"/>
      <c r="IBN2501" s="28"/>
      <c r="IBO2501" s="28"/>
      <c r="IBP2501" s="28"/>
      <c r="IBQ2501" s="28"/>
      <c r="IBR2501" s="28"/>
      <c r="IBS2501" s="28"/>
      <c r="IBT2501" s="28"/>
      <c r="IBU2501" s="28"/>
      <c r="IBV2501" s="28"/>
      <c r="IBW2501" s="28"/>
      <c r="IBX2501" s="28"/>
      <c r="IBY2501" s="28"/>
      <c r="IBZ2501" s="28"/>
      <c r="ICA2501" s="28"/>
      <c r="ICB2501" s="28"/>
      <c r="ICC2501" s="28"/>
      <c r="ICD2501" s="28"/>
      <c r="ICE2501" s="28"/>
      <c r="ICF2501" s="28"/>
      <c r="ICG2501" s="28"/>
      <c r="ICH2501" s="28"/>
      <c r="ICI2501" s="28"/>
      <c r="ICJ2501" s="28"/>
      <c r="ICK2501" s="28"/>
      <c r="ICL2501" s="28"/>
      <c r="ICM2501" s="28"/>
      <c r="ICN2501" s="28"/>
      <c r="ICO2501" s="28"/>
      <c r="ICP2501" s="28"/>
      <c r="ICQ2501" s="28"/>
      <c r="ICR2501" s="28"/>
      <c r="ICS2501" s="28"/>
      <c r="ICT2501" s="28"/>
      <c r="ICU2501" s="28"/>
      <c r="ICV2501" s="28"/>
      <c r="ICW2501" s="28"/>
      <c r="ICX2501" s="28"/>
      <c r="ICY2501" s="28"/>
      <c r="ICZ2501" s="28"/>
      <c r="IDA2501" s="28"/>
      <c r="IDB2501" s="28"/>
      <c r="IDC2501" s="28"/>
      <c r="IDD2501" s="28"/>
      <c r="IDE2501" s="28"/>
      <c r="IDF2501" s="28"/>
      <c r="IDG2501" s="28"/>
      <c r="IDH2501" s="28"/>
      <c r="IDI2501" s="28"/>
      <c r="IDJ2501" s="28"/>
      <c r="IDK2501" s="28"/>
      <c r="IDL2501" s="28"/>
      <c r="IDM2501" s="28"/>
      <c r="IDN2501" s="28"/>
      <c r="IDO2501" s="28"/>
      <c r="IDP2501" s="28"/>
      <c r="IDQ2501" s="28"/>
      <c r="IDR2501" s="28"/>
      <c r="IDS2501" s="28"/>
      <c r="IDT2501" s="28"/>
      <c r="IDU2501" s="28"/>
      <c r="IDV2501" s="28"/>
      <c r="IDW2501" s="28"/>
      <c r="IDX2501" s="28"/>
      <c r="IDY2501" s="28"/>
      <c r="IDZ2501" s="28"/>
      <c r="IEA2501" s="28"/>
      <c r="IEB2501" s="28"/>
      <c r="IEC2501" s="28"/>
      <c r="IED2501" s="28"/>
      <c r="IEE2501" s="28"/>
      <c r="IEF2501" s="28"/>
      <c r="IEG2501" s="28"/>
      <c r="IEH2501" s="28"/>
      <c r="IEI2501" s="28"/>
      <c r="IEJ2501" s="28"/>
      <c r="IEK2501" s="28"/>
      <c r="IEL2501" s="28"/>
      <c r="IEM2501" s="28"/>
      <c r="IEN2501" s="28"/>
      <c r="IEO2501" s="28"/>
      <c r="IEP2501" s="28"/>
      <c r="IEQ2501" s="28"/>
      <c r="IER2501" s="28"/>
      <c r="IES2501" s="28"/>
      <c r="IET2501" s="28"/>
      <c r="IEU2501" s="28"/>
      <c r="IEV2501" s="28"/>
      <c r="IEW2501" s="28"/>
      <c r="IEX2501" s="28"/>
      <c r="IEY2501" s="28"/>
      <c r="IEZ2501" s="28"/>
      <c r="IFA2501" s="28"/>
      <c r="IFB2501" s="28"/>
      <c r="IFC2501" s="28"/>
      <c r="IFD2501" s="28"/>
      <c r="IFE2501" s="28"/>
      <c r="IFF2501" s="28"/>
      <c r="IFG2501" s="28"/>
      <c r="IFH2501" s="28"/>
      <c r="IFI2501" s="28"/>
      <c r="IFJ2501" s="28"/>
      <c r="IFK2501" s="28"/>
      <c r="IFL2501" s="28"/>
      <c r="IFM2501" s="28"/>
      <c r="IFN2501" s="28"/>
      <c r="IFO2501" s="28"/>
      <c r="IFP2501" s="28"/>
      <c r="IFQ2501" s="28"/>
      <c r="IFR2501" s="28"/>
      <c r="IFS2501" s="28"/>
      <c r="IFT2501" s="28"/>
      <c r="IFU2501" s="28"/>
      <c r="IFV2501" s="28"/>
      <c r="IFW2501" s="28"/>
      <c r="IFX2501" s="28"/>
      <c r="IFY2501" s="28"/>
      <c r="IFZ2501" s="28"/>
      <c r="IGA2501" s="28"/>
      <c r="IGB2501" s="28"/>
      <c r="IGC2501" s="28"/>
      <c r="IGD2501" s="28"/>
      <c r="IGE2501" s="28"/>
      <c r="IGF2501" s="28"/>
      <c r="IGG2501" s="28"/>
      <c r="IGH2501" s="28"/>
      <c r="IGI2501" s="28"/>
      <c r="IGJ2501" s="28"/>
      <c r="IGK2501" s="28"/>
      <c r="IGL2501" s="28"/>
      <c r="IGM2501" s="28"/>
      <c r="IGN2501" s="28"/>
      <c r="IGO2501" s="28"/>
      <c r="IGP2501" s="28"/>
      <c r="IGQ2501" s="28"/>
      <c r="IGR2501" s="28"/>
      <c r="IGS2501" s="28"/>
      <c r="IGT2501" s="28"/>
      <c r="IGU2501" s="28"/>
      <c r="IGV2501" s="28"/>
      <c r="IGW2501" s="28"/>
      <c r="IGX2501" s="28"/>
      <c r="IGY2501" s="28"/>
      <c r="IGZ2501" s="28"/>
      <c r="IHA2501" s="28"/>
      <c r="IHB2501" s="28"/>
      <c r="IHC2501" s="28"/>
      <c r="IHD2501" s="28"/>
      <c r="IHE2501" s="28"/>
      <c r="IHF2501" s="28"/>
      <c r="IHG2501" s="28"/>
      <c r="IHH2501" s="28"/>
      <c r="IHI2501" s="28"/>
      <c r="IHJ2501" s="28"/>
      <c r="IHK2501" s="28"/>
      <c r="IHL2501" s="28"/>
      <c r="IHM2501" s="28"/>
      <c r="IHN2501" s="28"/>
      <c r="IHO2501" s="28"/>
      <c r="IHP2501" s="28"/>
      <c r="IHQ2501" s="28"/>
      <c r="IHR2501" s="28"/>
      <c r="IHS2501" s="28"/>
      <c r="IHT2501" s="28"/>
      <c r="IHU2501" s="28"/>
      <c r="IHV2501" s="28"/>
      <c r="IHW2501" s="28"/>
      <c r="IHX2501" s="28"/>
      <c r="IHY2501" s="28"/>
      <c r="IHZ2501" s="28"/>
      <c r="IIA2501" s="28"/>
      <c r="IIB2501" s="28"/>
      <c r="IIC2501" s="28"/>
      <c r="IID2501" s="28"/>
      <c r="IIE2501" s="28"/>
      <c r="IIF2501" s="28"/>
      <c r="IIG2501" s="28"/>
      <c r="IIH2501" s="28"/>
      <c r="III2501" s="28"/>
      <c r="IIJ2501" s="28"/>
      <c r="IIK2501" s="28"/>
      <c r="IIL2501" s="28"/>
      <c r="IIM2501" s="28"/>
      <c r="IIN2501" s="28"/>
      <c r="IIO2501" s="28"/>
      <c r="IIP2501" s="28"/>
      <c r="IIQ2501" s="28"/>
      <c r="IIR2501" s="28"/>
      <c r="IIS2501" s="28"/>
      <c r="IIT2501" s="28"/>
      <c r="IIU2501" s="28"/>
      <c r="IIV2501" s="28"/>
      <c r="IIW2501" s="28"/>
      <c r="IIX2501" s="28"/>
      <c r="IIY2501" s="28"/>
      <c r="IIZ2501" s="28"/>
      <c r="IJA2501" s="28"/>
      <c r="IJB2501" s="28"/>
      <c r="IJC2501" s="28"/>
      <c r="IJD2501" s="28"/>
      <c r="IJE2501" s="28"/>
      <c r="IJF2501" s="28"/>
      <c r="IJG2501" s="28"/>
      <c r="IJH2501" s="28"/>
      <c r="IJI2501" s="28"/>
      <c r="IJJ2501" s="28"/>
      <c r="IJK2501" s="28"/>
      <c r="IJL2501" s="28"/>
      <c r="IJM2501" s="28"/>
      <c r="IJN2501" s="28"/>
      <c r="IJO2501" s="28"/>
      <c r="IJP2501" s="28"/>
      <c r="IJQ2501" s="28"/>
      <c r="IJR2501" s="28"/>
      <c r="IJS2501" s="28"/>
      <c r="IJT2501" s="28"/>
      <c r="IJU2501" s="28"/>
      <c r="IJV2501" s="28"/>
      <c r="IJW2501" s="28"/>
      <c r="IJX2501" s="28"/>
      <c r="IJY2501" s="28"/>
      <c r="IJZ2501" s="28"/>
      <c r="IKA2501" s="28"/>
      <c r="IKB2501" s="28"/>
      <c r="IKC2501" s="28"/>
      <c r="IKD2501" s="28"/>
      <c r="IKE2501" s="28"/>
      <c r="IKF2501" s="28"/>
      <c r="IKG2501" s="28"/>
      <c r="IKH2501" s="28"/>
      <c r="IKI2501" s="28"/>
      <c r="IKJ2501" s="28"/>
      <c r="IKK2501" s="28"/>
      <c r="IKL2501" s="28"/>
      <c r="IKM2501" s="28"/>
      <c r="IKN2501" s="28"/>
      <c r="IKO2501" s="28"/>
      <c r="IKP2501" s="28"/>
      <c r="IKQ2501" s="28"/>
      <c r="IKR2501" s="28"/>
      <c r="IKS2501" s="28"/>
      <c r="IKT2501" s="28"/>
      <c r="IKU2501" s="28"/>
      <c r="IKV2501" s="28"/>
      <c r="IKW2501" s="28"/>
      <c r="IKX2501" s="28"/>
      <c r="IKY2501" s="28"/>
      <c r="IKZ2501" s="28"/>
      <c r="ILA2501" s="28"/>
      <c r="ILB2501" s="28"/>
      <c r="ILC2501" s="28"/>
      <c r="ILD2501" s="28"/>
      <c r="ILE2501" s="28"/>
      <c r="ILF2501" s="28"/>
      <c r="ILG2501" s="28"/>
      <c r="ILH2501" s="28"/>
      <c r="ILI2501" s="28"/>
      <c r="ILJ2501" s="28"/>
      <c r="ILK2501" s="28"/>
      <c r="ILL2501" s="28"/>
      <c r="ILM2501" s="28"/>
      <c r="ILN2501" s="28"/>
      <c r="ILO2501" s="28"/>
      <c r="ILP2501" s="28"/>
      <c r="ILQ2501" s="28"/>
      <c r="ILR2501" s="28"/>
      <c r="ILS2501" s="28"/>
      <c r="ILT2501" s="28"/>
      <c r="ILU2501" s="28"/>
      <c r="ILV2501" s="28"/>
      <c r="ILW2501" s="28"/>
      <c r="ILX2501" s="28"/>
      <c r="ILY2501" s="28"/>
      <c r="ILZ2501" s="28"/>
      <c r="IMA2501" s="28"/>
      <c r="IMB2501" s="28"/>
      <c r="IMC2501" s="28"/>
      <c r="IMD2501" s="28"/>
      <c r="IME2501" s="28"/>
      <c r="IMF2501" s="28"/>
      <c r="IMG2501" s="28"/>
      <c r="IMH2501" s="28"/>
      <c r="IMI2501" s="28"/>
      <c r="IMJ2501" s="28"/>
      <c r="IMK2501" s="28"/>
      <c r="IML2501" s="28"/>
      <c r="IMM2501" s="28"/>
      <c r="IMN2501" s="28"/>
      <c r="IMO2501" s="28"/>
      <c r="IMP2501" s="28"/>
      <c r="IMQ2501" s="28"/>
      <c r="IMR2501" s="28"/>
      <c r="IMS2501" s="28"/>
      <c r="IMT2501" s="28"/>
      <c r="IMU2501" s="28"/>
      <c r="IMV2501" s="28"/>
      <c r="IMW2501" s="28"/>
      <c r="IMX2501" s="28"/>
      <c r="IMY2501" s="28"/>
      <c r="IMZ2501" s="28"/>
      <c r="INA2501" s="28"/>
      <c r="INB2501" s="28"/>
      <c r="INC2501" s="28"/>
      <c r="IND2501" s="28"/>
      <c r="INE2501" s="28"/>
      <c r="INF2501" s="28"/>
      <c r="ING2501" s="28"/>
      <c r="INH2501" s="28"/>
      <c r="INI2501" s="28"/>
      <c r="INJ2501" s="28"/>
      <c r="INK2501" s="28"/>
      <c r="INL2501" s="28"/>
      <c r="INM2501" s="28"/>
      <c r="INN2501" s="28"/>
      <c r="INO2501" s="28"/>
      <c r="INP2501" s="28"/>
      <c r="INQ2501" s="28"/>
      <c r="INR2501" s="28"/>
      <c r="INS2501" s="28"/>
      <c r="INT2501" s="28"/>
      <c r="INU2501" s="28"/>
      <c r="INV2501" s="28"/>
      <c r="INW2501" s="28"/>
      <c r="INX2501" s="28"/>
      <c r="INY2501" s="28"/>
      <c r="INZ2501" s="28"/>
      <c r="IOA2501" s="28"/>
      <c r="IOB2501" s="28"/>
      <c r="IOC2501" s="28"/>
      <c r="IOD2501" s="28"/>
      <c r="IOE2501" s="28"/>
      <c r="IOF2501" s="28"/>
      <c r="IOG2501" s="28"/>
      <c r="IOH2501" s="28"/>
      <c r="IOI2501" s="28"/>
      <c r="IOJ2501" s="28"/>
      <c r="IOK2501" s="28"/>
      <c r="IOL2501" s="28"/>
      <c r="IOM2501" s="28"/>
      <c r="ION2501" s="28"/>
      <c r="IOO2501" s="28"/>
      <c r="IOP2501" s="28"/>
      <c r="IOQ2501" s="28"/>
      <c r="IOR2501" s="28"/>
      <c r="IOS2501" s="28"/>
      <c r="IOT2501" s="28"/>
      <c r="IOU2501" s="28"/>
      <c r="IOV2501" s="28"/>
      <c r="IOW2501" s="28"/>
      <c r="IOX2501" s="28"/>
      <c r="IOY2501" s="28"/>
      <c r="IOZ2501" s="28"/>
      <c r="IPA2501" s="28"/>
      <c r="IPB2501" s="28"/>
      <c r="IPC2501" s="28"/>
      <c r="IPD2501" s="28"/>
      <c r="IPE2501" s="28"/>
      <c r="IPF2501" s="28"/>
      <c r="IPG2501" s="28"/>
      <c r="IPH2501" s="28"/>
      <c r="IPI2501" s="28"/>
      <c r="IPJ2501" s="28"/>
      <c r="IPK2501" s="28"/>
      <c r="IPL2501" s="28"/>
      <c r="IPM2501" s="28"/>
      <c r="IPN2501" s="28"/>
      <c r="IPO2501" s="28"/>
      <c r="IPP2501" s="28"/>
      <c r="IPQ2501" s="28"/>
      <c r="IPR2501" s="28"/>
      <c r="IPS2501" s="28"/>
      <c r="IPT2501" s="28"/>
      <c r="IPU2501" s="28"/>
      <c r="IPV2501" s="28"/>
      <c r="IPW2501" s="28"/>
      <c r="IPX2501" s="28"/>
      <c r="IPY2501" s="28"/>
      <c r="IPZ2501" s="28"/>
      <c r="IQA2501" s="28"/>
      <c r="IQB2501" s="28"/>
      <c r="IQC2501" s="28"/>
      <c r="IQD2501" s="28"/>
      <c r="IQE2501" s="28"/>
      <c r="IQF2501" s="28"/>
      <c r="IQG2501" s="28"/>
      <c r="IQH2501" s="28"/>
      <c r="IQI2501" s="28"/>
      <c r="IQJ2501" s="28"/>
      <c r="IQK2501" s="28"/>
      <c r="IQL2501" s="28"/>
      <c r="IQM2501" s="28"/>
      <c r="IQN2501" s="28"/>
      <c r="IQO2501" s="28"/>
      <c r="IQP2501" s="28"/>
      <c r="IQQ2501" s="28"/>
      <c r="IQR2501" s="28"/>
      <c r="IQS2501" s="28"/>
      <c r="IQT2501" s="28"/>
      <c r="IQU2501" s="28"/>
      <c r="IQV2501" s="28"/>
      <c r="IQW2501" s="28"/>
      <c r="IQX2501" s="28"/>
      <c r="IQY2501" s="28"/>
      <c r="IQZ2501" s="28"/>
      <c r="IRA2501" s="28"/>
      <c r="IRB2501" s="28"/>
      <c r="IRC2501" s="28"/>
      <c r="IRD2501" s="28"/>
      <c r="IRE2501" s="28"/>
      <c r="IRF2501" s="28"/>
      <c r="IRG2501" s="28"/>
      <c r="IRH2501" s="28"/>
      <c r="IRI2501" s="28"/>
      <c r="IRJ2501" s="28"/>
      <c r="IRK2501" s="28"/>
      <c r="IRL2501" s="28"/>
      <c r="IRM2501" s="28"/>
      <c r="IRN2501" s="28"/>
      <c r="IRO2501" s="28"/>
      <c r="IRP2501" s="28"/>
      <c r="IRQ2501" s="28"/>
      <c r="IRR2501" s="28"/>
      <c r="IRS2501" s="28"/>
      <c r="IRT2501" s="28"/>
      <c r="IRU2501" s="28"/>
      <c r="IRV2501" s="28"/>
      <c r="IRW2501" s="28"/>
      <c r="IRX2501" s="28"/>
      <c r="IRY2501" s="28"/>
      <c r="IRZ2501" s="28"/>
      <c r="ISA2501" s="28"/>
      <c r="ISB2501" s="28"/>
      <c r="ISC2501" s="28"/>
      <c r="ISD2501" s="28"/>
      <c r="ISE2501" s="28"/>
      <c r="ISF2501" s="28"/>
      <c r="ISG2501" s="28"/>
      <c r="ISH2501" s="28"/>
      <c r="ISI2501" s="28"/>
      <c r="ISJ2501" s="28"/>
      <c r="ISK2501" s="28"/>
      <c r="ISL2501" s="28"/>
      <c r="ISM2501" s="28"/>
      <c r="ISN2501" s="28"/>
      <c r="ISO2501" s="28"/>
      <c r="ISP2501" s="28"/>
      <c r="ISQ2501" s="28"/>
      <c r="ISR2501" s="28"/>
      <c r="ISS2501" s="28"/>
      <c r="IST2501" s="28"/>
      <c r="ISU2501" s="28"/>
      <c r="ISV2501" s="28"/>
      <c r="ISW2501" s="28"/>
      <c r="ISX2501" s="28"/>
      <c r="ISY2501" s="28"/>
      <c r="ISZ2501" s="28"/>
      <c r="ITA2501" s="28"/>
      <c r="ITB2501" s="28"/>
      <c r="ITC2501" s="28"/>
      <c r="ITD2501" s="28"/>
      <c r="ITE2501" s="28"/>
      <c r="ITF2501" s="28"/>
      <c r="ITG2501" s="28"/>
      <c r="ITH2501" s="28"/>
      <c r="ITI2501" s="28"/>
      <c r="ITJ2501" s="28"/>
      <c r="ITK2501" s="28"/>
      <c r="ITL2501" s="28"/>
      <c r="ITM2501" s="28"/>
      <c r="ITN2501" s="28"/>
      <c r="ITO2501" s="28"/>
      <c r="ITP2501" s="28"/>
      <c r="ITQ2501" s="28"/>
      <c r="ITR2501" s="28"/>
      <c r="ITS2501" s="28"/>
      <c r="ITT2501" s="28"/>
      <c r="ITU2501" s="28"/>
      <c r="ITV2501" s="28"/>
      <c r="ITW2501" s="28"/>
      <c r="ITX2501" s="28"/>
      <c r="ITY2501" s="28"/>
      <c r="ITZ2501" s="28"/>
      <c r="IUA2501" s="28"/>
      <c r="IUB2501" s="28"/>
      <c r="IUC2501" s="28"/>
      <c r="IUD2501" s="28"/>
      <c r="IUE2501" s="28"/>
      <c r="IUF2501" s="28"/>
      <c r="IUG2501" s="28"/>
      <c r="IUH2501" s="28"/>
      <c r="IUI2501" s="28"/>
      <c r="IUJ2501" s="28"/>
      <c r="IUK2501" s="28"/>
      <c r="IUL2501" s="28"/>
      <c r="IUM2501" s="28"/>
      <c r="IUN2501" s="28"/>
      <c r="IUO2501" s="28"/>
      <c r="IUP2501" s="28"/>
      <c r="IUQ2501" s="28"/>
      <c r="IUR2501" s="28"/>
      <c r="IUS2501" s="28"/>
      <c r="IUT2501" s="28"/>
      <c r="IUU2501" s="28"/>
      <c r="IUV2501" s="28"/>
      <c r="IUW2501" s="28"/>
      <c r="IUX2501" s="28"/>
      <c r="IUY2501" s="28"/>
      <c r="IUZ2501" s="28"/>
      <c r="IVA2501" s="28"/>
      <c r="IVB2501" s="28"/>
      <c r="IVC2501" s="28"/>
      <c r="IVD2501" s="28"/>
      <c r="IVE2501" s="28"/>
      <c r="IVF2501" s="28"/>
      <c r="IVG2501" s="28"/>
      <c r="IVH2501" s="28"/>
      <c r="IVI2501" s="28"/>
      <c r="IVJ2501" s="28"/>
      <c r="IVK2501" s="28"/>
      <c r="IVL2501" s="28"/>
      <c r="IVM2501" s="28"/>
      <c r="IVN2501" s="28"/>
      <c r="IVO2501" s="28"/>
      <c r="IVP2501" s="28"/>
      <c r="IVQ2501" s="28"/>
      <c r="IVR2501" s="28"/>
      <c r="IVS2501" s="28"/>
      <c r="IVT2501" s="28"/>
      <c r="IVU2501" s="28"/>
      <c r="IVV2501" s="28"/>
      <c r="IVW2501" s="28"/>
      <c r="IVX2501" s="28"/>
      <c r="IVY2501" s="28"/>
      <c r="IVZ2501" s="28"/>
      <c r="IWA2501" s="28"/>
      <c r="IWB2501" s="28"/>
      <c r="IWC2501" s="28"/>
      <c r="IWD2501" s="28"/>
      <c r="IWE2501" s="28"/>
      <c r="IWF2501" s="28"/>
      <c r="IWG2501" s="28"/>
      <c r="IWH2501" s="28"/>
      <c r="IWI2501" s="28"/>
      <c r="IWJ2501" s="28"/>
      <c r="IWK2501" s="28"/>
      <c r="IWL2501" s="28"/>
      <c r="IWM2501" s="28"/>
      <c r="IWN2501" s="28"/>
      <c r="IWO2501" s="28"/>
      <c r="IWP2501" s="28"/>
      <c r="IWQ2501" s="28"/>
      <c r="IWR2501" s="28"/>
      <c r="IWS2501" s="28"/>
      <c r="IWT2501" s="28"/>
      <c r="IWU2501" s="28"/>
      <c r="IWV2501" s="28"/>
      <c r="IWW2501" s="28"/>
      <c r="IWX2501" s="28"/>
      <c r="IWY2501" s="28"/>
      <c r="IWZ2501" s="28"/>
      <c r="IXA2501" s="28"/>
      <c r="IXB2501" s="28"/>
      <c r="IXC2501" s="28"/>
      <c r="IXD2501" s="28"/>
      <c r="IXE2501" s="28"/>
      <c r="IXF2501" s="28"/>
      <c r="IXG2501" s="28"/>
      <c r="IXH2501" s="28"/>
      <c r="IXI2501" s="28"/>
      <c r="IXJ2501" s="28"/>
      <c r="IXK2501" s="28"/>
      <c r="IXL2501" s="28"/>
      <c r="IXM2501" s="28"/>
      <c r="IXN2501" s="28"/>
      <c r="IXO2501" s="28"/>
      <c r="IXP2501" s="28"/>
      <c r="IXQ2501" s="28"/>
      <c r="IXR2501" s="28"/>
      <c r="IXS2501" s="28"/>
      <c r="IXT2501" s="28"/>
      <c r="IXU2501" s="28"/>
      <c r="IXV2501" s="28"/>
      <c r="IXW2501" s="28"/>
      <c r="IXX2501" s="28"/>
      <c r="IXY2501" s="28"/>
      <c r="IXZ2501" s="28"/>
      <c r="IYA2501" s="28"/>
      <c r="IYB2501" s="28"/>
      <c r="IYC2501" s="28"/>
      <c r="IYD2501" s="28"/>
      <c r="IYE2501" s="28"/>
      <c r="IYF2501" s="28"/>
      <c r="IYG2501" s="28"/>
      <c r="IYH2501" s="28"/>
      <c r="IYI2501" s="28"/>
      <c r="IYJ2501" s="28"/>
      <c r="IYK2501" s="28"/>
      <c r="IYL2501" s="28"/>
      <c r="IYM2501" s="28"/>
      <c r="IYN2501" s="28"/>
      <c r="IYO2501" s="28"/>
      <c r="IYP2501" s="28"/>
      <c r="IYQ2501" s="28"/>
      <c r="IYR2501" s="28"/>
      <c r="IYS2501" s="28"/>
      <c r="IYT2501" s="28"/>
      <c r="IYU2501" s="28"/>
      <c r="IYV2501" s="28"/>
      <c r="IYW2501" s="28"/>
      <c r="IYX2501" s="28"/>
      <c r="IYY2501" s="28"/>
      <c r="IYZ2501" s="28"/>
      <c r="IZA2501" s="28"/>
      <c r="IZB2501" s="28"/>
      <c r="IZC2501" s="28"/>
      <c r="IZD2501" s="28"/>
      <c r="IZE2501" s="28"/>
      <c r="IZF2501" s="28"/>
      <c r="IZG2501" s="28"/>
      <c r="IZH2501" s="28"/>
      <c r="IZI2501" s="28"/>
      <c r="IZJ2501" s="28"/>
      <c r="IZK2501" s="28"/>
      <c r="IZL2501" s="28"/>
      <c r="IZM2501" s="28"/>
      <c r="IZN2501" s="28"/>
      <c r="IZO2501" s="28"/>
      <c r="IZP2501" s="28"/>
      <c r="IZQ2501" s="28"/>
      <c r="IZR2501" s="28"/>
      <c r="IZS2501" s="28"/>
      <c r="IZT2501" s="28"/>
      <c r="IZU2501" s="28"/>
      <c r="IZV2501" s="28"/>
      <c r="IZW2501" s="28"/>
      <c r="IZX2501" s="28"/>
      <c r="IZY2501" s="28"/>
      <c r="IZZ2501" s="28"/>
      <c r="JAA2501" s="28"/>
      <c r="JAB2501" s="28"/>
      <c r="JAC2501" s="28"/>
      <c r="JAD2501" s="28"/>
      <c r="JAE2501" s="28"/>
      <c r="JAF2501" s="28"/>
      <c r="JAG2501" s="28"/>
      <c r="JAH2501" s="28"/>
      <c r="JAI2501" s="28"/>
      <c r="JAJ2501" s="28"/>
      <c r="JAK2501" s="28"/>
      <c r="JAL2501" s="28"/>
      <c r="JAM2501" s="28"/>
      <c r="JAN2501" s="28"/>
      <c r="JAO2501" s="28"/>
      <c r="JAP2501" s="28"/>
      <c r="JAQ2501" s="28"/>
      <c r="JAR2501" s="28"/>
      <c r="JAS2501" s="28"/>
      <c r="JAT2501" s="28"/>
      <c r="JAU2501" s="28"/>
      <c r="JAV2501" s="28"/>
      <c r="JAW2501" s="28"/>
      <c r="JAX2501" s="28"/>
      <c r="JAY2501" s="28"/>
      <c r="JAZ2501" s="28"/>
      <c r="JBA2501" s="28"/>
      <c r="JBB2501" s="28"/>
      <c r="JBC2501" s="28"/>
      <c r="JBD2501" s="28"/>
      <c r="JBE2501" s="28"/>
      <c r="JBF2501" s="28"/>
      <c r="JBG2501" s="28"/>
      <c r="JBH2501" s="28"/>
      <c r="JBI2501" s="28"/>
      <c r="JBJ2501" s="28"/>
      <c r="JBK2501" s="28"/>
      <c r="JBL2501" s="28"/>
      <c r="JBM2501" s="28"/>
      <c r="JBN2501" s="28"/>
      <c r="JBO2501" s="28"/>
      <c r="JBP2501" s="28"/>
      <c r="JBQ2501" s="28"/>
      <c r="JBR2501" s="28"/>
      <c r="JBS2501" s="28"/>
      <c r="JBT2501" s="28"/>
      <c r="JBU2501" s="28"/>
      <c r="JBV2501" s="28"/>
      <c r="JBW2501" s="28"/>
      <c r="JBX2501" s="28"/>
      <c r="JBY2501" s="28"/>
      <c r="JBZ2501" s="28"/>
      <c r="JCA2501" s="28"/>
      <c r="JCB2501" s="28"/>
      <c r="JCC2501" s="28"/>
      <c r="JCD2501" s="28"/>
      <c r="JCE2501" s="28"/>
      <c r="JCF2501" s="28"/>
      <c r="JCG2501" s="28"/>
      <c r="JCH2501" s="28"/>
      <c r="JCI2501" s="28"/>
      <c r="JCJ2501" s="28"/>
      <c r="JCK2501" s="28"/>
      <c r="JCL2501" s="28"/>
      <c r="JCM2501" s="28"/>
      <c r="JCN2501" s="28"/>
      <c r="JCO2501" s="28"/>
      <c r="JCP2501" s="28"/>
      <c r="JCQ2501" s="28"/>
      <c r="JCR2501" s="28"/>
      <c r="JCS2501" s="28"/>
      <c r="JCT2501" s="28"/>
      <c r="JCU2501" s="28"/>
      <c r="JCV2501" s="28"/>
      <c r="JCW2501" s="28"/>
      <c r="JCX2501" s="28"/>
      <c r="JCY2501" s="28"/>
      <c r="JCZ2501" s="28"/>
      <c r="JDA2501" s="28"/>
      <c r="JDB2501" s="28"/>
      <c r="JDC2501" s="28"/>
      <c r="JDD2501" s="28"/>
      <c r="JDE2501" s="28"/>
      <c r="JDF2501" s="28"/>
      <c r="JDG2501" s="28"/>
      <c r="JDH2501" s="28"/>
      <c r="JDI2501" s="28"/>
      <c r="JDJ2501" s="28"/>
      <c r="JDK2501" s="28"/>
      <c r="JDL2501" s="28"/>
      <c r="JDM2501" s="28"/>
      <c r="JDN2501" s="28"/>
      <c r="JDO2501" s="28"/>
      <c r="JDP2501" s="28"/>
      <c r="JDQ2501" s="28"/>
      <c r="JDR2501" s="28"/>
      <c r="JDS2501" s="28"/>
      <c r="JDT2501" s="28"/>
      <c r="JDU2501" s="28"/>
      <c r="JDV2501" s="28"/>
      <c r="JDW2501" s="28"/>
      <c r="JDX2501" s="28"/>
      <c r="JDY2501" s="28"/>
      <c r="JDZ2501" s="28"/>
      <c r="JEA2501" s="28"/>
      <c r="JEB2501" s="28"/>
      <c r="JEC2501" s="28"/>
      <c r="JED2501" s="28"/>
      <c r="JEE2501" s="28"/>
      <c r="JEF2501" s="28"/>
      <c r="JEG2501" s="28"/>
      <c r="JEH2501" s="28"/>
      <c r="JEI2501" s="28"/>
      <c r="JEJ2501" s="28"/>
      <c r="JEK2501" s="28"/>
      <c r="JEL2501" s="28"/>
      <c r="JEM2501" s="28"/>
      <c r="JEN2501" s="28"/>
      <c r="JEO2501" s="28"/>
      <c r="JEP2501" s="28"/>
      <c r="JEQ2501" s="28"/>
      <c r="JER2501" s="28"/>
      <c r="JES2501" s="28"/>
      <c r="JET2501" s="28"/>
      <c r="JEU2501" s="28"/>
      <c r="JEV2501" s="28"/>
      <c r="JEW2501" s="28"/>
      <c r="JEX2501" s="28"/>
      <c r="JEY2501" s="28"/>
      <c r="JEZ2501" s="28"/>
      <c r="JFA2501" s="28"/>
      <c r="JFB2501" s="28"/>
      <c r="JFC2501" s="28"/>
      <c r="JFD2501" s="28"/>
      <c r="JFE2501" s="28"/>
      <c r="JFF2501" s="28"/>
      <c r="JFG2501" s="28"/>
      <c r="JFH2501" s="28"/>
      <c r="JFI2501" s="28"/>
      <c r="JFJ2501" s="28"/>
      <c r="JFK2501" s="28"/>
      <c r="JFL2501" s="28"/>
      <c r="JFM2501" s="28"/>
      <c r="JFN2501" s="28"/>
      <c r="JFO2501" s="28"/>
      <c r="JFP2501" s="28"/>
      <c r="JFQ2501" s="28"/>
      <c r="JFR2501" s="28"/>
      <c r="JFS2501" s="28"/>
      <c r="JFT2501" s="28"/>
      <c r="JFU2501" s="28"/>
      <c r="JFV2501" s="28"/>
      <c r="JFW2501" s="28"/>
      <c r="JFX2501" s="28"/>
      <c r="JFY2501" s="28"/>
      <c r="JFZ2501" s="28"/>
      <c r="JGA2501" s="28"/>
      <c r="JGB2501" s="28"/>
      <c r="JGC2501" s="28"/>
      <c r="JGD2501" s="28"/>
      <c r="JGE2501" s="28"/>
      <c r="JGF2501" s="28"/>
      <c r="JGG2501" s="28"/>
      <c r="JGH2501" s="28"/>
      <c r="JGI2501" s="28"/>
      <c r="JGJ2501" s="28"/>
      <c r="JGK2501" s="28"/>
      <c r="JGL2501" s="28"/>
      <c r="JGM2501" s="28"/>
      <c r="JGN2501" s="28"/>
      <c r="JGO2501" s="28"/>
      <c r="JGP2501" s="28"/>
      <c r="JGQ2501" s="28"/>
      <c r="JGR2501" s="28"/>
      <c r="JGS2501" s="28"/>
      <c r="JGT2501" s="28"/>
      <c r="JGU2501" s="28"/>
      <c r="JGV2501" s="28"/>
      <c r="JGW2501" s="28"/>
      <c r="JGX2501" s="28"/>
      <c r="JGY2501" s="28"/>
      <c r="JGZ2501" s="28"/>
      <c r="JHA2501" s="28"/>
      <c r="JHB2501" s="28"/>
      <c r="JHC2501" s="28"/>
      <c r="JHD2501" s="28"/>
      <c r="JHE2501" s="28"/>
      <c r="JHF2501" s="28"/>
      <c r="JHG2501" s="28"/>
      <c r="JHH2501" s="28"/>
      <c r="JHI2501" s="28"/>
      <c r="JHJ2501" s="28"/>
      <c r="JHK2501" s="28"/>
      <c r="JHL2501" s="28"/>
      <c r="JHM2501" s="28"/>
      <c r="JHN2501" s="28"/>
      <c r="JHO2501" s="28"/>
      <c r="JHP2501" s="28"/>
      <c r="JHQ2501" s="28"/>
      <c r="JHR2501" s="28"/>
      <c r="JHS2501" s="28"/>
      <c r="JHT2501" s="28"/>
      <c r="JHU2501" s="28"/>
      <c r="JHV2501" s="28"/>
      <c r="JHW2501" s="28"/>
      <c r="JHX2501" s="28"/>
      <c r="JHY2501" s="28"/>
      <c r="JHZ2501" s="28"/>
      <c r="JIA2501" s="28"/>
      <c r="JIB2501" s="28"/>
      <c r="JIC2501" s="28"/>
      <c r="JID2501" s="28"/>
      <c r="JIE2501" s="28"/>
      <c r="JIF2501" s="28"/>
      <c r="JIG2501" s="28"/>
      <c r="JIH2501" s="28"/>
      <c r="JII2501" s="28"/>
      <c r="JIJ2501" s="28"/>
      <c r="JIK2501" s="28"/>
      <c r="JIL2501" s="28"/>
      <c r="JIM2501" s="28"/>
      <c r="JIN2501" s="28"/>
      <c r="JIO2501" s="28"/>
      <c r="JIP2501" s="28"/>
      <c r="JIQ2501" s="28"/>
      <c r="JIR2501" s="28"/>
      <c r="JIS2501" s="28"/>
      <c r="JIT2501" s="28"/>
      <c r="JIU2501" s="28"/>
      <c r="JIV2501" s="28"/>
      <c r="JIW2501" s="28"/>
      <c r="JIX2501" s="28"/>
      <c r="JIY2501" s="28"/>
      <c r="JIZ2501" s="28"/>
      <c r="JJA2501" s="28"/>
      <c r="JJB2501" s="28"/>
      <c r="JJC2501" s="28"/>
      <c r="JJD2501" s="28"/>
      <c r="JJE2501" s="28"/>
      <c r="JJF2501" s="28"/>
      <c r="JJG2501" s="28"/>
      <c r="JJH2501" s="28"/>
      <c r="JJI2501" s="28"/>
      <c r="JJJ2501" s="28"/>
      <c r="JJK2501" s="28"/>
      <c r="JJL2501" s="28"/>
      <c r="JJM2501" s="28"/>
      <c r="JJN2501" s="28"/>
      <c r="JJO2501" s="28"/>
      <c r="JJP2501" s="28"/>
      <c r="JJQ2501" s="28"/>
      <c r="JJR2501" s="28"/>
      <c r="JJS2501" s="28"/>
      <c r="JJT2501" s="28"/>
      <c r="JJU2501" s="28"/>
      <c r="JJV2501" s="28"/>
      <c r="JJW2501" s="28"/>
      <c r="JJX2501" s="28"/>
      <c r="JJY2501" s="28"/>
      <c r="JJZ2501" s="28"/>
      <c r="JKA2501" s="28"/>
      <c r="JKB2501" s="28"/>
      <c r="JKC2501" s="28"/>
      <c r="JKD2501" s="28"/>
      <c r="JKE2501" s="28"/>
      <c r="JKF2501" s="28"/>
      <c r="JKG2501" s="28"/>
      <c r="JKH2501" s="28"/>
      <c r="JKI2501" s="28"/>
      <c r="JKJ2501" s="28"/>
      <c r="JKK2501" s="28"/>
      <c r="JKL2501" s="28"/>
      <c r="JKM2501" s="28"/>
      <c r="JKN2501" s="28"/>
      <c r="JKO2501" s="28"/>
      <c r="JKP2501" s="28"/>
      <c r="JKQ2501" s="28"/>
      <c r="JKR2501" s="28"/>
      <c r="JKS2501" s="28"/>
      <c r="JKT2501" s="28"/>
      <c r="JKU2501" s="28"/>
      <c r="JKV2501" s="28"/>
      <c r="JKW2501" s="28"/>
      <c r="JKX2501" s="28"/>
      <c r="JKY2501" s="28"/>
      <c r="JKZ2501" s="28"/>
      <c r="JLA2501" s="28"/>
      <c r="JLB2501" s="28"/>
      <c r="JLC2501" s="28"/>
      <c r="JLD2501" s="28"/>
      <c r="JLE2501" s="28"/>
      <c r="JLF2501" s="28"/>
      <c r="JLG2501" s="28"/>
      <c r="JLH2501" s="28"/>
      <c r="JLI2501" s="28"/>
      <c r="JLJ2501" s="28"/>
      <c r="JLK2501" s="28"/>
      <c r="JLL2501" s="28"/>
      <c r="JLM2501" s="28"/>
      <c r="JLN2501" s="28"/>
      <c r="JLO2501" s="28"/>
      <c r="JLP2501" s="28"/>
      <c r="JLQ2501" s="28"/>
      <c r="JLR2501" s="28"/>
      <c r="JLS2501" s="28"/>
      <c r="JLT2501" s="28"/>
      <c r="JLU2501" s="28"/>
      <c r="JLV2501" s="28"/>
      <c r="JLW2501" s="28"/>
      <c r="JLX2501" s="28"/>
      <c r="JLY2501" s="28"/>
      <c r="JLZ2501" s="28"/>
      <c r="JMA2501" s="28"/>
      <c r="JMB2501" s="28"/>
      <c r="JMC2501" s="28"/>
      <c r="JMD2501" s="28"/>
      <c r="JME2501" s="28"/>
      <c r="JMF2501" s="28"/>
      <c r="JMG2501" s="28"/>
      <c r="JMH2501" s="28"/>
      <c r="JMI2501" s="28"/>
      <c r="JMJ2501" s="28"/>
      <c r="JMK2501" s="28"/>
      <c r="JML2501" s="28"/>
      <c r="JMM2501" s="28"/>
      <c r="JMN2501" s="28"/>
      <c r="JMO2501" s="28"/>
      <c r="JMP2501" s="28"/>
      <c r="JMQ2501" s="28"/>
      <c r="JMR2501" s="28"/>
      <c r="JMS2501" s="28"/>
      <c r="JMT2501" s="28"/>
      <c r="JMU2501" s="28"/>
      <c r="JMV2501" s="28"/>
      <c r="JMW2501" s="28"/>
      <c r="JMX2501" s="28"/>
      <c r="JMY2501" s="28"/>
      <c r="JMZ2501" s="28"/>
      <c r="JNA2501" s="28"/>
      <c r="JNB2501" s="28"/>
      <c r="JNC2501" s="28"/>
      <c r="JND2501" s="28"/>
      <c r="JNE2501" s="28"/>
      <c r="JNF2501" s="28"/>
      <c r="JNG2501" s="28"/>
      <c r="JNH2501" s="28"/>
      <c r="JNI2501" s="28"/>
      <c r="JNJ2501" s="28"/>
      <c r="JNK2501" s="28"/>
      <c r="JNL2501" s="28"/>
      <c r="JNM2501" s="28"/>
      <c r="JNN2501" s="28"/>
      <c r="JNO2501" s="28"/>
      <c r="JNP2501" s="28"/>
      <c r="JNQ2501" s="28"/>
      <c r="JNR2501" s="28"/>
      <c r="JNS2501" s="28"/>
      <c r="JNT2501" s="28"/>
      <c r="JNU2501" s="28"/>
      <c r="JNV2501" s="28"/>
      <c r="JNW2501" s="28"/>
      <c r="JNX2501" s="28"/>
      <c r="JNY2501" s="28"/>
      <c r="JNZ2501" s="28"/>
      <c r="JOA2501" s="28"/>
      <c r="JOB2501" s="28"/>
      <c r="JOC2501" s="28"/>
      <c r="JOD2501" s="28"/>
      <c r="JOE2501" s="28"/>
      <c r="JOF2501" s="28"/>
      <c r="JOG2501" s="28"/>
      <c r="JOH2501" s="28"/>
      <c r="JOI2501" s="28"/>
      <c r="JOJ2501" s="28"/>
      <c r="JOK2501" s="28"/>
      <c r="JOL2501" s="28"/>
      <c r="JOM2501" s="28"/>
      <c r="JON2501" s="28"/>
      <c r="JOO2501" s="28"/>
      <c r="JOP2501" s="28"/>
      <c r="JOQ2501" s="28"/>
      <c r="JOR2501" s="28"/>
      <c r="JOS2501" s="28"/>
      <c r="JOT2501" s="28"/>
      <c r="JOU2501" s="28"/>
      <c r="JOV2501" s="28"/>
      <c r="JOW2501" s="28"/>
      <c r="JOX2501" s="28"/>
      <c r="JOY2501" s="28"/>
      <c r="JOZ2501" s="28"/>
      <c r="JPA2501" s="28"/>
      <c r="JPB2501" s="28"/>
      <c r="JPC2501" s="28"/>
      <c r="JPD2501" s="28"/>
      <c r="JPE2501" s="28"/>
      <c r="JPF2501" s="28"/>
      <c r="JPG2501" s="28"/>
      <c r="JPH2501" s="28"/>
      <c r="JPI2501" s="28"/>
      <c r="JPJ2501" s="28"/>
      <c r="JPK2501" s="28"/>
      <c r="JPL2501" s="28"/>
      <c r="JPM2501" s="28"/>
      <c r="JPN2501" s="28"/>
      <c r="JPO2501" s="28"/>
      <c r="JPP2501" s="28"/>
      <c r="JPQ2501" s="28"/>
      <c r="JPR2501" s="28"/>
      <c r="JPS2501" s="28"/>
      <c r="JPT2501" s="28"/>
      <c r="JPU2501" s="28"/>
      <c r="JPV2501" s="28"/>
      <c r="JPW2501" s="28"/>
      <c r="JPX2501" s="28"/>
      <c r="JPY2501" s="28"/>
      <c r="JPZ2501" s="28"/>
      <c r="JQA2501" s="28"/>
      <c r="JQB2501" s="28"/>
      <c r="JQC2501" s="28"/>
      <c r="JQD2501" s="28"/>
      <c r="JQE2501" s="28"/>
      <c r="JQF2501" s="28"/>
      <c r="JQG2501" s="28"/>
      <c r="JQH2501" s="28"/>
      <c r="JQI2501" s="28"/>
      <c r="JQJ2501" s="28"/>
      <c r="JQK2501" s="28"/>
      <c r="JQL2501" s="28"/>
      <c r="JQM2501" s="28"/>
      <c r="JQN2501" s="28"/>
      <c r="JQO2501" s="28"/>
      <c r="JQP2501" s="28"/>
      <c r="JQQ2501" s="28"/>
      <c r="JQR2501" s="28"/>
      <c r="JQS2501" s="28"/>
      <c r="JQT2501" s="28"/>
      <c r="JQU2501" s="28"/>
      <c r="JQV2501" s="28"/>
      <c r="JQW2501" s="28"/>
      <c r="JQX2501" s="28"/>
      <c r="JQY2501" s="28"/>
      <c r="JQZ2501" s="28"/>
      <c r="JRA2501" s="28"/>
      <c r="JRB2501" s="28"/>
      <c r="JRC2501" s="28"/>
      <c r="JRD2501" s="28"/>
      <c r="JRE2501" s="28"/>
      <c r="JRF2501" s="28"/>
      <c r="JRG2501" s="28"/>
      <c r="JRH2501" s="28"/>
      <c r="JRI2501" s="28"/>
      <c r="JRJ2501" s="28"/>
      <c r="JRK2501" s="28"/>
      <c r="JRL2501" s="28"/>
      <c r="JRM2501" s="28"/>
      <c r="JRN2501" s="28"/>
      <c r="JRO2501" s="28"/>
      <c r="JRP2501" s="28"/>
      <c r="JRQ2501" s="28"/>
      <c r="JRR2501" s="28"/>
      <c r="JRS2501" s="28"/>
      <c r="JRT2501" s="28"/>
      <c r="JRU2501" s="28"/>
      <c r="JRV2501" s="28"/>
      <c r="JRW2501" s="28"/>
      <c r="JRX2501" s="28"/>
      <c r="JRY2501" s="28"/>
      <c r="JRZ2501" s="28"/>
      <c r="JSA2501" s="28"/>
      <c r="JSB2501" s="28"/>
      <c r="JSC2501" s="28"/>
      <c r="JSD2501" s="28"/>
      <c r="JSE2501" s="28"/>
      <c r="JSF2501" s="28"/>
      <c r="JSG2501" s="28"/>
      <c r="JSH2501" s="28"/>
      <c r="JSI2501" s="28"/>
      <c r="JSJ2501" s="28"/>
      <c r="JSK2501" s="28"/>
      <c r="JSL2501" s="28"/>
      <c r="JSM2501" s="28"/>
      <c r="JSN2501" s="28"/>
      <c r="JSO2501" s="28"/>
      <c r="JSP2501" s="28"/>
      <c r="JSQ2501" s="28"/>
      <c r="JSR2501" s="28"/>
      <c r="JSS2501" s="28"/>
      <c r="JST2501" s="28"/>
      <c r="JSU2501" s="28"/>
      <c r="JSV2501" s="28"/>
      <c r="JSW2501" s="28"/>
      <c r="JSX2501" s="28"/>
      <c r="JSY2501" s="28"/>
      <c r="JSZ2501" s="28"/>
      <c r="JTA2501" s="28"/>
      <c r="JTB2501" s="28"/>
      <c r="JTC2501" s="28"/>
      <c r="JTD2501" s="28"/>
      <c r="JTE2501" s="28"/>
      <c r="JTF2501" s="28"/>
      <c r="JTG2501" s="28"/>
      <c r="JTH2501" s="28"/>
      <c r="JTI2501" s="28"/>
      <c r="JTJ2501" s="28"/>
      <c r="JTK2501" s="28"/>
      <c r="JTL2501" s="28"/>
      <c r="JTM2501" s="28"/>
      <c r="JTN2501" s="28"/>
      <c r="JTO2501" s="28"/>
      <c r="JTP2501" s="28"/>
      <c r="JTQ2501" s="28"/>
      <c r="JTR2501" s="28"/>
      <c r="JTS2501" s="28"/>
      <c r="JTT2501" s="28"/>
      <c r="JTU2501" s="28"/>
      <c r="JTV2501" s="28"/>
      <c r="JTW2501" s="28"/>
      <c r="JTX2501" s="28"/>
      <c r="JTY2501" s="28"/>
      <c r="JTZ2501" s="28"/>
      <c r="JUA2501" s="28"/>
      <c r="JUB2501" s="28"/>
      <c r="JUC2501" s="28"/>
      <c r="JUD2501" s="28"/>
      <c r="JUE2501" s="28"/>
      <c r="JUF2501" s="28"/>
      <c r="JUG2501" s="28"/>
      <c r="JUH2501" s="28"/>
      <c r="JUI2501" s="28"/>
      <c r="JUJ2501" s="28"/>
      <c r="JUK2501" s="28"/>
      <c r="JUL2501" s="28"/>
      <c r="JUM2501" s="28"/>
      <c r="JUN2501" s="28"/>
      <c r="JUO2501" s="28"/>
      <c r="JUP2501" s="28"/>
      <c r="JUQ2501" s="28"/>
      <c r="JUR2501" s="28"/>
      <c r="JUS2501" s="28"/>
      <c r="JUT2501" s="28"/>
      <c r="JUU2501" s="28"/>
      <c r="JUV2501" s="28"/>
      <c r="JUW2501" s="28"/>
      <c r="JUX2501" s="28"/>
      <c r="JUY2501" s="28"/>
      <c r="JUZ2501" s="28"/>
      <c r="JVA2501" s="28"/>
      <c r="JVB2501" s="28"/>
      <c r="JVC2501" s="28"/>
      <c r="JVD2501" s="28"/>
      <c r="JVE2501" s="28"/>
      <c r="JVF2501" s="28"/>
      <c r="JVG2501" s="28"/>
      <c r="JVH2501" s="28"/>
      <c r="JVI2501" s="28"/>
      <c r="JVJ2501" s="28"/>
      <c r="JVK2501" s="28"/>
      <c r="JVL2501" s="28"/>
      <c r="JVM2501" s="28"/>
      <c r="JVN2501" s="28"/>
      <c r="JVO2501" s="28"/>
      <c r="JVP2501" s="28"/>
      <c r="JVQ2501" s="28"/>
      <c r="JVR2501" s="28"/>
      <c r="JVS2501" s="28"/>
      <c r="JVT2501" s="28"/>
      <c r="JVU2501" s="28"/>
      <c r="JVV2501" s="28"/>
      <c r="JVW2501" s="28"/>
      <c r="JVX2501" s="28"/>
      <c r="JVY2501" s="28"/>
      <c r="JVZ2501" s="28"/>
      <c r="JWA2501" s="28"/>
      <c r="JWB2501" s="28"/>
      <c r="JWC2501" s="28"/>
      <c r="JWD2501" s="28"/>
      <c r="JWE2501" s="28"/>
      <c r="JWF2501" s="28"/>
      <c r="JWG2501" s="28"/>
      <c r="JWH2501" s="28"/>
      <c r="JWI2501" s="28"/>
      <c r="JWJ2501" s="28"/>
      <c r="JWK2501" s="28"/>
      <c r="JWL2501" s="28"/>
      <c r="JWM2501" s="28"/>
      <c r="JWN2501" s="28"/>
      <c r="JWO2501" s="28"/>
      <c r="JWP2501" s="28"/>
      <c r="JWQ2501" s="28"/>
      <c r="JWR2501" s="28"/>
      <c r="JWS2501" s="28"/>
      <c r="JWT2501" s="28"/>
      <c r="JWU2501" s="28"/>
      <c r="JWV2501" s="28"/>
      <c r="JWW2501" s="28"/>
      <c r="JWX2501" s="28"/>
      <c r="JWY2501" s="28"/>
      <c r="JWZ2501" s="28"/>
      <c r="JXA2501" s="28"/>
      <c r="JXB2501" s="28"/>
      <c r="JXC2501" s="28"/>
      <c r="JXD2501" s="28"/>
      <c r="JXE2501" s="28"/>
      <c r="JXF2501" s="28"/>
      <c r="JXG2501" s="28"/>
      <c r="JXH2501" s="28"/>
      <c r="JXI2501" s="28"/>
      <c r="JXJ2501" s="28"/>
      <c r="JXK2501" s="28"/>
      <c r="JXL2501" s="28"/>
      <c r="JXM2501" s="28"/>
      <c r="JXN2501" s="28"/>
      <c r="JXO2501" s="28"/>
      <c r="JXP2501" s="28"/>
      <c r="JXQ2501" s="28"/>
      <c r="JXR2501" s="28"/>
      <c r="JXS2501" s="28"/>
      <c r="JXT2501" s="28"/>
      <c r="JXU2501" s="28"/>
      <c r="JXV2501" s="28"/>
      <c r="JXW2501" s="28"/>
      <c r="JXX2501" s="28"/>
      <c r="JXY2501" s="28"/>
      <c r="JXZ2501" s="28"/>
      <c r="JYA2501" s="28"/>
      <c r="JYB2501" s="28"/>
      <c r="JYC2501" s="28"/>
      <c r="JYD2501" s="28"/>
      <c r="JYE2501" s="28"/>
      <c r="JYF2501" s="28"/>
      <c r="JYG2501" s="28"/>
      <c r="JYH2501" s="28"/>
      <c r="JYI2501" s="28"/>
      <c r="JYJ2501" s="28"/>
      <c r="JYK2501" s="28"/>
      <c r="JYL2501" s="28"/>
      <c r="JYM2501" s="28"/>
      <c r="JYN2501" s="28"/>
      <c r="JYO2501" s="28"/>
      <c r="JYP2501" s="28"/>
      <c r="JYQ2501" s="28"/>
      <c r="JYR2501" s="28"/>
      <c r="JYS2501" s="28"/>
      <c r="JYT2501" s="28"/>
      <c r="JYU2501" s="28"/>
      <c r="JYV2501" s="28"/>
      <c r="JYW2501" s="28"/>
      <c r="JYX2501" s="28"/>
      <c r="JYY2501" s="28"/>
      <c r="JYZ2501" s="28"/>
      <c r="JZA2501" s="28"/>
      <c r="JZB2501" s="28"/>
      <c r="JZC2501" s="28"/>
      <c r="JZD2501" s="28"/>
      <c r="JZE2501" s="28"/>
      <c r="JZF2501" s="28"/>
      <c r="JZG2501" s="28"/>
      <c r="JZH2501" s="28"/>
      <c r="JZI2501" s="28"/>
      <c r="JZJ2501" s="28"/>
      <c r="JZK2501" s="28"/>
      <c r="JZL2501" s="28"/>
      <c r="JZM2501" s="28"/>
      <c r="JZN2501" s="28"/>
      <c r="JZO2501" s="28"/>
      <c r="JZP2501" s="28"/>
      <c r="JZQ2501" s="28"/>
      <c r="JZR2501" s="28"/>
      <c r="JZS2501" s="28"/>
      <c r="JZT2501" s="28"/>
      <c r="JZU2501" s="28"/>
      <c r="JZV2501" s="28"/>
      <c r="JZW2501" s="28"/>
      <c r="JZX2501" s="28"/>
      <c r="JZY2501" s="28"/>
      <c r="JZZ2501" s="28"/>
      <c r="KAA2501" s="28"/>
      <c r="KAB2501" s="28"/>
      <c r="KAC2501" s="28"/>
      <c r="KAD2501" s="28"/>
      <c r="KAE2501" s="28"/>
      <c r="KAF2501" s="28"/>
      <c r="KAG2501" s="28"/>
      <c r="KAH2501" s="28"/>
      <c r="KAI2501" s="28"/>
      <c r="KAJ2501" s="28"/>
      <c r="KAK2501" s="28"/>
      <c r="KAL2501" s="28"/>
      <c r="KAM2501" s="28"/>
      <c r="KAN2501" s="28"/>
      <c r="KAO2501" s="28"/>
      <c r="KAP2501" s="28"/>
      <c r="KAQ2501" s="28"/>
      <c r="KAR2501" s="28"/>
      <c r="KAS2501" s="28"/>
      <c r="KAT2501" s="28"/>
      <c r="KAU2501" s="28"/>
      <c r="KAV2501" s="28"/>
      <c r="KAW2501" s="28"/>
      <c r="KAX2501" s="28"/>
      <c r="KAY2501" s="28"/>
      <c r="KAZ2501" s="28"/>
      <c r="KBA2501" s="28"/>
      <c r="KBB2501" s="28"/>
      <c r="KBC2501" s="28"/>
      <c r="KBD2501" s="28"/>
      <c r="KBE2501" s="28"/>
      <c r="KBF2501" s="28"/>
      <c r="KBG2501" s="28"/>
      <c r="KBH2501" s="28"/>
      <c r="KBI2501" s="28"/>
      <c r="KBJ2501" s="28"/>
      <c r="KBK2501" s="28"/>
      <c r="KBL2501" s="28"/>
      <c r="KBM2501" s="28"/>
      <c r="KBN2501" s="28"/>
      <c r="KBO2501" s="28"/>
      <c r="KBP2501" s="28"/>
      <c r="KBQ2501" s="28"/>
      <c r="KBR2501" s="28"/>
      <c r="KBS2501" s="28"/>
      <c r="KBT2501" s="28"/>
      <c r="KBU2501" s="28"/>
      <c r="KBV2501" s="28"/>
      <c r="KBW2501" s="28"/>
      <c r="KBX2501" s="28"/>
      <c r="KBY2501" s="28"/>
      <c r="KBZ2501" s="28"/>
      <c r="KCA2501" s="28"/>
      <c r="KCB2501" s="28"/>
      <c r="KCC2501" s="28"/>
      <c r="KCD2501" s="28"/>
      <c r="KCE2501" s="28"/>
      <c r="KCF2501" s="28"/>
      <c r="KCG2501" s="28"/>
      <c r="KCH2501" s="28"/>
      <c r="KCI2501" s="28"/>
      <c r="KCJ2501" s="28"/>
      <c r="KCK2501" s="28"/>
      <c r="KCL2501" s="28"/>
      <c r="KCM2501" s="28"/>
      <c r="KCN2501" s="28"/>
      <c r="KCO2501" s="28"/>
      <c r="KCP2501" s="28"/>
      <c r="KCQ2501" s="28"/>
      <c r="KCR2501" s="28"/>
      <c r="KCS2501" s="28"/>
      <c r="KCT2501" s="28"/>
      <c r="KCU2501" s="28"/>
      <c r="KCV2501" s="28"/>
      <c r="KCW2501" s="28"/>
      <c r="KCX2501" s="28"/>
      <c r="KCY2501" s="28"/>
      <c r="KCZ2501" s="28"/>
      <c r="KDA2501" s="28"/>
      <c r="KDB2501" s="28"/>
      <c r="KDC2501" s="28"/>
      <c r="KDD2501" s="28"/>
      <c r="KDE2501" s="28"/>
      <c r="KDF2501" s="28"/>
      <c r="KDG2501" s="28"/>
      <c r="KDH2501" s="28"/>
      <c r="KDI2501" s="28"/>
      <c r="KDJ2501" s="28"/>
      <c r="KDK2501" s="28"/>
      <c r="KDL2501" s="28"/>
      <c r="KDM2501" s="28"/>
      <c r="KDN2501" s="28"/>
      <c r="KDO2501" s="28"/>
      <c r="KDP2501" s="28"/>
      <c r="KDQ2501" s="28"/>
      <c r="KDR2501" s="28"/>
      <c r="KDS2501" s="28"/>
      <c r="KDT2501" s="28"/>
      <c r="KDU2501" s="28"/>
      <c r="KDV2501" s="28"/>
      <c r="KDW2501" s="28"/>
      <c r="KDX2501" s="28"/>
      <c r="KDY2501" s="28"/>
      <c r="KDZ2501" s="28"/>
      <c r="KEA2501" s="28"/>
      <c r="KEB2501" s="28"/>
      <c r="KEC2501" s="28"/>
      <c r="KED2501" s="28"/>
      <c r="KEE2501" s="28"/>
      <c r="KEF2501" s="28"/>
      <c r="KEG2501" s="28"/>
      <c r="KEH2501" s="28"/>
      <c r="KEI2501" s="28"/>
      <c r="KEJ2501" s="28"/>
      <c r="KEK2501" s="28"/>
      <c r="KEL2501" s="28"/>
      <c r="KEM2501" s="28"/>
      <c r="KEN2501" s="28"/>
      <c r="KEO2501" s="28"/>
      <c r="KEP2501" s="28"/>
      <c r="KEQ2501" s="28"/>
      <c r="KER2501" s="28"/>
      <c r="KES2501" s="28"/>
      <c r="KET2501" s="28"/>
      <c r="KEU2501" s="28"/>
      <c r="KEV2501" s="28"/>
      <c r="KEW2501" s="28"/>
      <c r="KEX2501" s="28"/>
      <c r="KEY2501" s="28"/>
      <c r="KEZ2501" s="28"/>
      <c r="KFA2501" s="28"/>
      <c r="KFB2501" s="28"/>
      <c r="KFC2501" s="28"/>
      <c r="KFD2501" s="28"/>
      <c r="KFE2501" s="28"/>
      <c r="KFF2501" s="28"/>
      <c r="KFG2501" s="28"/>
      <c r="KFH2501" s="28"/>
      <c r="KFI2501" s="28"/>
      <c r="KFJ2501" s="28"/>
      <c r="KFK2501" s="28"/>
      <c r="KFL2501" s="28"/>
      <c r="KFM2501" s="28"/>
      <c r="KFN2501" s="28"/>
      <c r="KFO2501" s="28"/>
      <c r="KFP2501" s="28"/>
      <c r="KFQ2501" s="28"/>
      <c r="KFR2501" s="28"/>
      <c r="KFS2501" s="28"/>
      <c r="KFT2501" s="28"/>
      <c r="KFU2501" s="28"/>
      <c r="KFV2501" s="28"/>
      <c r="KFW2501" s="28"/>
      <c r="KFX2501" s="28"/>
      <c r="KFY2501" s="28"/>
      <c r="KFZ2501" s="28"/>
      <c r="KGA2501" s="28"/>
      <c r="KGB2501" s="28"/>
      <c r="KGC2501" s="28"/>
      <c r="KGD2501" s="28"/>
      <c r="KGE2501" s="28"/>
      <c r="KGF2501" s="28"/>
      <c r="KGG2501" s="28"/>
      <c r="KGH2501" s="28"/>
      <c r="KGI2501" s="28"/>
      <c r="KGJ2501" s="28"/>
      <c r="KGK2501" s="28"/>
      <c r="KGL2501" s="28"/>
      <c r="KGM2501" s="28"/>
      <c r="KGN2501" s="28"/>
      <c r="KGO2501" s="28"/>
      <c r="KGP2501" s="28"/>
      <c r="KGQ2501" s="28"/>
      <c r="KGR2501" s="28"/>
      <c r="KGS2501" s="28"/>
      <c r="KGT2501" s="28"/>
      <c r="KGU2501" s="28"/>
      <c r="KGV2501" s="28"/>
      <c r="KGW2501" s="28"/>
      <c r="KGX2501" s="28"/>
      <c r="KGY2501" s="28"/>
      <c r="KGZ2501" s="28"/>
      <c r="KHA2501" s="28"/>
      <c r="KHB2501" s="28"/>
      <c r="KHC2501" s="28"/>
      <c r="KHD2501" s="28"/>
      <c r="KHE2501" s="28"/>
      <c r="KHF2501" s="28"/>
      <c r="KHG2501" s="28"/>
      <c r="KHH2501" s="28"/>
      <c r="KHI2501" s="28"/>
      <c r="KHJ2501" s="28"/>
      <c r="KHK2501" s="28"/>
      <c r="KHL2501" s="28"/>
      <c r="KHM2501" s="28"/>
      <c r="KHN2501" s="28"/>
      <c r="KHO2501" s="28"/>
      <c r="KHP2501" s="28"/>
      <c r="KHQ2501" s="28"/>
      <c r="KHR2501" s="28"/>
      <c r="KHS2501" s="28"/>
      <c r="KHT2501" s="28"/>
      <c r="KHU2501" s="28"/>
      <c r="KHV2501" s="28"/>
      <c r="KHW2501" s="28"/>
      <c r="KHX2501" s="28"/>
      <c r="KHY2501" s="28"/>
      <c r="KHZ2501" s="28"/>
      <c r="KIA2501" s="28"/>
      <c r="KIB2501" s="28"/>
      <c r="KIC2501" s="28"/>
      <c r="KID2501" s="28"/>
      <c r="KIE2501" s="28"/>
      <c r="KIF2501" s="28"/>
      <c r="KIG2501" s="28"/>
      <c r="KIH2501" s="28"/>
      <c r="KII2501" s="28"/>
      <c r="KIJ2501" s="28"/>
      <c r="KIK2501" s="28"/>
      <c r="KIL2501" s="28"/>
      <c r="KIM2501" s="28"/>
      <c r="KIN2501" s="28"/>
      <c r="KIO2501" s="28"/>
      <c r="KIP2501" s="28"/>
      <c r="KIQ2501" s="28"/>
      <c r="KIR2501" s="28"/>
      <c r="KIS2501" s="28"/>
      <c r="KIT2501" s="28"/>
      <c r="KIU2501" s="28"/>
      <c r="KIV2501" s="28"/>
      <c r="KIW2501" s="28"/>
      <c r="KIX2501" s="28"/>
      <c r="KIY2501" s="28"/>
      <c r="KIZ2501" s="28"/>
      <c r="KJA2501" s="28"/>
      <c r="KJB2501" s="28"/>
      <c r="KJC2501" s="28"/>
      <c r="KJD2501" s="28"/>
      <c r="KJE2501" s="28"/>
      <c r="KJF2501" s="28"/>
      <c r="KJG2501" s="28"/>
      <c r="KJH2501" s="28"/>
      <c r="KJI2501" s="28"/>
      <c r="KJJ2501" s="28"/>
      <c r="KJK2501" s="28"/>
      <c r="KJL2501" s="28"/>
      <c r="KJM2501" s="28"/>
      <c r="KJN2501" s="28"/>
      <c r="KJO2501" s="28"/>
      <c r="KJP2501" s="28"/>
      <c r="KJQ2501" s="28"/>
      <c r="KJR2501" s="28"/>
      <c r="KJS2501" s="28"/>
      <c r="KJT2501" s="28"/>
      <c r="KJU2501" s="28"/>
      <c r="KJV2501" s="28"/>
      <c r="KJW2501" s="28"/>
      <c r="KJX2501" s="28"/>
      <c r="KJY2501" s="28"/>
      <c r="KJZ2501" s="28"/>
      <c r="KKA2501" s="28"/>
      <c r="KKB2501" s="28"/>
      <c r="KKC2501" s="28"/>
      <c r="KKD2501" s="28"/>
      <c r="KKE2501" s="28"/>
      <c r="KKF2501" s="28"/>
      <c r="KKG2501" s="28"/>
      <c r="KKH2501" s="28"/>
      <c r="KKI2501" s="28"/>
      <c r="KKJ2501" s="28"/>
      <c r="KKK2501" s="28"/>
      <c r="KKL2501" s="28"/>
      <c r="KKM2501" s="28"/>
      <c r="KKN2501" s="28"/>
      <c r="KKO2501" s="28"/>
      <c r="KKP2501" s="28"/>
      <c r="KKQ2501" s="28"/>
      <c r="KKR2501" s="28"/>
      <c r="KKS2501" s="28"/>
      <c r="KKT2501" s="28"/>
      <c r="KKU2501" s="28"/>
      <c r="KKV2501" s="28"/>
      <c r="KKW2501" s="28"/>
      <c r="KKX2501" s="28"/>
      <c r="KKY2501" s="28"/>
      <c r="KKZ2501" s="28"/>
      <c r="KLA2501" s="28"/>
      <c r="KLB2501" s="28"/>
      <c r="KLC2501" s="28"/>
      <c r="KLD2501" s="28"/>
      <c r="KLE2501" s="28"/>
      <c r="KLF2501" s="28"/>
      <c r="KLG2501" s="28"/>
      <c r="KLH2501" s="28"/>
      <c r="KLI2501" s="28"/>
      <c r="KLJ2501" s="28"/>
      <c r="KLK2501" s="28"/>
      <c r="KLL2501" s="28"/>
      <c r="KLM2501" s="28"/>
      <c r="KLN2501" s="28"/>
      <c r="KLO2501" s="28"/>
      <c r="KLP2501" s="28"/>
      <c r="KLQ2501" s="28"/>
      <c r="KLR2501" s="28"/>
      <c r="KLS2501" s="28"/>
      <c r="KLT2501" s="28"/>
      <c r="KLU2501" s="28"/>
      <c r="KLV2501" s="28"/>
      <c r="KLW2501" s="28"/>
      <c r="KLX2501" s="28"/>
      <c r="KLY2501" s="28"/>
      <c r="KLZ2501" s="28"/>
      <c r="KMA2501" s="28"/>
      <c r="KMB2501" s="28"/>
      <c r="KMC2501" s="28"/>
      <c r="KMD2501" s="28"/>
      <c r="KME2501" s="28"/>
      <c r="KMF2501" s="28"/>
      <c r="KMG2501" s="28"/>
      <c r="KMH2501" s="28"/>
      <c r="KMI2501" s="28"/>
      <c r="KMJ2501" s="28"/>
      <c r="KMK2501" s="28"/>
      <c r="KML2501" s="28"/>
      <c r="KMM2501" s="28"/>
      <c r="KMN2501" s="28"/>
      <c r="KMO2501" s="28"/>
      <c r="KMP2501" s="28"/>
      <c r="KMQ2501" s="28"/>
      <c r="KMR2501" s="28"/>
      <c r="KMS2501" s="28"/>
      <c r="KMT2501" s="28"/>
      <c r="KMU2501" s="28"/>
      <c r="KMV2501" s="28"/>
      <c r="KMW2501" s="28"/>
      <c r="KMX2501" s="28"/>
      <c r="KMY2501" s="28"/>
      <c r="KMZ2501" s="28"/>
      <c r="KNA2501" s="28"/>
      <c r="KNB2501" s="28"/>
      <c r="KNC2501" s="28"/>
      <c r="KND2501" s="28"/>
      <c r="KNE2501" s="28"/>
      <c r="KNF2501" s="28"/>
      <c r="KNG2501" s="28"/>
      <c r="KNH2501" s="28"/>
      <c r="KNI2501" s="28"/>
      <c r="KNJ2501" s="28"/>
      <c r="KNK2501" s="28"/>
      <c r="KNL2501" s="28"/>
      <c r="KNM2501" s="28"/>
      <c r="KNN2501" s="28"/>
      <c r="KNO2501" s="28"/>
      <c r="KNP2501" s="28"/>
      <c r="KNQ2501" s="28"/>
      <c r="KNR2501" s="28"/>
      <c r="KNS2501" s="28"/>
      <c r="KNT2501" s="28"/>
      <c r="KNU2501" s="28"/>
      <c r="KNV2501" s="28"/>
      <c r="KNW2501" s="28"/>
      <c r="KNX2501" s="28"/>
      <c r="KNY2501" s="28"/>
      <c r="KNZ2501" s="28"/>
      <c r="KOA2501" s="28"/>
      <c r="KOB2501" s="28"/>
      <c r="KOC2501" s="28"/>
      <c r="KOD2501" s="28"/>
      <c r="KOE2501" s="28"/>
      <c r="KOF2501" s="28"/>
      <c r="KOG2501" s="28"/>
      <c r="KOH2501" s="28"/>
      <c r="KOI2501" s="28"/>
      <c r="KOJ2501" s="28"/>
      <c r="KOK2501" s="28"/>
      <c r="KOL2501" s="28"/>
      <c r="KOM2501" s="28"/>
      <c r="KON2501" s="28"/>
      <c r="KOO2501" s="28"/>
      <c r="KOP2501" s="28"/>
      <c r="KOQ2501" s="28"/>
      <c r="KOR2501" s="28"/>
      <c r="KOS2501" s="28"/>
      <c r="KOT2501" s="28"/>
      <c r="KOU2501" s="28"/>
      <c r="KOV2501" s="28"/>
      <c r="KOW2501" s="28"/>
      <c r="KOX2501" s="28"/>
      <c r="KOY2501" s="28"/>
      <c r="KOZ2501" s="28"/>
      <c r="KPA2501" s="28"/>
      <c r="KPB2501" s="28"/>
      <c r="KPC2501" s="28"/>
      <c r="KPD2501" s="28"/>
      <c r="KPE2501" s="28"/>
      <c r="KPF2501" s="28"/>
      <c r="KPG2501" s="28"/>
      <c r="KPH2501" s="28"/>
      <c r="KPI2501" s="28"/>
      <c r="KPJ2501" s="28"/>
      <c r="KPK2501" s="28"/>
      <c r="KPL2501" s="28"/>
      <c r="KPM2501" s="28"/>
      <c r="KPN2501" s="28"/>
      <c r="KPO2501" s="28"/>
      <c r="KPP2501" s="28"/>
      <c r="KPQ2501" s="28"/>
      <c r="KPR2501" s="28"/>
      <c r="KPS2501" s="28"/>
      <c r="KPT2501" s="28"/>
      <c r="KPU2501" s="28"/>
      <c r="KPV2501" s="28"/>
      <c r="KPW2501" s="28"/>
      <c r="KPX2501" s="28"/>
      <c r="KPY2501" s="28"/>
      <c r="KPZ2501" s="28"/>
      <c r="KQA2501" s="28"/>
      <c r="KQB2501" s="28"/>
      <c r="KQC2501" s="28"/>
      <c r="KQD2501" s="28"/>
      <c r="KQE2501" s="28"/>
      <c r="KQF2501" s="28"/>
      <c r="KQG2501" s="28"/>
      <c r="KQH2501" s="28"/>
      <c r="KQI2501" s="28"/>
      <c r="KQJ2501" s="28"/>
      <c r="KQK2501" s="28"/>
      <c r="KQL2501" s="28"/>
      <c r="KQM2501" s="28"/>
      <c r="KQN2501" s="28"/>
      <c r="KQO2501" s="28"/>
      <c r="KQP2501" s="28"/>
      <c r="KQQ2501" s="28"/>
      <c r="KQR2501" s="28"/>
      <c r="KQS2501" s="28"/>
      <c r="KQT2501" s="28"/>
      <c r="KQU2501" s="28"/>
      <c r="KQV2501" s="28"/>
      <c r="KQW2501" s="28"/>
      <c r="KQX2501" s="28"/>
      <c r="KQY2501" s="28"/>
      <c r="KQZ2501" s="28"/>
      <c r="KRA2501" s="28"/>
      <c r="KRB2501" s="28"/>
      <c r="KRC2501" s="28"/>
      <c r="KRD2501" s="28"/>
      <c r="KRE2501" s="28"/>
      <c r="KRF2501" s="28"/>
      <c r="KRG2501" s="28"/>
      <c r="KRH2501" s="28"/>
      <c r="KRI2501" s="28"/>
      <c r="KRJ2501" s="28"/>
      <c r="KRK2501" s="28"/>
      <c r="KRL2501" s="28"/>
      <c r="KRM2501" s="28"/>
      <c r="KRN2501" s="28"/>
      <c r="KRO2501" s="28"/>
      <c r="KRP2501" s="28"/>
      <c r="KRQ2501" s="28"/>
      <c r="KRR2501" s="28"/>
      <c r="KRS2501" s="28"/>
      <c r="KRT2501" s="28"/>
      <c r="KRU2501" s="28"/>
      <c r="KRV2501" s="28"/>
      <c r="KRW2501" s="28"/>
      <c r="KRX2501" s="28"/>
      <c r="KRY2501" s="28"/>
      <c r="KRZ2501" s="28"/>
      <c r="KSA2501" s="28"/>
      <c r="KSB2501" s="28"/>
      <c r="KSC2501" s="28"/>
      <c r="KSD2501" s="28"/>
      <c r="KSE2501" s="28"/>
      <c r="KSF2501" s="28"/>
      <c r="KSG2501" s="28"/>
      <c r="KSH2501" s="28"/>
      <c r="KSI2501" s="28"/>
      <c r="KSJ2501" s="28"/>
      <c r="KSK2501" s="28"/>
      <c r="KSL2501" s="28"/>
      <c r="KSM2501" s="28"/>
      <c r="KSN2501" s="28"/>
      <c r="KSO2501" s="28"/>
      <c r="KSP2501" s="28"/>
      <c r="KSQ2501" s="28"/>
      <c r="KSR2501" s="28"/>
      <c r="KSS2501" s="28"/>
      <c r="KST2501" s="28"/>
      <c r="KSU2501" s="28"/>
      <c r="KSV2501" s="28"/>
      <c r="KSW2501" s="28"/>
      <c r="KSX2501" s="28"/>
      <c r="KSY2501" s="28"/>
      <c r="KSZ2501" s="28"/>
      <c r="KTA2501" s="28"/>
      <c r="KTB2501" s="28"/>
      <c r="KTC2501" s="28"/>
      <c r="KTD2501" s="28"/>
      <c r="KTE2501" s="28"/>
      <c r="KTF2501" s="28"/>
      <c r="KTG2501" s="28"/>
      <c r="KTH2501" s="28"/>
      <c r="KTI2501" s="28"/>
      <c r="KTJ2501" s="28"/>
      <c r="KTK2501" s="28"/>
      <c r="KTL2501" s="28"/>
      <c r="KTM2501" s="28"/>
      <c r="KTN2501" s="28"/>
      <c r="KTO2501" s="28"/>
      <c r="KTP2501" s="28"/>
      <c r="KTQ2501" s="28"/>
      <c r="KTR2501" s="28"/>
      <c r="KTS2501" s="28"/>
      <c r="KTT2501" s="28"/>
      <c r="KTU2501" s="28"/>
      <c r="KTV2501" s="28"/>
      <c r="KTW2501" s="28"/>
      <c r="KTX2501" s="28"/>
      <c r="KTY2501" s="28"/>
      <c r="KTZ2501" s="28"/>
      <c r="KUA2501" s="28"/>
      <c r="KUB2501" s="28"/>
      <c r="KUC2501" s="28"/>
      <c r="KUD2501" s="28"/>
      <c r="KUE2501" s="28"/>
      <c r="KUF2501" s="28"/>
      <c r="KUG2501" s="28"/>
      <c r="KUH2501" s="28"/>
      <c r="KUI2501" s="28"/>
      <c r="KUJ2501" s="28"/>
      <c r="KUK2501" s="28"/>
      <c r="KUL2501" s="28"/>
      <c r="KUM2501" s="28"/>
      <c r="KUN2501" s="28"/>
      <c r="KUO2501" s="28"/>
      <c r="KUP2501" s="28"/>
      <c r="KUQ2501" s="28"/>
      <c r="KUR2501" s="28"/>
      <c r="KUS2501" s="28"/>
      <c r="KUT2501" s="28"/>
      <c r="KUU2501" s="28"/>
      <c r="KUV2501" s="28"/>
      <c r="KUW2501" s="28"/>
      <c r="KUX2501" s="28"/>
      <c r="KUY2501" s="28"/>
      <c r="KUZ2501" s="28"/>
      <c r="KVA2501" s="28"/>
      <c r="KVB2501" s="28"/>
      <c r="KVC2501" s="28"/>
      <c r="KVD2501" s="28"/>
      <c r="KVE2501" s="28"/>
      <c r="KVF2501" s="28"/>
      <c r="KVG2501" s="28"/>
      <c r="KVH2501" s="28"/>
      <c r="KVI2501" s="28"/>
      <c r="KVJ2501" s="28"/>
      <c r="KVK2501" s="28"/>
      <c r="KVL2501" s="28"/>
      <c r="KVM2501" s="28"/>
      <c r="KVN2501" s="28"/>
      <c r="KVO2501" s="28"/>
      <c r="KVP2501" s="28"/>
      <c r="KVQ2501" s="28"/>
      <c r="KVR2501" s="28"/>
      <c r="KVS2501" s="28"/>
      <c r="KVT2501" s="28"/>
      <c r="KVU2501" s="28"/>
      <c r="KVV2501" s="28"/>
      <c r="KVW2501" s="28"/>
      <c r="KVX2501" s="28"/>
      <c r="KVY2501" s="28"/>
      <c r="KVZ2501" s="28"/>
      <c r="KWA2501" s="28"/>
      <c r="KWB2501" s="28"/>
      <c r="KWC2501" s="28"/>
      <c r="KWD2501" s="28"/>
      <c r="KWE2501" s="28"/>
      <c r="KWF2501" s="28"/>
      <c r="KWG2501" s="28"/>
      <c r="KWH2501" s="28"/>
      <c r="KWI2501" s="28"/>
      <c r="KWJ2501" s="28"/>
      <c r="KWK2501" s="28"/>
      <c r="KWL2501" s="28"/>
      <c r="KWM2501" s="28"/>
      <c r="KWN2501" s="28"/>
      <c r="KWO2501" s="28"/>
      <c r="KWP2501" s="28"/>
      <c r="KWQ2501" s="28"/>
      <c r="KWR2501" s="28"/>
      <c r="KWS2501" s="28"/>
      <c r="KWT2501" s="28"/>
      <c r="KWU2501" s="28"/>
      <c r="KWV2501" s="28"/>
      <c r="KWW2501" s="28"/>
      <c r="KWX2501" s="28"/>
      <c r="KWY2501" s="28"/>
      <c r="KWZ2501" s="28"/>
      <c r="KXA2501" s="28"/>
      <c r="KXB2501" s="28"/>
      <c r="KXC2501" s="28"/>
      <c r="KXD2501" s="28"/>
      <c r="KXE2501" s="28"/>
      <c r="KXF2501" s="28"/>
      <c r="KXG2501" s="28"/>
      <c r="KXH2501" s="28"/>
      <c r="KXI2501" s="28"/>
      <c r="KXJ2501" s="28"/>
      <c r="KXK2501" s="28"/>
      <c r="KXL2501" s="28"/>
      <c r="KXM2501" s="28"/>
      <c r="KXN2501" s="28"/>
      <c r="KXO2501" s="28"/>
      <c r="KXP2501" s="28"/>
      <c r="KXQ2501" s="28"/>
      <c r="KXR2501" s="28"/>
      <c r="KXS2501" s="28"/>
      <c r="KXT2501" s="28"/>
      <c r="KXU2501" s="28"/>
      <c r="KXV2501" s="28"/>
      <c r="KXW2501" s="28"/>
      <c r="KXX2501" s="28"/>
      <c r="KXY2501" s="28"/>
      <c r="KXZ2501" s="28"/>
      <c r="KYA2501" s="28"/>
      <c r="KYB2501" s="28"/>
      <c r="KYC2501" s="28"/>
      <c r="KYD2501" s="28"/>
      <c r="KYE2501" s="28"/>
      <c r="KYF2501" s="28"/>
      <c r="KYG2501" s="28"/>
      <c r="KYH2501" s="28"/>
      <c r="KYI2501" s="28"/>
      <c r="KYJ2501" s="28"/>
      <c r="KYK2501" s="28"/>
      <c r="KYL2501" s="28"/>
      <c r="KYM2501" s="28"/>
      <c r="KYN2501" s="28"/>
      <c r="KYO2501" s="28"/>
      <c r="KYP2501" s="28"/>
      <c r="KYQ2501" s="28"/>
      <c r="KYR2501" s="28"/>
      <c r="KYS2501" s="28"/>
      <c r="KYT2501" s="28"/>
      <c r="KYU2501" s="28"/>
      <c r="KYV2501" s="28"/>
      <c r="KYW2501" s="28"/>
      <c r="KYX2501" s="28"/>
      <c r="KYY2501" s="28"/>
      <c r="KYZ2501" s="28"/>
      <c r="KZA2501" s="28"/>
      <c r="KZB2501" s="28"/>
      <c r="KZC2501" s="28"/>
      <c r="KZD2501" s="28"/>
      <c r="KZE2501" s="28"/>
      <c r="KZF2501" s="28"/>
      <c r="KZG2501" s="28"/>
      <c r="KZH2501" s="28"/>
      <c r="KZI2501" s="28"/>
      <c r="KZJ2501" s="28"/>
      <c r="KZK2501" s="28"/>
      <c r="KZL2501" s="28"/>
      <c r="KZM2501" s="28"/>
      <c r="KZN2501" s="28"/>
      <c r="KZO2501" s="28"/>
      <c r="KZP2501" s="28"/>
      <c r="KZQ2501" s="28"/>
      <c r="KZR2501" s="28"/>
      <c r="KZS2501" s="28"/>
      <c r="KZT2501" s="28"/>
      <c r="KZU2501" s="28"/>
      <c r="KZV2501" s="28"/>
      <c r="KZW2501" s="28"/>
      <c r="KZX2501" s="28"/>
      <c r="KZY2501" s="28"/>
      <c r="KZZ2501" s="28"/>
      <c r="LAA2501" s="28"/>
      <c r="LAB2501" s="28"/>
      <c r="LAC2501" s="28"/>
      <c r="LAD2501" s="28"/>
      <c r="LAE2501" s="28"/>
      <c r="LAF2501" s="28"/>
      <c r="LAG2501" s="28"/>
      <c r="LAH2501" s="28"/>
      <c r="LAI2501" s="28"/>
      <c r="LAJ2501" s="28"/>
      <c r="LAK2501" s="28"/>
      <c r="LAL2501" s="28"/>
      <c r="LAM2501" s="28"/>
      <c r="LAN2501" s="28"/>
      <c r="LAO2501" s="28"/>
      <c r="LAP2501" s="28"/>
      <c r="LAQ2501" s="28"/>
      <c r="LAR2501" s="28"/>
      <c r="LAS2501" s="28"/>
      <c r="LAT2501" s="28"/>
      <c r="LAU2501" s="28"/>
      <c r="LAV2501" s="28"/>
      <c r="LAW2501" s="28"/>
      <c r="LAX2501" s="28"/>
      <c r="LAY2501" s="28"/>
      <c r="LAZ2501" s="28"/>
      <c r="LBA2501" s="28"/>
      <c r="LBB2501" s="28"/>
      <c r="LBC2501" s="28"/>
      <c r="LBD2501" s="28"/>
      <c r="LBE2501" s="28"/>
      <c r="LBF2501" s="28"/>
      <c r="LBG2501" s="28"/>
      <c r="LBH2501" s="28"/>
      <c r="LBI2501" s="28"/>
      <c r="LBJ2501" s="28"/>
      <c r="LBK2501" s="28"/>
      <c r="LBL2501" s="28"/>
      <c r="LBM2501" s="28"/>
      <c r="LBN2501" s="28"/>
      <c r="LBO2501" s="28"/>
      <c r="LBP2501" s="28"/>
      <c r="LBQ2501" s="28"/>
      <c r="LBR2501" s="28"/>
      <c r="LBS2501" s="28"/>
      <c r="LBT2501" s="28"/>
      <c r="LBU2501" s="28"/>
      <c r="LBV2501" s="28"/>
      <c r="LBW2501" s="28"/>
      <c r="LBX2501" s="28"/>
      <c r="LBY2501" s="28"/>
      <c r="LBZ2501" s="28"/>
      <c r="LCA2501" s="28"/>
      <c r="LCB2501" s="28"/>
      <c r="LCC2501" s="28"/>
      <c r="LCD2501" s="28"/>
      <c r="LCE2501" s="28"/>
      <c r="LCF2501" s="28"/>
      <c r="LCG2501" s="28"/>
      <c r="LCH2501" s="28"/>
      <c r="LCI2501" s="28"/>
      <c r="LCJ2501" s="28"/>
      <c r="LCK2501" s="28"/>
      <c r="LCL2501" s="28"/>
      <c r="LCM2501" s="28"/>
      <c r="LCN2501" s="28"/>
      <c r="LCO2501" s="28"/>
      <c r="LCP2501" s="28"/>
      <c r="LCQ2501" s="28"/>
      <c r="LCR2501" s="28"/>
      <c r="LCS2501" s="28"/>
      <c r="LCT2501" s="28"/>
      <c r="LCU2501" s="28"/>
      <c r="LCV2501" s="28"/>
      <c r="LCW2501" s="28"/>
      <c r="LCX2501" s="28"/>
      <c r="LCY2501" s="28"/>
      <c r="LCZ2501" s="28"/>
      <c r="LDA2501" s="28"/>
      <c r="LDB2501" s="28"/>
      <c r="LDC2501" s="28"/>
      <c r="LDD2501" s="28"/>
      <c r="LDE2501" s="28"/>
      <c r="LDF2501" s="28"/>
      <c r="LDG2501" s="28"/>
      <c r="LDH2501" s="28"/>
      <c r="LDI2501" s="28"/>
      <c r="LDJ2501" s="28"/>
      <c r="LDK2501" s="28"/>
      <c r="LDL2501" s="28"/>
      <c r="LDM2501" s="28"/>
      <c r="LDN2501" s="28"/>
      <c r="LDO2501" s="28"/>
      <c r="LDP2501" s="28"/>
      <c r="LDQ2501" s="28"/>
      <c r="LDR2501" s="28"/>
      <c r="LDS2501" s="28"/>
      <c r="LDT2501" s="28"/>
      <c r="LDU2501" s="28"/>
      <c r="LDV2501" s="28"/>
      <c r="LDW2501" s="28"/>
      <c r="LDX2501" s="28"/>
      <c r="LDY2501" s="28"/>
      <c r="LDZ2501" s="28"/>
      <c r="LEA2501" s="28"/>
      <c r="LEB2501" s="28"/>
      <c r="LEC2501" s="28"/>
      <c r="LED2501" s="28"/>
      <c r="LEE2501" s="28"/>
      <c r="LEF2501" s="28"/>
      <c r="LEG2501" s="28"/>
      <c r="LEH2501" s="28"/>
      <c r="LEI2501" s="28"/>
      <c r="LEJ2501" s="28"/>
      <c r="LEK2501" s="28"/>
      <c r="LEL2501" s="28"/>
      <c r="LEM2501" s="28"/>
      <c r="LEN2501" s="28"/>
      <c r="LEO2501" s="28"/>
      <c r="LEP2501" s="28"/>
      <c r="LEQ2501" s="28"/>
      <c r="LER2501" s="28"/>
      <c r="LES2501" s="28"/>
      <c r="LET2501" s="28"/>
      <c r="LEU2501" s="28"/>
      <c r="LEV2501" s="28"/>
      <c r="LEW2501" s="28"/>
      <c r="LEX2501" s="28"/>
      <c r="LEY2501" s="28"/>
      <c r="LEZ2501" s="28"/>
      <c r="LFA2501" s="28"/>
      <c r="LFB2501" s="28"/>
      <c r="LFC2501" s="28"/>
      <c r="LFD2501" s="28"/>
      <c r="LFE2501" s="28"/>
      <c r="LFF2501" s="28"/>
      <c r="LFG2501" s="28"/>
      <c r="LFH2501" s="28"/>
      <c r="LFI2501" s="28"/>
      <c r="LFJ2501" s="28"/>
      <c r="LFK2501" s="28"/>
      <c r="LFL2501" s="28"/>
      <c r="LFM2501" s="28"/>
      <c r="LFN2501" s="28"/>
      <c r="LFO2501" s="28"/>
      <c r="LFP2501" s="28"/>
      <c r="LFQ2501" s="28"/>
      <c r="LFR2501" s="28"/>
      <c r="LFS2501" s="28"/>
      <c r="LFT2501" s="28"/>
      <c r="LFU2501" s="28"/>
      <c r="LFV2501" s="28"/>
      <c r="LFW2501" s="28"/>
      <c r="LFX2501" s="28"/>
      <c r="LFY2501" s="28"/>
      <c r="LFZ2501" s="28"/>
      <c r="LGA2501" s="28"/>
      <c r="LGB2501" s="28"/>
      <c r="LGC2501" s="28"/>
      <c r="LGD2501" s="28"/>
      <c r="LGE2501" s="28"/>
      <c r="LGF2501" s="28"/>
      <c r="LGG2501" s="28"/>
      <c r="LGH2501" s="28"/>
      <c r="LGI2501" s="28"/>
      <c r="LGJ2501" s="28"/>
      <c r="LGK2501" s="28"/>
      <c r="LGL2501" s="28"/>
      <c r="LGM2501" s="28"/>
      <c r="LGN2501" s="28"/>
      <c r="LGO2501" s="28"/>
      <c r="LGP2501" s="28"/>
      <c r="LGQ2501" s="28"/>
      <c r="LGR2501" s="28"/>
      <c r="LGS2501" s="28"/>
      <c r="LGT2501" s="28"/>
      <c r="LGU2501" s="28"/>
      <c r="LGV2501" s="28"/>
      <c r="LGW2501" s="28"/>
      <c r="LGX2501" s="28"/>
      <c r="LGY2501" s="28"/>
      <c r="LGZ2501" s="28"/>
      <c r="LHA2501" s="28"/>
      <c r="LHB2501" s="28"/>
      <c r="LHC2501" s="28"/>
      <c r="LHD2501" s="28"/>
      <c r="LHE2501" s="28"/>
      <c r="LHF2501" s="28"/>
      <c r="LHG2501" s="28"/>
      <c r="LHH2501" s="28"/>
      <c r="LHI2501" s="28"/>
      <c r="LHJ2501" s="28"/>
      <c r="LHK2501" s="28"/>
      <c r="LHL2501" s="28"/>
      <c r="LHM2501" s="28"/>
      <c r="LHN2501" s="28"/>
      <c r="LHO2501" s="28"/>
      <c r="LHP2501" s="28"/>
      <c r="LHQ2501" s="28"/>
      <c r="LHR2501" s="28"/>
      <c r="LHS2501" s="28"/>
      <c r="LHT2501" s="28"/>
      <c r="LHU2501" s="28"/>
      <c r="LHV2501" s="28"/>
      <c r="LHW2501" s="28"/>
      <c r="LHX2501" s="28"/>
      <c r="LHY2501" s="28"/>
      <c r="LHZ2501" s="28"/>
      <c r="LIA2501" s="28"/>
      <c r="LIB2501" s="28"/>
      <c r="LIC2501" s="28"/>
      <c r="LID2501" s="28"/>
      <c r="LIE2501" s="28"/>
      <c r="LIF2501" s="28"/>
      <c r="LIG2501" s="28"/>
      <c r="LIH2501" s="28"/>
      <c r="LII2501" s="28"/>
      <c r="LIJ2501" s="28"/>
      <c r="LIK2501" s="28"/>
      <c r="LIL2501" s="28"/>
      <c r="LIM2501" s="28"/>
      <c r="LIN2501" s="28"/>
      <c r="LIO2501" s="28"/>
      <c r="LIP2501" s="28"/>
      <c r="LIQ2501" s="28"/>
      <c r="LIR2501" s="28"/>
      <c r="LIS2501" s="28"/>
      <c r="LIT2501" s="28"/>
      <c r="LIU2501" s="28"/>
      <c r="LIV2501" s="28"/>
      <c r="LIW2501" s="28"/>
      <c r="LIX2501" s="28"/>
      <c r="LIY2501" s="28"/>
      <c r="LIZ2501" s="28"/>
      <c r="LJA2501" s="28"/>
      <c r="LJB2501" s="28"/>
      <c r="LJC2501" s="28"/>
      <c r="LJD2501" s="28"/>
      <c r="LJE2501" s="28"/>
      <c r="LJF2501" s="28"/>
      <c r="LJG2501" s="28"/>
      <c r="LJH2501" s="28"/>
      <c r="LJI2501" s="28"/>
      <c r="LJJ2501" s="28"/>
      <c r="LJK2501" s="28"/>
      <c r="LJL2501" s="28"/>
      <c r="LJM2501" s="28"/>
      <c r="LJN2501" s="28"/>
      <c r="LJO2501" s="28"/>
      <c r="LJP2501" s="28"/>
      <c r="LJQ2501" s="28"/>
      <c r="LJR2501" s="28"/>
      <c r="LJS2501" s="28"/>
      <c r="LJT2501" s="28"/>
      <c r="LJU2501" s="28"/>
      <c r="LJV2501" s="28"/>
      <c r="LJW2501" s="28"/>
      <c r="LJX2501" s="28"/>
      <c r="LJY2501" s="28"/>
      <c r="LJZ2501" s="28"/>
      <c r="LKA2501" s="28"/>
      <c r="LKB2501" s="28"/>
      <c r="LKC2501" s="28"/>
      <c r="LKD2501" s="28"/>
      <c r="LKE2501" s="28"/>
      <c r="LKF2501" s="28"/>
      <c r="LKG2501" s="28"/>
      <c r="LKH2501" s="28"/>
      <c r="LKI2501" s="28"/>
      <c r="LKJ2501" s="28"/>
      <c r="LKK2501" s="28"/>
      <c r="LKL2501" s="28"/>
      <c r="LKM2501" s="28"/>
      <c r="LKN2501" s="28"/>
      <c r="LKO2501" s="28"/>
      <c r="LKP2501" s="28"/>
      <c r="LKQ2501" s="28"/>
      <c r="LKR2501" s="28"/>
      <c r="LKS2501" s="28"/>
      <c r="LKT2501" s="28"/>
      <c r="LKU2501" s="28"/>
      <c r="LKV2501" s="28"/>
      <c r="LKW2501" s="28"/>
      <c r="LKX2501" s="28"/>
      <c r="LKY2501" s="28"/>
      <c r="LKZ2501" s="28"/>
      <c r="LLA2501" s="28"/>
      <c r="LLB2501" s="28"/>
      <c r="LLC2501" s="28"/>
      <c r="LLD2501" s="28"/>
      <c r="LLE2501" s="28"/>
      <c r="LLF2501" s="28"/>
      <c r="LLG2501" s="28"/>
      <c r="LLH2501" s="28"/>
      <c r="LLI2501" s="28"/>
      <c r="LLJ2501" s="28"/>
      <c r="LLK2501" s="28"/>
      <c r="LLL2501" s="28"/>
      <c r="LLM2501" s="28"/>
      <c r="LLN2501" s="28"/>
      <c r="LLO2501" s="28"/>
      <c r="LLP2501" s="28"/>
      <c r="LLQ2501" s="28"/>
      <c r="LLR2501" s="28"/>
      <c r="LLS2501" s="28"/>
      <c r="LLT2501" s="28"/>
      <c r="LLU2501" s="28"/>
      <c r="LLV2501" s="28"/>
      <c r="LLW2501" s="28"/>
      <c r="LLX2501" s="28"/>
      <c r="LLY2501" s="28"/>
      <c r="LLZ2501" s="28"/>
      <c r="LMA2501" s="28"/>
      <c r="LMB2501" s="28"/>
      <c r="LMC2501" s="28"/>
      <c r="LMD2501" s="28"/>
      <c r="LME2501" s="28"/>
      <c r="LMF2501" s="28"/>
      <c r="LMG2501" s="28"/>
      <c r="LMH2501" s="28"/>
      <c r="LMI2501" s="28"/>
      <c r="LMJ2501" s="28"/>
      <c r="LMK2501" s="28"/>
      <c r="LML2501" s="28"/>
      <c r="LMM2501" s="28"/>
      <c r="LMN2501" s="28"/>
      <c r="LMO2501" s="28"/>
      <c r="LMP2501" s="28"/>
      <c r="LMQ2501" s="28"/>
      <c r="LMR2501" s="28"/>
      <c r="LMS2501" s="28"/>
      <c r="LMT2501" s="28"/>
      <c r="LMU2501" s="28"/>
      <c r="LMV2501" s="28"/>
      <c r="LMW2501" s="28"/>
      <c r="LMX2501" s="28"/>
      <c r="LMY2501" s="28"/>
      <c r="LMZ2501" s="28"/>
      <c r="LNA2501" s="28"/>
      <c r="LNB2501" s="28"/>
      <c r="LNC2501" s="28"/>
      <c r="LND2501" s="28"/>
      <c r="LNE2501" s="28"/>
      <c r="LNF2501" s="28"/>
      <c r="LNG2501" s="28"/>
      <c r="LNH2501" s="28"/>
      <c r="LNI2501" s="28"/>
      <c r="LNJ2501" s="28"/>
      <c r="LNK2501" s="28"/>
      <c r="LNL2501" s="28"/>
      <c r="LNM2501" s="28"/>
      <c r="LNN2501" s="28"/>
      <c r="LNO2501" s="28"/>
      <c r="LNP2501" s="28"/>
      <c r="LNQ2501" s="28"/>
      <c r="LNR2501" s="28"/>
      <c r="LNS2501" s="28"/>
      <c r="LNT2501" s="28"/>
      <c r="LNU2501" s="28"/>
      <c r="LNV2501" s="28"/>
      <c r="LNW2501" s="28"/>
      <c r="LNX2501" s="28"/>
      <c r="LNY2501" s="28"/>
      <c r="LNZ2501" s="28"/>
      <c r="LOA2501" s="28"/>
      <c r="LOB2501" s="28"/>
      <c r="LOC2501" s="28"/>
      <c r="LOD2501" s="28"/>
      <c r="LOE2501" s="28"/>
      <c r="LOF2501" s="28"/>
      <c r="LOG2501" s="28"/>
      <c r="LOH2501" s="28"/>
      <c r="LOI2501" s="28"/>
      <c r="LOJ2501" s="28"/>
      <c r="LOK2501" s="28"/>
      <c r="LOL2501" s="28"/>
      <c r="LOM2501" s="28"/>
      <c r="LON2501" s="28"/>
      <c r="LOO2501" s="28"/>
      <c r="LOP2501" s="28"/>
      <c r="LOQ2501" s="28"/>
      <c r="LOR2501" s="28"/>
      <c r="LOS2501" s="28"/>
      <c r="LOT2501" s="28"/>
      <c r="LOU2501" s="28"/>
      <c r="LOV2501" s="28"/>
      <c r="LOW2501" s="28"/>
      <c r="LOX2501" s="28"/>
      <c r="LOY2501" s="28"/>
      <c r="LOZ2501" s="28"/>
      <c r="LPA2501" s="28"/>
      <c r="LPB2501" s="28"/>
      <c r="LPC2501" s="28"/>
      <c r="LPD2501" s="28"/>
      <c r="LPE2501" s="28"/>
      <c r="LPF2501" s="28"/>
      <c r="LPG2501" s="28"/>
      <c r="LPH2501" s="28"/>
      <c r="LPI2501" s="28"/>
      <c r="LPJ2501" s="28"/>
      <c r="LPK2501" s="28"/>
      <c r="LPL2501" s="28"/>
      <c r="LPM2501" s="28"/>
      <c r="LPN2501" s="28"/>
      <c r="LPO2501" s="28"/>
      <c r="LPP2501" s="28"/>
      <c r="LPQ2501" s="28"/>
      <c r="LPR2501" s="28"/>
      <c r="LPS2501" s="28"/>
      <c r="LPT2501" s="28"/>
      <c r="LPU2501" s="28"/>
      <c r="LPV2501" s="28"/>
      <c r="LPW2501" s="28"/>
      <c r="LPX2501" s="28"/>
      <c r="LPY2501" s="28"/>
      <c r="LPZ2501" s="28"/>
      <c r="LQA2501" s="28"/>
      <c r="LQB2501" s="28"/>
      <c r="LQC2501" s="28"/>
      <c r="LQD2501" s="28"/>
      <c r="LQE2501" s="28"/>
      <c r="LQF2501" s="28"/>
      <c r="LQG2501" s="28"/>
      <c r="LQH2501" s="28"/>
      <c r="LQI2501" s="28"/>
      <c r="LQJ2501" s="28"/>
      <c r="LQK2501" s="28"/>
      <c r="LQL2501" s="28"/>
      <c r="LQM2501" s="28"/>
      <c r="LQN2501" s="28"/>
      <c r="LQO2501" s="28"/>
      <c r="LQP2501" s="28"/>
      <c r="LQQ2501" s="28"/>
      <c r="LQR2501" s="28"/>
      <c r="LQS2501" s="28"/>
      <c r="LQT2501" s="28"/>
      <c r="LQU2501" s="28"/>
      <c r="LQV2501" s="28"/>
      <c r="LQW2501" s="28"/>
      <c r="LQX2501" s="28"/>
      <c r="LQY2501" s="28"/>
      <c r="LQZ2501" s="28"/>
      <c r="LRA2501" s="28"/>
      <c r="LRB2501" s="28"/>
      <c r="LRC2501" s="28"/>
      <c r="LRD2501" s="28"/>
      <c r="LRE2501" s="28"/>
      <c r="LRF2501" s="28"/>
      <c r="LRG2501" s="28"/>
      <c r="LRH2501" s="28"/>
      <c r="LRI2501" s="28"/>
      <c r="LRJ2501" s="28"/>
      <c r="LRK2501" s="28"/>
      <c r="LRL2501" s="28"/>
      <c r="LRM2501" s="28"/>
      <c r="LRN2501" s="28"/>
      <c r="LRO2501" s="28"/>
      <c r="LRP2501" s="28"/>
      <c r="LRQ2501" s="28"/>
      <c r="LRR2501" s="28"/>
      <c r="LRS2501" s="28"/>
      <c r="LRT2501" s="28"/>
      <c r="LRU2501" s="28"/>
      <c r="LRV2501" s="28"/>
      <c r="LRW2501" s="28"/>
      <c r="LRX2501" s="28"/>
      <c r="LRY2501" s="28"/>
      <c r="LRZ2501" s="28"/>
      <c r="LSA2501" s="28"/>
      <c r="LSB2501" s="28"/>
      <c r="LSC2501" s="28"/>
      <c r="LSD2501" s="28"/>
      <c r="LSE2501" s="28"/>
      <c r="LSF2501" s="28"/>
      <c r="LSG2501" s="28"/>
      <c r="LSH2501" s="28"/>
      <c r="LSI2501" s="28"/>
      <c r="LSJ2501" s="28"/>
      <c r="LSK2501" s="28"/>
      <c r="LSL2501" s="28"/>
      <c r="LSM2501" s="28"/>
      <c r="LSN2501" s="28"/>
      <c r="LSO2501" s="28"/>
      <c r="LSP2501" s="28"/>
      <c r="LSQ2501" s="28"/>
      <c r="LSR2501" s="28"/>
      <c r="LSS2501" s="28"/>
      <c r="LST2501" s="28"/>
      <c r="LSU2501" s="28"/>
      <c r="LSV2501" s="28"/>
      <c r="LSW2501" s="28"/>
      <c r="LSX2501" s="28"/>
      <c r="LSY2501" s="28"/>
      <c r="LSZ2501" s="28"/>
      <c r="LTA2501" s="28"/>
      <c r="LTB2501" s="28"/>
      <c r="LTC2501" s="28"/>
      <c r="LTD2501" s="28"/>
      <c r="LTE2501" s="28"/>
      <c r="LTF2501" s="28"/>
      <c r="LTG2501" s="28"/>
      <c r="LTH2501" s="28"/>
      <c r="LTI2501" s="28"/>
      <c r="LTJ2501" s="28"/>
      <c r="LTK2501" s="28"/>
      <c r="LTL2501" s="28"/>
      <c r="LTM2501" s="28"/>
      <c r="LTN2501" s="28"/>
      <c r="LTO2501" s="28"/>
      <c r="LTP2501" s="28"/>
      <c r="LTQ2501" s="28"/>
      <c r="LTR2501" s="28"/>
      <c r="LTS2501" s="28"/>
      <c r="LTT2501" s="28"/>
      <c r="LTU2501" s="28"/>
      <c r="LTV2501" s="28"/>
      <c r="LTW2501" s="28"/>
      <c r="LTX2501" s="28"/>
      <c r="LTY2501" s="28"/>
      <c r="LTZ2501" s="28"/>
      <c r="LUA2501" s="28"/>
      <c r="LUB2501" s="28"/>
      <c r="LUC2501" s="28"/>
      <c r="LUD2501" s="28"/>
      <c r="LUE2501" s="28"/>
      <c r="LUF2501" s="28"/>
      <c r="LUG2501" s="28"/>
      <c r="LUH2501" s="28"/>
      <c r="LUI2501" s="28"/>
      <c r="LUJ2501" s="28"/>
      <c r="LUK2501" s="28"/>
      <c r="LUL2501" s="28"/>
      <c r="LUM2501" s="28"/>
      <c r="LUN2501" s="28"/>
      <c r="LUO2501" s="28"/>
      <c r="LUP2501" s="28"/>
      <c r="LUQ2501" s="28"/>
      <c r="LUR2501" s="28"/>
      <c r="LUS2501" s="28"/>
      <c r="LUT2501" s="28"/>
      <c r="LUU2501" s="28"/>
      <c r="LUV2501" s="28"/>
      <c r="LUW2501" s="28"/>
      <c r="LUX2501" s="28"/>
      <c r="LUY2501" s="28"/>
      <c r="LUZ2501" s="28"/>
      <c r="LVA2501" s="28"/>
      <c r="LVB2501" s="28"/>
      <c r="LVC2501" s="28"/>
      <c r="LVD2501" s="28"/>
      <c r="LVE2501" s="28"/>
      <c r="LVF2501" s="28"/>
      <c r="LVG2501" s="28"/>
      <c r="LVH2501" s="28"/>
      <c r="LVI2501" s="28"/>
      <c r="LVJ2501" s="28"/>
      <c r="LVK2501" s="28"/>
      <c r="LVL2501" s="28"/>
      <c r="LVM2501" s="28"/>
      <c r="LVN2501" s="28"/>
      <c r="LVO2501" s="28"/>
      <c r="LVP2501" s="28"/>
      <c r="LVQ2501" s="28"/>
      <c r="LVR2501" s="28"/>
      <c r="LVS2501" s="28"/>
      <c r="LVT2501" s="28"/>
      <c r="LVU2501" s="28"/>
      <c r="LVV2501" s="28"/>
      <c r="LVW2501" s="28"/>
      <c r="LVX2501" s="28"/>
      <c r="LVY2501" s="28"/>
      <c r="LVZ2501" s="28"/>
      <c r="LWA2501" s="28"/>
      <c r="LWB2501" s="28"/>
      <c r="LWC2501" s="28"/>
      <c r="LWD2501" s="28"/>
      <c r="LWE2501" s="28"/>
      <c r="LWF2501" s="28"/>
      <c r="LWG2501" s="28"/>
      <c r="LWH2501" s="28"/>
      <c r="LWI2501" s="28"/>
      <c r="LWJ2501" s="28"/>
      <c r="LWK2501" s="28"/>
      <c r="LWL2501" s="28"/>
      <c r="LWM2501" s="28"/>
      <c r="LWN2501" s="28"/>
      <c r="LWO2501" s="28"/>
      <c r="LWP2501" s="28"/>
      <c r="LWQ2501" s="28"/>
      <c r="LWR2501" s="28"/>
      <c r="LWS2501" s="28"/>
      <c r="LWT2501" s="28"/>
      <c r="LWU2501" s="28"/>
      <c r="LWV2501" s="28"/>
      <c r="LWW2501" s="28"/>
      <c r="LWX2501" s="28"/>
      <c r="LWY2501" s="28"/>
      <c r="LWZ2501" s="28"/>
      <c r="LXA2501" s="28"/>
      <c r="LXB2501" s="28"/>
      <c r="LXC2501" s="28"/>
      <c r="LXD2501" s="28"/>
      <c r="LXE2501" s="28"/>
      <c r="LXF2501" s="28"/>
      <c r="LXG2501" s="28"/>
      <c r="LXH2501" s="28"/>
      <c r="LXI2501" s="28"/>
      <c r="LXJ2501" s="28"/>
      <c r="LXK2501" s="28"/>
      <c r="LXL2501" s="28"/>
      <c r="LXM2501" s="28"/>
      <c r="LXN2501" s="28"/>
      <c r="LXO2501" s="28"/>
      <c r="LXP2501" s="28"/>
      <c r="LXQ2501" s="28"/>
      <c r="LXR2501" s="28"/>
      <c r="LXS2501" s="28"/>
      <c r="LXT2501" s="28"/>
      <c r="LXU2501" s="28"/>
      <c r="LXV2501" s="28"/>
      <c r="LXW2501" s="28"/>
      <c r="LXX2501" s="28"/>
      <c r="LXY2501" s="28"/>
      <c r="LXZ2501" s="28"/>
      <c r="LYA2501" s="28"/>
      <c r="LYB2501" s="28"/>
      <c r="LYC2501" s="28"/>
      <c r="LYD2501" s="28"/>
      <c r="LYE2501" s="28"/>
      <c r="LYF2501" s="28"/>
      <c r="LYG2501" s="28"/>
      <c r="LYH2501" s="28"/>
      <c r="LYI2501" s="28"/>
      <c r="LYJ2501" s="28"/>
      <c r="LYK2501" s="28"/>
      <c r="LYL2501" s="28"/>
      <c r="LYM2501" s="28"/>
      <c r="LYN2501" s="28"/>
      <c r="LYO2501" s="28"/>
      <c r="LYP2501" s="28"/>
      <c r="LYQ2501" s="28"/>
      <c r="LYR2501" s="28"/>
      <c r="LYS2501" s="28"/>
      <c r="LYT2501" s="28"/>
      <c r="LYU2501" s="28"/>
      <c r="LYV2501" s="28"/>
      <c r="LYW2501" s="28"/>
      <c r="LYX2501" s="28"/>
      <c r="LYY2501" s="28"/>
      <c r="LYZ2501" s="28"/>
      <c r="LZA2501" s="28"/>
      <c r="LZB2501" s="28"/>
      <c r="LZC2501" s="28"/>
      <c r="LZD2501" s="28"/>
      <c r="LZE2501" s="28"/>
      <c r="LZF2501" s="28"/>
      <c r="LZG2501" s="28"/>
      <c r="LZH2501" s="28"/>
      <c r="LZI2501" s="28"/>
      <c r="LZJ2501" s="28"/>
      <c r="LZK2501" s="28"/>
      <c r="LZL2501" s="28"/>
      <c r="LZM2501" s="28"/>
      <c r="LZN2501" s="28"/>
      <c r="LZO2501" s="28"/>
      <c r="LZP2501" s="28"/>
      <c r="LZQ2501" s="28"/>
      <c r="LZR2501" s="28"/>
      <c r="LZS2501" s="28"/>
      <c r="LZT2501" s="28"/>
      <c r="LZU2501" s="28"/>
      <c r="LZV2501" s="28"/>
      <c r="LZW2501" s="28"/>
      <c r="LZX2501" s="28"/>
      <c r="LZY2501" s="28"/>
      <c r="LZZ2501" s="28"/>
      <c r="MAA2501" s="28"/>
      <c r="MAB2501" s="28"/>
      <c r="MAC2501" s="28"/>
      <c r="MAD2501" s="28"/>
      <c r="MAE2501" s="28"/>
      <c r="MAF2501" s="28"/>
      <c r="MAG2501" s="28"/>
      <c r="MAH2501" s="28"/>
      <c r="MAI2501" s="28"/>
      <c r="MAJ2501" s="28"/>
      <c r="MAK2501" s="28"/>
      <c r="MAL2501" s="28"/>
      <c r="MAM2501" s="28"/>
      <c r="MAN2501" s="28"/>
      <c r="MAO2501" s="28"/>
      <c r="MAP2501" s="28"/>
      <c r="MAQ2501" s="28"/>
      <c r="MAR2501" s="28"/>
      <c r="MAS2501" s="28"/>
      <c r="MAT2501" s="28"/>
      <c r="MAU2501" s="28"/>
      <c r="MAV2501" s="28"/>
      <c r="MAW2501" s="28"/>
      <c r="MAX2501" s="28"/>
      <c r="MAY2501" s="28"/>
      <c r="MAZ2501" s="28"/>
      <c r="MBA2501" s="28"/>
      <c r="MBB2501" s="28"/>
      <c r="MBC2501" s="28"/>
      <c r="MBD2501" s="28"/>
      <c r="MBE2501" s="28"/>
      <c r="MBF2501" s="28"/>
      <c r="MBG2501" s="28"/>
      <c r="MBH2501" s="28"/>
      <c r="MBI2501" s="28"/>
      <c r="MBJ2501" s="28"/>
      <c r="MBK2501" s="28"/>
      <c r="MBL2501" s="28"/>
      <c r="MBM2501" s="28"/>
      <c r="MBN2501" s="28"/>
      <c r="MBO2501" s="28"/>
      <c r="MBP2501" s="28"/>
      <c r="MBQ2501" s="28"/>
      <c r="MBR2501" s="28"/>
      <c r="MBS2501" s="28"/>
      <c r="MBT2501" s="28"/>
      <c r="MBU2501" s="28"/>
      <c r="MBV2501" s="28"/>
      <c r="MBW2501" s="28"/>
      <c r="MBX2501" s="28"/>
      <c r="MBY2501" s="28"/>
      <c r="MBZ2501" s="28"/>
      <c r="MCA2501" s="28"/>
      <c r="MCB2501" s="28"/>
      <c r="MCC2501" s="28"/>
      <c r="MCD2501" s="28"/>
      <c r="MCE2501" s="28"/>
      <c r="MCF2501" s="28"/>
      <c r="MCG2501" s="28"/>
      <c r="MCH2501" s="28"/>
      <c r="MCI2501" s="28"/>
      <c r="MCJ2501" s="28"/>
      <c r="MCK2501" s="28"/>
      <c r="MCL2501" s="28"/>
      <c r="MCM2501" s="28"/>
      <c r="MCN2501" s="28"/>
      <c r="MCO2501" s="28"/>
      <c r="MCP2501" s="28"/>
      <c r="MCQ2501" s="28"/>
      <c r="MCR2501" s="28"/>
      <c r="MCS2501" s="28"/>
      <c r="MCT2501" s="28"/>
      <c r="MCU2501" s="28"/>
      <c r="MCV2501" s="28"/>
      <c r="MCW2501" s="28"/>
      <c r="MCX2501" s="28"/>
      <c r="MCY2501" s="28"/>
      <c r="MCZ2501" s="28"/>
      <c r="MDA2501" s="28"/>
      <c r="MDB2501" s="28"/>
      <c r="MDC2501" s="28"/>
      <c r="MDD2501" s="28"/>
      <c r="MDE2501" s="28"/>
      <c r="MDF2501" s="28"/>
      <c r="MDG2501" s="28"/>
      <c r="MDH2501" s="28"/>
      <c r="MDI2501" s="28"/>
      <c r="MDJ2501" s="28"/>
      <c r="MDK2501" s="28"/>
      <c r="MDL2501" s="28"/>
      <c r="MDM2501" s="28"/>
      <c r="MDN2501" s="28"/>
      <c r="MDO2501" s="28"/>
      <c r="MDP2501" s="28"/>
      <c r="MDQ2501" s="28"/>
      <c r="MDR2501" s="28"/>
      <c r="MDS2501" s="28"/>
      <c r="MDT2501" s="28"/>
      <c r="MDU2501" s="28"/>
      <c r="MDV2501" s="28"/>
      <c r="MDW2501" s="28"/>
      <c r="MDX2501" s="28"/>
      <c r="MDY2501" s="28"/>
      <c r="MDZ2501" s="28"/>
      <c r="MEA2501" s="28"/>
      <c r="MEB2501" s="28"/>
      <c r="MEC2501" s="28"/>
      <c r="MED2501" s="28"/>
      <c r="MEE2501" s="28"/>
      <c r="MEF2501" s="28"/>
      <c r="MEG2501" s="28"/>
      <c r="MEH2501" s="28"/>
      <c r="MEI2501" s="28"/>
      <c r="MEJ2501" s="28"/>
      <c r="MEK2501" s="28"/>
      <c r="MEL2501" s="28"/>
      <c r="MEM2501" s="28"/>
      <c r="MEN2501" s="28"/>
      <c r="MEO2501" s="28"/>
      <c r="MEP2501" s="28"/>
      <c r="MEQ2501" s="28"/>
      <c r="MER2501" s="28"/>
      <c r="MES2501" s="28"/>
      <c r="MET2501" s="28"/>
      <c r="MEU2501" s="28"/>
      <c r="MEV2501" s="28"/>
      <c r="MEW2501" s="28"/>
      <c r="MEX2501" s="28"/>
      <c r="MEY2501" s="28"/>
      <c r="MEZ2501" s="28"/>
      <c r="MFA2501" s="28"/>
      <c r="MFB2501" s="28"/>
      <c r="MFC2501" s="28"/>
      <c r="MFD2501" s="28"/>
      <c r="MFE2501" s="28"/>
      <c r="MFF2501" s="28"/>
      <c r="MFG2501" s="28"/>
      <c r="MFH2501" s="28"/>
      <c r="MFI2501" s="28"/>
      <c r="MFJ2501" s="28"/>
      <c r="MFK2501" s="28"/>
      <c r="MFL2501" s="28"/>
      <c r="MFM2501" s="28"/>
      <c r="MFN2501" s="28"/>
      <c r="MFO2501" s="28"/>
      <c r="MFP2501" s="28"/>
      <c r="MFQ2501" s="28"/>
      <c r="MFR2501" s="28"/>
      <c r="MFS2501" s="28"/>
      <c r="MFT2501" s="28"/>
      <c r="MFU2501" s="28"/>
      <c r="MFV2501" s="28"/>
      <c r="MFW2501" s="28"/>
      <c r="MFX2501" s="28"/>
      <c r="MFY2501" s="28"/>
      <c r="MFZ2501" s="28"/>
      <c r="MGA2501" s="28"/>
      <c r="MGB2501" s="28"/>
      <c r="MGC2501" s="28"/>
      <c r="MGD2501" s="28"/>
      <c r="MGE2501" s="28"/>
      <c r="MGF2501" s="28"/>
      <c r="MGG2501" s="28"/>
      <c r="MGH2501" s="28"/>
      <c r="MGI2501" s="28"/>
      <c r="MGJ2501" s="28"/>
      <c r="MGK2501" s="28"/>
      <c r="MGL2501" s="28"/>
      <c r="MGM2501" s="28"/>
      <c r="MGN2501" s="28"/>
      <c r="MGO2501" s="28"/>
      <c r="MGP2501" s="28"/>
      <c r="MGQ2501" s="28"/>
      <c r="MGR2501" s="28"/>
      <c r="MGS2501" s="28"/>
      <c r="MGT2501" s="28"/>
      <c r="MGU2501" s="28"/>
      <c r="MGV2501" s="28"/>
      <c r="MGW2501" s="28"/>
      <c r="MGX2501" s="28"/>
      <c r="MGY2501" s="28"/>
      <c r="MGZ2501" s="28"/>
      <c r="MHA2501" s="28"/>
      <c r="MHB2501" s="28"/>
      <c r="MHC2501" s="28"/>
      <c r="MHD2501" s="28"/>
      <c r="MHE2501" s="28"/>
      <c r="MHF2501" s="28"/>
      <c r="MHG2501" s="28"/>
      <c r="MHH2501" s="28"/>
      <c r="MHI2501" s="28"/>
      <c r="MHJ2501" s="28"/>
      <c r="MHK2501" s="28"/>
      <c r="MHL2501" s="28"/>
      <c r="MHM2501" s="28"/>
      <c r="MHN2501" s="28"/>
      <c r="MHO2501" s="28"/>
      <c r="MHP2501" s="28"/>
      <c r="MHQ2501" s="28"/>
      <c r="MHR2501" s="28"/>
      <c r="MHS2501" s="28"/>
      <c r="MHT2501" s="28"/>
      <c r="MHU2501" s="28"/>
      <c r="MHV2501" s="28"/>
      <c r="MHW2501" s="28"/>
      <c r="MHX2501" s="28"/>
      <c r="MHY2501" s="28"/>
      <c r="MHZ2501" s="28"/>
      <c r="MIA2501" s="28"/>
      <c r="MIB2501" s="28"/>
      <c r="MIC2501" s="28"/>
      <c r="MID2501" s="28"/>
      <c r="MIE2501" s="28"/>
      <c r="MIF2501" s="28"/>
      <c r="MIG2501" s="28"/>
      <c r="MIH2501" s="28"/>
      <c r="MII2501" s="28"/>
      <c r="MIJ2501" s="28"/>
      <c r="MIK2501" s="28"/>
      <c r="MIL2501" s="28"/>
      <c r="MIM2501" s="28"/>
      <c r="MIN2501" s="28"/>
      <c r="MIO2501" s="28"/>
      <c r="MIP2501" s="28"/>
      <c r="MIQ2501" s="28"/>
      <c r="MIR2501" s="28"/>
      <c r="MIS2501" s="28"/>
      <c r="MIT2501" s="28"/>
      <c r="MIU2501" s="28"/>
      <c r="MIV2501" s="28"/>
      <c r="MIW2501" s="28"/>
      <c r="MIX2501" s="28"/>
      <c r="MIY2501" s="28"/>
      <c r="MIZ2501" s="28"/>
      <c r="MJA2501" s="28"/>
      <c r="MJB2501" s="28"/>
      <c r="MJC2501" s="28"/>
      <c r="MJD2501" s="28"/>
      <c r="MJE2501" s="28"/>
      <c r="MJF2501" s="28"/>
      <c r="MJG2501" s="28"/>
      <c r="MJH2501" s="28"/>
      <c r="MJI2501" s="28"/>
      <c r="MJJ2501" s="28"/>
      <c r="MJK2501" s="28"/>
      <c r="MJL2501" s="28"/>
      <c r="MJM2501" s="28"/>
      <c r="MJN2501" s="28"/>
      <c r="MJO2501" s="28"/>
      <c r="MJP2501" s="28"/>
      <c r="MJQ2501" s="28"/>
      <c r="MJR2501" s="28"/>
      <c r="MJS2501" s="28"/>
      <c r="MJT2501" s="28"/>
      <c r="MJU2501" s="28"/>
      <c r="MJV2501" s="28"/>
      <c r="MJW2501" s="28"/>
      <c r="MJX2501" s="28"/>
      <c r="MJY2501" s="28"/>
      <c r="MJZ2501" s="28"/>
      <c r="MKA2501" s="28"/>
      <c r="MKB2501" s="28"/>
      <c r="MKC2501" s="28"/>
      <c r="MKD2501" s="28"/>
      <c r="MKE2501" s="28"/>
      <c r="MKF2501" s="28"/>
      <c r="MKG2501" s="28"/>
      <c r="MKH2501" s="28"/>
      <c r="MKI2501" s="28"/>
      <c r="MKJ2501" s="28"/>
      <c r="MKK2501" s="28"/>
      <c r="MKL2501" s="28"/>
      <c r="MKM2501" s="28"/>
      <c r="MKN2501" s="28"/>
      <c r="MKO2501" s="28"/>
      <c r="MKP2501" s="28"/>
      <c r="MKQ2501" s="28"/>
      <c r="MKR2501" s="28"/>
      <c r="MKS2501" s="28"/>
      <c r="MKT2501" s="28"/>
      <c r="MKU2501" s="28"/>
      <c r="MKV2501" s="28"/>
      <c r="MKW2501" s="28"/>
      <c r="MKX2501" s="28"/>
      <c r="MKY2501" s="28"/>
      <c r="MKZ2501" s="28"/>
      <c r="MLA2501" s="28"/>
      <c r="MLB2501" s="28"/>
      <c r="MLC2501" s="28"/>
      <c r="MLD2501" s="28"/>
      <c r="MLE2501" s="28"/>
      <c r="MLF2501" s="28"/>
      <c r="MLG2501" s="28"/>
      <c r="MLH2501" s="28"/>
      <c r="MLI2501" s="28"/>
      <c r="MLJ2501" s="28"/>
      <c r="MLK2501" s="28"/>
      <c r="MLL2501" s="28"/>
      <c r="MLM2501" s="28"/>
      <c r="MLN2501" s="28"/>
      <c r="MLO2501" s="28"/>
      <c r="MLP2501" s="28"/>
      <c r="MLQ2501" s="28"/>
      <c r="MLR2501" s="28"/>
      <c r="MLS2501" s="28"/>
      <c r="MLT2501" s="28"/>
      <c r="MLU2501" s="28"/>
      <c r="MLV2501" s="28"/>
      <c r="MLW2501" s="28"/>
      <c r="MLX2501" s="28"/>
      <c r="MLY2501" s="28"/>
      <c r="MLZ2501" s="28"/>
      <c r="MMA2501" s="28"/>
      <c r="MMB2501" s="28"/>
      <c r="MMC2501" s="28"/>
      <c r="MMD2501" s="28"/>
      <c r="MME2501" s="28"/>
      <c r="MMF2501" s="28"/>
      <c r="MMG2501" s="28"/>
      <c r="MMH2501" s="28"/>
      <c r="MMI2501" s="28"/>
      <c r="MMJ2501" s="28"/>
      <c r="MMK2501" s="28"/>
      <c r="MML2501" s="28"/>
      <c r="MMM2501" s="28"/>
      <c r="MMN2501" s="28"/>
      <c r="MMO2501" s="28"/>
      <c r="MMP2501" s="28"/>
      <c r="MMQ2501" s="28"/>
      <c r="MMR2501" s="28"/>
      <c r="MMS2501" s="28"/>
      <c r="MMT2501" s="28"/>
      <c r="MMU2501" s="28"/>
      <c r="MMV2501" s="28"/>
      <c r="MMW2501" s="28"/>
      <c r="MMX2501" s="28"/>
      <c r="MMY2501" s="28"/>
      <c r="MMZ2501" s="28"/>
      <c r="MNA2501" s="28"/>
      <c r="MNB2501" s="28"/>
      <c r="MNC2501" s="28"/>
      <c r="MND2501" s="28"/>
      <c r="MNE2501" s="28"/>
      <c r="MNF2501" s="28"/>
      <c r="MNG2501" s="28"/>
      <c r="MNH2501" s="28"/>
      <c r="MNI2501" s="28"/>
      <c r="MNJ2501" s="28"/>
      <c r="MNK2501" s="28"/>
      <c r="MNL2501" s="28"/>
      <c r="MNM2501" s="28"/>
      <c r="MNN2501" s="28"/>
      <c r="MNO2501" s="28"/>
      <c r="MNP2501" s="28"/>
      <c r="MNQ2501" s="28"/>
      <c r="MNR2501" s="28"/>
      <c r="MNS2501" s="28"/>
      <c r="MNT2501" s="28"/>
      <c r="MNU2501" s="28"/>
      <c r="MNV2501" s="28"/>
      <c r="MNW2501" s="28"/>
      <c r="MNX2501" s="28"/>
      <c r="MNY2501" s="28"/>
      <c r="MNZ2501" s="28"/>
      <c r="MOA2501" s="28"/>
      <c r="MOB2501" s="28"/>
      <c r="MOC2501" s="28"/>
      <c r="MOD2501" s="28"/>
      <c r="MOE2501" s="28"/>
      <c r="MOF2501" s="28"/>
      <c r="MOG2501" s="28"/>
      <c r="MOH2501" s="28"/>
      <c r="MOI2501" s="28"/>
      <c r="MOJ2501" s="28"/>
      <c r="MOK2501" s="28"/>
      <c r="MOL2501" s="28"/>
      <c r="MOM2501" s="28"/>
      <c r="MON2501" s="28"/>
      <c r="MOO2501" s="28"/>
      <c r="MOP2501" s="28"/>
      <c r="MOQ2501" s="28"/>
      <c r="MOR2501" s="28"/>
      <c r="MOS2501" s="28"/>
      <c r="MOT2501" s="28"/>
      <c r="MOU2501" s="28"/>
      <c r="MOV2501" s="28"/>
      <c r="MOW2501" s="28"/>
      <c r="MOX2501" s="28"/>
      <c r="MOY2501" s="28"/>
      <c r="MOZ2501" s="28"/>
      <c r="MPA2501" s="28"/>
      <c r="MPB2501" s="28"/>
      <c r="MPC2501" s="28"/>
      <c r="MPD2501" s="28"/>
      <c r="MPE2501" s="28"/>
      <c r="MPF2501" s="28"/>
      <c r="MPG2501" s="28"/>
      <c r="MPH2501" s="28"/>
      <c r="MPI2501" s="28"/>
      <c r="MPJ2501" s="28"/>
      <c r="MPK2501" s="28"/>
      <c r="MPL2501" s="28"/>
      <c r="MPM2501" s="28"/>
      <c r="MPN2501" s="28"/>
      <c r="MPO2501" s="28"/>
      <c r="MPP2501" s="28"/>
      <c r="MPQ2501" s="28"/>
      <c r="MPR2501" s="28"/>
      <c r="MPS2501" s="28"/>
      <c r="MPT2501" s="28"/>
      <c r="MPU2501" s="28"/>
      <c r="MPV2501" s="28"/>
      <c r="MPW2501" s="28"/>
      <c r="MPX2501" s="28"/>
      <c r="MPY2501" s="28"/>
      <c r="MPZ2501" s="28"/>
      <c r="MQA2501" s="28"/>
      <c r="MQB2501" s="28"/>
      <c r="MQC2501" s="28"/>
      <c r="MQD2501" s="28"/>
      <c r="MQE2501" s="28"/>
      <c r="MQF2501" s="28"/>
      <c r="MQG2501" s="28"/>
      <c r="MQH2501" s="28"/>
      <c r="MQI2501" s="28"/>
      <c r="MQJ2501" s="28"/>
      <c r="MQK2501" s="28"/>
      <c r="MQL2501" s="28"/>
      <c r="MQM2501" s="28"/>
      <c r="MQN2501" s="28"/>
      <c r="MQO2501" s="28"/>
      <c r="MQP2501" s="28"/>
      <c r="MQQ2501" s="28"/>
      <c r="MQR2501" s="28"/>
      <c r="MQS2501" s="28"/>
      <c r="MQT2501" s="28"/>
      <c r="MQU2501" s="28"/>
      <c r="MQV2501" s="28"/>
      <c r="MQW2501" s="28"/>
      <c r="MQX2501" s="28"/>
      <c r="MQY2501" s="28"/>
      <c r="MQZ2501" s="28"/>
      <c r="MRA2501" s="28"/>
      <c r="MRB2501" s="28"/>
      <c r="MRC2501" s="28"/>
      <c r="MRD2501" s="28"/>
      <c r="MRE2501" s="28"/>
      <c r="MRF2501" s="28"/>
      <c r="MRG2501" s="28"/>
      <c r="MRH2501" s="28"/>
      <c r="MRI2501" s="28"/>
      <c r="MRJ2501" s="28"/>
      <c r="MRK2501" s="28"/>
      <c r="MRL2501" s="28"/>
      <c r="MRM2501" s="28"/>
      <c r="MRN2501" s="28"/>
      <c r="MRO2501" s="28"/>
      <c r="MRP2501" s="28"/>
      <c r="MRQ2501" s="28"/>
      <c r="MRR2501" s="28"/>
      <c r="MRS2501" s="28"/>
      <c r="MRT2501" s="28"/>
      <c r="MRU2501" s="28"/>
      <c r="MRV2501" s="28"/>
      <c r="MRW2501" s="28"/>
      <c r="MRX2501" s="28"/>
      <c r="MRY2501" s="28"/>
      <c r="MRZ2501" s="28"/>
      <c r="MSA2501" s="28"/>
      <c r="MSB2501" s="28"/>
      <c r="MSC2501" s="28"/>
      <c r="MSD2501" s="28"/>
      <c r="MSE2501" s="28"/>
      <c r="MSF2501" s="28"/>
      <c r="MSG2501" s="28"/>
      <c r="MSH2501" s="28"/>
      <c r="MSI2501" s="28"/>
      <c r="MSJ2501" s="28"/>
      <c r="MSK2501" s="28"/>
      <c r="MSL2501" s="28"/>
      <c r="MSM2501" s="28"/>
      <c r="MSN2501" s="28"/>
      <c r="MSO2501" s="28"/>
      <c r="MSP2501" s="28"/>
      <c r="MSQ2501" s="28"/>
      <c r="MSR2501" s="28"/>
      <c r="MSS2501" s="28"/>
      <c r="MST2501" s="28"/>
      <c r="MSU2501" s="28"/>
      <c r="MSV2501" s="28"/>
      <c r="MSW2501" s="28"/>
      <c r="MSX2501" s="28"/>
      <c r="MSY2501" s="28"/>
      <c r="MSZ2501" s="28"/>
      <c r="MTA2501" s="28"/>
      <c r="MTB2501" s="28"/>
      <c r="MTC2501" s="28"/>
      <c r="MTD2501" s="28"/>
      <c r="MTE2501" s="28"/>
      <c r="MTF2501" s="28"/>
      <c r="MTG2501" s="28"/>
      <c r="MTH2501" s="28"/>
      <c r="MTI2501" s="28"/>
      <c r="MTJ2501" s="28"/>
      <c r="MTK2501" s="28"/>
      <c r="MTL2501" s="28"/>
      <c r="MTM2501" s="28"/>
      <c r="MTN2501" s="28"/>
      <c r="MTO2501" s="28"/>
      <c r="MTP2501" s="28"/>
      <c r="MTQ2501" s="28"/>
      <c r="MTR2501" s="28"/>
      <c r="MTS2501" s="28"/>
      <c r="MTT2501" s="28"/>
      <c r="MTU2501" s="28"/>
      <c r="MTV2501" s="28"/>
      <c r="MTW2501" s="28"/>
      <c r="MTX2501" s="28"/>
      <c r="MTY2501" s="28"/>
      <c r="MTZ2501" s="28"/>
      <c r="MUA2501" s="28"/>
      <c r="MUB2501" s="28"/>
      <c r="MUC2501" s="28"/>
      <c r="MUD2501" s="28"/>
      <c r="MUE2501" s="28"/>
      <c r="MUF2501" s="28"/>
      <c r="MUG2501" s="28"/>
      <c r="MUH2501" s="28"/>
      <c r="MUI2501" s="28"/>
      <c r="MUJ2501" s="28"/>
      <c r="MUK2501" s="28"/>
      <c r="MUL2501" s="28"/>
      <c r="MUM2501" s="28"/>
      <c r="MUN2501" s="28"/>
      <c r="MUO2501" s="28"/>
      <c r="MUP2501" s="28"/>
      <c r="MUQ2501" s="28"/>
      <c r="MUR2501" s="28"/>
      <c r="MUS2501" s="28"/>
      <c r="MUT2501" s="28"/>
      <c r="MUU2501" s="28"/>
      <c r="MUV2501" s="28"/>
      <c r="MUW2501" s="28"/>
      <c r="MUX2501" s="28"/>
      <c r="MUY2501" s="28"/>
      <c r="MUZ2501" s="28"/>
      <c r="MVA2501" s="28"/>
      <c r="MVB2501" s="28"/>
      <c r="MVC2501" s="28"/>
      <c r="MVD2501" s="28"/>
      <c r="MVE2501" s="28"/>
      <c r="MVF2501" s="28"/>
      <c r="MVG2501" s="28"/>
      <c r="MVH2501" s="28"/>
      <c r="MVI2501" s="28"/>
      <c r="MVJ2501" s="28"/>
      <c r="MVK2501" s="28"/>
      <c r="MVL2501" s="28"/>
      <c r="MVM2501" s="28"/>
      <c r="MVN2501" s="28"/>
      <c r="MVO2501" s="28"/>
      <c r="MVP2501" s="28"/>
      <c r="MVQ2501" s="28"/>
      <c r="MVR2501" s="28"/>
      <c r="MVS2501" s="28"/>
      <c r="MVT2501" s="28"/>
      <c r="MVU2501" s="28"/>
      <c r="MVV2501" s="28"/>
      <c r="MVW2501" s="28"/>
      <c r="MVX2501" s="28"/>
      <c r="MVY2501" s="28"/>
      <c r="MVZ2501" s="28"/>
      <c r="MWA2501" s="28"/>
      <c r="MWB2501" s="28"/>
      <c r="MWC2501" s="28"/>
      <c r="MWD2501" s="28"/>
      <c r="MWE2501" s="28"/>
      <c r="MWF2501" s="28"/>
      <c r="MWG2501" s="28"/>
      <c r="MWH2501" s="28"/>
      <c r="MWI2501" s="28"/>
      <c r="MWJ2501" s="28"/>
      <c r="MWK2501" s="28"/>
      <c r="MWL2501" s="28"/>
      <c r="MWM2501" s="28"/>
      <c r="MWN2501" s="28"/>
      <c r="MWO2501" s="28"/>
      <c r="MWP2501" s="28"/>
      <c r="MWQ2501" s="28"/>
      <c r="MWR2501" s="28"/>
      <c r="MWS2501" s="28"/>
      <c r="MWT2501" s="28"/>
      <c r="MWU2501" s="28"/>
      <c r="MWV2501" s="28"/>
      <c r="MWW2501" s="28"/>
      <c r="MWX2501" s="28"/>
      <c r="MWY2501" s="28"/>
      <c r="MWZ2501" s="28"/>
      <c r="MXA2501" s="28"/>
      <c r="MXB2501" s="28"/>
      <c r="MXC2501" s="28"/>
      <c r="MXD2501" s="28"/>
      <c r="MXE2501" s="28"/>
      <c r="MXF2501" s="28"/>
      <c r="MXG2501" s="28"/>
      <c r="MXH2501" s="28"/>
      <c r="MXI2501" s="28"/>
      <c r="MXJ2501" s="28"/>
      <c r="MXK2501" s="28"/>
      <c r="MXL2501" s="28"/>
      <c r="MXM2501" s="28"/>
      <c r="MXN2501" s="28"/>
      <c r="MXO2501" s="28"/>
      <c r="MXP2501" s="28"/>
      <c r="MXQ2501" s="28"/>
      <c r="MXR2501" s="28"/>
      <c r="MXS2501" s="28"/>
      <c r="MXT2501" s="28"/>
      <c r="MXU2501" s="28"/>
      <c r="MXV2501" s="28"/>
      <c r="MXW2501" s="28"/>
      <c r="MXX2501" s="28"/>
      <c r="MXY2501" s="28"/>
      <c r="MXZ2501" s="28"/>
      <c r="MYA2501" s="28"/>
      <c r="MYB2501" s="28"/>
      <c r="MYC2501" s="28"/>
      <c r="MYD2501" s="28"/>
      <c r="MYE2501" s="28"/>
      <c r="MYF2501" s="28"/>
      <c r="MYG2501" s="28"/>
      <c r="MYH2501" s="28"/>
      <c r="MYI2501" s="28"/>
      <c r="MYJ2501" s="28"/>
      <c r="MYK2501" s="28"/>
      <c r="MYL2501" s="28"/>
      <c r="MYM2501" s="28"/>
      <c r="MYN2501" s="28"/>
      <c r="MYO2501" s="28"/>
      <c r="MYP2501" s="28"/>
      <c r="MYQ2501" s="28"/>
      <c r="MYR2501" s="28"/>
      <c r="MYS2501" s="28"/>
      <c r="MYT2501" s="28"/>
      <c r="MYU2501" s="28"/>
      <c r="MYV2501" s="28"/>
      <c r="MYW2501" s="28"/>
      <c r="MYX2501" s="28"/>
      <c r="MYY2501" s="28"/>
      <c r="MYZ2501" s="28"/>
      <c r="MZA2501" s="28"/>
      <c r="MZB2501" s="28"/>
      <c r="MZC2501" s="28"/>
      <c r="MZD2501" s="28"/>
      <c r="MZE2501" s="28"/>
      <c r="MZF2501" s="28"/>
      <c r="MZG2501" s="28"/>
      <c r="MZH2501" s="28"/>
      <c r="MZI2501" s="28"/>
      <c r="MZJ2501" s="28"/>
      <c r="MZK2501" s="28"/>
      <c r="MZL2501" s="28"/>
      <c r="MZM2501" s="28"/>
      <c r="MZN2501" s="28"/>
      <c r="MZO2501" s="28"/>
      <c r="MZP2501" s="28"/>
      <c r="MZQ2501" s="28"/>
      <c r="MZR2501" s="28"/>
      <c r="MZS2501" s="28"/>
      <c r="MZT2501" s="28"/>
      <c r="MZU2501" s="28"/>
      <c r="MZV2501" s="28"/>
      <c r="MZW2501" s="28"/>
      <c r="MZX2501" s="28"/>
      <c r="MZY2501" s="28"/>
      <c r="MZZ2501" s="28"/>
      <c r="NAA2501" s="28"/>
      <c r="NAB2501" s="28"/>
      <c r="NAC2501" s="28"/>
      <c r="NAD2501" s="28"/>
      <c r="NAE2501" s="28"/>
      <c r="NAF2501" s="28"/>
      <c r="NAG2501" s="28"/>
      <c r="NAH2501" s="28"/>
      <c r="NAI2501" s="28"/>
      <c r="NAJ2501" s="28"/>
      <c r="NAK2501" s="28"/>
      <c r="NAL2501" s="28"/>
      <c r="NAM2501" s="28"/>
      <c r="NAN2501" s="28"/>
      <c r="NAO2501" s="28"/>
      <c r="NAP2501" s="28"/>
      <c r="NAQ2501" s="28"/>
      <c r="NAR2501" s="28"/>
      <c r="NAS2501" s="28"/>
      <c r="NAT2501" s="28"/>
      <c r="NAU2501" s="28"/>
      <c r="NAV2501" s="28"/>
      <c r="NAW2501" s="28"/>
      <c r="NAX2501" s="28"/>
      <c r="NAY2501" s="28"/>
      <c r="NAZ2501" s="28"/>
      <c r="NBA2501" s="28"/>
      <c r="NBB2501" s="28"/>
      <c r="NBC2501" s="28"/>
      <c r="NBD2501" s="28"/>
      <c r="NBE2501" s="28"/>
      <c r="NBF2501" s="28"/>
      <c r="NBG2501" s="28"/>
      <c r="NBH2501" s="28"/>
      <c r="NBI2501" s="28"/>
      <c r="NBJ2501" s="28"/>
      <c r="NBK2501" s="28"/>
      <c r="NBL2501" s="28"/>
      <c r="NBM2501" s="28"/>
      <c r="NBN2501" s="28"/>
      <c r="NBO2501" s="28"/>
      <c r="NBP2501" s="28"/>
      <c r="NBQ2501" s="28"/>
      <c r="NBR2501" s="28"/>
      <c r="NBS2501" s="28"/>
      <c r="NBT2501" s="28"/>
      <c r="NBU2501" s="28"/>
      <c r="NBV2501" s="28"/>
      <c r="NBW2501" s="28"/>
      <c r="NBX2501" s="28"/>
      <c r="NBY2501" s="28"/>
      <c r="NBZ2501" s="28"/>
      <c r="NCA2501" s="28"/>
      <c r="NCB2501" s="28"/>
      <c r="NCC2501" s="28"/>
      <c r="NCD2501" s="28"/>
      <c r="NCE2501" s="28"/>
      <c r="NCF2501" s="28"/>
      <c r="NCG2501" s="28"/>
      <c r="NCH2501" s="28"/>
      <c r="NCI2501" s="28"/>
      <c r="NCJ2501" s="28"/>
      <c r="NCK2501" s="28"/>
      <c r="NCL2501" s="28"/>
      <c r="NCM2501" s="28"/>
      <c r="NCN2501" s="28"/>
      <c r="NCO2501" s="28"/>
      <c r="NCP2501" s="28"/>
      <c r="NCQ2501" s="28"/>
      <c r="NCR2501" s="28"/>
      <c r="NCS2501" s="28"/>
      <c r="NCT2501" s="28"/>
      <c r="NCU2501" s="28"/>
      <c r="NCV2501" s="28"/>
      <c r="NCW2501" s="28"/>
      <c r="NCX2501" s="28"/>
      <c r="NCY2501" s="28"/>
      <c r="NCZ2501" s="28"/>
      <c r="NDA2501" s="28"/>
      <c r="NDB2501" s="28"/>
      <c r="NDC2501" s="28"/>
      <c r="NDD2501" s="28"/>
      <c r="NDE2501" s="28"/>
      <c r="NDF2501" s="28"/>
      <c r="NDG2501" s="28"/>
      <c r="NDH2501" s="28"/>
      <c r="NDI2501" s="28"/>
      <c r="NDJ2501" s="28"/>
      <c r="NDK2501" s="28"/>
      <c r="NDL2501" s="28"/>
      <c r="NDM2501" s="28"/>
      <c r="NDN2501" s="28"/>
      <c r="NDO2501" s="28"/>
      <c r="NDP2501" s="28"/>
      <c r="NDQ2501" s="28"/>
      <c r="NDR2501" s="28"/>
      <c r="NDS2501" s="28"/>
      <c r="NDT2501" s="28"/>
      <c r="NDU2501" s="28"/>
      <c r="NDV2501" s="28"/>
      <c r="NDW2501" s="28"/>
      <c r="NDX2501" s="28"/>
      <c r="NDY2501" s="28"/>
      <c r="NDZ2501" s="28"/>
      <c r="NEA2501" s="28"/>
      <c r="NEB2501" s="28"/>
      <c r="NEC2501" s="28"/>
      <c r="NED2501" s="28"/>
      <c r="NEE2501" s="28"/>
      <c r="NEF2501" s="28"/>
      <c r="NEG2501" s="28"/>
      <c r="NEH2501" s="28"/>
      <c r="NEI2501" s="28"/>
      <c r="NEJ2501" s="28"/>
      <c r="NEK2501" s="28"/>
      <c r="NEL2501" s="28"/>
      <c r="NEM2501" s="28"/>
      <c r="NEN2501" s="28"/>
      <c r="NEO2501" s="28"/>
      <c r="NEP2501" s="28"/>
      <c r="NEQ2501" s="28"/>
      <c r="NER2501" s="28"/>
      <c r="NES2501" s="28"/>
      <c r="NET2501" s="28"/>
      <c r="NEU2501" s="28"/>
      <c r="NEV2501" s="28"/>
      <c r="NEW2501" s="28"/>
      <c r="NEX2501" s="28"/>
      <c r="NEY2501" s="28"/>
      <c r="NEZ2501" s="28"/>
      <c r="NFA2501" s="28"/>
      <c r="NFB2501" s="28"/>
      <c r="NFC2501" s="28"/>
      <c r="NFD2501" s="28"/>
      <c r="NFE2501" s="28"/>
      <c r="NFF2501" s="28"/>
      <c r="NFG2501" s="28"/>
      <c r="NFH2501" s="28"/>
      <c r="NFI2501" s="28"/>
      <c r="NFJ2501" s="28"/>
      <c r="NFK2501" s="28"/>
      <c r="NFL2501" s="28"/>
      <c r="NFM2501" s="28"/>
      <c r="NFN2501" s="28"/>
      <c r="NFO2501" s="28"/>
      <c r="NFP2501" s="28"/>
      <c r="NFQ2501" s="28"/>
      <c r="NFR2501" s="28"/>
      <c r="NFS2501" s="28"/>
      <c r="NFT2501" s="28"/>
      <c r="NFU2501" s="28"/>
      <c r="NFV2501" s="28"/>
      <c r="NFW2501" s="28"/>
      <c r="NFX2501" s="28"/>
      <c r="NFY2501" s="28"/>
      <c r="NFZ2501" s="28"/>
      <c r="NGA2501" s="28"/>
      <c r="NGB2501" s="28"/>
      <c r="NGC2501" s="28"/>
      <c r="NGD2501" s="28"/>
      <c r="NGE2501" s="28"/>
      <c r="NGF2501" s="28"/>
      <c r="NGG2501" s="28"/>
      <c r="NGH2501" s="28"/>
      <c r="NGI2501" s="28"/>
      <c r="NGJ2501" s="28"/>
      <c r="NGK2501" s="28"/>
      <c r="NGL2501" s="28"/>
      <c r="NGM2501" s="28"/>
      <c r="NGN2501" s="28"/>
      <c r="NGO2501" s="28"/>
      <c r="NGP2501" s="28"/>
      <c r="NGQ2501" s="28"/>
      <c r="NGR2501" s="28"/>
      <c r="NGS2501" s="28"/>
      <c r="NGT2501" s="28"/>
      <c r="NGU2501" s="28"/>
      <c r="NGV2501" s="28"/>
      <c r="NGW2501" s="28"/>
      <c r="NGX2501" s="28"/>
      <c r="NGY2501" s="28"/>
      <c r="NGZ2501" s="28"/>
      <c r="NHA2501" s="28"/>
      <c r="NHB2501" s="28"/>
      <c r="NHC2501" s="28"/>
      <c r="NHD2501" s="28"/>
      <c r="NHE2501" s="28"/>
      <c r="NHF2501" s="28"/>
      <c r="NHG2501" s="28"/>
      <c r="NHH2501" s="28"/>
      <c r="NHI2501" s="28"/>
      <c r="NHJ2501" s="28"/>
      <c r="NHK2501" s="28"/>
      <c r="NHL2501" s="28"/>
      <c r="NHM2501" s="28"/>
      <c r="NHN2501" s="28"/>
      <c r="NHO2501" s="28"/>
      <c r="NHP2501" s="28"/>
      <c r="NHQ2501" s="28"/>
      <c r="NHR2501" s="28"/>
      <c r="NHS2501" s="28"/>
      <c r="NHT2501" s="28"/>
      <c r="NHU2501" s="28"/>
      <c r="NHV2501" s="28"/>
      <c r="NHW2501" s="28"/>
      <c r="NHX2501" s="28"/>
      <c r="NHY2501" s="28"/>
      <c r="NHZ2501" s="28"/>
      <c r="NIA2501" s="28"/>
      <c r="NIB2501" s="28"/>
      <c r="NIC2501" s="28"/>
      <c r="NID2501" s="28"/>
      <c r="NIE2501" s="28"/>
      <c r="NIF2501" s="28"/>
      <c r="NIG2501" s="28"/>
      <c r="NIH2501" s="28"/>
      <c r="NII2501" s="28"/>
      <c r="NIJ2501" s="28"/>
      <c r="NIK2501" s="28"/>
      <c r="NIL2501" s="28"/>
      <c r="NIM2501" s="28"/>
      <c r="NIN2501" s="28"/>
      <c r="NIO2501" s="28"/>
      <c r="NIP2501" s="28"/>
      <c r="NIQ2501" s="28"/>
      <c r="NIR2501" s="28"/>
      <c r="NIS2501" s="28"/>
      <c r="NIT2501" s="28"/>
      <c r="NIU2501" s="28"/>
      <c r="NIV2501" s="28"/>
      <c r="NIW2501" s="28"/>
      <c r="NIX2501" s="28"/>
      <c r="NIY2501" s="28"/>
      <c r="NIZ2501" s="28"/>
      <c r="NJA2501" s="28"/>
      <c r="NJB2501" s="28"/>
      <c r="NJC2501" s="28"/>
      <c r="NJD2501" s="28"/>
      <c r="NJE2501" s="28"/>
      <c r="NJF2501" s="28"/>
      <c r="NJG2501" s="28"/>
      <c r="NJH2501" s="28"/>
      <c r="NJI2501" s="28"/>
      <c r="NJJ2501" s="28"/>
      <c r="NJK2501" s="28"/>
      <c r="NJL2501" s="28"/>
      <c r="NJM2501" s="28"/>
      <c r="NJN2501" s="28"/>
      <c r="NJO2501" s="28"/>
      <c r="NJP2501" s="28"/>
      <c r="NJQ2501" s="28"/>
      <c r="NJR2501" s="28"/>
      <c r="NJS2501" s="28"/>
      <c r="NJT2501" s="28"/>
      <c r="NJU2501" s="28"/>
      <c r="NJV2501" s="28"/>
      <c r="NJW2501" s="28"/>
      <c r="NJX2501" s="28"/>
      <c r="NJY2501" s="28"/>
      <c r="NJZ2501" s="28"/>
      <c r="NKA2501" s="28"/>
      <c r="NKB2501" s="28"/>
      <c r="NKC2501" s="28"/>
      <c r="NKD2501" s="28"/>
      <c r="NKE2501" s="28"/>
      <c r="NKF2501" s="28"/>
      <c r="NKG2501" s="28"/>
      <c r="NKH2501" s="28"/>
      <c r="NKI2501" s="28"/>
      <c r="NKJ2501" s="28"/>
      <c r="NKK2501" s="28"/>
      <c r="NKL2501" s="28"/>
      <c r="NKM2501" s="28"/>
      <c r="NKN2501" s="28"/>
      <c r="NKO2501" s="28"/>
      <c r="NKP2501" s="28"/>
      <c r="NKQ2501" s="28"/>
      <c r="NKR2501" s="28"/>
      <c r="NKS2501" s="28"/>
      <c r="NKT2501" s="28"/>
      <c r="NKU2501" s="28"/>
      <c r="NKV2501" s="28"/>
      <c r="NKW2501" s="28"/>
      <c r="NKX2501" s="28"/>
      <c r="NKY2501" s="28"/>
      <c r="NKZ2501" s="28"/>
      <c r="NLA2501" s="28"/>
      <c r="NLB2501" s="28"/>
      <c r="NLC2501" s="28"/>
      <c r="NLD2501" s="28"/>
      <c r="NLE2501" s="28"/>
      <c r="NLF2501" s="28"/>
      <c r="NLG2501" s="28"/>
      <c r="NLH2501" s="28"/>
      <c r="NLI2501" s="28"/>
      <c r="NLJ2501" s="28"/>
      <c r="NLK2501" s="28"/>
      <c r="NLL2501" s="28"/>
      <c r="NLM2501" s="28"/>
      <c r="NLN2501" s="28"/>
      <c r="NLO2501" s="28"/>
      <c r="NLP2501" s="28"/>
      <c r="NLQ2501" s="28"/>
      <c r="NLR2501" s="28"/>
      <c r="NLS2501" s="28"/>
      <c r="NLT2501" s="28"/>
      <c r="NLU2501" s="28"/>
      <c r="NLV2501" s="28"/>
      <c r="NLW2501" s="28"/>
      <c r="NLX2501" s="28"/>
      <c r="NLY2501" s="28"/>
      <c r="NLZ2501" s="28"/>
      <c r="NMA2501" s="28"/>
      <c r="NMB2501" s="28"/>
      <c r="NMC2501" s="28"/>
      <c r="NMD2501" s="28"/>
      <c r="NME2501" s="28"/>
      <c r="NMF2501" s="28"/>
      <c r="NMG2501" s="28"/>
      <c r="NMH2501" s="28"/>
      <c r="NMI2501" s="28"/>
      <c r="NMJ2501" s="28"/>
      <c r="NMK2501" s="28"/>
      <c r="NML2501" s="28"/>
      <c r="NMM2501" s="28"/>
      <c r="NMN2501" s="28"/>
      <c r="NMO2501" s="28"/>
      <c r="NMP2501" s="28"/>
      <c r="NMQ2501" s="28"/>
      <c r="NMR2501" s="28"/>
      <c r="NMS2501" s="28"/>
      <c r="NMT2501" s="28"/>
      <c r="NMU2501" s="28"/>
      <c r="NMV2501" s="28"/>
      <c r="NMW2501" s="28"/>
      <c r="NMX2501" s="28"/>
      <c r="NMY2501" s="28"/>
      <c r="NMZ2501" s="28"/>
      <c r="NNA2501" s="28"/>
      <c r="NNB2501" s="28"/>
      <c r="NNC2501" s="28"/>
      <c r="NND2501" s="28"/>
      <c r="NNE2501" s="28"/>
      <c r="NNF2501" s="28"/>
      <c r="NNG2501" s="28"/>
      <c r="NNH2501" s="28"/>
      <c r="NNI2501" s="28"/>
      <c r="NNJ2501" s="28"/>
      <c r="NNK2501" s="28"/>
      <c r="NNL2501" s="28"/>
      <c r="NNM2501" s="28"/>
      <c r="NNN2501" s="28"/>
      <c r="NNO2501" s="28"/>
      <c r="NNP2501" s="28"/>
      <c r="NNQ2501" s="28"/>
      <c r="NNR2501" s="28"/>
      <c r="NNS2501" s="28"/>
      <c r="NNT2501" s="28"/>
      <c r="NNU2501" s="28"/>
      <c r="NNV2501" s="28"/>
      <c r="NNW2501" s="28"/>
      <c r="NNX2501" s="28"/>
      <c r="NNY2501" s="28"/>
      <c r="NNZ2501" s="28"/>
      <c r="NOA2501" s="28"/>
      <c r="NOB2501" s="28"/>
      <c r="NOC2501" s="28"/>
      <c r="NOD2501" s="28"/>
      <c r="NOE2501" s="28"/>
      <c r="NOF2501" s="28"/>
      <c r="NOG2501" s="28"/>
      <c r="NOH2501" s="28"/>
      <c r="NOI2501" s="28"/>
      <c r="NOJ2501" s="28"/>
      <c r="NOK2501" s="28"/>
      <c r="NOL2501" s="28"/>
      <c r="NOM2501" s="28"/>
      <c r="NON2501" s="28"/>
      <c r="NOO2501" s="28"/>
      <c r="NOP2501" s="28"/>
      <c r="NOQ2501" s="28"/>
      <c r="NOR2501" s="28"/>
      <c r="NOS2501" s="28"/>
      <c r="NOT2501" s="28"/>
      <c r="NOU2501" s="28"/>
      <c r="NOV2501" s="28"/>
      <c r="NOW2501" s="28"/>
      <c r="NOX2501" s="28"/>
      <c r="NOY2501" s="28"/>
      <c r="NOZ2501" s="28"/>
      <c r="NPA2501" s="28"/>
      <c r="NPB2501" s="28"/>
      <c r="NPC2501" s="28"/>
      <c r="NPD2501" s="28"/>
      <c r="NPE2501" s="28"/>
      <c r="NPF2501" s="28"/>
      <c r="NPG2501" s="28"/>
      <c r="NPH2501" s="28"/>
      <c r="NPI2501" s="28"/>
      <c r="NPJ2501" s="28"/>
      <c r="NPK2501" s="28"/>
      <c r="NPL2501" s="28"/>
      <c r="NPM2501" s="28"/>
      <c r="NPN2501" s="28"/>
      <c r="NPO2501" s="28"/>
      <c r="NPP2501" s="28"/>
      <c r="NPQ2501" s="28"/>
      <c r="NPR2501" s="28"/>
      <c r="NPS2501" s="28"/>
      <c r="NPT2501" s="28"/>
      <c r="NPU2501" s="28"/>
      <c r="NPV2501" s="28"/>
      <c r="NPW2501" s="28"/>
      <c r="NPX2501" s="28"/>
      <c r="NPY2501" s="28"/>
      <c r="NPZ2501" s="28"/>
      <c r="NQA2501" s="28"/>
      <c r="NQB2501" s="28"/>
      <c r="NQC2501" s="28"/>
      <c r="NQD2501" s="28"/>
      <c r="NQE2501" s="28"/>
      <c r="NQF2501" s="28"/>
      <c r="NQG2501" s="28"/>
      <c r="NQH2501" s="28"/>
      <c r="NQI2501" s="28"/>
      <c r="NQJ2501" s="28"/>
      <c r="NQK2501" s="28"/>
      <c r="NQL2501" s="28"/>
      <c r="NQM2501" s="28"/>
      <c r="NQN2501" s="28"/>
      <c r="NQO2501" s="28"/>
      <c r="NQP2501" s="28"/>
      <c r="NQQ2501" s="28"/>
      <c r="NQR2501" s="28"/>
      <c r="NQS2501" s="28"/>
      <c r="NQT2501" s="28"/>
      <c r="NQU2501" s="28"/>
      <c r="NQV2501" s="28"/>
      <c r="NQW2501" s="28"/>
      <c r="NQX2501" s="28"/>
      <c r="NQY2501" s="28"/>
      <c r="NQZ2501" s="28"/>
      <c r="NRA2501" s="28"/>
      <c r="NRB2501" s="28"/>
      <c r="NRC2501" s="28"/>
      <c r="NRD2501" s="28"/>
      <c r="NRE2501" s="28"/>
      <c r="NRF2501" s="28"/>
      <c r="NRG2501" s="28"/>
      <c r="NRH2501" s="28"/>
      <c r="NRI2501" s="28"/>
      <c r="NRJ2501" s="28"/>
      <c r="NRK2501" s="28"/>
      <c r="NRL2501" s="28"/>
      <c r="NRM2501" s="28"/>
      <c r="NRN2501" s="28"/>
      <c r="NRO2501" s="28"/>
      <c r="NRP2501" s="28"/>
      <c r="NRQ2501" s="28"/>
      <c r="NRR2501" s="28"/>
      <c r="NRS2501" s="28"/>
      <c r="NRT2501" s="28"/>
      <c r="NRU2501" s="28"/>
      <c r="NRV2501" s="28"/>
      <c r="NRW2501" s="28"/>
      <c r="NRX2501" s="28"/>
      <c r="NRY2501" s="28"/>
      <c r="NRZ2501" s="28"/>
      <c r="NSA2501" s="28"/>
      <c r="NSB2501" s="28"/>
      <c r="NSC2501" s="28"/>
      <c r="NSD2501" s="28"/>
      <c r="NSE2501" s="28"/>
      <c r="NSF2501" s="28"/>
      <c r="NSG2501" s="28"/>
      <c r="NSH2501" s="28"/>
      <c r="NSI2501" s="28"/>
      <c r="NSJ2501" s="28"/>
      <c r="NSK2501" s="28"/>
      <c r="NSL2501" s="28"/>
      <c r="NSM2501" s="28"/>
      <c r="NSN2501" s="28"/>
      <c r="NSO2501" s="28"/>
      <c r="NSP2501" s="28"/>
      <c r="NSQ2501" s="28"/>
      <c r="NSR2501" s="28"/>
      <c r="NSS2501" s="28"/>
      <c r="NST2501" s="28"/>
      <c r="NSU2501" s="28"/>
      <c r="NSV2501" s="28"/>
      <c r="NSW2501" s="28"/>
      <c r="NSX2501" s="28"/>
      <c r="NSY2501" s="28"/>
      <c r="NSZ2501" s="28"/>
      <c r="NTA2501" s="28"/>
      <c r="NTB2501" s="28"/>
      <c r="NTC2501" s="28"/>
      <c r="NTD2501" s="28"/>
      <c r="NTE2501" s="28"/>
      <c r="NTF2501" s="28"/>
      <c r="NTG2501" s="28"/>
      <c r="NTH2501" s="28"/>
      <c r="NTI2501" s="28"/>
      <c r="NTJ2501" s="28"/>
      <c r="NTK2501" s="28"/>
      <c r="NTL2501" s="28"/>
      <c r="NTM2501" s="28"/>
      <c r="NTN2501" s="28"/>
      <c r="NTO2501" s="28"/>
      <c r="NTP2501" s="28"/>
      <c r="NTQ2501" s="28"/>
      <c r="NTR2501" s="28"/>
      <c r="NTS2501" s="28"/>
      <c r="NTT2501" s="28"/>
      <c r="NTU2501" s="28"/>
      <c r="NTV2501" s="28"/>
      <c r="NTW2501" s="28"/>
      <c r="NTX2501" s="28"/>
      <c r="NTY2501" s="28"/>
      <c r="NTZ2501" s="28"/>
      <c r="NUA2501" s="28"/>
      <c r="NUB2501" s="28"/>
      <c r="NUC2501" s="28"/>
      <c r="NUD2501" s="28"/>
      <c r="NUE2501" s="28"/>
      <c r="NUF2501" s="28"/>
      <c r="NUG2501" s="28"/>
      <c r="NUH2501" s="28"/>
      <c r="NUI2501" s="28"/>
      <c r="NUJ2501" s="28"/>
      <c r="NUK2501" s="28"/>
      <c r="NUL2501" s="28"/>
      <c r="NUM2501" s="28"/>
      <c r="NUN2501" s="28"/>
      <c r="NUO2501" s="28"/>
      <c r="NUP2501" s="28"/>
      <c r="NUQ2501" s="28"/>
      <c r="NUR2501" s="28"/>
      <c r="NUS2501" s="28"/>
      <c r="NUT2501" s="28"/>
      <c r="NUU2501" s="28"/>
      <c r="NUV2501" s="28"/>
      <c r="NUW2501" s="28"/>
      <c r="NUX2501" s="28"/>
      <c r="NUY2501" s="28"/>
      <c r="NUZ2501" s="28"/>
      <c r="NVA2501" s="28"/>
      <c r="NVB2501" s="28"/>
      <c r="NVC2501" s="28"/>
      <c r="NVD2501" s="28"/>
      <c r="NVE2501" s="28"/>
      <c r="NVF2501" s="28"/>
      <c r="NVG2501" s="28"/>
      <c r="NVH2501" s="28"/>
      <c r="NVI2501" s="28"/>
      <c r="NVJ2501" s="28"/>
      <c r="NVK2501" s="28"/>
      <c r="NVL2501" s="28"/>
      <c r="NVM2501" s="28"/>
      <c r="NVN2501" s="28"/>
      <c r="NVO2501" s="28"/>
      <c r="NVP2501" s="28"/>
      <c r="NVQ2501" s="28"/>
      <c r="NVR2501" s="28"/>
      <c r="NVS2501" s="28"/>
      <c r="NVT2501" s="28"/>
      <c r="NVU2501" s="28"/>
      <c r="NVV2501" s="28"/>
      <c r="NVW2501" s="28"/>
      <c r="NVX2501" s="28"/>
      <c r="NVY2501" s="28"/>
      <c r="NVZ2501" s="28"/>
      <c r="NWA2501" s="28"/>
      <c r="NWB2501" s="28"/>
      <c r="NWC2501" s="28"/>
      <c r="NWD2501" s="28"/>
      <c r="NWE2501" s="28"/>
      <c r="NWF2501" s="28"/>
      <c r="NWG2501" s="28"/>
      <c r="NWH2501" s="28"/>
      <c r="NWI2501" s="28"/>
      <c r="NWJ2501" s="28"/>
      <c r="NWK2501" s="28"/>
      <c r="NWL2501" s="28"/>
      <c r="NWM2501" s="28"/>
      <c r="NWN2501" s="28"/>
      <c r="NWO2501" s="28"/>
      <c r="NWP2501" s="28"/>
      <c r="NWQ2501" s="28"/>
      <c r="NWR2501" s="28"/>
      <c r="NWS2501" s="28"/>
      <c r="NWT2501" s="28"/>
      <c r="NWU2501" s="28"/>
      <c r="NWV2501" s="28"/>
      <c r="NWW2501" s="28"/>
      <c r="NWX2501" s="28"/>
      <c r="NWY2501" s="28"/>
      <c r="NWZ2501" s="28"/>
      <c r="NXA2501" s="28"/>
      <c r="NXB2501" s="28"/>
      <c r="NXC2501" s="28"/>
      <c r="NXD2501" s="28"/>
      <c r="NXE2501" s="28"/>
      <c r="NXF2501" s="28"/>
      <c r="NXG2501" s="28"/>
      <c r="NXH2501" s="28"/>
      <c r="NXI2501" s="28"/>
      <c r="NXJ2501" s="28"/>
      <c r="NXK2501" s="28"/>
      <c r="NXL2501" s="28"/>
      <c r="NXM2501" s="28"/>
      <c r="NXN2501" s="28"/>
      <c r="NXO2501" s="28"/>
      <c r="NXP2501" s="28"/>
      <c r="NXQ2501" s="28"/>
      <c r="NXR2501" s="28"/>
      <c r="NXS2501" s="28"/>
      <c r="NXT2501" s="28"/>
      <c r="NXU2501" s="28"/>
      <c r="NXV2501" s="28"/>
      <c r="NXW2501" s="28"/>
      <c r="NXX2501" s="28"/>
      <c r="NXY2501" s="28"/>
      <c r="NXZ2501" s="28"/>
      <c r="NYA2501" s="28"/>
      <c r="NYB2501" s="28"/>
      <c r="NYC2501" s="28"/>
      <c r="NYD2501" s="28"/>
      <c r="NYE2501" s="28"/>
      <c r="NYF2501" s="28"/>
      <c r="NYG2501" s="28"/>
      <c r="NYH2501" s="28"/>
      <c r="NYI2501" s="28"/>
      <c r="NYJ2501" s="28"/>
      <c r="NYK2501" s="28"/>
      <c r="NYL2501" s="28"/>
      <c r="NYM2501" s="28"/>
      <c r="NYN2501" s="28"/>
      <c r="NYO2501" s="28"/>
      <c r="NYP2501" s="28"/>
      <c r="NYQ2501" s="28"/>
      <c r="NYR2501" s="28"/>
      <c r="NYS2501" s="28"/>
      <c r="NYT2501" s="28"/>
      <c r="NYU2501" s="28"/>
      <c r="NYV2501" s="28"/>
      <c r="NYW2501" s="28"/>
      <c r="NYX2501" s="28"/>
      <c r="NYY2501" s="28"/>
      <c r="NYZ2501" s="28"/>
      <c r="NZA2501" s="28"/>
      <c r="NZB2501" s="28"/>
      <c r="NZC2501" s="28"/>
      <c r="NZD2501" s="28"/>
      <c r="NZE2501" s="28"/>
      <c r="NZF2501" s="28"/>
      <c r="NZG2501" s="28"/>
      <c r="NZH2501" s="28"/>
      <c r="NZI2501" s="28"/>
      <c r="NZJ2501" s="28"/>
      <c r="NZK2501" s="28"/>
      <c r="NZL2501" s="28"/>
      <c r="NZM2501" s="28"/>
      <c r="NZN2501" s="28"/>
      <c r="NZO2501" s="28"/>
      <c r="NZP2501" s="28"/>
      <c r="NZQ2501" s="28"/>
      <c r="NZR2501" s="28"/>
      <c r="NZS2501" s="28"/>
      <c r="NZT2501" s="28"/>
      <c r="NZU2501" s="28"/>
      <c r="NZV2501" s="28"/>
      <c r="NZW2501" s="28"/>
      <c r="NZX2501" s="28"/>
      <c r="NZY2501" s="28"/>
      <c r="NZZ2501" s="28"/>
      <c r="OAA2501" s="28"/>
      <c r="OAB2501" s="28"/>
      <c r="OAC2501" s="28"/>
      <c r="OAD2501" s="28"/>
      <c r="OAE2501" s="28"/>
      <c r="OAF2501" s="28"/>
      <c r="OAG2501" s="28"/>
      <c r="OAH2501" s="28"/>
      <c r="OAI2501" s="28"/>
      <c r="OAJ2501" s="28"/>
      <c r="OAK2501" s="28"/>
      <c r="OAL2501" s="28"/>
      <c r="OAM2501" s="28"/>
      <c r="OAN2501" s="28"/>
      <c r="OAO2501" s="28"/>
      <c r="OAP2501" s="28"/>
      <c r="OAQ2501" s="28"/>
      <c r="OAR2501" s="28"/>
      <c r="OAS2501" s="28"/>
      <c r="OAT2501" s="28"/>
      <c r="OAU2501" s="28"/>
      <c r="OAV2501" s="28"/>
      <c r="OAW2501" s="28"/>
      <c r="OAX2501" s="28"/>
      <c r="OAY2501" s="28"/>
      <c r="OAZ2501" s="28"/>
      <c r="OBA2501" s="28"/>
      <c r="OBB2501" s="28"/>
      <c r="OBC2501" s="28"/>
      <c r="OBD2501" s="28"/>
      <c r="OBE2501" s="28"/>
      <c r="OBF2501" s="28"/>
      <c r="OBG2501" s="28"/>
      <c r="OBH2501" s="28"/>
      <c r="OBI2501" s="28"/>
      <c r="OBJ2501" s="28"/>
      <c r="OBK2501" s="28"/>
      <c r="OBL2501" s="28"/>
      <c r="OBM2501" s="28"/>
      <c r="OBN2501" s="28"/>
      <c r="OBO2501" s="28"/>
      <c r="OBP2501" s="28"/>
      <c r="OBQ2501" s="28"/>
      <c r="OBR2501" s="28"/>
      <c r="OBS2501" s="28"/>
      <c r="OBT2501" s="28"/>
      <c r="OBU2501" s="28"/>
      <c r="OBV2501" s="28"/>
      <c r="OBW2501" s="28"/>
      <c r="OBX2501" s="28"/>
      <c r="OBY2501" s="28"/>
      <c r="OBZ2501" s="28"/>
      <c r="OCA2501" s="28"/>
      <c r="OCB2501" s="28"/>
      <c r="OCC2501" s="28"/>
      <c r="OCD2501" s="28"/>
      <c r="OCE2501" s="28"/>
      <c r="OCF2501" s="28"/>
      <c r="OCG2501" s="28"/>
      <c r="OCH2501" s="28"/>
      <c r="OCI2501" s="28"/>
      <c r="OCJ2501" s="28"/>
      <c r="OCK2501" s="28"/>
      <c r="OCL2501" s="28"/>
      <c r="OCM2501" s="28"/>
      <c r="OCN2501" s="28"/>
      <c r="OCO2501" s="28"/>
      <c r="OCP2501" s="28"/>
      <c r="OCQ2501" s="28"/>
      <c r="OCR2501" s="28"/>
      <c r="OCS2501" s="28"/>
      <c r="OCT2501" s="28"/>
      <c r="OCU2501" s="28"/>
      <c r="OCV2501" s="28"/>
      <c r="OCW2501" s="28"/>
      <c r="OCX2501" s="28"/>
      <c r="OCY2501" s="28"/>
      <c r="OCZ2501" s="28"/>
      <c r="ODA2501" s="28"/>
      <c r="ODB2501" s="28"/>
      <c r="ODC2501" s="28"/>
      <c r="ODD2501" s="28"/>
      <c r="ODE2501" s="28"/>
      <c r="ODF2501" s="28"/>
      <c r="ODG2501" s="28"/>
      <c r="ODH2501" s="28"/>
      <c r="ODI2501" s="28"/>
      <c r="ODJ2501" s="28"/>
      <c r="ODK2501" s="28"/>
      <c r="ODL2501" s="28"/>
      <c r="ODM2501" s="28"/>
      <c r="ODN2501" s="28"/>
      <c r="ODO2501" s="28"/>
      <c r="ODP2501" s="28"/>
      <c r="ODQ2501" s="28"/>
      <c r="ODR2501" s="28"/>
      <c r="ODS2501" s="28"/>
      <c r="ODT2501" s="28"/>
      <c r="ODU2501" s="28"/>
      <c r="ODV2501" s="28"/>
      <c r="ODW2501" s="28"/>
      <c r="ODX2501" s="28"/>
      <c r="ODY2501" s="28"/>
      <c r="ODZ2501" s="28"/>
      <c r="OEA2501" s="28"/>
      <c r="OEB2501" s="28"/>
      <c r="OEC2501" s="28"/>
      <c r="OED2501" s="28"/>
      <c r="OEE2501" s="28"/>
      <c r="OEF2501" s="28"/>
      <c r="OEG2501" s="28"/>
      <c r="OEH2501" s="28"/>
      <c r="OEI2501" s="28"/>
      <c r="OEJ2501" s="28"/>
      <c r="OEK2501" s="28"/>
      <c r="OEL2501" s="28"/>
      <c r="OEM2501" s="28"/>
      <c r="OEN2501" s="28"/>
      <c r="OEO2501" s="28"/>
      <c r="OEP2501" s="28"/>
      <c r="OEQ2501" s="28"/>
      <c r="OER2501" s="28"/>
      <c r="OES2501" s="28"/>
      <c r="OET2501" s="28"/>
      <c r="OEU2501" s="28"/>
      <c r="OEV2501" s="28"/>
      <c r="OEW2501" s="28"/>
      <c r="OEX2501" s="28"/>
      <c r="OEY2501" s="28"/>
      <c r="OEZ2501" s="28"/>
      <c r="OFA2501" s="28"/>
      <c r="OFB2501" s="28"/>
      <c r="OFC2501" s="28"/>
      <c r="OFD2501" s="28"/>
      <c r="OFE2501" s="28"/>
      <c r="OFF2501" s="28"/>
      <c r="OFG2501" s="28"/>
      <c r="OFH2501" s="28"/>
      <c r="OFI2501" s="28"/>
      <c r="OFJ2501" s="28"/>
      <c r="OFK2501" s="28"/>
      <c r="OFL2501" s="28"/>
      <c r="OFM2501" s="28"/>
      <c r="OFN2501" s="28"/>
      <c r="OFO2501" s="28"/>
      <c r="OFP2501" s="28"/>
      <c r="OFQ2501" s="28"/>
      <c r="OFR2501" s="28"/>
      <c r="OFS2501" s="28"/>
      <c r="OFT2501" s="28"/>
      <c r="OFU2501" s="28"/>
      <c r="OFV2501" s="28"/>
      <c r="OFW2501" s="28"/>
      <c r="OFX2501" s="28"/>
      <c r="OFY2501" s="28"/>
      <c r="OFZ2501" s="28"/>
      <c r="OGA2501" s="28"/>
      <c r="OGB2501" s="28"/>
      <c r="OGC2501" s="28"/>
      <c r="OGD2501" s="28"/>
      <c r="OGE2501" s="28"/>
      <c r="OGF2501" s="28"/>
      <c r="OGG2501" s="28"/>
      <c r="OGH2501" s="28"/>
      <c r="OGI2501" s="28"/>
      <c r="OGJ2501" s="28"/>
      <c r="OGK2501" s="28"/>
      <c r="OGL2501" s="28"/>
      <c r="OGM2501" s="28"/>
      <c r="OGN2501" s="28"/>
      <c r="OGO2501" s="28"/>
      <c r="OGP2501" s="28"/>
      <c r="OGQ2501" s="28"/>
      <c r="OGR2501" s="28"/>
      <c r="OGS2501" s="28"/>
      <c r="OGT2501" s="28"/>
      <c r="OGU2501" s="28"/>
      <c r="OGV2501" s="28"/>
      <c r="OGW2501" s="28"/>
      <c r="OGX2501" s="28"/>
      <c r="OGY2501" s="28"/>
      <c r="OGZ2501" s="28"/>
      <c r="OHA2501" s="28"/>
      <c r="OHB2501" s="28"/>
      <c r="OHC2501" s="28"/>
      <c r="OHD2501" s="28"/>
      <c r="OHE2501" s="28"/>
      <c r="OHF2501" s="28"/>
      <c r="OHG2501" s="28"/>
      <c r="OHH2501" s="28"/>
      <c r="OHI2501" s="28"/>
      <c r="OHJ2501" s="28"/>
      <c r="OHK2501" s="28"/>
      <c r="OHL2501" s="28"/>
      <c r="OHM2501" s="28"/>
      <c r="OHN2501" s="28"/>
      <c r="OHO2501" s="28"/>
      <c r="OHP2501" s="28"/>
      <c r="OHQ2501" s="28"/>
      <c r="OHR2501" s="28"/>
      <c r="OHS2501" s="28"/>
      <c r="OHT2501" s="28"/>
      <c r="OHU2501" s="28"/>
      <c r="OHV2501" s="28"/>
      <c r="OHW2501" s="28"/>
      <c r="OHX2501" s="28"/>
      <c r="OHY2501" s="28"/>
      <c r="OHZ2501" s="28"/>
      <c r="OIA2501" s="28"/>
      <c r="OIB2501" s="28"/>
      <c r="OIC2501" s="28"/>
      <c r="OID2501" s="28"/>
      <c r="OIE2501" s="28"/>
      <c r="OIF2501" s="28"/>
      <c r="OIG2501" s="28"/>
      <c r="OIH2501" s="28"/>
      <c r="OII2501" s="28"/>
      <c r="OIJ2501" s="28"/>
      <c r="OIK2501" s="28"/>
      <c r="OIL2501" s="28"/>
      <c r="OIM2501" s="28"/>
      <c r="OIN2501" s="28"/>
      <c r="OIO2501" s="28"/>
      <c r="OIP2501" s="28"/>
      <c r="OIQ2501" s="28"/>
      <c r="OIR2501" s="28"/>
      <c r="OIS2501" s="28"/>
      <c r="OIT2501" s="28"/>
      <c r="OIU2501" s="28"/>
      <c r="OIV2501" s="28"/>
      <c r="OIW2501" s="28"/>
      <c r="OIX2501" s="28"/>
      <c r="OIY2501" s="28"/>
      <c r="OIZ2501" s="28"/>
      <c r="OJA2501" s="28"/>
      <c r="OJB2501" s="28"/>
      <c r="OJC2501" s="28"/>
      <c r="OJD2501" s="28"/>
      <c r="OJE2501" s="28"/>
      <c r="OJF2501" s="28"/>
      <c r="OJG2501" s="28"/>
      <c r="OJH2501" s="28"/>
      <c r="OJI2501" s="28"/>
      <c r="OJJ2501" s="28"/>
      <c r="OJK2501" s="28"/>
      <c r="OJL2501" s="28"/>
      <c r="OJM2501" s="28"/>
      <c r="OJN2501" s="28"/>
      <c r="OJO2501" s="28"/>
      <c r="OJP2501" s="28"/>
      <c r="OJQ2501" s="28"/>
      <c r="OJR2501" s="28"/>
      <c r="OJS2501" s="28"/>
      <c r="OJT2501" s="28"/>
      <c r="OJU2501" s="28"/>
      <c r="OJV2501" s="28"/>
      <c r="OJW2501" s="28"/>
      <c r="OJX2501" s="28"/>
      <c r="OJY2501" s="28"/>
      <c r="OJZ2501" s="28"/>
      <c r="OKA2501" s="28"/>
      <c r="OKB2501" s="28"/>
      <c r="OKC2501" s="28"/>
      <c r="OKD2501" s="28"/>
      <c r="OKE2501" s="28"/>
      <c r="OKF2501" s="28"/>
      <c r="OKG2501" s="28"/>
      <c r="OKH2501" s="28"/>
      <c r="OKI2501" s="28"/>
      <c r="OKJ2501" s="28"/>
      <c r="OKK2501" s="28"/>
      <c r="OKL2501" s="28"/>
      <c r="OKM2501" s="28"/>
      <c r="OKN2501" s="28"/>
      <c r="OKO2501" s="28"/>
      <c r="OKP2501" s="28"/>
      <c r="OKQ2501" s="28"/>
      <c r="OKR2501" s="28"/>
      <c r="OKS2501" s="28"/>
      <c r="OKT2501" s="28"/>
      <c r="OKU2501" s="28"/>
      <c r="OKV2501" s="28"/>
      <c r="OKW2501" s="28"/>
      <c r="OKX2501" s="28"/>
      <c r="OKY2501" s="28"/>
      <c r="OKZ2501" s="28"/>
      <c r="OLA2501" s="28"/>
      <c r="OLB2501" s="28"/>
      <c r="OLC2501" s="28"/>
      <c r="OLD2501" s="28"/>
      <c r="OLE2501" s="28"/>
      <c r="OLF2501" s="28"/>
      <c r="OLG2501" s="28"/>
      <c r="OLH2501" s="28"/>
      <c r="OLI2501" s="28"/>
      <c r="OLJ2501" s="28"/>
      <c r="OLK2501" s="28"/>
      <c r="OLL2501" s="28"/>
      <c r="OLM2501" s="28"/>
      <c r="OLN2501" s="28"/>
      <c r="OLO2501" s="28"/>
      <c r="OLP2501" s="28"/>
      <c r="OLQ2501" s="28"/>
      <c r="OLR2501" s="28"/>
      <c r="OLS2501" s="28"/>
      <c r="OLT2501" s="28"/>
      <c r="OLU2501" s="28"/>
      <c r="OLV2501" s="28"/>
      <c r="OLW2501" s="28"/>
      <c r="OLX2501" s="28"/>
      <c r="OLY2501" s="28"/>
      <c r="OLZ2501" s="28"/>
      <c r="OMA2501" s="28"/>
      <c r="OMB2501" s="28"/>
      <c r="OMC2501" s="28"/>
      <c r="OMD2501" s="28"/>
      <c r="OME2501" s="28"/>
      <c r="OMF2501" s="28"/>
      <c r="OMG2501" s="28"/>
      <c r="OMH2501" s="28"/>
      <c r="OMI2501" s="28"/>
      <c r="OMJ2501" s="28"/>
      <c r="OMK2501" s="28"/>
      <c r="OML2501" s="28"/>
      <c r="OMM2501" s="28"/>
      <c r="OMN2501" s="28"/>
      <c r="OMO2501" s="28"/>
      <c r="OMP2501" s="28"/>
      <c r="OMQ2501" s="28"/>
      <c r="OMR2501" s="28"/>
      <c r="OMS2501" s="28"/>
      <c r="OMT2501" s="28"/>
      <c r="OMU2501" s="28"/>
      <c r="OMV2501" s="28"/>
      <c r="OMW2501" s="28"/>
      <c r="OMX2501" s="28"/>
      <c r="OMY2501" s="28"/>
      <c r="OMZ2501" s="28"/>
      <c r="ONA2501" s="28"/>
      <c r="ONB2501" s="28"/>
      <c r="ONC2501" s="28"/>
      <c r="OND2501" s="28"/>
      <c r="ONE2501" s="28"/>
      <c r="ONF2501" s="28"/>
      <c r="ONG2501" s="28"/>
      <c r="ONH2501" s="28"/>
      <c r="ONI2501" s="28"/>
      <c r="ONJ2501" s="28"/>
      <c r="ONK2501" s="28"/>
      <c r="ONL2501" s="28"/>
      <c r="ONM2501" s="28"/>
      <c r="ONN2501" s="28"/>
      <c r="ONO2501" s="28"/>
      <c r="ONP2501" s="28"/>
      <c r="ONQ2501" s="28"/>
      <c r="ONR2501" s="28"/>
      <c r="ONS2501" s="28"/>
      <c r="ONT2501" s="28"/>
      <c r="ONU2501" s="28"/>
      <c r="ONV2501" s="28"/>
      <c r="ONW2501" s="28"/>
      <c r="ONX2501" s="28"/>
      <c r="ONY2501" s="28"/>
      <c r="ONZ2501" s="28"/>
      <c r="OOA2501" s="28"/>
      <c r="OOB2501" s="28"/>
      <c r="OOC2501" s="28"/>
      <c r="OOD2501" s="28"/>
      <c r="OOE2501" s="28"/>
      <c r="OOF2501" s="28"/>
      <c r="OOG2501" s="28"/>
      <c r="OOH2501" s="28"/>
      <c r="OOI2501" s="28"/>
      <c r="OOJ2501" s="28"/>
      <c r="OOK2501" s="28"/>
      <c r="OOL2501" s="28"/>
      <c r="OOM2501" s="28"/>
      <c r="OON2501" s="28"/>
      <c r="OOO2501" s="28"/>
      <c r="OOP2501" s="28"/>
      <c r="OOQ2501" s="28"/>
      <c r="OOR2501" s="28"/>
      <c r="OOS2501" s="28"/>
      <c r="OOT2501" s="28"/>
      <c r="OOU2501" s="28"/>
      <c r="OOV2501" s="28"/>
      <c r="OOW2501" s="28"/>
      <c r="OOX2501" s="28"/>
      <c r="OOY2501" s="28"/>
      <c r="OOZ2501" s="28"/>
      <c r="OPA2501" s="28"/>
      <c r="OPB2501" s="28"/>
      <c r="OPC2501" s="28"/>
      <c r="OPD2501" s="28"/>
      <c r="OPE2501" s="28"/>
      <c r="OPF2501" s="28"/>
      <c r="OPG2501" s="28"/>
      <c r="OPH2501" s="28"/>
      <c r="OPI2501" s="28"/>
      <c r="OPJ2501" s="28"/>
      <c r="OPK2501" s="28"/>
      <c r="OPL2501" s="28"/>
      <c r="OPM2501" s="28"/>
      <c r="OPN2501" s="28"/>
      <c r="OPO2501" s="28"/>
      <c r="OPP2501" s="28"/>
      <c r="OPQ2501" s="28"/>
      <c r="OPR2501" s="28"/>
      <c r="OPS2501" s="28"/>
      <c r="OPT2501" s="28"/>
      <c r="OPU2501" s="28"/>
      <c r="OPV2501" s="28"/>
      <c r="OPW2501" s="28"/>
      <c r="OPX2501" s="28"/>
      <c r="OPY2501" s="28"/>
      <c r="OPZ2501" s="28"/>
      <c r="OQA2501" s="28"/>
      <c r="OQB2501" s="28"/>
      <c r="OQC2501" s="28"/>
      <c r="OQD2501" s="28"/>
      <c r="OQE2501" s="28"/>
      <c r="OQF2501" s="28"/>
      <c r="OQG2501" s="28"/>
      <c r="OQH2501" s="28"/>
      <c r="OQI2501" s="28"/>
      <c r="OQJ2501" s="28"/>
      <c r="OQK2501" s="28"/>
      <c r="OQL2501" s="28"/>
      <c r="OQM2501" s="28"/>
      <c r="OQN2501" s="28"/>
      <c r="OQO2501" s="28"/>
      <c r="OQP2501" s="28"/>
      <c r="OQQ2501" s="28"/>
      <c r="OQR2501" s="28"/>
      <c r="OQS2501" s="28"/>
      <c r="OQT2501" s="28"/>
      <c r="OQU2501" s="28"/>
      <c r="OQV2501" s="28"/>
      <c r="OQW2501" s="28"/>
      <c r="OQX2501" s="28"/>
      <c r="OQY2501" s="28"/>
      <c r="OQZ2501" s="28"/>
      <c r="ORA2501" s="28"/>
      <c r="ORB2501" s="28"/>
      <c r="ORC2501" s="28"/>
      <c r="ORD2501" s="28"/>
      <c r="ORE2501" s="28"/>
      <c r="ORF2501" s="28"/>
      <c r="ORG2501" s="28"/>
      <c r="ORH2501" s="28"/>
      <c r="ORI2501" s="28"/>
      <c r="ORJ2501" s="28"/>
      <c r="ORK2501" s="28"/>
      <c r="ORL2501" s="28"/>
      <c r="ORM2501" s="28"/>
      <c r="ORN2501" s="28"/>
      <c r="ORO2501" s="28"/>
      <c r="ORP2501" s="28"/>
      <c r="ORQ2501" s="28"/>
      <c r="ORR2501" s="28"/>
      <c r="ORS2501" s="28"/>
      <c r="ORT2501" s="28"/>
      <c r="ORU2501" s="28"/>
      <c r="ORV2501" s="28"/>
      <c r="ORW2501" s="28"/>
      <c r="ORX2501" s="28"/>
      <c r="ORY2501" s="28"/>
      <c r="ORZ2501" s="28"/>
      <c r="OSA2501" s="28"/>
      <c r="OSB2501" s="28"/>
      <c r="OSC2501" s="28"/>
      <c r="OSD2501" s="28"/>
      <c r="OSE2501" s="28"/>
      <c r="OSF2501" s="28"/>
      <c r="OSG2501" s="28"/>
      <c r="OSH2501" s="28"/>
      <c r="OSI2501" s="28"/>
      <c r="OSJ2501" s="28"/>
      <c r="OSK2501" s="28"/>
      <c r="OSL2501" s="28"/>
      <c r="OSM2501" s="28"/>
      <c r="OSN2501" s="28"/>
      <c r="OSO2501" s="28"/>
      <c r="OSP2501" s="28"/>
      <c r="OSQ2501" s="28"/>
      <c r="OSR2501" s="28"/>
      <c r="OSS2501" s="28"/>
      <c r="OST2501" s="28"/>
      <c r="OSU2501" s="28"/>
      <c r="OSV2501" s="28"/>
      <c r="OSW2501" s="28"/>
      <c r="OSX2501" s="28"/>
      <c r="OSY2501" s="28"/>
      <c r="OSZ2501" s="28"/>
      <c r="OTA2501" s="28"/>
      <c r="OTB2501" s="28"/>
      <c r="OTC2501" s="28"/>
      <c r="OTD2501" s="28"/>
      <c r="OTE2501" s="28"/>
      <c r="OTF2501" s="28"/>
      <c r="OTG2501" s="28"/>
      <c r="OTH2501" s="28"/>
      <c r="OTI2501" s="28"/>
      <c r="OTJ2501" s="28"/>
      <c r="OTK2501" s="28"/>
      <c r="OTL2501" s="28"/>
      <c r="OTM2501" s="28"/>
      <c r="OTN2501" s="28"/>
      <c r="OTO2501" s="28"/>
      <c r="OTP2501" s="28"/>
      <c r="OTQ2501" s="28"/>
      <c r="OTR2501" s="28"/>
      <c r="OTS2501" s="28"/>
      <c r="OTT2501" s="28"/>
      <c r="OTU2501" s="28"/>
      <c r="OTV2501" s="28"/>
      <c r="OTW2501" s="28"/>
      <c r="OTX2501" s="28"/>
      <c r="OTY2501" s="28"/>
      <c r="OTZ2501" s="28"/>
      <c r="OUA2501" s="28"/>
      <c r="OUB2501" s="28"/>
      <c r="OUC2501" s="28"/>
      <c r="OUD2501" s="28"/>
      <c r="OUE2501" s="28"/>
      <c r="OUF2501" s="28"/>
      <c r="OUG2501" s="28"/>
      <c r="OUH2501" s="28"/>
      <c r="OUI2501" s="28"/>
      <c r="OUJ2501" s="28"/>
      <c r="OUK2501" s="28"/>
      <c r="OUL2501" s="28"/>
      <c r="OUM2501" s="28"/>
      <c r="OUN2501" s="28"/>
      <c r="OUO2501" s="28"/>
      <c r="OUP2501" s="28"/>
      <c r="OUQ2501" s="28"/>
      <c r="OUR2501" s="28"/>
      <c r="OUS2501" s="28"/>
      <c r="OUT2501" s="28"/>
      <c r="OUU2501" s="28"/>
      <c r="OUV2501" s="28"/>
      <c r="OUW2501" s="28"/>
      <c r="OUX2501" s="28"/>
      <c r="OUY2501" s="28"/>
      <c r="OUZ2501" s="28"/>
      <c r="OVA2501" s="28"/>
      <c r="OVB2501" s="28"/>
      <c r="OVC2501" s="28"/>
      <c r="OVD2501" s="28"/>
      <c r="OVE2501" s="28"/>
      <c r="OVF2501" s="28"/>
      <c r="OVG2501" s="28"/>
      <c r="OVH2501" s="28"/>
      <c r="OVI2501" s="28"/>
      <c r="OVJ2501" s="28"/>
      <c r="OVK2501" s="28"/>
      <c r="OVL2501" s="28"/>
      <c r="OVM2501" s="28"/>
      <c r="OVN2501" s="28"/>
      <c r="OVO2501" s="28"/>
      <c r="OVP2501" s="28"/>
      <c r="OVQ2501" s="28"/>
      <c r="OVR2501" s="28"/>
      <c r="OVS2501" s="28"/>
      <c r="OVT2501" s="28"/>
      <c r="OVU2501" s="28"/>
      <c r="OVV2501" s="28"/>
      <c r="OVW2501" s="28"/>
      <c r="OVX2501" s="28"/>
      <c r="OVY2501" s="28"/>
      <c r="OVZ2501" s="28"/>
      <c r="OWA2501" s="28"/>
      <c r="OWB2501" s="28"/>
      <c r="OWC2501" s="28"/>
      <c r="OWD2501" s="28"/>
      <c r="OWE2501" s="28"/>
      <c r="OWF2501" s="28"/>
      <c r="OWG2501" s="28"/>
      <c r="OWH2501" s="28"/>
      <c r="OWI2501" s="28"/>
      <c r="OWJ2501" s="28"/>
      <c r="OWK2501" s="28"/>
      <c r="OWL2501" s="28"/>
      <c r="OWM2501" s="28"/>
      <c r="OWN2501" s="28"/>
      <c r="OWO2501" s="28"/>
      <c r="OWP2501" s="28"/>
      <c r="OWQ2501" s="28"/>
      <c r="OWR2501" s="28"/>
      <c r="OWS2501" s="28"/>
      <c r="OWT2501" s="28"/>
      <c r="OWU2501" s="28"/>
      <c r="OWV2501" s="28"/>
      <c r="OWW2501" s="28"/>
      <c r="OWX2501" s="28"/>
      <c r="OWY2501" s="28"/>
      <c r="OWZ2501" s="28"/>
      <c r="OXA2501" s="28"/>
      <c r="OXB2501" s="28"/>
      <c r="OXC2501" s="28"/>
      <c r="OXD2501" s="28"/>
      <c r="OXE2501" s="28"/>
      <c r="OXF2501" s="28"/>
      <c r="OXG2501" s="28"/>
      <c r="OXH2501" s="28"/>
      <c r="OXI2501" s="28"/>
      <c r="OXJ2501" s="28"/>
      <c r="OXK2501" s="28"/>
      <c r="OXL2501" s="28"/>
      <c r="OXM2501" s="28"/>
      <c r="OXN2501" s="28"/>
      <c r="OXO2501" s="28"/>
      <c r="OXP2501" s="28"/>
      <c r="OXQ2501" s="28"/>
      <c r="OXR2501" s="28"/>
      <c r="OXS2501" s="28"/>
      <c r="OXT2501" s="28"/>
      <c r="OXU2501" s="28"/>
      <c r="OXV2501" s="28"/>
      <c r="OXW2501" s="28"/>
      <c r="OXX2501" s="28"/>
      <c r="OXY2501" s="28"/>
      <c r="OXZ2501" s="28"/>
      <c r="OYA2501" s="28"/>
      <c r="OYB2501" s="28"/>
      <c r="OYC2501" s="28"/>
      <c r="OYD2501" s="28"/>
      <c r="OYE2501" s="28"/>
      <c r="OYF2501" s="28"/>
      <c r="OYG2501" s="28"/>
      <c r="OYH2501" s="28"/>
      <c r="OYI2501" s="28"/>
      <c r="OYJ2501" s="28"/>
      <c r="OYK2501" s="28"/>
      <c r="OYL2501" s="28"/>
      <c r="OYM2501" s="28"/>
      <c r="OYN2501" s="28"/>
      <c r="OYO2501" s="28"/>
      <c r="OYP2501" s="28"/>
      <c r="OYQ2501" s="28"/>
      <c r="OYR2501" s="28"/>
      <c r="OYS2501" s="28"/>
      <c r="OYT2501" s="28"/>
      <c r="OYU2501" s="28"/>
      <c r="OYV2501" s="28"/>
      <c r="OYW2501" s="28"/>
      <c r="OYX2501" s="28"/>
      <c r="OYY2501" s="28"/>
      <c r="OYZ2501" s="28"/>
      <c r="OZA2501" s="28"/>
      <c r="OZB2501" s="28"/>
      <c r="OZC2501" s="28"/>
      <c r="OZD2501" s="28"/>
      <c r="OZE2501" s="28"/>
      <c r="OZF2501" s="28"/>
      <c r="OZG2501" s="28"/>
      <c r="OZH2501" s="28"/>
      <c r="OZI2501" s="28"/>
      <c r="OZJ2501" s="28"/>
      <c r="OZK2501" s="28"/>
      <c r="OZL2501" s="28"/>
      <c r="OZM2501" s="28"/>
      <c r="OZN2501" s="28"/>
      <c r="OZO2501" s="28"/>
      <c r="OZP2501" s="28"/>
      <c r="OZQ2501" s="28"/>
      <c r="OZR2501" s="28"/>
      <c r="OZS2501" s="28"/>
      <c r="OZT2501" s="28"/>
      <c r="OZU2501" s="28"/>
      <c r="OZV2501" s="28"/>
      <c r="OZW2501" s="28"/>
      <c r="OZX2501" s="28"/>
      <c r="OZY2501" s="28"/>
      <c r="OZZ2501" s="28"/>
      <c r="PAA2501" s="28"/>
      <c r="PAB2501" s="28"/>
      <c r="PAC2501" s="28"/>
      <c r="PAD2501" s="28"/>
      <c r="PAE2501" s="28"/>
      <c r="PAF2501" s="28"/>
      <c r="PAG2501" s="28"/>
      <c r="PAH2501" s="28"/>
      <c r="PAI2501" s="28"/>
      <c r="PAJ2501" s="28"/>
      <c r="PAK2501" s="28"/>
      <c r="PAL2501" s="28"/>
      <c r="PAM2501" s="28"/>
      <c r="PAN2501" s="28"/>
      <c r="PAO2501" s="28"/>
      <c r="PAP2501" s="28"/>
      <c r="PAQ2501" s="28"/>
      <c r="PAR2501" s="28"/>
      <c r="PAS2501" s="28"/>
      <c r="PAT2501" s="28"/>
      <c r="PAU2501" s="28"/>
      <c r="PAV2501" s="28"/>
      <c r="PAW2501" s="28"/>
      <c r="PAX2501" s="28"/>
      <c r="PAY2501" s="28"/>
      <c r="PAZ2501" s="28"/>
      <c r="PBA2501" s="28"/>
      <c r="PBB2501" s="28"/>
      <c r="PBC2501" s="28"/>
      <c r="PBD2501" s="28"/>
      <c r="PBE2501" s="28"/>
      <c r="PBF2501" s="28"/>
      <c r="PBG2501" s="28"/>
      <c r="PBH2501" s="28"/>
      <c r="PBI2501" s="28"/>
      <c r="PBJ2501" s="28"/>
      <c r="PBK2501" s="28"/>
      <c r="PBL2501" s="28"/>
      <c r="PBM2501" s="28"/>
      <c r="PBN2501" s="28"/>
      <c r="PBO2501" s="28"/>
      <c r="PBP2501" s="28"/>
      <c r="PBQ2501" s="28"/>
      <c r="PBR2501" s="28"/>
      <c r="PBS2501" s="28"/>
      <c r="PBT2501" s="28"/>
      <c r="PBU2501" s="28"/>
      <c r="PBV2501" s="28"/>
      <c r="PBW2501" s="28"/>
      <c r="PBX2501" s="28"/>
      <c r="PBY2501" s="28"/>
      <c r="PBZ2501" s="28"/>
      <c r="PCA2501" s="28"/>
      <c r="PCB2501" s="28"/>
      <c r="PCC2501" s="28"/>
      <c r="PCD2501" s="28"/>
      <c r="PCE2501" s="28"/>
      <c r="PCF2501" s="28"/>
      <c r="PCG2501" s="28"/>
      <c r="PCH2501" s="28"/>
      <c r="PCI2501" s="28"/>
      <c r="PCJ2501" s="28"/>
      <c r="PCK2501" s="28"/>
      <c r="PCL2501" s="28"/>
      <c r="PCM2501" s="28"/>
      <c r="PCN2501" s="28"/>
      <c r="PCO2501" s="28"/>
      <c r="PCP2501" s="28"/>
      <c r="PCQ2501" s="28"/>
      <c r="PCR2501" s="28"/>
      <c r="PCS2501" s="28"/>
      <c r="PCT2501" s="28"/>
      <c r="PCU2501" s="28"/>
      <c r="PCV2501" s="28"/>
      <c r="PCW2501" s="28"/>
      <c r="PCX2501" s="28"/>
      <c r="PCY2501" s="28"/>
      <c r="PCZ2501" s="28"/>
      <c r="PDA2501" s="28"/>
      <c r="PDB2501" s="28"/>
      <c r="PDC2501" s="28"/>
      <c r="PDD2501" s="28"/>
      <c r="PDE2501" s="28"/>
      <c r="PDF2501" s="28"/>
      <c r="PDG2501" s="28"/>
      <c r="PDH2501" s="28"/>
      <c r="PDI2501" s="28"/>
      <c r="PDJ2501" s="28"/>
      <c r="PDK2501" s="28"/>
      <c r="PDL2501" s="28"/>
      <c r="PDM2501" s="28"/>
      <c r="PDN2501" s="28"/>
      <c r="PDO2501" s="28"/>
      <c r="PDP2501" s="28"/>
      <c r="PDQ2501" s="28"/>
      <c r="PDR2501" s="28"/>
      <c r="PDS2501" s="28"/>
      <c r="PDT2501" s="28"/>
      <c r="PDU2501" s="28"/>
      <c r="PDV2501" s="28"/>
      <c r="PDW2501" s="28"/>
      <c r="PDX2501" s="28"/>
      <c r="PDY2501" s="28"/>
      <c r="PDZ2501" s="28"/>
      <c r="PEA2501" s="28"/>
      <c r="PEB2501" s="28"/>
      <c r="PEC2501" s="28"/>
      <c r="PED2501" s="28"/>
      <c r="PEE2501" s="28"/>
      <c r="PEF2501" s="28"/>
      <c r="PEG2501" s="28"/>
      <c r="PEH2501" s="28"/>
      <c r="PEI2501" s="28"/>
      <c r="PEJ2501" s="28"/>
      <c r="PEK2501" s="28"/>
      <c r="PEL2501" s="28"/>
      <c r="PEM2501" s="28"/>
      <c r="PEN2501" s="28"/>
      <c r="PEO2501" s="28"/>
      <c r="PEP2501" s="28"/>
      <c r="PEQ2501" s="28"/>
      <c r="PER2501" s="28"/>
      <c r="PES2501" s="28"/>
      <c r="PET2501" s="28"/>
      <c r="PEU2501" s="28"/>
      <c r="PEV2501" s="28"/>
      <c r="PEW2501" s="28"/>
      <c r="PEX2501" s="28"/>
      <c r="PEY2501" s="28"/>
      <c r="PEZ2501" s="28"/>
      <c r="PFA2501" s="28"/>
      <c r="PFB2501" s="28"/>
      <c r="PFC2501" s="28"/>
      <c r="PFD2501" s="28"/>
      <c r="PFE2501" s="28"/>
      <c r="PFF2501" s="28"/>
      <c r="PFG2501" s="28"/>
      <c r="PFH2501" s="28"/>
      <c r="PFI2501" s="28"/>
      <c r="PFJ2501" s="28"/>
      <c r="PFK2501" s="28"/>
      <c r="PFL2501" s="28"/>
      <c r="PFM2501" s="28"/>
      <c r="PFN2501" s="28"/>
      <c r="PFO2501" s="28"/>
      <c r="PFP2501" s="28"/>
      <c r="PFQ2501" s="28"/>
      <c r="PFR2501" s="28"/>
      <c r="PFS2501" s="28"/>
      <c r="PFT2501" s="28"/>
      <c r="PFU2501" s="28"/>
      <c r="PFV2501" s="28"/>
      <c r="PFW2501" s="28"/>
      <c r="PFX2501" s="28"/>
      <c r="PFY2501" s="28"/>
      <c r="PFZ2501" s="28"/>
      <c r="PGA2501" s="28"/>
      <c r="PGB2501" s="28"/>
      <c r="PGC2501" s="28"/>
      <c r="PGD2501" s="28"/>
      <c r="PGE2501" s="28"/>
      <c r="PGF2501" s="28"/>
      <c r="PGG2501" s="28"/>
      <c r="PGH2501" s="28"/>
      <c r="PGI2501" s="28"/>
      <c r="PGJ2501" s="28"/>
      <c r="PGK2501" s="28"/>
      <c r="PGL2501" s="28"/>
      <c r="PGM2501" s="28"/>
      <c r="PGN2501" s="28"/>
      <c r="PGO2501" s="28"/>
      <c r="PGP2501" s="28"/>
      <c r="PGQ2501" s="28"/>
      <c r="PGR2501" s="28"/>
      <c r="PGS2501" s="28"/>
      <c r="PGT2501" s="28"/>
      <c r="PGU2501" s="28"/>
      <c r="PGV2501" s="28"/>
      <c r="PGW2501" s="28"/>
      <c r="PGX2501" s="28"/>
      <c r="PGY2501" s="28"/>
      <c r="PGZ2501" s="28"/>
      <c r="PHA2501" s="28"/>
      <c r="PHB2501" s="28"/>
      <c r="PHC2501" s="28"/>
      <c r="PHD2501" s="28"/>
      <c r="PHE2501" s="28"/>
      <c r="PHF2501" s="28"/>
      <c r="PHG2501" s="28"/>
      <c r="PHH2501" s="28"/>
      <c r="PHI2501" s="28"/>
      <c r="PHJ2501" s="28"/>
      <c r="PHK2501" s="28"/>
      <c r="PHL2501" s="28"/>
      <c r="PHM2501" s="28"/>
      <c r="PHN2501" s="28"/>
      <c r="PHO2501" s="28"/>
      <c r="PHP2501" s="28"/>
      <c r="PHQ2501" s="28"/>
      <c r="PHR2501" s="28"/>
      <c r="PHS2501" s="28"/>
      <c r="PHT2501" s="28"/>
      <c r="PHU2501" s="28"/>
      <c r="PHV2501" s="28"/>
      <c r="PHW2501" s="28"/>
      <c r="PHX2501" s="28"/>
      <c r="PHY2501" s="28"/>
      <c r="PHZ2501" s="28"/>
      <c r="PIA2501" s="28"/>
      <c r="PIB2501" s="28"/>
      <c r="PIC2501" s="28"/>
      <c r="PID2501" s="28"/>
      <c r="PIE2501" s="28"/>
      <c r="PIF2501" s="28"/>
      <c r="PIG2501" s="28"/>
      <c r="PIH2501" s="28"/>
      <c r="PII2501" s="28"/>
      <c r="PIJ2501" s="28"/>
      <c r="PIK2501" s="28"/>
      <c r="PIL2501" s="28"/>
      <c r="PIM2501" s="28"/>
      <c r="PIN2501" s="28"/>
      <c r="PIO2501" s="28"/>
      <c r="PIP2501" s="28"/>
      <c r="PIQ2501" s="28"/>
      <c r="PIR2501" s="28"/>
      <c r="PIS2501" s="28"/>
      <c r="PIT2501" s="28"/>
      <c r="PIU2501" s="28"/>
      <c r="PIV2501" s="28"/>
      <c r="PIW2501" s="28"/>
      <c r="PIX2501" s="28"/>
      <c r="PIY2501" s="28"/>
      <c r="PIZ2501" s="28"/>
      <c r="PJA2501" s="28"/>
      <c r="PJB2501" s="28"/>
      <c r="PJC2501" s="28"/>
      <c r="PJD2501" s="28"/>
      <c r="PJE2501" s="28"/>
      <c r="PJF2501" s="28"/>
      <c r="PJG2501" s="28"/>
      <c r="PJH2501" s="28"/>
      <c r="PJI2501" s="28"/>
      <c r="PJJ2501" s="28"/>
      <c r="PJK2501" s="28"/>
      <c r="PJL2501" s="28"/>
      <c r="PJM2501" s="28"/>
      <c r="PJN2501" s="28"/>
      <c r="PJO2501" s="28"/>
      <c r="PJP2501" s="28"/>
      <c r="PJQ2501" s="28"/>
      <c r="PJR2501" s="28"/>
      <c r="PJS2501" s="28"/>
      <c r="PJT2501" s="28"/>
      <c r="PJU2501" s="28"/>
      <c r="PJV2501" s="28"/>
      <c r="PJW2501" s="28"/>
      <c r="PJX2501" s="28"/>
      <c r="PJY2501" s="28"/>
      <c r="PJZ2501" s="28"/>
      <c r="PKA2501" s="28"/>
      <c r="PKB2501" s="28"/>
      <c r="PKC2501" s="28"/>
      <c r="PKD2501" s="28"/>
      <c r="PKE2501" s="28"/>
      <c r="PKF2501" s="28"/>
      <c r="PKG2501" s="28"/>
      <c r="PKH2501" s="28"/>
      <c r="PKI2501" s="28"/>
      <c r="PKJ2501" s="28"/>
      <c r="PKK2501" s="28"/>
      <c r="PKL2501" s="28"/>
      <c r="PKM2501" s="28"/>
      <c r="PKN2501" s="28"/>
      <c r="PKO2501" s="28"/>
      <c r="PKP2501" s="28"/>
      <c r="PKQ2501" s="28"/>
      <c r="PKR2501" s="28"/>
      <c r="PKS2501" s="28"/>
      <c r="PKT2501" s="28"/>
      <c r="PKU2501" s="28"/>
      <c r="PKV2501" s="28"/>
      <c r="PKW2501" s="28"/>
      <c r="PKX2501" s="28"/>
      <c r="PKY2501" s="28"/>
      <c r="PKZ2501" s="28"/>
      <c r="PLA2501" s="28"/>
      <c r="PLB2501" s="28"/>
      <c r="PLC2501" s="28"/>
      <c r="PLD2501" s="28"/>
      <c r="PLE2501" s="28"/>
      <c r="PLF2501" s="28"/>
      <c r="PLG2501" s="28"/>
      <c r="PLH2501" s="28"/>
      <c r="PLI2501" s="28"/>
      <c r="PLJ2501" s="28"/>
      <c r="PLK2501" s="28"/>
      <c r="PLL2501" s="28"/>
      <c r="PLM2501" s="28"/>
      <c r="PLN2501" s="28"/>
      <c r="PLO2501" s="28"/>
      <c r="PLP2501" s="28"/>
      <c r="PLQ2501" s="28"/>
      <c r="PLR2501" s="28"/>
      <c r="PLS2501" s="28"/>
      <c r="PLT2501" s="28"/>
      <c r="PLU2501" s="28"/>
      <c r="PLV2501" s="28"/>
      <c r="PLW2501" s="28"/>
      <c r="PLX2501" s="28"/>
      <c r="PLY2501" s="28"/>
      <c r="PLZ2501" s="28"/>
      <c r="PMA2501" s="28"/>
      <c r="PMB2501" s="28"/>
      <c r="PMC2501" s="28"/>
      <c r="PMD2501" s="28"/>
      <c r="PME2501" s="28"/>
      <c r="PMF2501" s="28"/>
      <c r="PMG2501" s="28"/>
      <c r="PMH2501" s="28"/>
      <c r="PMI2501" s="28"/>
      <c r="PMJ2501" s="28"/>
      <c r="PMK2501" s="28"/>
      <c r="PML2501" s="28"/>
      <c r="PMM2501" s="28"/>
      <c r="PMN2501" s="28"/>
      <c r="PMO2501" s="28"/>
      <c r="PMP2501" s="28"/>
      <c r="PMQ2501" s="28"/>
      <c r="PMR2501" s="28"/>
      <c r="PMS2501" s="28"/>
      <c r="PMT2501" s="28"/>
      <c r="PMU2501" s="28"/>
      <c r="PMV2501" s="28"/>
      <c r="PMW2501" s="28"/>
      <c r="PMX2501" s="28"/>
      <c r="PMY2501" s="28"/>
      <c r="PMZ2501" s="28"/>
      <c r="PNA2501" s="28"/>
      <c r="PNB2501" s="28"/>
      <c r="PNC2501" s="28"/>
      <c r="PND2501" s="28"/>
      <c r="PNE2501" s="28"/>
      <c r="PNF2501" s="28"/>
      <c r="PNG2501" s="28"/>
      <c r="PNH2501" s="28"/>
      <c r="PNI2501" s="28"/>
      <c r="PNJ2501" s="28"/>
      <c r="PNK2501" s="28"/>
      <c r="PNL2501" s="28"/>
      <c r="PNM2501" s="28"/>
      <c r="PNN2501" s="28"/>
      <c r="PNO2501" s="28"/>
      <c r="PNP2501" s="28"/>
      <c r="PNQ2501" s="28"/>
      <c r="PNR2501" s="28"/>
      <c r="PNS2501" s="28"/>
      <c r="PNT2501" s="28"/>
      <c r="PNU2501" s="28"/>
      <c r="PNV2501" s="28"/>
      <c r="PNW2501" s="28"/>
      <c r="PNX2501" s="28"/>
      <c r="PNY2501" s="28"/>
      <c r="PNZ2501" s="28"/>
      <c r="POA2501" s="28"/>
      <c r="POB2501" s="28"/>
      <c r="POC2501" s="28"/>
      <c r="POD2501" s="28"/>
      <c r="POE2501" s="28"/>
      <c r="POF2501" s="28"/>
      <c r="POG2501" s="28"/>
      <c r="POH2501" s="28"/>
      <c r="POI2501" s="28"/>
      <c r="POJ2501" s="28"/>
      <c r="POK2501" s="28"/>
      <c r="POL2501" s="28"/>
      <c r="POM2501" s="28"/>
      <c r="PON2501" s="28"/>
      <c r="POO2501" s="28"/>
      <c r="POP2501" s="28"/>
      <c r="POQ2501" s="28"/>
      <c r="POR2501" s="28"/>
      <c r="POS2501" s="28"/>
      <c r="POT2501" s="28"/>
      <c r="POU2501" s="28"/>
      <c r="POV2501" s="28"/>
      <c r="POW2501" s="28"/>
      <c r="POX2501" s="28"/>
      <c r="POY2501" s="28"/>
      <c r="POZ2501" s="28"/>
      <c r="PPA2501" s="28"/>
      <c r="PPB2501" s="28"/>
      <c r="PPC2501" s="28"/>
      <c r="PPD2501" s="28"/>
      <c r="PPE2501" s="28"/>
      <c r="PPF2501" s="28"/>
      <c r="PPG2501" s="28"/>
      <c r="PPH2501" s="28"/>
      <c r="PPI2501" s="28"/>
      <c r="PPJ2501" s="28"/>
      <c r="PPK2501" s="28"/>
      <c r="PPL2501" s="28"/>
      <c r="PPM2501" s="28"/>
      <c r="PPN2501" s="28"/>
      <c r="PPO2501" s="28"/>
      <c r="PPP2501" s="28"/>
      <c r="PPQ2501" s="28"/>
      <c r="PPR2501" s="28"/>
      <c r="PPS2501" s="28"/>
      <c r="PPT2501" s="28"/>
      <c r="PPU2501" s="28"/>
      <c r="PPV2501" s="28"/>
      <c r="PPW2501" s="28"/>
      <c r="PPX2501" s="28"/>
      <c r="PPY2501" s="28"/>
      <c r="PPZ2501" s="28"/>
      <c r="PQA2501" s="28"/>
      <c r="PQB2501" s="28"/>
      <c r="PQC2501" s="28"/>
      <c r="PQD2501" s="28"/>
      <c r="PQE2501" s="28"/>
      <c r="PQF2501" s="28"/>
      <c r="PQG2501" s="28"/>
      <c r="PQH2501" s="28"/>
      <c r="PQI2501" s="28"/>
      <c r="PQJ2501" s="28"/>
      <c r="PQK2501" s="28"/>
      <c r="PQL2501" s="28"/>
      <c r="PQM2501" s="28"/>
      <c r="PQN2501" s="28"/>
      <c r="PQO2501" s="28"/>
      <c r="PQP2501" s="28"/>
      <c r="PQQ2501" s="28"/>
      <c r="PQR2501" s="28"/>
      <c r="PQS2501" s="28"/>
      <c r="PQT2501" s="28"/>
      <c r="PQU2501" s="28"/>
      <c r="PQV2501" s="28"/>
      <c r="PQW2501" s="28"/>
      <c r="PQX2501" s="28"/>
      <c r="PQY2501" s="28"/>
      <c r="PQZ2501" s="28"/>
      <c r="PRA2501" s="28"/>
      <c r="PRB2501" s="28"/>
      <c r="PRC2501" s="28"/>
      <c r="PRD2501" s="28"/>
      <c r="PRE2501" s="28"/>
      <c r="PRF2501" s="28"/>
      <c r="PRG2501" s="28"/>
      <c r="PRH2501" s="28"/>
      <c r="PRI2501" s="28"/>
      <c r="PRJ2501" s="28"/>
      <c r="PRK2501" s="28"/>
      <c r="PRL2501" s="28"/>
      <c r="PRM2501" s="28"/>
      <c r="PRN2501" s="28"/>
      <c r="PRO2501" s="28"/>
      <c r="PRP2501" s="28"/>
      <c r="PRQ2501" s="28"/>
      <c r="PRR2501" s="28"/>
      <c r="PRS2501" s="28"/>
      <c r="PRT2501" s="28"/>
      <c r="PRU2501" s="28"/>
      <c r="PRV2501" s="28"/>
      <c r="PRW2501" s="28"/>
      <c r="PRX2501" s="28"/>
      <c r="PRY2501" s="28"/>
      <c r="PRZ2501" s="28"/>
      <c r="PSA2501" s="28"/>
      <c r="PSB2501" s="28"/>
      <c r="PSC2501" s="28"/>
      <c r="PSD2501" s="28"/>
      <c r="PSE2501" s="28"/>
      <c r="PSF2501" s="28"/>
      <c r="PSG2501" s="28"/>
      <c r="PSH2501" s="28"/>
      <c r="PSI2501" s="28"/>
      <c r="PSJ2501" s="28"/>
      <c r="PSK2501" s="28"/>
      <c r="PSL2501" s="28"/>
      <c r="PSM2501" s="28"/>
      <c r="PSN2501" s="28"/>
      <c r="PSO2501" s="28"/>
      <c r="PSP2501" s="28"/>
      <c r="PSQ2501" s="28"/>
      <c r="PSR2501" s="28"/>
      <c r="PSS2501" s="28"/>
      <c r="PST2501" s="28"/>
      <c r="PSU2501" s="28"/>
      <c r="PSV2501" s="28"/>
      <c r="PSW2501" s="28"/>
      <c r="PSX2501" s="28"/>
      <c r="PSY2501" s="28"/>
      <c r="PSZ2501" s="28"/>
      <c r="PTA2501" s="28"/>
      <c r="PTB2501" s="28"/>
      <c r="PTC2501" s="28"/>
      <c r="PTD2501" s="28"/>
      <c r="PTE2501" s="28"/>
      <c r="PTF2501" s="28"/>
      <c r="PTG2501" s="28"/>
      <c r="PTH2501" s="28"/>
      <c r="PTI2501" s="28"/>
      <c r="PTJ2501" s="28"/>
      <c r="PTK2501" s="28"/>
      <c r="PTL2501" s="28"/>
      <c r="PTM2501" s="28"/>
      <c r="PTN2501" s="28"/>
      <c r="PTO2501" s="28"/>
      <c r="PTP2501" s="28"/>
      <c r="PTQ2501" s="28"/>
      <c r="PTR2501" s="28"/>
      <c r="PTS2501" s="28"/>
      <c r="PTT2501" s="28"/>
      <c r="PTU2501" s="28"/>
      <c r="PTV2501" s="28"/>
      <c r="PTW2501" s="28"/>
      <c r="PTX2501" s="28"/>
      <c r="PTY2501" s="28"/>
      <c r="PTZ2501" s="28"/>
      <c r="PUA2501" s="28"/>
      <c r="PUB2501" s="28"/>
      <c r="PUC2501" s="28"/>
      <c r="PUD2501" s="28"/>
      <c r="PUE2501" s="28"/>
      <c r="PUF2501" s="28"/>
      <c r="PUG2501" s="28"/>
      <c r="PUH2501" s="28"/>
      <c r="PUI2501" s="28"/>
      <c r="PUJ2501" s="28"/>
      <c r="PUK2501" s="28"/>
      <c r="PUL2501" s="28"/>
      <c r="PUM2501" s="28"/>
      <c r="PUN2501" s="28"/>
      <c r="PUO2501" s="28"/>
      <c r="PUP2501" s="28"/>
      <c r="PUQ2501" s="28"/>
      <c r="PUR2501" s="28"/>
      <c r="PUS2501" s="28"/>
      <c r="PUT2501" s="28"/>
      <c r="PUU2501" s="28"/>
      <c r="PUV2501" s="28"/>
      <c r="PUW2501" s="28"/>
      <c r="PUX2501" s="28"/>
      <c r="PUY2501" s="28"/>
      <c r="PUZ2501" s="28"/>
      <c r="PVA2501" s="28"/>
      <c r="PVB2501" s="28"/>
      <c r="PVC2501" s="28"/>
      <c r="PVD2501" s="28"/>
      <c r="PVE2501" s="28"/>
      <c r="PVF2501" s="28"/>
      <c r="PVG2501" s="28"/>
      <c r="PVH2501" s="28"/>
      <c r="PVI2501" s="28"/>
      <c r="PVJ2501" s="28"/>
      <c r="PVK2501" s="28"/>
      <c r="PVL2501" s="28"/>
      <c r="PVM2501" s="28"/>
      <c r="PVN2501" s="28"/>
      <c r="PVO2501" s="28"/>
      <c r="PVP2501" s="28"/>
      <c r="PVQ2501" s="28"/>
      <c r="PVR2501" s="28"/>
      <c r="PVS2501" s="28"/>
      <c r="PVT2501" s="28"/>
      <c r="PVU2501" s="28"/>
      <c r="PVV2501" s="28"/>
      <c r="PVW2501" s="28"/>
      <c r="PVX2501" s="28"/>
      <c r="PVY2501" s="28"/>
      <c r="PVZ2501" s="28"/>
      <c r="PWA2501" s="28"/>
      <c r="PWB2501" s="28"/>
      <c r="PWC2501" s="28"/>
      <c r="PWD2501" s="28"/>
      <c r="PWE2501" s="28"/>
      <c r="PWF2501" s="28"/>
      <c r="PWG2501" s="28"/>
      <c r="PWH2501" s="28"/>
      <c r="PWI2501" s="28"/>
      <c r="PWJ2501" s="28"/>
      <c r="PWK2501" s="28"/>
      <c r="PWL2501" s="28"/>
      <c r="PWM2501" s="28"/>
      <c r="PWN2501" s="28"/>
      <c r="PWO2501" s="28"/>
      <c r="PWP2501" s="28"/>
      <c r="PWQ2501" s="28"/>
      <c r="PWR2501" s="28"/>
      <c r="PWS2501" s="28"/>
      <c r="PWT2501" s="28"/>
      <c r="PWU2501" s="28"/>
      <c r="PWV2501" s="28"/>
      <c r="PWW2501" s="28"/>
      <c r="PWX2501" s="28"/>
      <c r="PWY2501" s="28"/>
      <c r="PWZ2501" s="28"/>
      <c r="PXA2501" s="28"/>
      <c r="PXB2501" s="28"/>
      <c r="PXC2501" s="28"/>
      <c r="PXD2501" s="28"/>
      <c r="PXE2501" s="28"/>
      <c r="PXF2501" s="28"/>
      <c r="PXG2501" s="28"/>
      <c r="PXH2501" s="28"/>
      <c r="PXI2501" s="28"/>
      <c r="PXJ2501" s="28"/>
      <c r="PXK2501" s="28"/>
      <c r="PXL2501" s="28"/>
      <c r="PXM2501" s="28"/>
      <c r="PXN2501" s="28"/>
      <c r="PXO2501" s="28"/>
      <c r="PXP2501" s="28"/>
      <c r="PXQ2501" s="28"/>
      <c r="PXR2501" s="28"/>
      <c r="PXS2501" s="28"/>
      <c r="PXT2501" s="28"/>
      <c r="PXU2501" s="28"/>
      <c r="PXV2501" s="28"/>
      <c r="PXW2501" s="28"/>
      <c r="PXX2501" s="28"/>
      <c r="PXY2501" s="28"/>
      <c r="PXZ2501" s="28"/>
      <c r="PYA2501" s="28"/>
      <c r="PYB2501" s="28"/>
      <c r="PYC2501" s="28"/>
      <c r="PYD2501" s="28"/>
      <c r="PYE2501" s="28"/>
      <c r="PYF2501" s="28"/>
      <c r="PYG2501" s="28"/>
      <c r="PYH2501" s="28"/>
      <c r="PYI2501" s="28"/>
      <c r="PYJ2501" s="28"/>
      <c r="PYK2501" s="28"/>
      <c r="PYL2501" s="28"/>
      <c r="PYM2501" s="28"/>
      <c r="PYN2501" s="28"/>
      <c r="PYO2501" s="28"/>
      <c r="PYP2501" s="28"/>
      <c r="PYQ2501" s="28"/>
      <c r="PYR2501" s="28"/>
      <c r="PYS2501" s="28"/>
      <c r="PYT2501" s="28"/>
      <c r="PYU2501" s="28"/>
      <c r="PYV2501" s="28"/>
      <c r="PYW2501" s="28"/>
      <c r="PYX2501" s="28"/>
      <c r="PYY2501" s="28"/>
      <c r="PYZ2501" s="28"/>
      <c r="PZA2501" s="28"/>
      <c r="PZB2501" s="28"/>
      <c r="PZC2501" s="28"/>
      <c r="PZD2501" s="28"/>
      <c r="PZE2501" s="28"/>
      <c r="PZF2501" s="28"/>
      <c r="PZG2501" s="28"/>
      <c r="PZH2501" s="28"/>
      <c r="PZI2501" s="28"/>
      <c r="PZJ2501" s="28"/>
      <c r="PZK2501" s="28"/>
      <c r="PZL2501" s="28"/>
      <c r="PZM2501" s="28"/>
      <c r="PZN2501" s="28"/>
      <c r="PZO2501" s="28"/>
      <c r="PZP2501" s="28"/>
      <c r="PZQ2501" s="28"/>
      <c r="PZR2501" s="28"/>
      <c r="PZS2501" s="28"/>
      <c r="PZT2501" s="28"/>
      <c r="PZU2501" s="28"/>
      <c r="PZV2501" s="28"/>
      <c r="PZW2501" s="28"/>
      <c r="PZX2501" s="28"/>
      <c r="PZY2501" s="28"/>
      <c r="PZZ2501" s="28"/>
      <c r="QAA2501" s="28"/>
      <c r="QAB2501" s="28"/>
      <c r="QAC2501" s="28"/>
      <c r="QAD2501" s="28"/>
      <c r="QAE2501" s="28"/>
      <c r="QAF2501" s="28"/>
      <c r="QAG2501" s="28"/>
      <c r="QAH2501" s="28"/>
      <c r="QAI2501" s="28"/>
      <c r="QAJ2501" s="28"/>
      <c r="QAK2501" s="28"/>
      <c r="QAL2501" s="28"/>
      <c r="QAM2501" s="28"/>
      <c r="QAN2501" s="28"/>
      <c r="QAO2501" s="28"/>
      <c r="QAP2501" s="28"/>
      <c r="QAQ2501" s="28"/>
      <c r="QAR2501" s="28"/>
      <c r="QAS2501" s="28"/>
      <c r="QAT2501" s="28"/>
      <c r="QAU2501" s="28"/>
      <c r="QAV2501" s="28"/>
      <c r="QAW2501" s="28"/>
      <c r="QAX2501" s="28"/>
      <c r="QAY2501" s="28"/>
      <c r="QAZ2501" s="28"/>
      <c r="QBA2501" s="28"/>
      <c r="QBB2501" s="28"/>
      <c r="QBC2501" s="28"/>
      <c r="QBD2501" s="28"/>
      <c r="QBE2501" s="28"/>
      <c r="QBF2501" s="28"/>
      <c r="QBG2501" s="28"/>
      <c r="QBH2501" s="28"/>
      <c r="QBI2501" s="28"/>
      <c r="QBJ2501" s="28"/>
      <c r="QBK2501" s="28"/>
      <c r="QBL2501" s="28"/>
      <c r="QBM2501" s="28"/>
      <c r="QBN2501" s="28"/>
      <c r="QBO2501" s="28"/>
      <c r="QBP2501" s="28"/>
      <c r="QBQ2501" s="28"/>
      <c r="QBR2501" s="28"/>
      <c r="QBS2501" s="28"/>
      <c r="QBT2501" s="28"/>
      <c r="QBU2501" s="28"/>
      <c r="QBV2501" s="28"/>
      <c r="QBW2501" s="28"/>
      <c r="QBX2501" s="28"/>
      <c r="QBY2501" s="28"/>
      <c r="QBZ2501" s="28"/>
      <c r="QCA2501" s="28"/>
      <c r="QCB2501" s="28"/>
      <c r="QCC2501" s="28"/>
      <c r="QCD2501" s="28"/>
      <c r="QCE2501" s="28"/>
      <c r="QCF2501" s="28"/>
      <c r="QCG2501" s="28"/>
      <c r="QCH2501" s="28"/>
      <c r="QCI2501" s="28"/>
      <c r="QCJ2501" s="28"/>
      <c r="QCK2501" s="28"/>
      <c r="QCL2501" s="28"/>
      <c r="QCM2501" s="28"/>
      <c r="QCN2501" s="28"/>
      <c r="QCO2501" s="28"/>
      <c r="QCP2501" s="28"/>
      <c r="QCQ2501" s="28"/>
      <c r="QCR2501" s="28"/>
      <c r="QCS2501" s="28"/>
      <c r="QCT2501" s="28"/>
      <c r="QCU2501" s="28"/>
      <c r="QCV2501" s="28"/>
      <c r="QCW2501" s="28"/>
      <c r="QCX2501" s="28"/>
      <c r="QCY2501" s="28"/>
      <c r="QCZ2501" s="28"/>
      <c r="QDA2501" s="28"/>
      <c r="QDB2501" s="28"/>
      <c r="QDC2501" s="28"/>
      <c r="QDD2501" s="28"/>
      <c r="QDE2501" s="28"/>
      <c r="QDF2501" s="28"/>
      <c r="QDG2501" s="28"/>
      <c r="QDH2501" s="28"/>
      <c r="QDI2501" s="28"/>
      <c r="QDJ2501" s="28"/>
      <c r="QDK2501" s="28"/>
      <c r="QDL2501" s="28"/>
      <c r="QDM2501" s="28"/>
      <c r="QDN2501" s="28"/>
      <c r="QDO2501" s="28"/>
      <c r="QDP2501" s="28"/>
      <c r="QDQ2501" s="28"/>
      <c r="QDR2501" s="28"/>
      <c r="QDS2501" s="28"/>
      <c r="QDT2501" s="28"/>
      <c r="QDU2501" s="28"/>
      <c r="QDV2501" s="28"/>
      <c r="QDW2501" s="28"/>
      <c r="QDX2501" s="28"/>
      <c r="QDY2501" s="28"/>
      <c r="QDZ2501" s="28"/>
      <c r="QEA2501" s="28"/>
      <c r="QEB2501" s="28"/>
      <c r="QEC2501" s="28"/>
      <c r="QED2501" s="28"/>
      <c r="QEE2501" s="28"/>
      <c r="QEF2501" s="28"/>
      <c r="QEG2501" s="28"/>
      <c r="QEH2501" s="28"/>
      <c r="QEI2501" s="28"/>
      <c r="QEJ2501" s="28"/>
      <c r="QEK2501" s="28"/>
      <c r="QEL2501" s="28"/>
      <c r="QEM2501" s="28"/>
      <c r="QEN2501" s="28"/>
      <c r="QEO2501" s="28"/>
      <c r="QEP2501" s="28"/>
      <c r="QEQ2501" s="28"/>
      <c r="QER2501" s="28"/>
      <c r="QES2501" s="28"/>
      <c r="QET2501" s="28"/>
      <c r="QEU2501" s="28"/>
      <c r="QEV2501" s="28"/>
      <c r="QEW2501" s="28"/>
      <c r="QEX2501" s="28"/>
      <c r="QEY2501" s="28"/>
      <c r="QEZ2501" s="28"/>
      <c r="QFA2501" s="28"/>
      <c r="QFB2501" s="28"/>
      <c r="QFC2501" s="28"/>
      <c r="QFD2501" s="28"/>
      <c r="QFE2501" s="28"/>
      <c r="QFF2501" s="28"/>
      <c r="QFG2501" s="28"/>
      <c r="QFH2501" s="28"/>
      <c r="QFI2501" s="28"/>
      <c r="QFJ2501" s="28"/>
      <c r="QFK2501" s="28"/>
      <c r="QFL2501" s="28"/>
      <c r="QFM2501" s="28"/>
      <c r="QFN2501" s="28"/>
      <c r="QFO2501" s="28"/>
      <c r="QFP2501" s="28"/>
      <c r="QFQ2501" s="28"/>
      <c r="QFR2501" s="28"/>
      <c r="QFS2501" s="28"/>
      <c r="QFT2501" s="28"/>
      <c r="QFU2501" s="28"/>
      <c r="QFV2501" s="28"/>
      <c r="QFW2501" s="28"/>
      <c r="QFX2501" s="28"/>
      <c r="QFY2501" s="28"/>
      <c r="QFZ2501" s="28"/>
      <c r="QGA2501" s="28"/>
      <c r="QGB2501" s="28"/>
      <c r="QGC2501" s="28"/>
      <c r="QGD2501" s="28"/>
      <c r="QGE2501" s="28"/>
      <c r="QGF2501" s="28"/>
      <c r="QGG2501" s="28"/>
      <c r="QGH2501" s="28"/>
      <c r="QGI2501" s="28"/>
      <c r="QGJ2501" s="28"/>
      <c r="QGK2501" s="28"/>
      <c r="QGL2501" s="28"/>
      <c r="QGM2501" s="28"/>
      <c r="QGN2501" s="28"/>
      <c r="QGO2501" s="28"/>
      <c r="QGP2501" s="28"/>
      <c r="QGQ2501" s="28"/>
      <c r="QGR2501" s="28"/>
      <c r="QGS2501" s="28"/>
      <c r="QGT2501" s="28"/>
      <c r="QGU2501" s="28"/>
      <c r="QGV2501" s="28"/>
      <c r="QGW2501" s="28"/>
      <c r="QGX2501" s="28"/>
      <c r="QGY2501" s="28"/>
      <c r="QGZ2501" s="28"/>
      <c r="QHA2501" s="28"/>
      <c r="QHB2501" s="28"/>
      <c r="QHC2501" s="28"/>
      <c r="QHD2501" s="28"/>
      <c r="QHE2501" s="28"/>
      <c r="QHF2501" s="28"/>
      <c r="QHG2501" s="28"/>
      <c r="QHH2501" s="28"/>
      <c r="QHI2501" s="28"/>
      <c r="QHJ2501" s="28"/>
      <c r="QHK2501" s="28"/>
      <c r="QHL2501" s="28"/>
      <c r="QHM2501" s="28"/>
      <c r="QHN2501" s="28"/>
      <c r="QHO2501" s="28"/>
      <c r="QHP2501" s="28"/>
      <c r="QHQ2501" s="28"/>
      <c r="QHR2501" s="28"/>
      <c r="QHS2501" s="28"/>
      <c r="QHT2501" s="28"/>
      <c r="QHU2501" s="28"/>
      <c r="QHV2501" s="28"/>
      <c r="QHW2501" s="28"/>
      <c r="QHX2501" s="28"/>
      <c r="QHY2501" s="28"/>
      <c r="QHZ2501" s="28"/>
      <c r="QIA2501" s="28"/>
      <c r="QIB2501" s="28"/>
      <c r="QIC2501" s="28"/>
      <c r="QID2501" s="28"/>
      <c r="QIE2501" s="28"/>
      <c r="QIF2501" s="28"/>
      <c r="QIG2501" s="28"/>
      <c r="QIH2501" s="28"/>
      <c r="QII2501" s="28"/>
      <c r="QIJ2501" s="28"/>
      <c r="QIK2501" s="28"/>
      <c r="QIL2501" s="28"/>
      <c r="QIM2501" s="28"/>
      <c r="QIN2501" s="28"/>
      <c r="QIO2501" s="28"/>
      <c r="QIP2501" s="28"/>
      <c r="QIQ2501" s="28"/>
      <c r="QIR2501" s="28"/>
      <c r="QIS2501" s="28"/>
      <c r="QIT2501" s="28"/>
      <c r="QIU2501" s="28"/>
      <c r="QIV2501" s="28"/>
      <c r="QIW2501" s="28"/>
      <c r="QIX2501" s="28"/>
      <c r="QIY2501" s="28"/>
      <c r="QIZ2501" s="28"/>
      <c r="QJA2501" s="28"/>
      <c r="QJB2501" s="28"/>
      <c r="QJC2501" s="28"/>
      <c r="QJD2501" s="28"/>
      <c r="QJE2501" s="28"/>
      <c r="QJF2501" s="28"/>
      <c r="QJG2501" s="28"/>
      <c r="QJH2501" s="28"/>
      <c r="QJI2501" s="28"/>
      <c r="QJJ2501" s="28"/>
      <c r="QJK2501" s="28"/>
      <c r="QJL2501" s="28"/>
      <c r="QJM2501" s="28"/>
      <c r="QJN2501" s="28"/>
      <c r="QJO2501" s="28"/>
      <c r="QJP2501" s="28"/>
      <c r="QJQ2501" s="28"/>
      <c r="QJR2501" s="28"/>
      <c r="QJS2501" s="28"/>
      <c r="QJT2501" s="28"/>
      <c r="QJU2501" s="28"/>
      <c r="QJV2501" s="28"/>
      <c r="QJW2501" s="28"/>
      <c r="QJX2501" s="28"/>
      <c r="QJY2501" s="28"/>
      <c r="QJZ2501" s="28"/>
      <c r="QKA2501" s="28"/>
      <c r="QKB2501" s="28"/>
      <c r="QKC2501" s="28"/>
      <c r="QKD2501" s="28"/>
      <c r="QKE2501" s="28"/>
      <c r="QKF2501" s="28"/>
      <c r="QKG2501" s="28"/>
      <c r="QKH2501" s="28"/>
      <c r="QKI2501" s="28"/>
      <c r="QKJ2501" s="28"/>
      <c r="QKK2501" s="28"/>
      <c r="QKL2501" s="28"/>
      <c r="QKM2501" s="28"/>
      <c r="QKN2501" s="28"/>
      <c r="QKO2501" s="28"/>
      <c r="QKP2501" s="28"/>
      <c r="QKQ2501" s="28"/>
      <c r="QKR2501" s="28"/>
      <c r="QKS2501" s="28"/>
      <c r="QKT2501" s="28"/>
      <c r="QKU2501" s="28"/>
      <c r="QKV2501" s="28"/>
      <c r="QKW2501" s="28"/>
      <c r="QKX2501" s="28"/>
      <c r="QKY2501" s="28"/>
      <c r="QKZ2501" s="28"/>
      <c r="QLA2501" s="28"/>
      <c r="QLB2501" s="28"/>
      <c r="QLC2501" s="28"/>
      <c r="QLD2501" s="28"/>
      <c r="QLE2501" s="28"/>
      <c r="QLF2501" s="28"/>
      <c r="QLG2501" s="28"/>
      <c r="QLH2501" s="28"/>
      <c r="QLI2501" s="28"/>
      <c r="QLJ2501" s="28"/>
      <c r="QLK2501" s="28"/>
      <c r="QLL2501" s="28"/>
      <c r="QLM2501" s="28"/>
      <c r="QLN2501" s="28"/>
      <c r="QLO2501" s="28"/>
      <c r="QLP2501" s="28"/>
      <c r="QLQ2501" s="28"/>
      <c r="QLR2501" s="28"/>
      <c r="QLS2501" s="28"/>
      <c r="QLT2501" s="28"/>
      <c r="QLU2501" s="28"/>
      <c r="QLV2501" s="28"/>
      <c r="QLW2501" s="28"/>
      <c r="QLX2501" s="28"/>
      <c r="QLY2501" s="28"/>
      <c r="QLZ2501" s="28"/>
      <c r="QMA2501" s="28"/>
      <c r="QMB2501" s="28"/>
      <c r="QMC2501" s="28"/>
      <c r="QMD2501" s="28"/>
      <c r="QME2501" s="28"/>
      <c r="QMF2501" s="28"/>
      <c r="QMG2501" s="28"/>
      <c r="QMH2501" s="28"/>
      <c r="QMI2501" s="28"/>
      <c r="QMJ2501" s="28"/>
      <c r="QMK2501" s="28"/>
      <c r="QML2501" s="28"/>
      <c r="QMM2501" s="28"/>
      <c r="QMN2501" s="28"/>
      <c r="QMO2501" s="28"/>
      <c r="QMP2501" s="28"/>
      <c r="QMQ2501" s="28"/>
      <c r="QMR2501" s="28"/>
      <c r="QMS2501" s="28"/>
      <c r="QMT2501" s="28"/>
      <c r="QMU2501" s="28"/>
      <c r="QMV2501" s="28"/>
      <c r="QMW2501" s="28"/>
      <c r="QMX2501" s="28"/>
      <c r="QMY2501" s="28"/>
      <c r="QMZ2501" s="28"/>
      <c r="QNA2501" s="28"/>
      <c r="QNB2501" s="28"/>
      <c r="QNC2501" s="28"/>
      <c r="QND2501" s="28"/>
      <c r="QNE2501" s="28"/>
      <c r="QNF2501" s="28"/>
      <c r="QNG2501" s="28"/>
      <c r="QNH2501" s="28"/>
      <c r="QNI2501" s="28"/>
      <c r="QNJ2501" s="28"/>
      <c r="QNK2501" s="28"/>
      <c r="QNL2501" s="28"/>
      <c r="QNM2501" s="28"/>
      <c r="QNN2501" s="28"/>
      <c r="QNO2501" s="28"/>
      <c r="QNP2501" s="28"/>
      <c r="QNQ2501" s="28"/>
      <c r="QNR2501" s="28"/>
      <c r="QNS2501" s="28"/>
      <c r="QNT2501" s="28"/>
      <c r="QNU2501" s="28"/>
      <c r="QNV2501" s="28"/>
      <c r="QNW2501" s="28"/>
      <c r="QNX2501" s="28"/>
      <c r="QNY2501" s="28"/>
      <c r="QNZ2501" s="28"/>
      <c r="QOA2501" s="28"/>
      <c r="QOB2501" s="28"/>
      <c r="QOC2501" s="28"/>
      <c r="QOD2501" s="28"/>
      <c r="QOE2501" s="28"/>
      <c r="QOF2501" s="28"/>
      <c r="QOG2501" s="28"/>
      <c r="QOH2501" s="28"/>
      <c r="QOI2501" s="28"/>
      <c r="QOJ2501" s="28"/>
      <c r="QOK2501" s="28"/>
      <c r="QOL2501" s="28"/>
      <c r="QOM2501" s="28"/>
      <c r="QON2501" s="28"/>
      <c r="QOO2501" s="28"/>
      <c r="QOP2501" s="28"/>
      <c r="QOQ2501" s="28"/>
      <c r="QOR2501" s="28"/>
      <c r="QOS2501" s="28"/>
      <c r="QOT2501" s="28"/>
      <c r="QOU2501" s="28"/>
      <c r="QOV2501" s="28"/>
      <c r="QOW2501" s="28"/>
      <c r="QOX2501" s="28"/>
      <c r="QOY2501" s="28"/>
      <c r="QOZ2501" s="28"/>
      <c r="QPA2501" s="28"/>
      <c r="QPB2501" s="28"/>
      <c r="QPC2501" s="28"/>
      <c r="QPD2501" s="28"/>
      <c r="QPE2501" s="28"/>
      <c r="QPF2501" s="28"/>
      <c r="QPG2501" s="28"/>
      <c r="QPH2501" s="28"/>
      <c r="QPI2501" s="28"/>
      <c r="QPJ2501" s="28"/>
      <c r="QPK2501" s="28"/>
      <c r="QPL2501" s="28"/>
      <c r="QPM2501" s="28"/>
      <c r="QPN2501" s="28"/>
      <c r="QPO2501" s="28"/>
      <c r="QPP2501" s="28"/>
      <c r="QPQ2501" s="28"/>
      <c r="QPR2501" s="28"/>
      <c r="QPS2501" s="28"/>
      <c r="QPT2501" s="28"/>
      <c r="QPU2501" s="28"/>
      <c r="QPV2501" s="28"/>
      <c r="QPW2501" s="28"/>
      <c r="QPX2501" s="28"/>
      <c r="QPY2501" s="28"/>
      <c r="QPZ2501" s="28"/>
      <c r="QQA2501" s="28"/>
      <c r="QQB2501" s="28"/>
      <c r="QQC2501" s="28"/>
      <c r="QQD2501" s="28"/>
      <c r="QQE2501" s="28"/>
      <c r="QQF2501" s="28"/>
      <c r="QQG2501" s="28"/>
      <c r="QQH2501" s="28"/>
      <c r="QQI2501" s="28"/>
      <c r="QQJ2501" s="28"/>
      <c r="QQK2501" s="28"/>
      <c r="QQL2501" s="28"/>
      <c r="QQM2501" s="28"/>
      <c r="QQN2501" s="28"/>
      <c r="QQO2501" s="28"/>
      <c r="QQP2501" s="28"/>
      <c r="QQQ2501" s="28"/>
      <c r="QQR2501" s="28"/>
      <c r="QQS2501" s="28"/>
      <c r="QQT2501" s="28"/>
      <c r="QQU2501" s="28"/>
      <c r="QQV2501" s="28"/>
      <c r="QQW2501" s="28"/>
      <c r="QQX2501" s="28"/>
      <c r="QQY2501" s="28"/>
      <c r="QQZ2501" s="28"/>
      <c r="QRA2501" s="28"/>
      <c r="QRB2501" s="28"/>
      <c r="QRC2501" s="28"/>
      <c r="QRD2501" s="28"/>
      <c r="QRE2501" s="28"/>
      <c r="QRF2501" s="28"/>
      <c r="QRG2501" s="28"/>
      <c r="QRH2501" s="28"/>
      <c r="QRI2501" s="28"/>
      <c r="QRJ2501" s="28"/>
      <c r="QRK2501" s="28"/>
      <c r="QRL2501" s="28"/>
      <c r="QRM2501" s="28"/>
      <c r="QRN2501" s="28"/>
      <c r="QRO2501" s="28"/>
      <c r="QRP2501" s="28"/>
      <c r="QRQ2501" s="28"/>
      <c r="QRR2501" s="28"/>
      <c r="QRS2501" s="28"/>
      <c r="QRT2501" s="28"/>
      <c r="QRU2501" s="28"/>
      <c r="QRV2501" s="28"/>
      <c r="QRW2501" s="28"/>
      <c r="QRX2501" s="28"/>
      <c r="QRY2501" s="28"/>
      <c r="QRZ2501" s="28"/>
      <c r="QSA2501" s="28"/>
      <c r="QSB2501" s="28"/>
      <c r="QSC2501" s="28"/>
      <c r="QSD2501" s="28"/>
      <c r="QSE2501" s="28"/>
      <c r="QSF2501" s="28"/>
      <c r="QSG2501" s="28"/>
      <c r="QSH2501" s="28"/>
      <c r="QSI2501" s="28"/>
      <c r="QSJ2501" s="28"/>
      <c r="QSK2501" s="28"/>
      <c r="QSL2501" s="28"/>
      <c r="QSM2501" s="28"/>
      <c r="QSN2501" s="28"/>
      <c r="QSO2501" s="28"/>
      <c r="QSP2501" s="28"/>
      <c r="QSQ2501" s="28"/>
      <c r="QSR2501" s="28"/>
      <c r="QSS2501" s="28"/>
      <c r="QST2501" s="28"/>
      <c r="QSU2501" s="28"/>
      <c r="QSV2501" s="28"/>
      <c r="QSW2501" s="28"/>
      <c r="QSX2501" s="28"/>
      <c r="QSY2501" s="28"/>
      <c r="QSZ2501" s="28"/>
      <c r="QTA2501" s="28"/>
      <c r="QTB2501" s="28"/>
      <c r="QTC2501" s="28"/>
      <c r="QTD2501" s="28"/>
      <c r="QTE2501" s="28"/>
      <c r="QTF2501" s="28"/>
      <c r="QTG2501" s="28"/>
      <c r="QTH2501" s="28"/>
      <c r="QTI2501" s="28"/>
      <c r="QTJ2501" s="28"/>
      <c r="QTK2501" s="28"/>
      <c r="QTL2501" s="28"/>
      <c r="QTM2501" s="28"/>
      <c r="QTN2501" s="28"/>
      <c r="QTO2501" s="28"/>
      <c r="QTP2501" s="28"/>
      <c r="QTQ2501" s="28"/>
      <c r="QTR2501" s="28"/>
      <c r="QTS2501" s="28"/>
      <c r="QTT2501" s="28"/>
      <c r="QTU2501" s="28"/>
      <c r="QTV2501" s="28"/>
      <c r="QTW2501" s="28"/>
      <c r="QTX2501" s="28"/>
      <c r="QTY2501" s="28"/>
      <c r="QTZ2501" s="28"/>
      <c r="QUA2501" s="28"/>
      <c r="QUB2501" s="28"/>
      <c r="QUC2501" s="28"/>
      <c r="QUD2501" s="28"/>
      <c r="QUE2501" s="28"/>
      <c r="QUF2501" s="28"/>
      <c r="QUG2501" s="28"/>
      <c r="QUH2501" s="28"/>
      <c r="QUI2501" s="28"/>
      <c r="QUJ2501" s="28"/>
      <c r="QUK2501" s="28"/>
      <c r="QUL2501" s="28"/>
      <c r="QUM2501" s="28"/>
      <c r="QUN2501" s="28"/>
      <c r="QUO2501" s="28"/>
      <c r="QUP2501" s="28"/>
      <c r="QUQ2501" s="28"/>
      <c r="QUR2501" s="28"/>
      <c r="QUS2501" s="28"/>
      <c r="QUT2501" s="28"/>
      <c r="QUU2501" s="28"/>
      <c r="QUV2501" s="28"/>
      <c r="QUW2501" s="28"/>
      <c r="QUX2501" s="28"/>
      <c r="QUY2501" s="28"/>
      <c r="QUZ2501" s="28"/>
      <c r="QVA2501" s="28"/>
      <c r="QVB2501" s="28"/>
      <c r="QVC2501" s="28"/>
      <c r="QVD2501" s="28"/>
      <c r="QVE2501" s="28"/>
      <c r="QVF2501" s="28"/>
      <c r="QVG2501" s="28"/>
      <c r="QVH2501" s="28"/>
      <c r="QVI2501" s="28"/>
      <c r="QVJ2501" s="28"/>
      <c r="QVK2501" s="28"/>
      <c r="QVL2501" s="28"/>
      <c r="QVM2501" s="28"/>
      <c r="QVN2501" s="28"/>
      <c r="QVO2501" s="28"/>
      <c r="QVP2501" s="28"/>
      <c r="QVQ2501" s="28"/>
      <c r="QVR2501" s="28"/>
      <c r="QVS2501" s="28"/>
      <c r="QVT2501" s="28"/>
      <c r="QVU2501" s="28"/>
      <c r="QVV2501" s="28"/>
      <c r="QVW2501" s="28"/>
      <c r="QVX2501" s="28"/>
      <c r="QVY2501" s="28"/>
      <c r="QVZ2501" s="28"/>
      <c r="QWA2501" s="28"/>
      <c r="QWB2501" s="28"/>
      <c r="QWC2501" s="28"/>
      <c r="QWD2501" s="28"/>
      <c r="QWE2501" s="28"/>
      <c r="QWF2501" s="28"/>
      <c r="QWG2501" s="28"/>
      <c r="QWH2501" s="28"/>
      <c r="QWI2501" s="28"/>
      <c r="QWJ2501" s="28"/>
      <c r="QWK2501" s="28"/>
      <c r="QWL2501" s="28"/>
      <c r="QWM2501" s="28"/>
      <c r="QWN2501" s="28"/>
      <c r="QWO2501" s="28"/>
      <c r="QWP2501" s="28"/>
      <c r="QWQ2501" s="28"/>
      <c r="QWR2501" s="28"/>
      <c r="QWS2501" s="28"/>
      <c r="QWT2501" s="28"/>
      <c r="QWU2501" s="28"/>
      <c r="QWV2501" s="28"/>
      <c r="QWW2501" s="28"/>
      <c r="QWX2501" s="28"/>
      <c r="QWY2501" s="28"/>
      <c r="QWZ2501" s="28"/>
      <c r="QXA2501" s="28"/>
      <c r="QXB2501" s="28"/>
      <c r="QXC2501" s="28"/>
      <c r="QXD2501" s="28"/>
      <c r="QXE2501" s="28"/>
      <c r="QXF2501" s="28"/>
      <c r="QXG2501" s="28"/>
      <c r="QXH2501" s="28"/>
      <c r="QXI2501" s="28"/>
      <c r="QXJ2501" s="28"/>
      <c r="QXK2501" s="28"/>
      <c r="QXL2501" s="28"/>
      <c r="QXM2501" s="28"/>
      <c r="QXN2501" s="28"/>
      <c r="QXO2501" s="28"/>
      <c r="QXP2501" s="28"/>
      <c r="QXQ2501" s="28"/>
      <c r="QXR2501" s="28"/>
      <c r="QXS2501" s="28"/>
      <c r="QXT2501" s="28"/>
      <c r="QXU2501" s="28"/>
      <c r="QXV2501" s="28"/>
      <c r="QXW2501" s="28"/>
      <c r="QXX2501" s="28"/>
      <c r="QXY2501" s="28"/>
      <c r="QXZ2501" s="28"/>
      <c r="QYA2501" s="28"/>
      <c r="QYB2501" s="28"/>
      <c r="QYC2501" s="28"/>
      <c r="QYD2501" s="28"/>
      <c r="QYE2501" s="28"/>
      <c r="QYF2501" s="28"/>
      <c r="QYG2501" s="28"/>
      <c r="QYH2501" s="28"/>
      <c r="QYI2501" s="28"/>
      <c r="QYJ2501" s="28"/>
      <c r="QYK2501" s="28"/>
      <c r="QYL2501" s="28"/>
      <c r="QYM2501" s="28"/>
      <c r="QYN2501" s="28"/>
      <c r="QYO2501" s="28"/>
      <c r="QYP2501" s="28"/>
      <c r="QYQ2501" s="28"/>
      <c r="QYR2501" s="28"/>
      <c r="QYS2501" s="28"/>
      <c r="QYT2501" s="28"/>
      <c r="QYU2501" s="28"/>
      <c r="QYV2501" s="28"/>
      <c r="QYW2501" s="28"/>
      <c r="QYX2501" s="28"/>
      <c r="QYY2501" s="28"/>
      <c r="QYZ2501" s="28"/>
      <c r="QZA2501" s="28"/>
      <c r="QZB2501" s="28"/>
      <c r="QZC2501" s="28"/>
      <c r="QZD2501" s="28"/>
      <c r="QZE2501" s="28"/>
      <c r="QZF2501" s="28"/>
      <c r="QZG2501" s="28"/>
      <c r="QZH2501" s="28"/>
      <c r="QZI2501" s="28"/>
      <c r="QZJ2501" s="28"/>
      <c r="QZK2501" s="28"/>
      <c r="QZL2501" s="28"/>
      <c r="QZM2501" s="28"/>
      <c r="QZN2501" s="28"/>
      <c r="QZO2501" s="28"/>
      <c r="QZP2501" s="28"/>
      <c r="QZQ2501" s="28"/>
      <c r="QZR2501" s="28"/>
      <c r="QZS2501" s="28"/>
      <c r="QZT2501" s="28"/>
      <c r="QZU2501" s="28"/>
      <c r="QZV2501" s="28"/>
      <c r="QZW2501" s="28"/>
      <c r="QZX2501" s="28"/>
      <c r="QZY2501" s="28"/>
      <c r="QZZ2501" s="28"/>
      <c r="RAA2501" s="28"/>
      <c r="RAB2501" s="28"/>
      <c r="RAC2501" s="28"/>
      <c r="RAD2501" s="28"/>
      <c r="RAE2501" s="28"/>
      <c r="RAF2501" s="28"/>
      <c r="RAG2501" s="28"/>
      <c r="RAH2501" s="28"/>
      <c r="RAI2501" s="28"/>
      <c r="RAJ2501" s="28"/>
      <c r="RAK2501" s="28"/>
      <c r="RAL2501" s="28"/>
      <c r="RAM2501" s="28"/>
      <c r="RAN2501" s="28"/>
      <c r="RAO2501" s="28"/>
      <c r="RAP2501" s="28"/>
      <c r="RAQ2501" s="28"/>
      <c r="RAR2501" s="28"/>
      <c r="RAS2501" s="28"/>
      <c r="RAT2501" s="28"/>
      <c r="RAU2501" s="28"/>
      <c r="RAV2501" s="28"/>
      <c r="RAW2501" s="28"/>
      <c r="RAX2501" s="28"/>
      <c r="RAY2501" s="28"/>
      <c r="RAZ2501" s="28"/>
      <c r="RBA2501" s="28"/>
      <c r="RBB2501" s="28"/>
      <c r="RBC2501" s="28"/>
      <c r="RBD2501" s="28"/>
      <c r="RBE2501" s="28"/>
      <c r="RBF2501" s="28"/>
      <c r="RBG2501" s="28"/>
      <c r="RBH2501" s="28"/>
      <c r="RBI2501" s="28"/>
      <c r="RBJ2501" s="28"/>
      <c r="RBK2501" s="28"/>
      <c r="RBL2501" s="28"/>
      <c r="RBM2501" s="28"/>
      <c r="RBN2501" s="28"/>
      <c r="RBO2501" s="28"/>
      <c r="RBP2501" s="28"/>
      <c r="RBQ2501" s="28"/>
      <c r="RBR2501" s="28"/>
      <c r="RBS2501" s="28"/>
      <c r="RBT2501" s="28"/>
      <c r="RBU2501" s="28"/>
      <c r="RBV2501" s="28"/>
      <c r="RBW2501" s="28"/>
      <c r="RBX2501" s="28"/>
      <c r="RBY2501" s="28"/>
      <c r="RBZ2501" s="28"/>
      <c r="RCA2501" s="28"/>
      <c r="RCB2501" s="28"/>
      <c r="RCC2501" s="28"/>
      <c r="RCD2501" s="28"/>
      <c r="RCE2501" s="28"/>
      <c r="RCF2501" s="28"/>
      <c r="RCG2501" s="28"/>
      <c r="RCH2501" s="28"/>
      <c r="RCI2501" s="28"/>
      <c r="RCJ2501" s="28"/>
      <c r="RCK2501" s="28"/>
      <c r="RCL2501" s="28"/>
      <c r="RCM2501" s="28"/>
      <c r="RCN2501" s="28"/>
      <c r="RCO2501" s="28"/>
      <c r="RCP2501" s="28"/>
      <c r="RCQ2501" s="28"/>
      <c r="RCR2501" s="28"/>
      <c r="RCS2501" s="28"/>
      <c r="RCT2501" s="28"/>
      <c r="RCU2501" s="28"/>
      <c r="RCV2501" s="28"/>
      <c r="RCW2501" s="28"/>
      <c r="RCX2501" s="28"/>
      <c r="RCY2501" s="28"/>
      <c r="RCZ2501" s="28"/>
      <c r="RDA2501" s="28"/>
      <c r="RDB2501" s="28"/>
      <c r="RDC2501" s="28"/>
      <c r="RDD2501" s="28"/>
      <c r="RDE2501" s="28"/>
      <c r="RDF2501" s="28"/>
      <c r="RDG2501" s="28"/>
      <c r="RDH2501" s="28"/>
      <c r="RDI2501" s="28"/>
      <c r="RDJ2501" s="28"/>
      <c r="RDK2501" s="28"/>
      <c r="RDL2501" s="28"/>
      <c r="RDM2501" s="28"/>
      <c r="RDN2501" s="28"/>
      <c r="RDO2501" s="28"/>
      <c r="RDP2501" s="28"/>
      <c r="RDQ2501" s="28"/>
      <c r="RDR2501" s="28"/>
      <c r="RDS2501" s="28"/>
      <c r="RDT2501" s="28"/>
      <c r="RDU2501" s="28"/>
      <c r="RDV2501" s="28"/>
      <c r="RDW2501" s="28"/>
      <c r="RDX2501" s="28"/>
      <c r="RDY2501" s="28"/>
      <c r="RDZ2501" s="28"/>
      <c r="REA2501" s="28"/>
      <c r="REB2501" s="28"/>
      <c r="REC2501" s="28"/>
      <c r="RED2501" s="28"/>
      <c r="REE2501" s="28"/>
      <c r="REF2501" s="28"/>
      <c r="REG2501" s="28"/>
      <c r="REH2501" s="28"/>
      <c r="REI2501" s="28"/>
      <c r="REJ2501" s="28"/>
      <c r="REK2501" s="28"/>
      <c r="REL2501" s="28"/>
      <c r="REM2501" s="28"/>
      <c r="REN2501" s="28"/>
      <c r="REO2501" s="28"/>
      <c r="REP2501" s="28"/>
      <c r="REQ2501" s="28"/>
      <c r="RER2501" s="28"/>
      <c r="RES2501" s="28"/>
      <c r="RET2501" s="28"/>
      <c r="REU2501" s="28"/>
      <c r="REV2501" s="28"/>
      <c r="REW2501" s="28"/>
      <c r="REX2501" s="28"/>
      <c r="REY2501" s="28"/>
      <c r="REZ2501" s="28"/>
      <c r="RFA2501" s="28"/>
      <c r="RFB2501" s="28"/>
      <c r="RFC2501" s="28"/>
      <c r="RFD2501" s="28"/>
      <c r="RFE2501" s="28"/>
      <c r="RFF2501" s="28"/>
      <c r="RFG2501" s="28"/>
      <c r="RFH2501" s="28"/>
      <c r="RFI2501" s="28"/>
      <c r="RFJ2501" s="28"/>
      <c r="RFK2501" s="28"/>
      <c r="RFL2501" s="28"/>
      <c r="RFM2501" s="28"/>
      <c r="RFN2501" s="28"/>
      <c r="RFO2501" s="28"/>
      <c r="RFP2501" s="28"/>
      <c r="RFQ2501" s="28"/>
      <c r="RFR2501" s="28"/>
      <c r="RFS2501" s="28"/>
      <c r="RFT2501" s="28"/>
      <c r="RFU2501" s="28"/>
      <c r="RFV2501" s="28"/>
      <c r="RFW2501" s="28"/>
      <c r="RFX2501" s="28"/>
      <c r="RFY2501" s="28"/>
      <c r="RFZ2501" s="28"/>
      <c r="RGA2501" s="28"/>
      <c r="RGB2501" s="28"/>
      <c r="RGC2501" s="28"/>
      <c r="RGD2501" s="28"/>
      <c r="RGE2501" s="28"/>
      <c r="RGF2501" s="28"/>
      <c r="RGG2501" s="28"/>
      <c r="RGH2501" s="28"/>
      <c r="RGI2501" s="28"/>
      <c r="RGJ2501" s="28"/>
      <c r="RGK2501" s="28"/>
      <c r="RGL2501" s="28"/>
      <c r="RGM2501" s="28"/>
      <c r="RGN2501" s="28"/>
      <c r="RGO2501" s="28"/>
      <c r="RGP2501" s="28"/>
      <c r="RGQ2501" s="28"/>
      <c r="RGR2501" s="28"/>
      <c r="RGS2501" s="28"/>
      <c r="RGT2501" s="28"/>
      <c r="RGU2501" s="28"/>
      <c r="RGV2501" s="28"/>
      <c r="RGW2501" s="28"/>
      <c r="RGX2501" s="28"/>
      <c r="RGY2501" s="28"/>
      <c r="RGZ2501" s="28"/>
      <c r="RHA2501" s="28"/>
      <c r="RHB2501" s="28"/>
      <c r="RHC2501" s="28"/>
      <c r="RHD2501" s="28"/>
      <c r="RHE2501" s="28"/>
      <c r="RHF2501" s="28"/>
      <c r="RHG2501" s="28"/>
      <c r="RHH2501" s="28"/>
      <c r="RHI2501" s="28"/>
      <c r="RHJ2501" s="28"/>
      <c r="RHK2501" s="28"/>
      <c r="RHL2501" s="28"/>
      <c r="RHM2501" s="28"/>
      <c r="RHN2501" s="28"/>
      <c r="RHO2501" s="28"/>
      <c r="RHP2501" s="28"/>
      <c r="RHQ2501" s="28"/>
      <c r="RHR2501" s="28"/>
      <c r="RHS2501" s="28"/>
      <c r="RHT2501" s="28"/>
      <c r="RHU2501" s="28"/>
      <c r="RHV2501" s="28"/>
      <c r="RHW2501" s="28"/>
      <c r="RHX2501" s="28"/>
      <c r="RHY2501" s="28"/>
      <c r="RHZ2501" s="28"/>
      <c r="RIA2501" s="28"/>
      <c r="RIB2501" s="28"/>
      <c r="RIC2501" s="28"/>
      <c r="RID2501" s="28"/>
      <c r="RIE2501" s="28"/>
      <c r="RIF2501" s="28"/>
      <c r="RIG2501" s="28"/>
      <c r="RIH2501" s="28"/>
      <c r="RII2501" s="28"/>
      <c r="RIJ2501" s="28"/>
      <c r="RIK2501" s="28"/>
      <c r="RIL2501" s="28"/>
      <c r="RIM2501" s="28"/>
      <c r="RIN2501" s="28"/>
      <c r="RIO2501" s="28"/>
      <c r="RIP2501" s="28"/>
      <c r="RIQ2501" s="28"/>
      <c r="RIR2501" s="28"/>
      <c r="RIS2501" s="28"/>
      <c r="RIT2501" s="28"/>
      <c r="RIU2501" s="28"/>
      <c r="RIV2501" s="28"/>
      <c r="RIW2501" s="28"/>
      <c r="RIX2501" s="28"/>
      <c r="RIY2501" s="28"/>
      <c r="RIZ2501" s="28"/>
      <c r="RJA2501" s="28"/>
      <c r="RJB2501" s="28"/>
      <c r="RJC2501" s="28"/>
      <c r="RJD2501" s="28"/>
      <c r="RJE2501" s="28"/>
      <c r="RJF2501" s="28"/>
      <c r="RJG2501" s="28"/>
      <c r="RJH2501" s="28"/>
      <c r="RJI2501" s="28"/>
      <c r="RJJ2501" s="28"/>
      <c r="RJK2501" s="28"/>
      <c r="RJL2501" s="28"/>
      <c r="RJM2501" s="28"/>
      <c r="RJN2501" s="28"/>
      <c r="RJO2501" s="28"/>
      <c r="RJP2501" s="28"/>
      <c r="RJQ2501" s="28"/>
      <c r="RJR2501" s="28"/>
      <c r="RJS2501" s="28"/>
      <c r="RJT2501" s="28"/>
      <c r="RJU2501" s="28"/>
      <c r="RJV2501" s="28"/>
      <c r="RJW2501" s="28"/>
      <c r="RJX2501" s="28"/>
      <c r="RJY2501" s="28"/>
      <c r="RJZ2501" s="28"/>
      <c r="RKA2501" s="28"/>
      <c r="RKB2501" s="28"/>
      <c r="RKC2501" s="28"/>
      <c r="RKD2501" s="28"/>
      <c r="RKE2501" s="28"/>
      <c r="RKF2501" s="28"/>
      <c r="RKG2501" s="28"/>
      <c r="RKH2501" s="28"/>
      <c r="RKI2501" s="28"/>
      <c r="RKJ2501" s="28"/>
      <c r="RKK2501" s="28"/>
      <c r="RKL2501" s="28"/>
      <c r="RKM2501" s="28"/>
      <c r="RKN2501" s="28"/>
      <c r="RKO2501" s="28"/>
      <c r="RKP2501" s="28"/>
      <c r="RKQ2501" s="28"/>
      <c r="RKR2501" s="28"/>
      <c r="RKS2501" s="28"/>
      <c r="RKT2501" s="28"/>
      <c r="RKU2501" s="28"/>
      <c r="RKV2501" s="28"/>
      <c r="RKW2501" s="28"/>
      <c r="RKX2501" s="28"/>
      <c r="RKY2501" s="28"/>
      <c r="RKZ2501" s="28"/>
      <c r="RLA2501" s="28"/>
      <c r="RLB2501" s="28"/>
      <c r="RLC2501" s="28"/>
      <c r="RLD2501" s="28"/>
      <c r="RLE2501" s="28"/>
      <c r="RLF2501" s="28"/>
      <c r="RLG2501" s="28"/>
      <c r="RLH2501" s="28"/>
      <c r="RLI2501" s="28"/>
      <c r="RLJ2501" s="28"/>
      <c r="RLK2501" s="28"/>
      <c r="RLL2501" s="28"/>
      <c r="RLM2501" s="28"/>
      <c r="RLN2501" s="28"/>
      <c r="RLO2501" s="28"/>
      <c r="RLP2501" s="28"/>
      <c r="RLQ2501" s="28"/>
      <c r="RLR2501" s="28"/>
      <c r="RLS2501" s="28"/>
      <c r="RLT2501" s="28"/>
      <c r="RLU2501" s="28"/>
      <c r="RLV2501" s="28"/>
      <c r="RLW2501" s="28"/>
      <c r="RLX2501" s="28"/>
      <c r="RLY2501" s="28"/>
      <c r="RLZ2501" s="28"/>
      <c r="RMA2501" s="28"/>
      <c r="RMB2501" s="28"/>
      <c r="RMC2501" s="28"/>
      <c r="RMD2501" s="28"/>
      <c r="RME2501" s="28"/>
      <c r="RMF2501" s="28"/>
      <c r="RMG2501" s="28"/>
      <c r="RMH2501" s="28"/>
      <c r="RMI2501" s="28"/>
      <c r="RMJ2501" s="28"/>
      <c r="RMK2501" s="28"/>
      <c r="RML2501" s="28"/>
      <c r="RMM2501" s="28"/>
      <c r="RMN2501" s="28"/>
      <c r="RMO2501" s="28"/>
      <c r="RMP2501" s="28"/>
      <c r="RMQ2501" s="28"/>
      <c r="RMR2501" s="28"/>
      <c r="RMS2501" s="28"/>
      <c r="RMT2501" s="28"/>
      <c r="RMU2501" s="28"/>
      <c r="RMV2501" s="28"/>
      <c r="RMW2501" s="28"/>
      <c r="RMX2501" s="28"/>
      <c r="RMY2501" s="28"/>
      <c r="RMZ2501" s="28"/>
      <c r="RNA2501" s="28"/>
      <c r="RNB2501" s="28"/>
      <c r="RNC2501" s="28"/>
      <c r="RND2501" s="28"/>
      <c r="RNE2501" s="28"/>
      <c r="RNF2501" s="28"/>
      <c r="RNG2501" s="28"/>
      <c r="RNH2501" s="28"/>
      <c r="RNI2501" s="28"/>
      <c r="RNJ2501" s="28"/>
      <c r="RNK2501" s="28"/>
      <c r="RNL2501" s="28"/>
      <c r="RNM2501" s="28"/>
      <c r="RNN2501" s="28"/>
      <c r="RNO2501" s="28"/>
      <c r="RNP2501" s="28"/>
      <c r="RNQ2501" s="28"/>
      <c r="RNR2501" s="28"/>
      <c r="RNS2501" s="28"/>
      <c r="RNT2501" s="28"/>
      <c r="RNU2501" s="28"/>
      <c r="RNV2501" s="28"/>
      <c r="RNW2501" s="28"/>
      <c r="RNX2501" s="28"/>
      <c r="RNY2501" s="28"/>
      <c r="RNZ2501" s="28"/>
      <c r="ROA2501" s="28"/>
      <c r="ROB2501" s="28"/>
      <c r="ROC2501" s="28"/>
      <c r="ROD2501" s="28"/>
      <c r="ROE2501" s="28"/>
      <c r="ROF2501" s="28"/>
      <c r="ROG2501" s="28"/>
      <c r="ROH2501" s="28"/>
      <c r="ROI2501" s="28"/>
      <c r="ROJ2501" s="28"/>
      <c r="ROK2501" s="28"/>
      <c r="ROL2501" s="28"/>
      <c r="ROM2501" s="28"/>
      <c r="RON2501" s="28"/>
      <c r="ROO2501" s="28"/>
      <c r="ROP2501" s="28"/>
      <c r="ROQ2501" s="28"/>
      <c r="ROR2501" s="28"/>
      <c r="ROS2501" s="28"/>
      <c r="ROT2501" s="28"/>
      <c r="ROU2501" s="28"/>
      <c r="ROV2501" s="28"/>
      <c r="ROW2501" s="28"/>
      <c r="ROX2501" s="28"/>
      <c r="ROY2501" s="28"/>
      <c r="ROZ2501" s="28"/>
      <c r="RPA2501" s="28"/>
      <c r="RPB2501" s="28"/>
      <c r="RPC2501" s="28"/>
      <c r="RPD2501" s="28"/>
      <c r="RPE2501" s="28"/>
      <c r="RPF2501" s="28"/>
      <c r="RPG2501" s="28"/>
      <c r="RPH2501" s="28"/>
      <c r="RPI2501" s="28"/>
      <c r="RPJ2501" s="28"/>
      <c r="RPK2501" s="28"/>
      <c r="RPL2501" s="28"/>
      <c r="RPM2501" s="28"/>
      <c r="RPN2501" s="28"/>
      <c r="RPO2501" s="28"/>
      <c r="RPP2501" s="28"/>
      <c r="RPQ2501" s="28"/>
      <c r="RPR2501" s="28"/>
      <c r="RPS2501" s="28"/>
      <c r="RPT2501" s="28"/>
      <c r="RPU2501" s="28"/>
      <c r="RPV2501" s="28"/>
      <c r="RPW2501" s="28"/>
      <c r="RPX2501" s="28"/>
      <c r="RPY2501" s="28"/>
      <c r="RPZ2501" s="28"/>
      <c r="RQA2501" s="28"/>
      <c r="RQB2501" s="28"/>
      <c r="RQC2501" s="28"/>
      <c r="RQD2501" s="28"/>
      <c r="RQE2501" s="28"/>
      <c r="RQF2501" s="28"/>
      <c r="RQG2501" s="28"/>
      <c r="RQH2501" s="28"/>
      <c r="RQI2501" s="28"/>
      <c r="RQJ2501" s="28"/>
      <c r="RQK2501" s="28"/>
      <c r="RQL2501" s="28"/>
      <c r="RQM2501" s="28"/>
      <c r="RQN2501" s="28"/>
      <c r="RQO2501" s="28"/>
      <c r="RQP2501" s="28"/>
      <c r="RQQ2501" s="28"/>
      <c r="RQR2501" s="28"/>
      <c r="RQS2501" s="28"/>
      <c r="RQT2501" s="28"/>
      <c r="RQU2501" s="28"/>
      <c r="RQV2501" s="28"/>
      <c r="RQW2501" s="28"/>
      <c r="RQX2501" s="28"/>
      <c r="RQY2501" s="28"/>
      <c r="RQZ2501" s="28"/>
      <c r="RRA2501" s="28"/>
      <c r="RRB2501" s="28"/>
      <c r="RRC2501" s="28"/>
      <c r="RRD2501" s="28"/>
      <c r="RRE2501" s="28"/>
      <c r="RRF2501" s="28"/>
      <c r="RRG2501" s="28"/>
      <c r="RRH2501" s="28"/>
      <c r="RRI2501" s="28"/>
      <c r="RRJ2501" s="28"/>
      <c r="RRK2501" s="28"/>
      <c r="RRL2501" s="28"/>
      <c r="RRM2501" s="28"/>
      <c r="RRN2501" s="28"/>
      <c r="RRO2501" s="28"/>
      <c r="RRP2501" s="28"/>
      <c r="RRQ2501" s="28"/>
      <c r="RRR2501" s="28"/>
      <c r="RRS2501" s="28"/>
      <c r="RRT2501" s="28"/>
      <c r="RRU2501" s="28"/>
      <c r="RRV2501" s="28"/>
      <c r="RRW2501" s="28"/>
      <c r="RRX2501" s="28"/>
      <c r="RRY2501" s="28"/>
      <c r="RRZ2501" s="28"/>
      <c r="RSA2501" s="28"/>
      <c r="RSB2501" s="28"/>
      <c r="RSC2501" s="28"/>
      <c r="RSD2501" s="28"/>
      <c r="RSE2501" s="28"/>
      <c r="RSF2501" s="28"/>
      <c r="RSG2501" s="28"/>
      <c r="RSH2501" s="28"/>
      <c r="RSI2501" s="28"/>
      <c r="RSJ2501" s="28"/>
      <c r="RSK2501" s="28"/>
      <c r="RSL2501" s="28"/>
      <c r="RSM2501" s="28"/>
      <c r="RSN2501" s="28"/>
      <c r="RSO2501" s="28"/>
      <c r="RSP2501" s="28"/>
      <c r="RSQ2501" s="28"/>
      <c r="RSR2501" s="28"/>
      <c r="RSS2501" s="28"/>
      <c r="RST2501" s="28"/>
      <c r="RSU2501" s="28"/>
      <c r="RSV2501" s="28"/>
      <c r="RSW2501" s="28"/>
      <c r="RSX2501" s="28"/>
      <c r="RSY2501" s="28"/>
      <c r="RSZ2501" s="28"/>
      <c r="RTA2501" s="28"/>
      <c r="RTB2501" s="28"/>
      <c r="RTC2501" s="28"/>
      <c r="RTD2501" s="28"/>
      <c r="RTE2501" s="28"/>
      <c r="RTF2501" s="28"/>
      <c r="RTG2501" s="28"/>
      <c r="RTH2501" s="28"/>
      <c r="RTI2501" s="28"/>
      <c r="RTJ2501" s="28"/>
      <c r="RTK2501" s="28"/>
      <c r="RTL2501" s="28"/>
      <c r="RTM2501" s="28"/>
      <c r="RTN2501" s="28"/>
      <c r="RTO2501" s="28"/>
      <c r="RTP2501" s="28"/>
      <c r="RTQ2501" s="28"/>
      <c r="RTR2501" s="28"/>
      <c r="RTS2501" s="28"/>
      <c r="RTT2501" s="28"/>
      <c r="RTU2501" s="28"/>
      <c r="RTV2501" s="28"/>
      <c r="RTW2501" s="28"/>
      <c r="RTX2501" s="28"/>
      <c r="RTY2501" s="28"/>
      <c r="RTZ2501" s="28"/>
      <c r="RUA2501" s="28"/>
      <c r="RUB2501" s="28"/>
      <c r="RUC2501" s="28"/>
      <c r="RUD2501" s="28"/>
      <c r="RUE2501" s="28"/>
      <c r="RUF2501" s="28"/>
      <c r="RUG2501" s="28"/>
      <c r="RUH2501" s="28"/>
      <c r="RUI2501" s="28"/>
      <c r="RUJ2501" s="28"/>
      <c r="RUK2501" s="28"/>
      <c r="RUL2501" s="28"/>
      <c r="RUM2501" s="28"/>
      <c r="RUN2501" s="28"/>
      <c r="RUO2501" s="28"/>
      <c r="RUP2501" s="28"/>
      <c r="RUQ2501" s="28"/>
      <c r="RUR2501" s="28"/>
      <c r="RUS2501" s="28"/>
      <c r="RUT2501" s="28"/>
      <c r="RUU2501" s="28"/>
      <c r="RUV2501" s="28"/>
      <c r="RUW2501" s="28"/>
      <c r="RUX2501" s="28"/>
      <c r="RUY2501" s="28"/>
      <c r="RUZ2501" s="28"/>
      <c r="RVA2501" s="28"/>
      <c r="RVB2501" s="28"/>
      <c r="RVC2501" s="28"/>
      <c r="RVD2501" s="28"/>
      <c r="RVE2501" s="28"/>
      <c r="RVF2501" s="28"/>
      <c r="RVG2501" s="28"/>
      <c r="RVH2501" s="28"/>
      <c r="RVI2501" s="28"/>
      <c r="RVJ2501" s="28"/>
      <c r="RVK2501" s="28"/>
      <c r="RVL2501" s="28"/>
      <c r="RVM2501" s="28"/>
      <c r="RVN2501" s="28"/>
      <c r="RVO2501" s="28"/>
      <c r="RVP2501" s="28"/>
      <c r="RVQ2501" s="28"/>
      <c r="RVR2501" s="28"/>
      <c r="RVS2501" s="28"/>
      <c r="RVT2501" s="28"/>
      <c r="RVU2501" s="28"/>
      <c r="RVV2501" s="28"/>
      <c r="RVW2501" s="28"/>
      <c r="RVX2501" s="28"/>
      <c r="RVY2501" s="28"/>
      <c r="RVZ2501" s="28"/>
      <c r="RWA2501" s="28"/>
      <c r="RWB2501" s="28"/>
      <c r="RWC2501" s="28"/>
      <c r="RWD2501" s="28"/>
      <c r="RWE2501" s="28"/>
      <c r="RWF2501" s="28"/>
      <c r="RWG2501" s="28"/>
      <c r="RWH2501" s="28"/>
      <c r="RWI2501" s="28"/>
      <c r="RWJ2501" s="28"/>
      <c r="RWK2501" s="28"/>
      <c r="RWL2501" s="28"/>
      <c r="RWM2501" s="28"/>
      <c r="RWN2501" s="28"/>
      <c r="RWO2501" s="28"/>
      <c r="RWP2501" s="28"/>
      <c r="RWQ2501" s="28"/>
      <c r="RWR2501" s="28"/>
      <c r="RWS2501" s="28"/>
      <c r="RWT2501" s="28"/>
      <c r="RWU2501" s="28"/>
      <c r="RWV2501" s="28"/>
      <c r="RWW2501" s="28"/>
      <c r="RWX2501" s="28"/>
      <c r="RWY2501" s="28"/>
      <c r="RWZ2501" s="28"/>
      <c r="RXA2501" s="28"/>
      <c r="RXB2501" s="28"/>
      <c r="RXC2501" s="28"/>
      <c r="RXD2501" s="28"/>
      <c r="RXE2501" s="28"/>
      <c r="RXF2501" s="28"/>
      <c r="RXG2501" s="28"/>
      <c r="RXH2501" s="28"/>
      <c r="RXI2501" s="28"/>
      <c r="RXJ2501" s="28"/>
      <c r="RXK2501" s="28"/>
      <c r="RXL2501" s="28"/>
      <c r="RXM2501" s="28"/>
      <c r="RXN2501" s="28"/>
      <c r="RXO2501" s="28"/>
      <c r="RXP2501" s="28"/>
      <c r="RXQ2501" s="28"/>
      <c r="RXR2501" s="28"/>
      <c r="RXS2501" s="28"/>
      <c r="RXT2501" s="28"/>
      <c r="RXU2501" s="28"/>
      <c r="RXV2501" s="28"/>
      <c r="RXW2501" s="28"/>
      <c r="RXX2501" s="28"/>
      <c r="RXY2501" s="28"/>
      <c r="RXZ2501" s="28"/>
      <c r="RYA2501" s="28"/>
      <c r="RYB2501" s="28"/>
      <c r="RYC2501" s="28"/>
      <c r="RYD2501" s="28"/>
      <c r="RYE2501" s="28"/>
      <c r="RYF2501" s="28"/>
      <c r="RYG2501" s="28"/>
      <c r="RYH2501" s="28"/>
      <c r="RYI2501" s="28"/>
      <c r="RYJ2501" s="28"/>
      <c r="RYK2501" s="28"/>
      <c r="RYL2501" s="28"/>
      <c r="RYM2501" s="28"/>
      <c r="RYN2501" s="28"/>
      <c r="RYO2501" s="28"/>
      <c r="RYP2501" s="28"/>
      <c r="RYQ2501" s="28"/>
      <c r="RYR2501" s="28"/>
      <c r="RYS2501" s="28"/>
      <c r="RYT2501" s="28"/>
      <c r="RYU2501" s="28"/>
      <c r="RYV2501" s="28"/>
      <c r="RYW2501" s="28"/>
      <c r="RYX2501" s="28"/>
      <c r="RYY2501" s="28"/>
      <c r="RYZ2501" s="28"/>
      <c r="RZA2501" s="28"/>
      <c r="RZB2501" s="28"/>
      <c r="RZC2501" s="28"/>
      <c r="RZD2501" s="28"/>
      <c r="RZE2501" s="28"/>
      <c r="RZF2501" s="28"/>
      <c r="RZG2501" s="28"/>
      <c r="RZH2501" s="28"/>
      <c r="RZI2501" s="28"/>
      <c r="RZJ2501" s="28"/>
      <c r="RZK2501" s="28"/>
      <c r="RZL2501" s="28"/>
      <c r="RZM2501" s="28"/>
      <c r="RZN2501" s="28"/>
      <c r="RZO2501" s="28"/>
      <c r="RZP2501" s="28"/>
      <c r="RZQ2501" s="28"/>
      <c r="RZR2501" s="28"/>
      <c r="RZS2501" s="28"/>
      <c r="RZT2501" s="28"/>
      <c r="RZU2501" s="28"/>
      <c r="RZV2501" s="28"/>
      <c r="RZW2501" s="28"/>
      <c r="RZX2501" s="28"/>
      <c r="RZY2501" s="28"/>
      <c r="RZZ2501" s="28"/>
      <c r="SAA2501" s="28"/>
      <c r="SAB2501" s="28"/>
      <c r="SAC2501" s="28"/>
      <c r="SAD2501" s="28"/>
      <c r="SAE2501" s="28"/>
      <c r="SAF2501" s="28"/>
      <c r="SAG2501" s="28"/>
      <c r="SAH2501" s="28"/>
      <c r="SAI2501" s="28"/>
      <c r="SAJ2501" s="28"/>
      <c r="SAK2501" s="28"/>
      <c r="SAL2501" s="28"/>
      <c r="SAM2501" s="28"/>
      <c r="SAN2501" s="28"/>
      <c r="SAO2501" s="28"/>
      <c r="SAP2501" s="28"/>
      <c r="SAQ2501" s="28"/>
      <c r="SAR2501" s="28"/>
      <c r="SAS2501" s="28"/>
      <c r="SAT2501" s="28"/>
      <c r="SAU2501" s="28"/>
      <c r="SAV2501" s="28"/>
      <c r="SAW2501" s="28"/>
      <c r="SAX2501" s="28"/>
      <c r="SAY2501" s="28"/>
      <c r="SAZ2501" s="28"/>
      <c r="SBA2501" s="28"/>
      <c r="SBB2501" s="28"/>
      <c r="SBC2501" s="28"/>
      <c r="SBD2501" s="28"/>
      <c r="SBE2501" s="28"/>
      <c r="SBF2501" s="28"/>
      <c r="SBG2501" s="28"/>
      <c r="SBH2501" s="28"/>
      <c r="SBI2501" s="28"/>
      <c r="SBJ2501" s="28"/>
      <c r="SBK2501" s="28"/>
      <c r="SBL2501" s="28"/>
      <c r="SBM2501" s="28"/>
      <c r="SBN2501" s="28"/>
      <c r="SBO2501" s="28"/>
      <c r="SBP2501" s="28"/>
      <c r="SBQ2501" s="28"/>
      <c r="SBR2501" s="28"/>
      <c r="SBS2501" s="28"/>
      <c r="SBT2501" s="28"/>
      <c r="SBU2501" s="28"/>
      <c r="SBV2501" s="28"/>
      <c r="SBW2501" s="28"/>
      <c r="SBX2501" s="28"/>
      <c r="SBY2501" s="28"/>
      <c r="SBZ2501" s="28"/>
      <c r="SCA2501" s="28"/>
      <c r="SCB2501" s="28"/>
      <c r="SCC2501" s="28"/>
      <c r="SCD2501" s="28"/>
      <c r="SCE2501" s="28"/>
      <c r="SCF2501" s="28"/>
      <c r="SCG2501" s="28"/>
      <c r="SCH2501" s="28"/>
      <c r="SCI2501" s="28"/>
      <c r="SCJ2501" s="28"/>
      <c r="SCK2501" s="28"/>
      <c r="SCL2501" s="28"/>
      <c r="SCM2501" s="28"/>
      <c r="SCN2501" s="28"/>
      <c r="SCO2501" s="28"/>
      <c r="SCP2501" s="28"/>
      <c r="SCQ2501" s="28"/>
      <c r="SCR2501" s="28"/>
      <c r="SCS2501" s="28"/>
      <c r="SCT2501" s="28"/>
      <c r="SCU2501" s="28"/>
      <c r="SCV2501" s="28"/>
      <c r="SCW2501" s="28"/>
      <c r="SCX2501" s="28"/>
      <c r="SCY2501" s="28"/>
      <c r="SCZ2501" s="28"/>
      <c r="SDA2501" s="28"/>
      <c r="SDB2501" s="28"/>
      <c r="SDC2501" s="28"/>
      <c r="SDD2501" s="28"/>
      <c r="SDE2501" s="28"/>
      <c r="SDF2501" s="28"/>
      <c r="SDG2501" s="28"/>
      <c r="SDH2501" s="28"/>
      <c r="SDI2501" s="28"/>
      <c r="SDJ2501" s="28"/>
      <c r="SDK2501" s="28"/>
      <c r="SDL2501" s="28"/>
      <c r="SDM2501" s="28"/>
      <c r="SDN2501" s="28"/>
      <c r="SDO2501" s="28"/>
      <c r="SDP2501" s="28"/>
      <c r="SDQ2501" s="28"/>
      <c r="SDR2501" s="28"/>
      <c r="SDS2501" s="28"/>
      <c r="SDT2501" s="28"/>
      <c r="SDU2501" s="28"/>
      <c r="SDV2501" s="28"/>
      <c r="SDW2501" s="28"/>
      <c r="SDX2501" s="28"/>
      <c r="SDY2501" s="28"/>
      <c r="SDZ2501" s="28"/>
      <c r="SEA2501" s="28"/>
      <c r="SEB2501" s="28"/>
      <c r="SEC2501" s="28"/>
      <c r="SED2501" s="28"/>
      <c r="SEE2501" s="28"/>
      <c r="SEF2501" s="28"/>
      <c r="SEG2501" s="28"/>
      <c r="SEH2501" s="28"/>
      <c r="SEI2501" s="28"/>
      <c r="SEJ2501" s="28"/>
      <c r="SEK2501" s="28"/>
      <c r="SEL2501" s="28"/>
      <c r="SEM2501" s="28"/>
      <c r="SEN2501" s="28"/>
      <c r="SEO2501" s="28"/>
      <c r="SEP2501" s="28"/>
      <c r="SEQ2501" s="28"/>
      <c r="SER2501" s="28"/>
      <c r="SES2501" s="28"/>
      <c r="SET2501" s="28"/>
      <c r="SEU2501" s="28"/>
      <c r="SEV2501" s="28"/>
      <c r="SEW2501" s="28"/>
      <c r="SEX2501" s="28"/>
      <c r="SEY2501" s="28"/>
      <c r="SEZ2501" s="28"/>
      <c r="SFA2501" s="28"/>
      <c r="SFB2501" s="28"/>
      <c r="SFC2501" s="28"/>
      <c r="SFD2501" s="28"/>
      <c r="SFE2501" s="28"/>
      <c r="SFF2501" s="28"/>
      <c r="SFG2501" s="28"/>
      <c r="SFH2501" s="28"/>
      <c r="SFI2501" s="28"/>
      <c r="SFJ2501" s="28"/>
      <c r="SFK2501" s="28"/>
      <c r="SFL2501" s="28"/>
      <c r="SFM2501" s="28"/>
      <c r="SFN2501" s="28"/>
      <c r="SFO2501" s="28"/>
      <c r="SFP2501" s="28"/>
      <c r="SFQ2501" s="28"/>
      <c r="SFR2501" s="28"/>
      <c r="SFS2501" s="28"/>
      <c r="SFT2501" s="28"/>
      <c r="SFU2501" s="28"/>
      <c r="SFV2501" s="28"/>
      <c r="SFW2501" s="28"/>
      <c r="SFX2501" s="28"/>
      <c r="SFY2501" s="28"/>
      <c r="SFZ2501" s="28"/>
      <c r="SGA2501" s="28"/>
      <c r="SGB2501" s="28"/>
      <c r="SGC2501" s="28"/>
      <c r="SGD2501" s="28"/>
      <c r="SGE2501" s="28"/>
      <c r="SGF2501" s="28"/>
      <c r="SGG2501" s="28"/>
      <c r="SGH2501" s="28"/>
      <c r="SGI2501" s="28"/>
      <c r="SGJ2501" s="28"/>
      <c r="SGK2501" s="28"/>
      <c r="SGL2501" s="28"/>
      <c r="SGM2501" s="28"/>
      <c r="SGN2501" s="28"/>
      <c r="SGO2501" s="28"/>
      <c r="SGP2501" s="28"/>
      <c r="SGQ2501" s="28"/>
      <c r="SGR2501" s="28"/>
      <c r="SGS2501" s="28"/>
      <c r="SGT2501" s="28"/>
      <c r="SGU2501" s="28"/>
      <c r="SGV2501" s="28"/>
      <c r="SGW2501" s="28"/>
      <c r="SGX2501" s="28"/>
      <c r="SGY2501" s="28"/>
      <c r="SGZ2501" s="28"/>
      <c r="SHA2501" s="28"/>
      <c r="SHB2501" s="28"/>
      <c r="SHC2501" s="28"/>
      <c r="SHD2501" s="28"/>
      <c r="SHE2501" s="28"/>
      <c r="SHF2501" s="28"/>
      <c r="SHG2501" s="28"/>
      <c r="SHH2501" s="28"/>
      <c r="SHI2501" s="28"/>
      <c r="SHJ2501" s="28"/>
      <c r="SHK2501" s="28"/>
      <c r="SHL2501" s="28"/>
      <c r="SHM2501" s="28"/>
      <c r="SHN2501" s="28"/>
      <c r="SHO2501" s="28"/>
      <c r="SHP2501" s="28"/>
      <c r="SHQ2501" s="28"/>
      <c r="SHR2501" s="28"/>
      <c r="SHS2501" s="28"/>
      <c r="SHT2501" s="28"/>
      <c r="SHU2501" s="28"/>
      <c r="SHV2501" s="28"/>
      <c r="SHW2501" s="28"/>
      <c r="SHX2501" s="28"/>
      <c r="SHY2501" s="28"/>
      <c r="SHZ2501" s="28"/>
      <c r="SIA2501" s="28"/>
      <c r="SIB2501" s="28"/>
      <c r="SIC2501" s="28"/>
      <c r="SID2501" s="28"/>
      <c r="SIE2501" s="28"/>
      <c r="SIF2501" s="28"/>
      <c r="SIG2501" s="28"/>
      <c r="SIH2501" s="28"/>
      <c r="SII2501" s="28"/>
      <c r="SIJ2501" s="28"/>
      <c r="SIK2501" s="28"/>
      <c r="SIL2501" s="28"/>
      <c r="SIM2501" s="28"/>
      <c r="SIN2501" s="28"/>
      <c r="SIO2501" s="28"/>
      <c r="SIP2501" s="28"/>
      <c r="SIQ2501" s="28"/>
      <c r="SIR2501" s="28"/>
      <c r="SIS2501" s="28"/>
      <c r="SIT2501" s="28"/>
      <c r="SIU2501" s="28"/>
      <c r="SIV2501" s="28"/>
      <c r="SIW2501" s="28"/>
      <c r="SIX2501" s="28"/>
      <c r="SIY2501" s="28"/>
      <c r="SIZ2501" s="28"/>
      <c r="SJA2501" s="28"/>
      <c r="SJB2501" s="28"/>
      <c r="SJC2501" s="28"/>
      <c r="SJD2501" s="28"/>
      <c r="SJE2501" s="28"/>
      <c r="SJF2501" s="28"/>
      <c r="SJG2501" s="28"/>
      <c r="SJH2501" s="28"/>
      <c r="SJI2501" s="28"/>
      <c r="SJJ2501" s="28"/>
      <c r="SJK2501" s="28"/>
      <c r="SJL2501" s="28"/>
      <c r="SJM2501" s="28"/>
      <c r="SJN2501" s="28"/>
      <c r="SJO2501" s="28"/>
      <c r="SJP2501" s="28"/>
      <c r="SJQ2501" s="28"/>
      <c r="SJR2501" s="28"/>
      <c r="SJS2501" s="28"/>
      <c r="SJT2501" s="28"/>
      <c r="SJU2501" s="28"/>
      <c r="SJV2501" s="28"/>
      <c r="SJW2501" s="28"/>
      <c r="SJX2501" s="28"/>
      <c r="SJY2501" s="28"/>
      <c r="SJZ2501" s="28"/>
      <c r="SKA2501" s="28"/>
      <c r="SKB2501" s="28"/>
      <c r="SKC2501" s="28"/>
      <c r="SKD2501" s="28"/>
      <c r="SKE2501" s="28"/>
      <c r="SKF2501" s="28"/>
      <c r="SKG2501" s="28"/>
      <c r="SKH2501" s="28"/>
      <c r="SKI2501" s="28"/>
      <c r="SKJ2501" s="28"/>
      <c r="SKK2501" s="28"/>
      <c r="SKL2501" s="28"/>
      <c r="SKM2501" s="28"/>
      <c r="SKN2501" s="28"/>
      <c r="SKO2501" s="28"/>
      <c r="SKP2501" s="28"/>
      <c r="SKQ2501" s="28"/>
      <c r="SKR2501" s="28"/>
      <c r="SKS2501" s="28"/>
      <c r="SKT2501" s="28"/>
      <c r="SKU2501" s="28"/>
      <c r="SKV2501" s="28"/>
      <c r="SKW2501" s="28"/>
      <c r="SKX2501" s="28"/>
      <c r="SKY2501" s="28"/>
      <c r="SKZ2501" s="28"/>
      <c r="SLA2501" s="28"/>
      <c r="SLB2501" s="28"/>
      <c r="SLC2501" s="28"/>
      <c r="SLD2501" s="28"/>
      <c r="SLE2501" s="28"/>
      <c r="SLF2501" s="28"/>
      <c r="SLG2501" s="28"/>
      <c r="SLH2501" s="28"/>
      <c r="SLI2501" s="28"/>
      <c r="SLJ2501" s="28"/>
      <c r="SLK2501" s="28"/>
      <c r="SLL2501" s="28"/>
      <c r="SLM2501" s="28"/>
      <c r="SLN2501" s="28"/>
      <c r="SLO2501" s="28"/>
      <c r="SLP2501" s="28"/>
      <c r="SLQ2501" s="28"/>
      <c r="SLR2501" s="28"/>
      <c r="SLS2501" s="28"/>
      <c r="SLT2501" s="28"/>
      <c r="SLU2501" s="28"/>
      <c r="SLV2501" s="28"/>
      <c r="SLW2501" s="28"/>
      <c r="SLX2501" s="28"/>
      <c r="SLY2501" s="28"/>
      <c r="SLZ2501" s="28"/>
      <c r="SMA2501" s="28"/>
      <c r="SMB2501" s="28"/>
      <c r="SMC2501" s="28"/>
      <c r="SMD2501" s="28"/>
      <c r="SME2501" s="28"/>
      <c r="SMF2501" s="28"/>
      <c r="SMG2501" s="28"/>
      <c r="SMH2501" s="28"/>
      <c r="SMI2501" s="28"/>
      <c r="SMJ2501" s="28"/>
      <c r="SMK2501" s="28"/>
      <c r="SML2501" s="28"/>
      <c r="SMM2501" s="28"/>
      <c r="SMN2501" s="28"/>
      <c r="SMO2501" s="28"/>
      <c r="SMP2501" s="28"/>
      <c r="SMQ2501" s="28"/>
      <c r="SMR2501" s="28"/>
      <c r="SMS2501" s="28"/>
      <c r="SMT2501" s="28"/>
      <c r="SMU2501" s="28"/>
      <c r="SMV2501" s="28"/>
      <c r="SMW2501" s="28"/>
      <c r="SMX2501" s="28"/>
      <c r="SMY2501" s="28"/>
      <c r="SMZ2501" s="28"/>
      <c r="SNA2501" s="28"/>
      <c r="SNB2501" s="28"/>
      <c r="SNC2501" s="28"/>
      <c r="SND2501" s="28"/>
      <c r="SNE2501" s="28"/>
      <c r="SNF2501" s="28"/>
      <c r="SNG2501" s="28"/>
      <c r="SNH2501" s="28"/>
      <c r="SNI2501" s="28"/>
      <c r="SNJ2501" s="28"/>
      <c r="SNK2501" s="28"/>
      <c r="SNL2501" s="28"/>
      <c r="SNM2501" s="28"/>
      <c r="SNN2501" s="28"/>
      <c r="SNO2501" s="28"/>
      <c r="SNP2501" s="28"/>
      <c r="SNQ2501" s="28"/>
      <c r="SNR2501" s="28"/>
      <c r="SNS2501" s="28"/>
      <c r="SNT2501" s="28"/>
      <c r="SNU2501" s="28"/>
      <c r="SNV2501" s="28"/>
      <c r="SNW2501" s="28"/>
      <c r="SNX2501" s="28"/>
      <c r="SNY2501" s="28"/>
      <c r="SNZ2501" s="28"/>
      <c r="SOA2501" s="28"/>
      <c r="SOB2501" s="28"/>
      <c r="SOC2501" s="28"/>
      <c r="SOD2501" s="28"/>
      <c r="SOE2501" s="28"/>
      <c r="SOF2501" s="28"/>
      <c r="SOG2501" s="28"/>
      <c r="SOH2501" s="28"/>
      <c r="SOI2501" s="28"/>
      <c r="SOJ2501" s="28"/>
      <c r="SOK2501" s="28"/>
      <c r="SOL2501" s="28"/>
      <c r="SOM2501" s="28"/>
      <c r="SON2501" s="28"/>
      <c r="SOO2501" s="28"/>
      <c r="SOP2501" s="28"/>
      <c r="SOQ2501" s="28"/>
      <c r="SOR2501" s="28"/>
      <c r="SOS2501" s="28"/>
      <c r="SOT2501" s="28"/>
      <c r="SOU2501" s="28"/>
      <c r="SOV2501" s="28"/>
      <c r="SOW2501" s="28"/>
      <c r="SOX2501" s="28"/>
      <c r="SOY2501" s="28"/>
      <c r="SOZ2501" s="28"/>
      <c r="SPA2501" s="28"/>
      <c r="SPB2501" s="28"/>
      <c r="SPC2501" s="28"/>
      <c r="SPD2501" s="28"/>
      <c r="SPE2501" s="28"/>
      <c r="SPF2501" s="28"/>
      <c r="SPG2501" s="28"/>
      <c r="SPH2501" s="28"/>
      <c r="SPI2501" s="28"/>
      <c r="SPJ2501" s="28"/>
      <c r="SPK2501" s="28"/>
      <c r="SPL2501" s="28"/>
      <c r="SPM2501" s="28"/>
      <c r="SPN2501" s="28"/>
      <c r="SPO2501" s="28"/>
      <c r="SPP2501" s="28"/>
      <c r="SPQ2501" s="28"/>
      <c r="SPR2501" s="28"/>
      <c r="SPS2501" s="28"/>
      <c r="SPT2501" s="28"/>
      <c r="SPU2501" s="28"/>
      <c r="SPV2501" s="28"/>
      <c r="SPW2501" s="28"/>
      <c r="SPX2501" s="28"/>
      <c r="SPY2501" s="28"/>
      <c r="SPZ2501" s="28"/>
      <c r="SQA2501" s="28"/>
      <c r="SQB2501" s="28"/>
      <c r="SQC2501" s="28"/>
      <c r="SQD2501" s="28"/>
      <c r="SQE2501" s="28"/>
      <c r="SQF2501" s="28"/>
      <c r="SQG2501" s="28"/>
      <c r="SQH2501" s="28"/>
      <c r="SQI2501" s="28"/>
      <c r="SQJ2501" s="28"/>
      <c r="SQK2501" s="28"/>
      <c r="SQL2501" s="28"/>
      <c r="SQM2501" s="28"/>
      <c r="SQN2501" s="28"/>
      <c r="SQO2501" s="28"/>
      <c r="SQP2501" s="28"/>
      <c r="SQQ2501" s="28"/>
      <c r="SQR2501" s="28"/>
      <c r="SQS2501" s="28"/>
      <c r="SQT2501" s="28"/>
      <c r="SQU2501" s="28"/>
      <c r="SQV2501" s="28"/>
      <c r="SQW2501" s="28"/>
      <c r="SQX2501" s="28"/>
      <c r="SQY2501" s="28"/>
      <c r="SQZ2501" s="28"/>
      <c r="SRA2501" s="28"/>
      <c r="SRB2501" s="28"/>
      <c r="SRC2501" s="28"/>
      <c r="SRD2501" s="28"/>
      <c r="SRE2501" s="28"/>
      <c r="SRF2501" s="28"/>
      <c r="SRG2501" s="28"/>
      <c r="SRH2501" s="28"/>
      <c r="SRI2501" s="28"/>
      <c r="SRJ2501" s="28"/>
      <c r="SRK2501" s="28"/>
      <c r="SRL2501" s="28"/>
      <c r="SRM2501" s="28"/>
      <c r="SRN2501" s="28"/>
      <c r="SRO2501" s="28"/>
      <c r="SRP2501" s="28"/>
      <c r="SRQ2501" s="28"/>
      <c r="SRR2501" s="28"/>
      <c r="SRS2501" s="28"/>
      <c r="SRT2501" s="28"/>
      <c r="SRU2501" s="28"/>
      <c r="SRV2501" s="28"/>
      <c r="SRW2501" s="28"/>
      <c r="SRX2501" s="28"/>
      <c r="SRY2501" s="28"/>
      <c r="SRZ2501" s="28"/>
      <c r="SSA2501" s="28"/>
      <c r="SSB2501" s="28"/>
      <c r="SSC2501" s="28"/>
      <c r="SSD2501" s="28"/>
      <c r="SSE2501" s="28"/>
      <c r="SSF2501" s="28"/>
      <c r="SSG2501" s="28"/>
      <c r="SSH2501" s="28"/>
      <c r="SSI2501" s="28"/>
      <c r="SSJ2501" s="28"/>
      <c r="SSK2501" s="28"/>
      <c r="SSL2501" s="28"/>
      <c r="SSM2501" s="28"/>
      <c r="SSN2501" s="28"/>
      <c r="SSO2501" s="28"/>
      <c r="SSP2501" s="28"/>
      <c r="SSQ2501" s="28"/>
      <c r="SSR2501" s="28"/>
      <c r="SSS2501" s="28"/>
      <c r="SST2501" s="28"/>
      <c r="SSU2501" s="28"/>
      <c r="SSV2501" s="28"/>
      <c r="SSW2501" s="28"/>
      <c r="SSX2501" s="28"/>
      <c r="SSY2501" s="28"/>
      <c r="SSZ2501" s="28"/>
      <c r="STA2501" s="28"/>
      <c r="STB2501" s="28"/>
      <c r="STC2501" s="28"/>
      <c r="STD2501" s="28"/>
      <c r="STE2501" s="28"/>
      <c r="STF2501" s="28"/>
      <c r="STG2501" s="28"/>
      <c r="STH2501" s="28"/>
      <c r="STI2501" s="28"/>
      <c r="STJ2501" s="28"/>
      <c r="STK2501" s="28"/>
      <c r="STL2501" s="28"/>
      <c r="STM2501" s="28"/>
      <c r="STN2501" s="28"/>
      <c r="STO2501" s="28"/>
      <c r="STP2501" s="28"/>
      <c r="STQ2501" s="28"/>
      <c r="STR2501" s="28"/>
      <c r="STS2501" s="28"/>
      <c r="STT2501" s="28"/>
      <c r="STU2501" s="28"/>
      <c r="STV2501" s="28"/>
      <c r="STW2501" s="28"/>
      <c r="STX2501" s="28"/>
      <c r="STY2501" s="28"/>
      <c r="STZ2501" s="28"/>
      <c r="SUA2501" s="28"/>
      <c r="SUB2501" s="28"/>
      <c r="SUC2501" s="28"/>
      <c r="SUD2501" s="28"/>
      <c r="SUE2501" s="28"/>
      <c r="SUF2501" s="28"/>
      <c r="SUG2501" s="28"/>
      <c r="SUH2501" s="28"/>
      <c r="SUI2501" s="28"/>
      <c r="SUJ2501" s="28"/>
      <c r="SUK2501" s="28"/>
      <c r="SUL2501" s="28"/>
      <c r="SUM2501" s="28"/>
      <c r="SUN2501" s="28"/>
      <c r="SUO2501" s="28"/>
      <c r="SUP2501" s="28"/>
      <c r="SUQ2501" s="28"/>
      <c r="SUR2501" s="28"/>
      <c r="SUS2501" s="28"/>
      <c r="SUT2501" s="28"/>
      <c r="SUU2501" s="28"/>
      <c r="SUV2501" s="28"/>
      <c r="SUW2501" s="28"/>
      <c r="SUX2501" s="28"/>
      <c r="SUY2501" s="28"/>
      <c r="SUZ2501" s="28"/>
      <c r="SVA2501" s="28"/>
      <c r="SVB2501" s="28"/>
      <c r="SVC2501" s="28"/>
      <c r="SVD2501" s="28"/>
      <c r="SVE2501" s="28"/>
      <c r="SVF2501" s="28"/>
      <c r="SVG2501" s="28"/>
      <c r="SVH2501" s="28"/>
      <c r="SVI2501" s="28"/>
      <c r="SVJ2501" s="28"/>
      <c r="SVK2501" s="28"/>
      <c r="SVL2501" s="28"/>
      <c r="SVM2501" s="28"/>
      <c r="SVN2501" s="28"/>
      <c r="SVO2501" s="28"/>
      <c r="SVP2501" s="28"/>
      <c r="SVQ2501" s="28"/>
      <c r="SVR2501" s="28"/>
      <c r="SVS2501" s="28"/>
      <c r="SVT2501" s="28"/>
      <c r="SVU2501" s="28"/>
      <c r="SVV2501" s="28"/>
      <c r="SVW2501" s="28"/>
      <c r="SVX2501" s="28"/>
      <c r="SVY2501" s="28"/>
      <c r="SVZ2501" s="28"/>
      <c r="SWA2501" s="28"/>
      <c r="SWB2501" s="28"/>
      <c r="SWC2501" s="28"/>
      <c r="SWD2501" s="28"/>
      <c r="SWE2501" s="28"/>
      <c r="SWF2501" s="28"/>
      <c r="SWG2501" s="28"/>
      <c r="SWH2501" s="28"/>
      <c r="SWI2501" s="28"/>
      <c r="SWJ2501" s="28"/>
      <c r="SWK2501" s="28"/>
      <c r="SWL2501" s="28"/>
      <c r="SWM2501" s="28"/>
      <c r="SWN2501" s="28"/>
      <c r="SWO2501" s="28"/>
      <c r="SWP2501" s="28"/>
      <c r="SWQ2501" s="28"/>
      <c r="SWR2501" s="28"/>
      <c r="SWS2501" s="28"/>
      <c r="SWT2501" s="28"/>
      <c r="SWU2501" s="28"/>
      <c r="SWV2501" s="28"/>
      <c r="SWW2501" s="28"/>
      <c r="SWX2501" s="28"/>
      <c r="SWY2501" s="28"/>
      <c r="SWZ2501" s="28"/>
      <c r="SXA2501" s="28"/>
      <c r="SXB2501" s="28"/>
      <c r="SXC2501" s="28"/>
      <c r="SXD2501" s="28"/>
      <c r="SXE2501" s="28"/>
      <c r="SXF2501" s="28"/>
      <c r="SXG2501" s="28"/>
      <c r="SXH2501" s="28"/>
      <c r="SXI2501" s="28"/>
      <c r="SXJ2501" s="28"/>
      <c r="SXK2501" s="28"/>
      <c r="SXL2501" s="28"/>
      <c r="SXM2501" s="28"/>
      <c r="SXN2501" s="28"/>
      <c r="SXO2501" s="28"/>
      <c r="SXP2501" s="28"/>
      <c r="SXQ2501" s="28"/>
      <c r="SXR2501" s="28"/>
      <c r="SXS2501" s="28"/>
      <c r="SXT2501" s="28"/>
      <c r="SXU2501" s="28"/>
      <c r="SXV2501" s="28"/>
      <c r="SXW2501" s="28"/>
      <c r="SXX2501" s="28"/>
      <c r="SXY2501" s="28"/>
      <c r="SXZ2501" s="28"/>
      <c r="SYA2501" s="28"/>
      <c r="SYB2501" s="28"/>
      <c r="SYC2501" s="28"/>
      <c r="SYD2501" s="28"/>
      <c r="SYE2501" s="28"/>
      <c r="SYF2501" s="28"/>
      <c r="SYG2501" s="28"/>
      <c r="SYH2501" s="28"/>
      <c r="SYI2501" s="28"/>
      <c r="SYJ2501" s="28"/>
      <c r="SYK2501" s="28"/>
      <c r="SYL2501" s="28"/>
      <c r="SYM2501" s="28"/>
      <c r="SYN2501" s="28"/>
      <c r="SYO2501" s="28"/>
      <c r="SYP2501" s="28"/>
      <c r="SYQ2501" s="28"/>
      <c r="SYR2501" s="28"/>
      <c r="SYS2501" s="28"/>
      <c r="SYT2501" s="28"/>
      <c r="SYU2501" s="28"/>
      <c r="SYV2501" s="28"/>
      <c r="SYW2501" s="28"/>
      <c r="SYX2501" s="28"/>
      <c r="SYY2501" s="28"/>
      <c r="SYZ2501" s="28"/>
      <c r="SZA2501" s="28"/>
      <c r="SZB2501" s="28"/>
      <c r="SZC2501" s="28"/>
      <c r="SZD2501" s="28"/>
      <c r="SZE2501" s="28"/>
      <c r="SZF2501" s="28"/>
      <c r="SZG2501" s="28"/>
      <c r="SZH2501" s="28"/>
      <c r="SZI2501" s="28"/>
      <c r="SZJ2501" s="28"/>
      <c r="SZK2501" s="28"/>
      <c r="SZL2501" s="28"/>
      <c r="SZM2501" s="28"/>
      <c r="SZN2501" s="28"/>
      <c r="SZO2501" s="28"/>
      <c r="SZP2501" s="28"/>
      <c r="SZQ2501" s="28"/>
      <c r="SZR2501" s="28"/>
      <c r="SZS2501" s="28"/>
      <c r="SZT2501" s="28"/>
      <c r="SZU2501" s="28"/>
      <c r="SZV2501" s="28"/>
      <c r="SZW2501" s="28"/>
      <c r="SZX2501" s="28"/>
      <c r="SZY2501" s="28"/>
      <c r="SZZ2501" s="28"/>
      <c r="TAA2501" s="28"/>
      <c r="TAB2501" s="28"/>
      <c r="TAC2501" s="28"/>
      <c r="TAD2501" s="28"/>
      <c r="TAE2501" s="28"/>
      <c r="TAF2501" s="28"/>
      <c r="TAG2501" s="28"/>
      <c r="TAH2501" s="28"/>
      <c r="TAI2501" s="28"/>
      <c r="TAJ2501" s="28"/>
      <c r="TAK2501" s="28"/>
      <c r="TAL2501" s="28"/>
      <c r="TAM2501" s="28"/>
      <c r="TAN2501" s="28"/>
      <c r="TAO2501" s="28"/>
      <c r="TAP2501" s="28"/>
      <c r="TAQ2501" s="28"/>
      <c r="TAR2501" s="28"/>
      <c r="TAS2501" s="28"/>
      <c r="TAT2501" s="28"/>
      <c r="TAU2501" s="28"/>
      <c r="TAV2501" s="28"/>
      <c r="TAW2501" s="28"/>
      <c r="TAX2501" s="28"/>
      <c r="TAY2501" s="28"/>
      <c r="TAZ2501" s="28"/>
      <c r="TBA2501" s="28"/>
      <c r="TBB2501" s="28"/>
      <c r="TBC2501" s="28"/>
      <c r="TBD2501" s="28"/>
      <c r="TBE2501" s="28"/>
      <c r="TBF2501" s="28"/>
      <c r="TBG2501" s="28"/>
      <c r="TBH2501" s="28"/>
      <c r="TBI2501" s="28"/>
      <c r="TBJ2501" s="28"/>
      <c r="TBK2501" s="28"/>
      <c r="TBL2501" s="28"/>
      <c r="TBM2501" s="28"/>
      <c r="TBN2501" s="28"/>
      <c r="TBO2501" s="28"/>
      <c r="TBP2501" s="28"/>
      <c r="TBQ2501" s="28"/>
      <c r="TBR2501" s="28"/>
      <c r="TBS2501" s="28"/>
      <c r="TBT2501" s="28"/>
      <c r="TBU2501" s="28"/>
      <c r="TBV2501" s="28"/>
      <c r="TBW2501" s="28"/>
      <c r="TBX2501" s="28"/>
      <c r="TBY2501" s="28"/>
      <c r="TBZ2501" s="28"/>
      <c r="TCA2501" s="28"/>
      <c r="TCB2501" s="28"/>
      <c r="TCC2501" s="28"/>
      <c r="TCD2501" s="28"/>
      <c r="TCE2501" s="28"/>
      <c r="TCF2501" s="28"/>
      <c r="TCG2501" s="28"/>
      <c r="TCH2501" s="28"/>
      <c r="TCI2501" s="28"/>
      <c r="TCJ2501" s="28"/>
      <c r="TCK2501" s="28"/>
      <c r="TCL2501" s="28"/>
      <c r="TCM2501" s="28"/>
      <c r="TCN2501" s="28"/>
      <c r="TCO2501" s="28"/>
      <c r="TCP2501" s="28"/>
      <c r="TCQ2501" s="28"/>
      <c r="TCR2501" s="28"/>
      <c r="TCS2501" s="28"/>
      <c r="TCT2501" s="28"/>
      <c r="TCU2501" s="28"/>
      <c r="TCV2501" s="28"/>
      <c r="TCW2501" s="28"/>
      <c r="TCX2501" s="28"/>
      <c r="TCY2501" s="28"/>
      <c r="TCZ2501" s="28"/>
      <c r="TDA2501" s="28"/>
      <c r="TDB2501" s="28"/>
      <c r="TDC2501" s="28"/>
      <c r="TDD2501" s="28"/>
      <c r="TDE2501" s="28"/>
      <c r="TDF2501" s="28"/>
      <c r="TDG2501" s="28"/>
      <c r="TDH2501" s="28"/>
      <c r="TDI2501" s="28"/>
      <c r="TDJ2501" s="28"/>
      <c r="TDK2501" s="28"/>
      <c r="TDL2501" s="28"/>
      <c r="TDM2501" s="28"/>
      <c r="TDN2501" s="28"/>
      <c r="TDO2501" s="28"/>
      <c r="TDP2501" s="28"/>
      <c r="TDQ2501" s="28"/>
      <c r="TDR2501" s="28"/>
      <c r="TDS2501" s="28"/>
      <c r="TDT2501" s="28"/>
      <c r="TDU2501" s="28"/>
      <c r="TDV2501" s="28"/>
      <c r="TDW2501" s="28"/>
      <c r="TDX2501" s="28"/>
      <c r="TDY2501" s="28"/>
      <c r="TDZ2501" s="28"/>
      <c r="TEA2501" s="28"/>
      <c r="TEB2501" s="28"/>
      <c r="TEC2501" s="28"/>
      <c r="TED2501" s="28"/>
      <c r="TEE2501" s="28"/>
      <c r="TEF2501" s="28"/>
      <c r="TEG2501" s="28"/>
      <c r="TEH2501" s="28"/>
      <c r="TEI2501" s="28"/>
      <c r="TEJ2501" s="28"/>
      <c r="TEK2501" s="28"/>
      <c r="TEL2501" s="28"/>
      <c r="TEM2501" s="28"/>
      <c r="TEN2501" s="28"/>
      <c r="TEO2501" s="28"/>
      <c r="TEP2501" s="28"/>
      <c r="TEQ2501" s="28"/>
      <c r="TER2501" s="28"/>
      <c r="TES2501" s="28"/>
      <c r="TET2501" s="28"/>
      <c r="TEU2501" s="28"/>
      <c r="TEV2501" s="28"/>
      <c r="TEW2501" s="28"/>
      <c r="TEX2501" s="28"/>
      <c r="TEY2501" s="28"/>
      <c r="TEZ2501" s="28"/>
      <c r="TFA2501" s="28"/>
      <c r="TFB2501" s="28"/>
      <c r="TFC2501" s="28"/>
      <c r="TFD2501" s="28"/>
      <c r="TFE2501" s="28"/>
      <c r="TFF2501" s="28"/>
      <c r="TFG2501" s="28"/>
      <c r="TFH2501" s="28"/>
      <c r="TFI2501" s="28"/>
      <c r="TFJ2501" s="28"/>
      <c r="TFK2501" s="28"/>
      <c r="TFL2501" s="28"/>
      <c r="TFM2501" s="28"/>
      <c r="TFN2501" s="28"/>
      <c r="TFO2501" s="28"/>
      <c r="TFP2501" s="28"/>
      <c r="TFQ2501" s="28"/>
      <c r="TFR2501" s="28"/>
      <c r="TFS2501" s="28"/>
      <c r="TFT2501" s="28"/>
      <c r="TFU2501" s="28"/>
      <c r="TFV2501" s="28"/>
      <c r="TFW2501" s="28"/>
      <c r="TFX2501" s="28"/>
      <c r="TFY2501" s="28"/>
      <c r="TFZ2501" s="28"/>
      <c r="TGA2501" s="28"/>
      <c r="TGB2501" s="28"/>
      <c r="TGC2501" s="28"/>
      <c r="TGD2501" s="28"/>
      <c r="TGE2501" s="28"/>
      <c r="TGF2501" s="28"/>
      <c r="TGG2501" s="28"/>
      <c r="TGH2501" s="28"/>
      <c r="TGI2501" s="28"/>
      <c r="TGJ2501" s="28"/>
      <c r="TGK2501" s="28"/>
      <c r="TGL2501" s="28"/>
      <c r="TGM2501" s="28"/>
      <c r="TGN2501" s="28"/>
      <c r="TGO2501" s="28"/>
      <c r="TGP2501" s="28"/>
      <c r="TGQ2501" s="28"/>
      <c r="TGR2501" s="28"/>
      <c r="TGS2501" s="28"/>
      <c r="TGT2501" s="28"/>
      <c r="TGU2501" s="28"/>
      <c r="TGV2501" s="28"/>
      <c r="TGW2501" s="28"/>
      <c r="TGX2501" s="28"/>
      <c r="TGY2501" s="28"/>
      <c r="TGZ2501" s="28"/>
      <c r="THA2501" s="28"/>
      <c r="THB2501" s="28"/>
      <c r="THC2501" s="28"/>
      <c r="THD2501" s="28"/>
      <c r="THE2501" s="28"/>
      <c r="THF2501" s="28"/>
      <c r="THG2501" s="28"/>
      <c r="THH2501" s="28"/>
      <c r="THI2501" s="28"/>
      <c r="THJ2501" s="28"/>
      <c r="THK2501" s="28"/>
      <c r="THL2501" s="28"/>
      <c r="THM2501" s="28"/>
      <c r="THN2501" s="28"/>
      <c r="THO2501" s="28"/>
      <c r="THP2501" s="28"/>
      <c r="THQ2501" s="28"/>
      <c r="THR2501" s="28"/>
      <c r="THS2501" s="28"/>
      <c r="THT2501" s="28"/>
      <c r="THU2501" s="28"/>
      <c r="THV2501" s="28"/>
      <c r="THW2501" s="28"/>
      <c r="THX2501" s="28"/>
      <c r="THY2501" s="28"/>
      <c r="THZ2501" s="28"/>
      <c r="TIA2501" s="28"/>
      <c r="TIB2501" s="28"/>
      <c r="TIC2501" s="28"/>
      <c r="TID2501" s="28"/>
      <c r="TIE2501" s="28"/>
      <c r="TIF2501" s="28"/>
      <c r="TIG2501" s="28"/>
      <c r="TIH2501" s="28"/>
      <c r="TII2501" s="28"/>
      <c r="TIJ2501" s="28"/>
      <c r="TIK2501" s="28"/>
      <c r="TIL2501" s="28"/>
      <c r="TIM2501" s="28"/>
      <c r="TIN2501" s="28"/>
      <c r="TIO2501" s="28"/>
      <c r="TIP2501" s="28"/>
      <c r="TIQ2501" s="28"/>
      <c r="TIR2501" s="28"/>
      <c r="TIS2501" s="28"/>
      <c r="TIT2501" s="28"/>
      <c r="TIU2501" s="28"/>
      <c r="TIV2501" s="28"/>
      <c r="TIW2501" s="28"/>
      <c r="TIX2501" s="28"/>
      <c r="TIY2501" s="28"/>
      <c r="TIZ2501" s="28"/>
      <c r="TJA2501" s="28"/>
      <c r="TJB2501" s="28"/>
      <c r="TJC2501" s="28"/>
      <c r="TJD2501" s="28"/>
      <c r="TJE2501" s="28"/>
      <c r="TJF2501" s="28"/>
      <c r="TJG2501" s="28"/>
      <c r="TJH2501" s="28"/>
      <c r="TJI2501" s="28"/>
      <c r="TJJ2501" s="28"/>
      <c r="TJK2501" s="28"/>
      <c r="TJL2501" s="28"/>
      <c r="TJM2501" s="28"/>
      <c r="TJN2501" s="28"/>
      <c r="TJO2501" s="28"/>
      <c r="TJP2501" s="28"/>
      <c r="TJQ2501" s="28"/>
      <c r="TJR2501" s="28"/>
      <c r="TJS2501" s="28"/>
      <c r="TJT2501" s="28"/>
      <c r="TJU2501" s="28"/>
      <c r="TJV2501" s="28"/>
      <c r="TJW2501" s="28"/>
      <c r="TJX2501" s="28"/>
      <c r="TJY2501" s="28"/>
      <c r="TJZ2501" s="28"/>
      <c r="TKA2501" s="28"/>
      <c r="TKB2501" s="28"/>
      <c r="TKC2501" s="28"/>
      <c r="TKD2501" s="28"/>
      <c r="TKE2501" s="28"/>
      <c r="TKF2501" s="28"/>
      <c r="TKG2501" s="28"/>
      <c r="TKH2501" s="28"/>
      <c r="TKI2501" s="28"/>
      <c r="TKJ2501" s="28"/>
      <c r="TKK2501" s="28"/>
      <c r="TKL2501" s="28"/>
      <c r="TKM2501" s="28"/>
      <c r="TKN2501" s="28"/>
      <c r="TKO2501" s="28"/>
      <c r="TKP2501" s="28"/>
      <c r="TKQ2501" s="28"/>
      <c r="TKR2501" s="28"/>
      <c r="TKS2501" s="28"/>
      <c r="TKT2501" s="28"/>
      <c r="TKU2501" s="28"/>
      <c r="TKV2501" s="28"/>
      <c r="TKW2501" s="28"/>
      <c r="TKX2501" s="28"/>
      <c r="TKY2501" s="28"/>
      <c r="TKZ2501" s="28"/>
      <c r="TLA2501" s="28"/>
      <c r="TLB2501" s="28"/>
      <c r="TLC2501" s="28"/>
      <c r="TLD2501" s="28"/>
      <c r="TLE2501" s="28"/>
      <c r="TLF2501" s="28"/>
      <c r="TLG2501" s="28"/>
      <c r="TLH2501" s="28"/>
      <c r="TLI2501" s="28"/>
      <c r="TLJ2501" s="28"/>
      <c r="TLK2501" s="28"/>
      <c r="TLL2501" s="28"/>
      <c r="TLM2501" s="28"/>
      <c r="TLN2501" s="28"/>
      <c r="TLO2501" s="28"/>
      <c r="TLP2501" s="28"/>
      <c r="TLQ2501" s="28"/>
      <c r="TLR2501" s="28"/>
      <c r="TLS2501" s="28"/>
      <c r="TLT2501" s="28"/>
      <c r="TLU2501" s="28"/>
      <c r="TLV2501" s="28"/>
      <c r="TLW2501" s="28"/>
      <c r="TLX2501" s="28"/>
      <c r="TLY2501" s="28"/>
      <c r="TLZ2501" s="28"/>
      <c r="TMA2501" s="28"/>
      <c r="TMB2501" s="28"/>
      <c r="TMC2501" s="28"/>
      <c r="TMD2501" s="28"/>
      <c r="TME2501" s="28"/>
      <c r="TMF2501" s="28"/>
      <c r="TMG2501" s="28"/>
      <c r="TMH2501" s="28"/>
      <c r="TMI2501" s="28"/>
      <c r="TMJ2501" s="28"/>
      <c r="TMK2501" s="28"/>
      <c r="TML2501" s="28"/>
      <c r="TMM2501" s="28"/>
      <c r="TMN2501" s="28"/>
      <c r="TMO2501" s="28"/>
      <c r="TMP2501" s="28"/>
      <c r="TMQ2501" s="28"/>
      <c r="TMR2501" s="28"/>
      <c r="TMS2501" s="28"/>
      <c r="TMT2501" s="28"/>
      <c r="TMU2501" s="28"/>
      <c r="TMV2501" s="28"/>
      <c r="TMW2501" s="28"/>
      <c r="TMX2501" s="28"/>
      <c r="TMY2501" s="28"/>
      <c r="TMZ2501" s="28"/>
      <c r="TNA2501" s="28"/>
      <c r="TNB2501" s="28"/>
      <c r="TNC2501" s="28"/>
      <c r="TND2501" s="28"/>
      <c r="TNE2501" s="28"/>
      <c r="TNF2501" s="28"/>
      <c r="TNG2501" s="28"/>
      <c r="TNH2501" s="28"/>
      <c r="TNI2501" s="28"/>
      <c r="TNJ2501" s="28"/>
      <c r="TNK2501" s="28"/>
      <c r="TNL2501" s="28"/>
      <c r="TNM2501" s="28"/>
      <c r="TNN2501" s="28"/>
      <c r="TNO2501" s="28"/>
      <c r="TNP2501" s="28"/>
      <c r="TNQ2501" s="28"/>
      <c r="TNR2501" s="28"/>
      <c r="TNS2501" s="28"/>
      <c r="TNT2501" s="28"/>
      <c r="TNU2501" s="28"/>
      <c r="TNV2501" s="28"/>
      <c r="TNW2501" s="28"/>
      <c r="TNX2501" s="28"/>
      <c r="TNY2501" s="28"/>
      <c r="TNZ2501" s="28"/>
      <c r="TOA2501" s="28"/>
      <c r="TOB2501" s="28"/>
      <c r="TOC2501" s="28"/>
      <c r="TOD2501" s="28"/>
      <c r="TOE2501" s="28"/>
      <c r="TOF2501" s="28"/>
      <c r="TOG2501" s="28"/>
      <c r="TOH2501" s="28"/>
      <c r="TOI2501" s="28"/>
      <c r="TOJ2501" s="28"/>
      <c r="TOK2501" s="28"/>
      <c r="TOL2501" s="28"/>
      <c r="TOM2501" s="28"/>
      <c r="TON2501" s="28"/>
      <c r="TOO2501" s="28"/>
      <c r="TOP2501" s="28"/>
      <c r="TOQ2501" s="28"/>
      <c r="TOR2501" s="28"/>
      <c r="TOS2501" s="28"/>
      <c r="TOT2501" s="28"/>
      <c r="TOU2501" s="28"/>
      <c r="TOV2501" s="28"/>
      <c r="TOW2501" s="28"/>
      <c r="TOX2501" s="28"/>
      <c r="TOY2501" s="28"/>
      <c r="TOZ2501" s="28"/>
      <c r="TPA2501" s="28"/>
      <c r="TPB2501" s="28"/>
      <c r="TPC2501" s="28"/>
      <c r="TPD2501" s="28"/>
      <c r="TPE2501" s="28"/>
      <c r="TPF2501" s="28"/>
      <c r="TPG2501" s="28"/>
      <c r="TPH2501" s="28"/>
      <c r="TPI2501" s="28"/>
      <c r="TPJ2501" s="28"/>
      <c r="TPK2501" s="28"/>
      <c r="TPL2501" s="28"/>
      <c r="TPM2501" s="28"/>
      <c r="TPN2501" s="28"/>
      <c r="TPO2501" s="28"/>
      <c r="TPP2501" s="28"/>
      <c r="TPQ2501" s="28"/>
      <c r="TPR2501" s="28"/>
      <c r="TPS2501" s="28"/>
      <c r="TPT2501" s="28"/>
      <c r="TPU2501" s="28"/>
      <c r="TPV2501" s="28"/>
      <c r="TPW2501" s="28"/>
      <c r="TPX2501" s="28"/>
      <c r="TPY2501" s="28"/>
      <c r="TPZ2501" s="28"/>
      <c r="TQA2501" s="28"/>
      <c r="TQB2501" s="28"/>
      <c r="TQC2501" s="28"/>
      <c r="TQD2501" s="28"/>
      <c r="TQE2501" s="28"/>
      <c r="TQF2501" s="28"/>
      <c r="TQG2501" s="28"/>
      <c r="TQH2501" s="28"/>
      <c r="TQI2501" s="28"/>
      <c r="TQJ2501" s="28"/>
      <c r="TQK2501" s="28"/>
      <c r="TQL2501" s="28"/>
      <c r="TQM2501" s="28"/>
      <c r="TQN2501" s="28"/>
      <c r="TQO2501" s="28"/>
      <c r="TQP2501" s="28"/>
      <c r="TQQ2501" s="28"/>
      <c r="TQR2501" s="28"/>
      <c r="TQS2501" s="28"/>
      <c r="TQT2501" s="28"/>
      <c r="TQU2501" s="28"/>
      <c r="TQV2501" s="28"/>
      <c r="TQW2501" s="28"/>
      <c r="TQX2501" s="28"/>
      <c r="TQY2501" s="28"/>
      <c r="TQZ2501" s="28"/>
      <c r="TRA2501" s="28"/>
      <c r="TRB2501" s="28"/>
      <c r="TRC2501" s="28"/>
      <c r="TRD2501" s="28"/>
      <c r="TRE2501" s="28"/>
      <c r="TRF2501" s="28"/>
      <c r="TRG2501" s="28"/>
      <c r="TRH2501" s="28"/>
      <c r="TRI2501" s="28"/>
      <c r="TRJ2501" s="28"/>
      <c r="TRK2501" s="28"/>
      <c r="TRL2501" s="28"/>
      <c r="TRM2501" s="28"/>
      <c r="TRN2501" s="28"/>
      <c r="TRO2501" s="28"/>
      <c r="TRP2501" s="28"/>
      <c r="TRQ2501" s="28"/>
      <c r="TRR2501" s="28"/>
      <c r="TRS2501" s="28"/>
      <c r="TRT2501" s="28"/>
      <c r="TRU2501" s="28"/>
      <c r="TRV2501" s="28"/>
      <c r="TRW2501" s="28"/>
      <c r="TRX2501" s="28"/>
      <c r="TRY2501" s="28"/>
      <c r="TRZ2501" s="28"/>
      <c r="TSA2501" s="28"/>
      <c r="TSB2501" s="28"/>
      <c r="TSC2501" s="28"/>
      <c r="TSD2501" s="28"/>
      <c r="TSE2501" s="28"/>
      <c r="TSF2501" s="28"/>
      <c r="TSG2501" s="28"/>
      <c r="TSH2501" s="28"/>
      <c r="TSI2501" s="28"/>
      <c r="TSJ2501" s="28"/>
      <c r="TSK2501" s="28"/>
      <c r="TSL2501" s="28"/>
      <c r="TSM2501" s="28"/>
      <c r="TSN2501" s="28"/>
      <c r="TSO2501" s="28"/>
      <c r="TSP2501" s="28"/>
      <c r="TSQ2501" s="28"/>
      <c r="TSR2501" s="28"/>
      <c r="TSS2501" s="28"/>
      <c r="TST2501" s="28"/>
      <c r="TSU2501" s="28"/>
      <c r="TSV2501" s="28"/>
      <c r="TSW2501" s="28"/>
      <c r="TSX2501" s="28"/>
      <c r="TSY2501" s="28"/>
      <c r="TSZ2501" s="28"/>
      <c r="TTA2501" s="28"/>
      <c r="TTB2501" s="28"/>
      <c r="TTC2501" s="28"/>
      <c r="TTD2501" s="28"/>
      <c r="TTE2501" s="28"/>
      <c r="TTF2501" s="28"/>
      <c r="TTG2501" s="28"/>
      <c r="TTH2501" s="28"/>
      <c r="TTI2501" s="28"/>
      <c r="TTJ2501" s="28"/>
      <c r="TTK2501" s="28"/>
      <c r="TTL2501" s="28"/>
      <c r="TTM2501" s="28"/>
      <c r="TTN2501" s="28"/>
      <c r="TTO2501" s="28"/>
      <c r="TTP2501" s="28"/>
      <c r="TTQ2501" s="28"/>
      <c r="TTR2501" s="28"/>
      <c r="TTS2501" s="28"/>
      <c r="TTT2501" s="28"/>
      <c r="TTU2501" s="28"/>
      <c r="TTV2501" s="28"/>
      <c r="TTW2501" s="28"/>
      <c r="TTX2501" s="28"/>
      <c r="TTY2501" s="28"/>
      <c r="TTZ2501" s="28"/>
      <c r="TUA2501" s="28"/>
      <c r="TUB2501" s="28"/>
      <c r="TUC2501" s="28"/>
      <c r="TUD2501" s="28"/>
      <c r="TUE2501" s="28"/>
      <c r="TUF2501" s="28"/>
      <c r="TUG2501" s="28"/>
      <c r="TUH2501" s="28"/>
      <c r="TUI2501" s="28"/>
      <c r="TUJ2501" s="28"/>
      <c r="TUK2501" s="28"/>
      <c r="TUL2501" s="28"/>
      <c r="TUM2501" s="28"/>
      <c r="TUN2501" s="28"/>
      <c r="TUO2501" s="28"/>
      <c r="TUP2501" s="28"/>
      <c r="TUQ2501" s="28"/>
      <c r="TUR2501" s="28"/>
      <c r="TUS2501" s="28"/>
      <c r="TUT2501" s="28"/>
      <c r="TUU2501" s="28"/>
      <c r="TUV2501" s="28"/>
      <c r="TUW2501" s="28"/>
      <c r="TUX2501" s="28"/>
      <c r="TUY2501" s="28"/>
      <c r="TUZ2501" s="28"/>
      <c r="TVA2501" s="28"/>
      <c r="TVB2501" s="28"/>
      <c r="TVC2501" s="28"/>
      <c r="TVD2501" s="28"/>
      <c r="TVE2501" s="28"/>
      <c r="TVF2501" s="28"/>
      <c r="TVG2501" s="28"/>
      <c r="TVH2501" s="28"/>
      <c r="TVI2501" s="28"/>
      <c r="TVJ2501" s="28"/>
      <c r="TVK2501" s="28"/>
      <c r="TVL2501" s="28"/>
      <c r="TVM2501" s="28"/>
      <c r="TVN2501" s="28"/>
      <c r="TVO2501" s="28"/>
      <c r="TVP2501" s="28"/>
      <c r="TVQ2501" s="28"/>
      <c r="TVR2501" s="28"/>
      <c r="TVS2501" s="28"/>
      <c r="TVT2501" s="28"/>
      <c r="TVU2501" s="28"/>
      <c r="TVV2501" s="28"/>
      <c r="TVW2501" s="28"/>
      <c r="TVX2501" s="28"/>
      <c r="TVY2501" s="28"/>
      <c r="TVZ2501" s="28"/>
      <c r="TWA2501" s="28"/>
      <c r="TWB2501" s="28"/>
      <c r="TWC2501" s="28"/>
      <c r="TWD2501" s="28"/>
      <c r="TWE2501" s="28"/>
      <c r="TWF2501" s="28"/>
      <c r="TWG2501" s="28"/>
      <c r="TWH2501" s="28"/>
      <c r="TWI2501" s="28"/>
      <c r="TWJ2501" s="28"/>
      <c r="TWK2501" s="28"/>
      <c r="TWL2501" s="28"/>
      <c r="TWM2501" s="28"/>
      <c r="TWN2501" s="28"/>
      <c r="TWO2501" s="28"/>
      <c r="TWP2501" s="28"/>
      <c r="TWQ2501" s="28"/>
      <c r="TWR2501" s="28"/>
      <c r="TWS2501" s="28"/>
      <c r="TWT2501" s="28"/>
      <c r="TWU2501" s="28"/>
      <c r="TWV2501" s="28"/>
      <c r="TWW2501" s="28"/>
      <c r="TWX2501" s="28"/>
      <c r="TWY2501" s="28"/>
      <c r="TWZ2501" s="28"/>
      <c r="TXA2501" s="28"/>
      <c r="TXB2501" s="28"/>
      <c r="TXC2501" s="28"/>
      <c r="TXD2501" s="28"/>
      <c r="TXE2501" s="28"/>
      <c r="TXF2501" s="28"/>
      <c r="TXG2501" s="28"/>
      <c r="TXH2501" s="28"/>
      <c r="TXI2501" s="28"/>
      <c r="TXJ2501" s="28"/>
      <c r="TXK2501" s="28"/>
      <c r="TXL2501" s="28"/>
      <c r="TXM2501" s="28"/>
      <c r="TXN2501" s="28"/>
      <c r="TXO2501" s="28"/>
      <c r="TXP2501" s="28"/>
      <c r="TXQ2501" s="28"/>
      <c r="TXR2501" s="28"/>
      <c r="TXS2501" s="28"/>
      <c r="TXT2501" s="28"/>
      <c r="TXU2501" s="28"/>
      <c r="TXV2501" s="28"/>
      <c r="TXW2501" s="28"/>
      <c r="TXX2501" s="28"/>
      <c r="TXY2501" s="28"/>
      <c r="TXZ2501" s="28"/>
      <c r="TYA2501" s="28"/>
      <c r="TYB2501" s="28"/>
      <c r="TYC2501" s="28"/>
      <c r="TYD2501" s="28"/>
      <c r="TYE2501" s="28"/>
      <c r="TYF2501" s="28"/>
      <c r="TYG2501" s="28"/>
      <c r="TYH2501" s="28"/>
      <c r="TYI2501" s="28"/>
      <c r="TYJ2501" s="28"/>
      <c r="TYK2501" s="28"/>
      <c r="TYL2501" s="28"/>
      <c r="TYM2501" s="28"/>
      <c r="TYN2501" s="28"/>
      <c r="TYO2501" s="28"/>
      <c r="TYP2501" s="28"/>
      <c r="TYQ2501" s="28"/>
      <c r="TYR2501" s="28"/>
      <c r="TYS2501" s="28"/>
      <c r="TYT2501" s="28"/>
      <c r="TYU2501" s="28"/>
      <c r="TYV2501" s="28"/>
      <c r="TYW2501" s="28"/>
      <c r="TYX2501" s="28"/>
      <c r="TYY2501" s="28"/>
      <c r="TYZ2501" s="28"/>
      <c r="TZA2501" s="28"/>
      <c r="TZB2501" s="28"/>
      <c r="TZC2501" s="28"/>
      <c r="TZD2501" s="28"/>
      <c r="TZE2501" s="28"/>
      <c r="TZF2501" s="28"/>
      <c r="TZG2501" s="28"/>
      <c r="TZH2501" s="28"/>
      <c r="TZI2501" s="28"/>
      <c r="TZJ2501" s="28"/>
      <c r="TZK2501" s="28"/>
      <c r="TZL2501" s="28"/>
      <c r="TZM2501" s="28"/>
      <c r="TZN2501" s="28"/>
      <c r="TZO2501" s="28"/>
      <c r="TZP2501" s="28"/>
      <c r="TZQ2501" s="28"/>
      <c r="TZR2501" s="28"/>
      <c r="TZS2501" s="28"/>
      <c r="TZT2501" s="28"/>
      <c r="TZU2501" s="28"/>
      <c r="TZV2501" s="28"/>
      <c r="TZW2501" s="28"/>
      <c r="TZX2501" s="28"/>
      <c r="TZY2501" s="28"/>
      <c r="TZZ2501" s="28"/>
      <c r="UAA2501" s="28"/>
      <c r="UAB2501" s="28"/>
      <c r="UAC2501" s="28"/>
      <c r="UAD2501" s="28"/>
      <c r="UAE2501" s="28"/>
      <c r="UAF2501" s="28"/>
      <c r="UAG2501" s="28"/>
      <c r="UAH2501" s="28"/>
      <c r="UAI2501" s="28"/>
      <c r="UAJ2501" s="28"/>
      <c r="UAK2501" s="28"/>
      <c r="UAL2501" s="28"/>
      <c r="UAM2501" s="28"/>
      <c r="UAN2501" s="28"/>
      <c r="UAO2501" s="28"/>
      <c r="UAP2501" s="28"/>
      <c r="UAQ2501" s="28"/>
      <c r="UAR2501" s="28"/>
      <c r="UAS2501" s="28"/>
      <c r="UAT2501" s="28"/>
      <c r="UAU2501" s="28"/>
      <c r="UAV2501" s="28"/>
      <c r="UAW2501" s="28"/>
      <c r="UAX2501" s="28"/>
      <c r="UAY2501" s="28"/>
      <c r="UAZ2501" s="28"/>
      <c r="UBA2501" s="28"/>
      <c r="UBB2501" s="28"/>
      <c r="UBC2501" s="28"/>
      <c r="UBD2501" s="28"/>
      <c r="UBE2501" s="28"/>
      <c r="UBF2501" s="28"/>
      <c r="UBG2501" s="28"/>
      <c r="UBH2501" s="28"/>
      <c r="UBI2501" s="28"/>
      <c r="UBJ2501" s="28"/>
      <c r="UBK2501" s="28"/>
      <c r="UBL2501" s="28"/>
      <c r="UBM2501" s="28"/>
      <c r="UBN2501" s="28"/>
      <c r="UBO2501" s="28"/>
      <c r="UBP2501" s="28"/>
      <c r="UBQ2501" s="28"/>
      <c r="UBR2501" s="28"/>
      <c r="UBS2501" s="28"/>
      <c r="UBT2501" s="28"/>
      <c r="UBU2501" s="28"/>
      <c r="UBV2501" s="28"/>
      <c r="UBW2501" s="28"/>
      <c r="UBX2501" s="28"/>
      <c r="UBY2501" s="28"/>
      <c r="UBZ2501" s="28"/>
      <c r="UCA2501" s="28"/>
      <c r="UCB2501" s="28"/>
      <c r="UCC2501" s="28"/>
      <c r="UCD2501" s="28"/>
      <c r="UCE2501" s="28"/>
      <c r="UCF2501" s="28"/>
      <c r="UCG2501" s="28"/>
      <c r="UCH2501" s="28"/>
      <c r="UCI2501" s="28"/>
      <c r="UCJ2501" s="28"/>
      <c r="UCK2501" s="28"/>
      <c r="UCL2501" s="28"/>
      <c r="UCM2501" s="28"/>
      <c r="UCN2501" s="28"/>
      <c r="UCO2501" s="28"/>
      <c r="UCP2501" s="28"/>
      <c r="UCQ2501" s="28"/>
      <c r="UCR2501" s="28"/>
      <c r="UCS2501" s="28"/>
      <c r="UCT2501" s="28"/>
      <c r="UCU2501" s="28"/>
      <c r="UCV2501" s="28"/>
      <c r="UCW2501" s="28"/>
      <c r="UCX2501" s="28"/>
      <c r="UCY2501" s="28"/>
      <c r="UCZ2501" s="28"/>
      <c r="UDA2501" s="28"/>
      <c r="UDB2501" s="28"/>
      <c r="UDC2501" s="28"/>
      <c r="UDD2501" s="28"/>
      <c r="UDE2501" s="28"/>
      <c r="UDF2501" s="28"/>
      <c r="UDG2501" s="28"/>
      <c r="UDH2501" s="28"/>
      <c r="UDI2501" s="28"/>
      <c r="UDJ2501" s="28"/>
      <c r="UDK2501" s="28"/>
      <c r="UDL2501" s="28"/>
      <c r="UDM2501" s="28"/>
      <c r="UDN2501" s="28"/>
      <c r="UDO2501" s="28"/>
      <c r="UDP2501" s="28"/>
      <c r="UDQ2501" s="28"/>
      <c r="UDR2501" s="28"/>
      <c r="UDS2501" s="28"/>
      <c r="UDT2501" s="28"/>
      <c r="UDU2501" s="28"/>
      <c r="UDV2501" s="28"/>
      <c r="UDW2501" s="28"/>
      <c r="UDX2501" s="28"/>
      <c r="UDY2501" s="28"/>
      <c r="UDZ2501" s="28"/>
      <c r="UEA2501" s="28"/>
      <c r="UEB2501" s="28"/>
      <c r="UEC2501" s="28"/>
      <c r="UED2501" s="28"/>
      <c r="UEE2501" s="28"/>
      <c r="UEF2501" s="28"/>
      <c r="UEG2501" s="28"/>
      <c r="UEH2501" s="28"/>
      <c r="UEI2501" s="28"/>
      <c r="UEJ2501" s="28"/>
      <c r="UEK2501" s="28"/>
      <c r="UEL2501" s="28"/>
      <c r="UEM2501" s="28"/>
      <c r="UEN2501" s="28"/>
      <c r="UEO2501" s="28"/>
      <c r="UEP2501" s="28"/>
      <c r="UEQ2501" s="28"/>
      <c r="UER2501" s="28"/>
      <c r="UES2501" s="28"/>
      <c r="UET2501" s="28"/>
      <c r="UEU2501" s="28"/>
      <c r="UEV2501" s="28"/>
      <c r="UEW2501" s="28"/>
      <c r="UEX2501" s="28"/>
      <c r="UEY2501" s="28"/>
      <c r="UEZ2501" s="28"/>
      <c r="UFA2501" s="28"/>
      <c r="UFB2501" s="28"/>
      <c r="UFC2501" s="28"/>
      <c r="UFD2501" s="28"/>
      <c r="UFE2501" s="28"/>
      <c r="UFF2501" s="28"/>
      <c r="UFG2501" s="28"/>
      <c r="UFH2501" s="28"/>
      <c r="UFI2501" s="28"/>
      <c r="UFJ2501" s="28"/>
      <c r="UFK2501" s="28"/>
      <c r="UFL2501" s="28"/>
      <c r="UFM2501" s="28"/>
      <c r="UFN2501" s="28"/>
      <c r="UFO2501" s="28"/>
      <c r="UFP2501" s="28"/>
      <c r="UFQ2501" s="28"/>
      <c r="UFR2501" s="28"/>
      <c r="UFS2501" s="28"/>
      <c r="UFT2501" s="28"/>
      <c r="UFU2501" s="28"/>
      <c r="UFV2501" s="28"/>
      <c r="UFW2501" s="28"/>
      <c r="UFX2501" s="28"/>
      <c r="UFY2501" s="28"/>
      <c r="UFZ2501" s="28"/>
      <c r="UGA2501" s="28"/>
      <c r="UGB2501" s="28"/>
      <c r="UGC2501" s="28"/>
      <c r="UGD2501" s="28"/>
      <c r="UGE2501" s="28"/>
      <c r="UGF2501" s="28"/>
      <c r="UGG2501" s="28"/>
      <c r="UGH2501" s="28"/>
      <c r="UGI2501" s="28"/>
      <c r="UGJ2501" s="28"/>
      <c r="UGK2501" s="28"/>
      <c r="UGL2501" s="28"/>
      <c r="UGM2501" s="28"/>
      <c r="UGN2501" s="28"/>
      <c r="UGO2501" s="28"/>
      <c r="UGP2501" s="28"/>
      <c r="UGQ2501" s="28"/>
      <c r="UGR2501" s="28"/>
      <c r="UGS2501" s="28"/>
      <c r="UGT2501" s="28"/>
      <c r="UGU2501" s="28"/>
      <c r="UGV2501" s="28"/>
      <c r="UGW2501" s="28"/>
      <c r="UGX2501" s="28"/>
      <c r="UGY2501" s="28"/>
      <c r="UGZ2501" s="28"/>
      <c r="UHA2501" s="28"/>
      <c r="UHB2501" s="28"/>
      <c r="UHC2501" s="28"/>
      <c r="UHD2501" s="28"/>
      <c r="UHE2501" s="28"/>
      <c r="UHF2501" s="28"/>
      <c r="UHG2501" s="28"/>
      <c r="UHH2501" s="28"/>
      <c r="UHI2501" s="28"/>
      <c r="UHJ2501" s="28"/>
      <c r="UHK2501" s="28"/>
      <c r="UHL2501" s="28"/>
      <c r="UHM2501" s="28"/>
      <c r="UHN2501" s="28"/>
      <c r="UHO2501" s="28"/>
      <c r="UHP2501" s="28"/>
      <c r="UHQ2501" s="28"/>
      <c r="UHR2501" s="28"/>
      <c r="UHS2501" s="28"/>
      <c r="UHT2501" s="28"/>
      <c r="UHU2501" s="28"/>
      <c r="UHV2501" s="28"/>
      <c r="UHW2501" s="28"/>
      <c r="UHX2501" s="28"/>
      <c r="UHY2501" s="28"/>
      <c r="UHZ2501" s="28"/>
      <c r="UIA2501" s="28"/>
      <c r="UIB2501" s="28"/>
      <c r="UIC2501" s="28"/>
      <c r="UID2501" s="28"/>
      <c r="UIE2501" s="28"/>
      <c r="UIF2501" s="28"/>
      <c r="UIG2501" s="28"/>
      <c r="UIH2501" s="28"/>
      <c r="UII2501" s="28"/>
      <c r="UIJ2501" s="28"/>
      <c r="UIK2501" s="28"/>
      <c r="UIL2501" s="28"/>
      <c r="UIM2501" s="28"/>
      <c r="UIN2501" s="28"/>
      <c r="UIO2501" s="28"/>
      <c r="UIP2501" s="28"/>
      <c r="UIQ2501" s="28"/>
      <c r="UIR2501" s="28"/>
      <c r="UIS2501" s="28"/>
      <c r="UIT2501" s="28"/>
      <c r="UIU2501" s="28"/>
      <c r="UIV2501" s="28"/>
      <c r="UIW2501" s="28"/>
      <c r="UIX2501" s="28"/>
      <c r="UIY2501" s="28"/>
      <c r="UIZ2501" s="28"/>
      <c r="UJA2501" s="28"/>
      <c r="UJB2501" s="28"/>
      <c r="UJC2501" s="28"/>
      <c r="UJD2501" s="28"/>
      <c r="UJE2501" s="28"/>
      <c r="UJF2501" s="28"/>
      <c r="UJG2501" s="28"/>
      <c r="UJH2501" s="28"/>
      <c r="UJI2501" s="28"/>
      <c r="UJJ2501" s="28"/>
      <c r="UJK2501" s="28"/>
      <c r="UJL2501" s="28"/>
      <c r="UJM2501" s="28"/>
      <c r="UJN2501" s="28"/>
      <c r="UJO2501" s="28"/>
      <c r="UJP2501" s="28"/>
      <c r="UJQ2501" s="28"/>
      <c r="UJR2501" s="28"/>
      <c r="UJS2501" s="28"/>
      <c r="UJT2501" s="28"/>
      <c r="UJU2501" s="28"/>
      <c r="UJV2501" s="28"/>
      <c r="UJW2501" s="28"/>
      <c r="UJX2501" s="28"/>
      <c r="UJY2501" s="28"/>
      <c r="UJZ2501" s="28"/>
      <c r="UKA2501" s="28"/>
      <c r="UKB2501" s="28"/>
      <c r="UKC2501" s="28"/>
      <c r="UKD2501" s="28"/>
      <c r="UKE2501" s="28"/>
      <c r="UKF2501" s="28"/>
      <c r="UKG2501" s="28"/>
      <c r="UKH2501" s="28"/>
      <c r="UKI2501" s="28"/>
      <c r="UKJ2501" s="28"/>
      <c r="UKK2501" s="28"/>
      <c r="UKL2501" s="28"/>
      <c r="UKM2501" s="28"/>
      <c r="UKN2501" s="28"/>
      <c r="UKO2501" s="28"/>
      <c r="UKP2501" s="28"/>
      <c r="UKQ2501" s="28"/>
      <c r="UKR2501" s="28"/>
      <c r="UKS2501" s="28"/>
      <c r="UKT2501" s="28"/>
      <c r="UKU2501" s="28"/>
      <c r="UKV2501" s="28"/>
      <c r="UKW2501" s="28"/>
      <c r="UKX2501" s="28"/>
      <c r="UKY2501" s="28"/>
      <c r="UKZ2501" s="28"/>
      <c r="ULA2501" s="28"/>
      <c r="ULB2501" s="28"/>
      <c r="ULC2501" s="28"/>
      <c r="ULD2501" s="28"/>
      <c r="ULE2501" s="28"/>
      <c r="ULF2501" s="28"/>
      <c r="ULG2501" s="28"/>
      <c r="ULH2501" s="28"/>
      <c r="ULI2501" s="28"/>
      <c r="ULJ2501" s="28"/>
      <c r="ULK2501" s="28"/>
      <c r="ULL2501" s="28"/>
      <c r="ULM2501" s="28"/>
      <c r="ULN2501" s="28"/>
      <c r="ULO2501" s="28"/>
      <c r="ULP2501" s="28"/>
      <c r="ULQ2501" s="28"/>
      <c r="ULR2501" s="28"/>
      <c r="ULS2501" s="28"/>
      <c r="ULT2501" s="28"/>
      <c r="ULU2501" s="28"/>
      <c r="ULV2501" s="28"/>
      <c r="ULW2501" s="28"/>
      <c r="ULX2501" s="28"/>
      <c r="ULY2501" s="28"/>
      <c r="ULZ2501" s="28"/>
      <c r="UMA2501" s="28"/>
      <c r="UMB2501" s="28"/>
      <c r="UMC2501" s="28"/>
      <c r="UMD2501" s="28"/>
      <c r="UME2501" s="28"/>
      <c r="UMF2501" s="28"/>
      <c r="UMG2501" s="28"/>
      <c r="UMH2501" s="28"/>
      <c r="UMI2501" s="28"/>
      <c r="UMJ2501" s="28"/>
      <c r="UMK2501" s="28"/>
      <c r="UML2501" s="28"/>
      <c r="UMM2501" s="28"/>
      <c r="UMN2501" s="28"/>
      <c r="UMO2501" s="28"/>
      <c r="UMP2501" s="28"/>
      <c r="UMQ2501" s="28"/>
      <c r="UMR2501" s="28"/>
      <c r="UMS2501" s="28"/>
      <c r="UMT2501" s="28"/>
      <c r="UMU2501" s="28"/>
      <c r="UMV2501" s="28"/>
      <c r="UMW2501" s="28"/>
      <c r="UMX2501" s="28"/>
      <c r="UMY2501" s="28"/>
      <c r="UMZ2501" s="28"/>
      <c r="UNA2501" s="28"/>
      <c r="UNB2501" s="28"/>
      <c r="UNC2501" s="28"/>
      <c r="UND2501" s="28"/>
      <c r="UNE2501" s="28"/>
      <c r="UNF2501" s="28"/>
      <c r="UNG2501" s="28"/>
      <c r="UNH2501" s="28"/>
      <c r="UNI2501" s="28"/>
      <c r="UNJ2501" s="28"/>
      <c r="UNK2501" s="28"/>
      <c r="UNL2501" s="28"/>
      <c r="UNM2501" s="28"/>
      <c r="UNN2501" s="28"/>
      <c r="UNO2501" s="28"/>
      <c r="UNP2501" s="28"/>
      <c r="UNQ2501" s="28"/>
      <c r="UNR2501" s="28"/>
      <c r="UNS2501" s="28"/>
      <c r="UNT2501" s="28"/>
      <c r="UNU2501" s="28"/>
      <c r="UNV2501" s="28"/>
      <c r="UNW2501" s="28"/>
      <c r="UNX2501" s="28"/>
      <c r="UNY2501" s="28"/>
      <c r="UNZ2501" s="28"/>
      <c r="UOA2501" s="28"/>
      <c r="UOB2501" s="28"/>
      <c r="UOC2501" s="28"/>
      <c r="UOD2501" s="28"/>
      <c r="UOE2501" s="28"/>
      <c r="UOF2501" s="28"/>
      <c r="UOG2501" s="28"/>
      <c r="UOH2501" s="28"/>
      <c r="UOI2501" s="28"/>
      <c r="UOJ2501" s="28"/>
      <c r="UOK2501" s="28"/>
      <c r="UOL2501" s="28"/>
      <c r="UOM2501" s="28"/>
      <c r="UON2501" s="28"/>
      <c r="UOO2501" s="28"/>
      <c r="UOP2501" s="28"/>
      <c r="UOQ2501" s="28"/>
      <c r="UOR2501" s="28"/>
      <c r="UOS2501" s="28"/>
      <c r="UOT2501" s="28"/>
      <c r="UOU2501" s="28"/>
      <c r="UOV2501" s="28"/>
      <c r="UOW2501" s="28"/>
      <c r="UOX2501" s="28"/>
      <c r="UOY2501" s="28"/>
      <c r="UOZ2501" s="28"/>
      <c r="UPA2501" s="28"/>
      <c r="UPB2501" s="28"/>
      <c r="UPC2501" s="28"/>
      <c r="UPD2501" s="28"/>
      <c r="UPE2501" s="28"/>
      <c r="UPF2501" s="28"/>
      <c r="UPG2501" s="28"/>
      <c r="UPH2501" s="28"/>
      <c r="UPI2501" s="28"/>
      <c r="UPJ2501" s="28"/>
      <c r="UPK2501" s="28"/>
      <c r="UPL2501" s="28"/>
      <c r="UPM2501" s="28"/>
      <c r="UPN2501" s="28"/>
      <c r="UPO2501" s="28"/>
      <c r="UPP2501" s="28"/>
      <c r="UPQ2501" s="28"/>
      <c r="UPR2501" s="28"/>
      <c r="UPS2501" s="28"/>
      <c r="UPT2501" s="28"/>
      <c r="UPU2501" s="28"/>
      <c r="UPV2501" s="28"/>
      <c r="UPW2501" s="28"/>
      <c r="UPX2501" s="28"/>
      <c r="UPY2501" s="28"/>
      <c r="UPZ2501" s="28"/>
      <c r="UQA2501" s="28"/>
      <c r="UQB2501" s="28"/>
      <c r="UQC2501" s="28"/>
      <c r="UQD2501" s="28"/>
      <c r="UQE2501" s="28"/>
      <c r="UQF2501" s="28"/>
      <c r="UQG2501" s="28"/>
      <c r="UQH2501" s="28"/>
      <c r="UQI2501" s="28"/>
      <c r="UQJ2501" s="28"/>
      <c r="UQK2501" s="28"/>
      <c r="UQL2501" s="28"/>
      <c r="UQM2501" s="28"/>
      <c r="UQN2501" s="28"/>
      <c r="UQO2501" s="28"/>
      <c r="UQP2501" s="28"/>
      <c r="UQQ2501" s="28"/>
      <c r="UQR2501" s="28"/>
      <c r="UQS2501" s="28"/>
      <c r="UQT2501" s="28"/>
      <c r="UQU2501" s="28"/>
      <c r="UQV2501" s="28"/>
      <c r="UQW2501" s="28"/>
      <c r="UQX2501" s="28"/>
      <c r="UQY2501" s="28"/>
      <c r="UQZ2501" s="28"/>
      <c r="URA2501" s="28"/>
      <c r="URB2501" s="28"/>
      <c r="URC2501" s="28"/>
      <c r="URD2501" s="28"/>
      <c r="URE2501" s="28"/>
      <c r="URF2501" s="28"/>
      <c r="URG2501" s="28"/>
      <c r="URH2501" s="28"/>
      <c r="URI2501" s="28"/>
      <c r="URJ2501" s="28"/>
      <c r="URK2501" s="28"/>
      <c r="URL2501" s="28"/>
      <c r="URM2501" s="28"/>
      <c r="URN2501" s="28"/>
      <c r="URO2501" s="28"/>
      <c r="URP2501" s="28"/>
      <c r="URQ2501" s="28"/>
      <c r="URR2501" s="28"/>
      <c r="URS2501" s="28"/>
      <c r="URT2501" s="28"/>
      <c r="URU2501" s="28"/>
      <c r="URV2501" s="28"/>
      <c r="URW2501" s="28"/>
      <c r="URX2501" s="28"/>
      <c r="URY2501" s="28"/>
      <c r="URZ2501" s="28"/>
      <c r="USA2501" s="28"/>
      <c r="USB2501" s="28"/>
      <c r="USC2501" s="28"/>
      <c r="USD2501" s="28"/>
      <c r="USE2501" s="28"/>
      <c r="USF2501" s="28"/>
      <c r="USG2501" s="28"/>
      <c r="USH2501" s="28"/>
      <c r="USI2501" s="28"/>
      <c r="USJ2501" s="28"/>
      <c r="USK2501" s="28"/>
      <c r="USL2501" s="28"/>
      <c r="USM2501" s="28"/>
      <c r="USN2501" s="28"/>
      <c r="USO2501" s="28"/>
      <c r="USP2501" s="28"/>
      <c r="USQ2501" s="28"/>
      <c r="USR2501" s="28"/>
      <c r="USS2501" s="28"/>
      <c r="UST2501" s="28"/>
      <c r="USU2501" s="28"/>
      <c r="USV2501" s="28"/>
      <c r="USW2501" s="28"/>
      <c r="USX2501" s="28"/>
      <c r="USY2501" s="28"/>
      <c r="USZ2501" s="28"/>
      <c r="UTA2501" s="28"/>
      <c r="UTB2501" s="28"/>
      <c r="UTC2501" s="28"/>
      <c r="UTD2501" s="28"/>
      <c r="UTE2501" s="28"/>
      <c r="UTF2501" s="28"/>
      <c r="UTG2501" s="28"/>
      <c r="UTH2501" s="28"/>
      <c r="UTI2501" s="28"/>
      <c r="UTJ2501" s="28"/>
      <c r="UTK2501" s="28"/>
      <c r="UTL2501" s="28"/>
      <c r="UTM2501" s="28"/>
      <c r="UTN2501" s="28"/>
      <c r="UTO2501" s="28"/>
      <c r="UTP2501" s="28"/>
      <c r="UTQ2501" s="28"/>
      <c r="UTR2501" s="28"/>
      <c r="UTS2501" s="28"/>
      <c r="UTT2501" s="28"/>
      <c r="UTU2501" s="28"/>
      <c r="UTV2501" s="28"/>
      <c r="UTW2501" s="28"/>
      <c r="UTX2501" s="28"/>
      <c r="UTY2501" s="28"/>
      <c r="UTZ2501" s="28"/>
      <c r="UUA2501" s="28"/>
      <c r="UUB2501" s="28"/>
      <c r="UUC2501" s="28"/>
      <c r="UUD2501" s="28"/>
      <c r="UUE2501" s="28"/>
      <c r="UUF2501" s="28"/>
      <c r="UUG2501" s="28"/>
      <c r="UUH2501" s="28"/>
      <c r="UUI2501" s="28"/>
      <c r="UUJ2501" s="28"/>
      <c r="UUK2501" s="28"/>
      <c r="UUL2501" s="28"/>
      <c r="UUM2501" s="28"/>
      <c r="UUN2501" s="28"/>
      <c r="UUO2501" s="28"/>
      <c r="UUP2501" s="28"/>
      <c r="UUQ2501" s="28"/>
      <c r="UUR2501" s="28"/>
      <c r="UUS2501" s="28"/>
      <c r="UUT2501" s="28"/>
      <c r="UUU2501" s="28"/>
      <c r="UUV2501" s="28"/>
      <c r="UUW2501" s="28"/>
      <c r="UUX2501" s="28"/>
      <c r="UUY2501" s="28"/>
      <c r="UUZ2501" s="28"/>
      <c r="UVA2501" s="28"/>
      <c r="UVB2501" s="28"/>
      <c r="UVC2501" s="28"/>
      <c r="UVD2501" s="28"/>
      <c r="UVE2501" s="28"/>
      <c r="UVF2501" s="28"/>
      <c r="UVG2501" s="28"/>
      <c r="UVH2501" s="28"/>
      <c r="UVI2501" s="28"/>
      <c r="UVJ2501" s="28"/>
      <c r="UVK2501" s="28"/>
      <c r="UVL2501" s="28"/>
      <c r="UVM2501" s="28"/>
      <c r="UVN2501" s="28"/>
      <c r="UVO2501" s="28"/>
      <c r="UVP2501" s="28"/>
      <c r="UVQ2501" s="28"/>
      <c r="UVR2501" s="28"/>
      <c r="UVS2501" s="28"/>
      <c r="UVT2501" s="28"/>
      <c r="UVU2501" s="28"/>
      <c r="UVV2501" s="28"/>
      <c r="UVW2501" s="28"/>
      <c r="UVX2501" s="28"/>
      <c r="UVY2501" s="28"/>
      <c r="UVZ2501" s="28"/>
      <c r="UWA2501" s="28"/>
      <c r="UWB2501" s="28"/>
      <c r="UWC2501" s="28"/>
      <c r="UWD2501" s="28"/>
      <c r="UWE2501" s="28"/>
      <c r="UWF2501" s="28"/>
      <c r="UWG2501" s="28"/>
      <c r="UWH2501" s="28"/>
      <c r="UWI2501" s="28"/>
      <c r="UWJ2501" s="28"/>
      <c r="UWK2501" s="28"/>
      <c r="UWL2501" s="28"/>
      <c r="UWM2501" s="28"/>
      <c r="UWN2501" s="28"/>
      <c r="UWO2501" s="28"/>
      <c r="UWP2501" s="28"/>
      <c r="UWQ2501" s="28"/>
      <c r="UWR2501" s="28"/>
      <c r="UWS2501" s="28"/>
      <c r="UWT2501" s="28"/>
      <c r="UWU2501" s="28"/>
      <c r="UWV2501" s="28"/>
      <c r="UWW2501" s="28"/>
      <c r="UWX2501" s="28"/>
      <c r="UWY2501" s="28"/>
      <c r="UWZ2501" s="28"/>
      <c r="UXA2501" s="28"/>
      <c r="UXB2501" s="28"/>
      <c r="UXC2501" s="28"/>
      <c r="UXD2501" s="28"/>
      <c r="UXE2501" s="28"/>
      <c r="UXF2501" s="28"/>
      <c r="UXG2501" s="28"/>
      <c r="UXH2501" s="28"/>
      <c r="UXI2501" s="28"/>
      <c r="UXJ2501" s="28"/>
      <c r="UXK2501" s="28"/>
      <c r="UXL2501" s="28"/>
      <c r="UXM2501" s="28"/>
      <c r="UXN2501" s="28"/>
      <c r="UXO2501" s="28"/>
      <c r="UXP2501" s="28"/>
      <c r="UXQ2501" s="28"/>
      <c r="UXR2501" s="28"/>
      <c r="UXS2501" s="28"/>
      <c r="UXT2501" s="28"/>
      <c r="UXU2501" s="28"/>
      <c r="UXV2501" s="28"/>
      <c r="UXW2501" s="28"/>
      <c r="UXX2501" s="28"/>
      <c r="UXY2501" s="28"/>
      <c r="UXZ2501" s="28"/>
      <c r="UYA2501" s="28"/>
      <c r="UYB2501" s="28"/>
      <c r="UYC2501" s="28"/>
      <c r="UYD2501" s="28"/>
      <c r="UYE2501" s="28"/>
      <c r="UYF2501" s="28"/>
      <c r="UYG2501" s="28"/>
      <c r="UYH2501" s="28"/>
      <c r="UYI2501" s="28"/>
      <c r="UYJ2501" s="28"/>
      <c r="UYK2501" s="28"/>
      <c r="UYL2501" s="28"/>
      <c r="UYM2501" s="28"/>
      <c r="UYN2501" s="28"/>
      <c r="UYO2501" s="28"/>
      <c r="UYP2501" s="28"/>
      <c r="UYQ2501" s="28"/>
      <c r="UYR2501" s="28"/>
      <c r="UYS2501" s="28"/>
      <c r="UYT2501" s="28"/>
      <c r="UYU2501" s="28"/>
      <c r="UYV2501" s="28"/>
      <c r="UYW2501" s="28"/>
      <c r="UYX2501" s="28"/>
      <c r="UYY2501" s="28"/>
      <c r="UYZ2501" s="28"/>
      <c r="UZA2501" s="28"/>
      <c r="UZB2501" s="28"/>
      <c r="UZC2501" s="28"/>
      <c r="UZD2501" s="28"/>
      <c r="UZE2501" s="28"/>
      <c r="UZF2501" s="28"/>
      <c r="UZG2501" s="28"/>
      <c r="UZH2501" s="28"/>
      <c r="UZI2501" s="28"/>
      <c r="UZJ2501" s="28"/>
      <c r="UZK2501" s="28"/>
      <c r="UZL2501" s="28"/>
      <c r="UZM2501" s="28"/>
      <c r="UZN2501" s="28"/>
      <c r="UZO2501" s="28"/>
      <c r="UZP2501" s="28"/>
      <c r="UZQ2501" s="28"/>
      <c r="UZR2501" s="28"/>
      <c r="UZS2501" s="28"/>
      <c r="UZT2501" s="28"/>
      <c r="UZU2501" s="28"/>
      <c r="UZV2501" s="28"/>
      <c r="UZW2501" s="28"/>
      <c r="UZX2501" s="28"/>
      <c r="UZY2501" s="28"/>
      <c r="UZZ2501" s="28"/>
      <c r="VAA2501" s="28"/>
      <c r="VAB2501" s="28"/>
      <c r="VAC2501" s="28"/>
      <c r="VAD2501" s="28"/>
      <c r="VAE2501" s="28"/>
      <c r="VAF2501" s="28"/>
      <c r="VAG2501" s="28"/>
      <c r="VAH2501" s="28"/>
      <c r="VAI2501" s="28"/>
      <c r="VAJ2501" s="28"/>
      <c r="VAK2501" s="28"/>
      <c r="VAL2501" s="28"/>
      <c r="VAM2501" s="28"/>
      <c r="VAN2501" s="28"/>
      <c r="VAO2501" s="28"/>
      <c r="VAP2501" s="28"/>
      <c r="VAQ2501" s="28"/>
      <c r="VAR2501" s="28"/>
      <c r="VAS2501" s="28"/>
      <c r="VAT2501" s="28"/>
      <c r="VAU2501" s="28"/>
      <c r="VAV2501" s="28"/>
      <c r="VAW2501" s="28"/>
      <c r="VAX2501" s="28"/>
      <c r="VAY2501" s="28"/>
      <c r="VAZ2501" s="28"/>
      <c r="VBA2501" s="28"/>
      <c r="VBB2501" s="28"/>
      <c r="VBC2501" s="28"/>
      <c r="VBD2501" s="28"/>
      <c r="VBE2501" s="28"/>
      <c r="VBF2501" s="28"/>
      <c r="VBG2501" s="28"/>
      <c r="VBH2501" s="28"/>
      <c r="VBI2501" s="28"/>
      <c r="VBJ2501" s="28"/>
      <c r="VBK2501" s="28"/>
      <c r="VBL2501" s="28"/>
      <c r="VBM2501" s="28"/>
      <c r="VBN2501" s="28"/>
      <c r="VBO2501" s="28"/>
      <c r="VBP2501" s="28"/>
      <c r="VBQ2501" s="28"/>
      <c r="VBR2501" s="28"/>
      <c r="VBS2501" s="28"/>
      <c r="VBT2501" s="28"/>
      <c r="VBU2501" s="28"/>
      <c r="VBV2501" s="28"/>
      <c r="VBW2501" s="28"/>
      <c r="VBX2501" s="28"/>
      <c r="VBY2501" s="28"/>
      <c r="VBZ2501" s="28"/>
      <c r="VCA2501" s="28"/>
      <c r="VCB2501" s="28"/>
      <c r="VCC2501" s="28"/>
      <c r="VCD2501" s="28"/>
      <c r="VCE2501" s="28"/>
      <c r="VCF2501" s="28"/>
      <c r="VCG2501" s="28"/>
      <c r="VCH2501" s="28"/>
      <c r="VCI2501" s="28"/>
      <c r="VCJ2501" s="28"/>
      <c r="VCK2501" s="28"/>
      <c r="VCL2501" s="28"/>
      <c r="VCM2501" s="28"/>
      <c r="VCN2501" s="28"/>
      <c r="VCO2501" s="28"/>
      <c r="VCP2501" s="28"/>
      <c r="VCQ2501" s="28"/>
      <c r="VCR2501" s="28"/>
      <c r="VCS2501" s="28"/>
      <c r="VCT2501" s="28"/>
      <c r="VCU2501" s="28"/>
      <c r="VCV2501" s="28"/>
      <c r="VCW2501" s="28"/>
      <c r="VCX2501" s="28"/>
      <c r="VCY2501" s="28"/>
      <c r="VCZ2501" s="28"/>
      <c r="VDA2501" s="28"/>
      <c r="VDB2501" s="28"/>
      <c r="VDC2501" s="28"/>
      <c r="VDD2501" s="28"/>
      <c r="VDE2501" s="28"/>
      <c r="VDF2501" s="28"/>
      <c r="VDG2501" s="28"/>
      <c r="VDH2501" s="28"/>
      <c r="VDI2501" s="28"/>
      <c r="VDJ2501" s="28"/>
      <c r="VDK2501" s="28"/>
      <c r="VDL2501" s="28"/>
      <c r="VDM2501" s="28"/>
      <c r="VDN2501" s="28"/>
      <c r="VDO2501" s="28"/>
      <c r="VDP2501" s="28"/>
      <c r="VDQ2501" s="28"/>
      <c r="VDR2501" s="28"/>
      <c r="VDS2501" s="28"/>
      <c r="VDT2501" s="28"/>
      <c r="VDU2501" s="28"/>
      <c r="VDV2501" s="28"/>
      <c r="VDW2501" s="28"/>
      <c r="VDX2501" s="28"/>
      <c r="VDY2501" s="28"/>
      <c r="VDZ2501" s="28"/>
      <c r="VEA2501" s="28"/>
      <c r="VEB2501" s="28"/>
      <c r="VEC2501" s="28"/>
      <c r="VED2501" s="28"/>
      <c r="VEE2501" s="28"/>
      <c r="VEF2501" s="28"/>
      <c r="VEG2501" s="28"/>
      <c r="VEH2501" s="28"/>
      <c r="VEI2501" s="28"/>
      <c r="VEJ2501" s="28"/>
      <c r="VEK2501" s="28"/>
      <c r="VEL2501" s="28"/>
      <c r="VEM2501" s="28"/>
      <c r="VEN2501" s="28"/>
      <c r="VEO2501" s="28"/>
      <c r="VEP2501" s="28"/>
      <c r="VEQ2501" s="28"/>
      <c r="VER2501" s="28"/>
      <c r="VES2501" s="28"/>
      <c r="VET2501" s="28"/>
      <c r="VEU2501" s="28"/>
      <c r="VEV2501" s="28"/>
      <c r="VEW2501" s="28"/>
      <c r="VEX2501" s="28"/>
      <c r="VEY2501" s="28"/>
      <c r="VEZ2501" s="28"/>
      <c r="VFA2501" s="28"/>
      <c r="VFB2501" s="28"/>
      <c r="VFC2501" s="28"/>
      <c r="VFD2501" s="28"/>
      <c r="VFE2501" s="28"/>
      <c r="VFF2501" s="28"/>
      <c r="VFG2501" s="28"/>
      <c r="VFH2501" s="28"/>
      <c r="VFI2501" s="28"/>
      <c r="VFJ2501" s="28"/>
      <c r="VFK2501" s="28"/>
      <c r="VFL2501" s="28"/>
      <c r="VFM2501" s="28"/>
      <c r="VFN2501" s="28"/>
      <c r="VFO2501" s="28"/>
      <c r="VFP2501" s="28"/>
      <c r="VFQ2501" s="28"/>
      <c r="VFR2501" s="28"/>
      <c r="VFS2501" s="28"/>
      <c r="VFT2501" s="28"/>
      <c r="VFU2501" s="28"/>
      <c r="VFV2501" s="28"/>
      <c r="VFW2501" s="28"/>
      <c r="VFX2501" s="28"/>
      <c r="VFY2501" s="28"/>
      <c r="VFZ2501" s="28"/>
      <c r="VGA2501" s="28"/>
      <c r="VGB2501" s="28"/>
      <c r="VGC2501" s="28"/>
      <c r="VGD2501" s="28"/>
      <c r="VGE2501" s="28"/>
      <c r="VGF2501" s="28"/>
      <c r="VGG2501" s="28"/>
      <c r="VGH2501" s="28"/>
      <c r="VGI2501" s="28"/>
      <c r="VGJ2501" s="28"/>
      <c r="VGK2501" s="28"/>
      <c r="VGL2501" s="28"/>
      <c r="VGM2501" s="28"/>
      <c r="VGN2501" s="28"/>
      <c r="VGO2501" s="28"/>
      <c r="VGP2501" s="28"/>
      <c r="VGQ2501" s="28"/>
      <c r="VGR2501" s="28"/>
      <c r="VGS2501" s="28"/>
      <c r="VGT2501" s="28"/>
      <c r="VGU2501" s="28"/>
      <c r="VGV2501" s="28"/>
      <c r="VGW2501" s="28"/>
      <c r="VGX2501" s="28"/>
      <c r="VGY2501" s="28"/>
      <c r="VGZ2501" s="28"/>
      <c r="VHA2501" s="28"/>
      <c r="VHB2501" s="28"/>
      <c r="VHC2501" s="28"/>
      <c r="VHD2501" s="28"/>
      <c r="VHE2501" s="28"/>
      <c r="VHF2501" s="28"/>
      <c r="VHG2501" s="28"/>
      <c r="VHH2501" s="28"/>
      <c r="VHI2501" s="28"/>
      <c r="VHJ2501" s="28"/>
      <c r="VHK2501" s="28"/>
      <c r="VHL2501" s="28"/>
      <c r="VHM2501" s="28"/>
      <c r="VHN2501" s="28"/>
      <c r="VHO2501" s="28"/>
      <c r="VHP2501" s="28"/>
      <c r="VHQ2501" s="28"/>
      <c r="VHR2501" s="28"/>
      <c r="VHS2501" s="28"/>
      <c r="VHT2501" s="28"/>
      <c r="VHU2501" s="28"/>
      <c r="VHV2501" s="28"/>
      <c r="VHW2501" s="28"/>
      <c r="VHX2501" s="28"/>
      <c r="VHY2501" s="28"/>
      <c r="VHZ2501" s="28"/>
      <c r="VIA2501" s="28"/>
      <c r="VIB2501" s="28"/>
      <c r="VIC2501" s="28"/>
      <c r="VID2501" s="28"/>
      <c r="VIE2501" s="28"/>
      <c r="VIF2501" s="28"/>
      <c r="VIG2501" s="28"/>
      <c r="VIH2501" s="28"/>
      <c r="VII2501" s="28"/>
      <c r="VIJ2501" s="28"/>
      <c r="VIK2501" s="28"/>
      <c r="VIL2501" s="28"/>
      <c r="VIM2501" s="28"/>
      <c r="VIN2501" s="28"/>
      <c r="VIO2501" s="28"/>
      <c r="VIP2501" s="28"/>
      <c r="VIQ2501" s="28"/>
      <c r="VIR2501" s="28"/>
      <c r="VIS2501" s="28"/>
      <c r="VIT2501" s="28"/>
      <c r="VIU2501" s="28"/>
      <c r="VIV2501" s="28"/>
      <c r="VIW2501" s="28"/>
      <c r="VIX2501" s="28"/>
      <c r="VIY2501" s="28"/>
      <c r="VIZ2501" s="28"/>
      <c r="VJA2501" s="28"/>
      <c r="VJB2501" s="28"/>
      <c r="VJC2501" s="28"/>
      <c r="VJD2501" s="28"/>
      <c r="VJE2501" s="28"/>
      <c r="VJF2501" s="28"/>
      <c r="VJG2501" s="28"/>
      <c r="VJH2501" s="28"/>
      <c r="VJI2501" s="28"/>
      <c r="VJJ2501" s="28"/>
      <c r="VJK2501" s="28"/>
      <c r="VJL2501" s="28"/>
      <c r="VJM2501" s="28"/>
      <c r="VJN2501" s="28"/>
      <c r="VJO2501" s="28"/>
      <c r="VJP2501" s="28"/>
      <c r="VJQ2501" s="28"/>
      <c r="VJR2501" s="28"/>
      <c r="VJS2501" s="28"/>
      <c r="VJT2501" s="28"/>
      <c r="VJU2501" s="28"/>
      <c r="VJV2501" s="28"/>
      <c r="VJW2501" s="28"/>
      <c r="VJX2501" s="28"/>
      <c r="VJY2501" s="28"/>
      <c r="VJZ2501" s="28"/>
      <c r="VKA2501" s="28"/>
      <c r="VKB2501" s="28"/>
      <c r="VKC2501" s="28"/>
      <c r="VKD2501" s="28"/>
      <c r="VKE2501" s="28"/>
      <c r="VKF2501" s="28"/>
      <c r="VKG2501" s="28"/>
      <c r="VKH2501" s="28"/>
      <c r="VKI2501" s="28"/>
      <c r="VKJ2501" s="28"/>
      <c r="VKK2501" s="28"/>
      <c r="VKL2501" s="28"/>
      <c r="VKM2501" s="28"/>
      <c r="VKN2501" s="28"/>
      <c r="VKO2501" s="28"/>
      <c r="VKP2501" s="28"/>
      <c r="VKQ2501" s="28"/>
      <c r="VKR2501" s="28"/>
      <c r="VKS2501" s="28"/>
      <c r="VKT2501" s="28"/>
      <c r="VKU2501" s="28"/>
      <c r="VKV2501" s="28"/>
      <c r="VKW2501" s="28"/>
      <c r="VKX2501" s="28"/>
      <c r="VKY2501" s="28"/>
      <c r="VKZ2501" s="28"/>
      <c r="VLA2501" s="28"/>
      <c r="VLB2501" s="28"/>
      <c r="VLC2501" s="28"/>
      <c r="VLD2501" s="28"/>
      <c r="VLE2501" s="28"/>
      <c r="VLF2501" s="28"/>
      <c r="VLG2501" s="28"/>
      <c r="VLH2501" s="28"/>
      <c r="VLI2501" s="28"/>
      <c r="VLJ2501" s="28"/>
      <c r="VLK2501" s="28"/>
      <c r="VLL2501" s="28"/>
      <c r="VLM2501" s="28"/>
      <c r="VLN2501" s="28"/>
      <c r="VLO2501" s="28"/>
      <c r="VLP2501" s="28"/>
      <c r="VLQ2501" s="28"/>
      <c r="VLR2501" s="28"/>
      <c r="VLS2501" s="28"/>
      <c r="VLT2501" s="28"/>
      <c r="VLU2501" s="28"/>
      <c r="VLV2501" s="28"/>
      <c r="VLW2501" s="28"/>
      <c r="VLX2501" s="28"/>
      <c r="VLY2501" s="28"/>
      <c r="VLZ2501" s="28"/>
      <c r="VMA2501" s="28"/>
      <c r="VMB2501" s="28"/>
      <c r="VMC2501" s="28"/>
      <c r="VMD2501" s="28"/>
      <c r="VME2501" s="28"/>
      <c r="VMF2501" s="28"/>
      <c r="VMG2501" s="28"/>
      <c r="VMH2501" s="28"/>
      <c r="VMI2501" s="28"/>
      <c r="VMJ2501" s="28"/>
      <c r="VMK2501" s="28"/>
      <c r="VML2501" s="28"/>
      <c r="VMM2501" s="28"/>
      <c r="VMN2501" s="28"/>
      <c r="VMO2501" s="28"/>
      <c r="VMP2501" s="28"/>
      <c r="VMQ2501" s="28"/>
      <c r="VMR2501" s="28"/>
      <c r="VMS2501" s="28"/>
      <c r="VMT2501" s="28"/>
      <c r="VMU2501" s="28"/>
      <c r="VMV2501" s="28"/>
      <c r="VMW2501" s="28"/>
      <c r="VMX2501" s="28"/>
      <c r="VMY2501" s="28"/>
      <c r="VMZ2501" s="28"/>
      <c r="VNA2501" s="28"/>
      <c r="VNB2501" s="28"/>
      <c r="VNC2501" s="28"/>
      <c r="VND2501" s="28"/>
      <c r="VNE2501" s="28"/>
      <c r="VNF2501" s="28"/>
      <c r="VNG2501" s="28"/>
      <c r="VNH2501" s="28"/>
      <c r="VNI2501" s="28"/>
      <c r="VNJ2501" s="28"/>
      <c r="VNK2501" s="28"/>
      <c r="VNL2501" s="28"/>
      <c r="VNM2501" s="28"/>
      <c r="VNN2501" s="28"/>
      <c r="VNO2501" s="28"/>
      <c r="VNP2501" s="28"/>
      <c r="VNQ2501" s="28"/>
      <c r="VNR2501" s="28"/>
      <c r="VNS2501" s="28"/>
      <c r="VNT2501" s="28"/>
      <c r="VNU2501" s="28"/>
      <c r="VNV2501" s="28"/>
      <c r="VNW2501" s="28"/>
      <c r="VNX2501" s="28"/>
      <c r="VNY2501" s="28"/>
      <c r="VNZ2501" s="28"/>
      <c r="VOA2501" s="28"/>
      <c r="VOB2501" s="28"/>
      <c r="VOC2501" s="28"/>
      <c r="VOD2501" s="28"/>
      <c r="VOE2501" s="28"/>
      <c r="VOF2501" s="28"/>
      <c r="VOG2501" s="28"/>
      <c r="VOH2501" s="28"/>
      <c r="VOI2501" s="28"/>
      <c r="VOJ2501" s="28"/>
      <c r="VOK2501" s="28"/>
      <c r="VOL2501" s="28"/>
      <c r="VOM2501" s="28"/>
      <c r="VON2501" s="28"/>
      <c r="VOO2501" s="28"/>
      <c r="VOP2501" s="28"/>
      <c r="VOQ2501" s="28"/>
      <c r="VOR2501" s="28"/>
      <c r="VOS2501" s="28"/>
      <c r="VOT2501" s="28"/>
      <c r="VOU2501" s="28"/>
      <c r="VOV2501" s="28"/>
      <c r="VOW2501" s="28"/>
      <c r="VOX2501" s="28"/>
      <c r="VOY2501" s="28"/>
      <c r="VOZ2501" s="28"/>
      <c r="VPA2501" s="28"/>
      <c r="VPB2501" s="28"/>
      <c r="VPC2501" s="28"/>
      <c r="VPD2501" s="28"/>
      <c r="VPE2501" s="28"/>
      <c r="VPF2501" s="28"/>
      <c r="VPG2501" s="28"/>
      <c r="VPH2501" s="28"/>
      <c r="VPI2501" s="28"/>
      <c r="VPJ2501" s="28"/>
      <c r="VPK2501" s="28"/>
      <c r="VPL2501" s="28"/>
      <c r="VPM2501" s="28"/>
      <c r="VPN2501" s="28"/>
      <c r="VPO2501" s="28"/>
      <c r="VPP2501" s="28"/>
      <c r="VPQ2501" s="28"/>
      <c r="VPR2501" s="28"/>
      <c r="VPS2501" s="28"/>
      <c r="VPT2501" s="28"/>
      <c r="VPU2501" s="28"/>
      <c r="VPV2501" s="28"/>
      <c r="VPW2501" s="28"/>
      <c r="VPX2501" s="28"/>
      <c r="VPY2501" s="28"/>
      <c r="VPZ2501" s="28"/>
      <c r="VQA2501" s="28"/>
      <c r="VQB2501" s="28"/>
      <c r="VQC2501" s="28"/>
      <c r="VQD2501" s="28"/>
      <c r="VQE2501" s="28"/>
      <c r="VQF2501" s="28"/>
      <c r="VQG2501" s="28"/>
      <c r="VQH2501" s="28"/>
      <c r="VQI2501" s="28"/>
      <c r="VQJ2501" s="28"/>
      <c r="VQK2501" s="28"/>
      <c r="VQL2501" s="28"/>
      <c r="VQM2501" s="28"/>
      <c r="VQN2501" s="28"/>
      <c r="VQO2501" s="28"/>
      <c r="VQP2501" s="28"/>
      <c r="VQQ2501" s="28"/>
      <c r="VQR2501" s="28"/>
      <c r="VQS2501" s="28"/>
      <c r="VQT2501" s="28"/>
      <c r="VQU2501" s="28"/>
      <c r="VQV2501" s="28"/>
      <c r="VQW2501" s="28"/>
      <c r="VQX2501" s="28"/>
      <c r="VQY2501" s="28"/>
      <c r="VQZ2501" s="28"/>
      <c r="VRA2501" s="28"/>
      <c r="VRB2501" s="28"/>
      <c r="VRC2501" s="28"/>
      <c r="VRD2501" s="28"/>
      <c r="VRE2501" s="28"/>
      <c r="VRF2501" s="28"/>
      <c r="VRG2501" s="28"/>
      <c r="VRH2501" s="28"/>
      <c r="VRI2501" s="28"/>
      <c r="VRJ2501" s="28"/>
      <c r="VRK2501" s="28"/>
      <c r="VRL2501" s="28"/>
      <c r="VRM2501" s="28"/>
      <c r="VRN2501" s="28"/>
      <c r="VRO2501" s="28"/>
      <c r="VRP2501" s="28"/>
      <c r="VRQ2501" s="28"/>
      <c r="VRR2501" s="28"/>
      <c r="VRS2501" s="28"/>
      <c r="VRT2501" s="28"/>
      <c r="VRU2501" s="28"/>
      <c r="VRV2501" s="28"/>
      <c r="VRW2501" s="28"/>
      <c r="VRX2501" s="28"/>
      <c r="VRY2501" s="28"/>
      <c r="VRZ2501" s="28"/>
      <c r="VSA2501" s="28"/>
      <c r="VSB2501" s="28"/>
      <c r="VSC2501" s="28"/>
      <c r="VSD2501" s="28"/>
      <c r="VSE2501" s="28"/>
      <c r="VSF2501" s="28"/>
      <c r="VSG2501" s="28"/>
      <c r="VSH2501" s="28"/>
      <c r="VSI2501" s="28"/>
      <c r="VSJ2501" s="28"/>
      <c r="VSK2501" s="28"/>
      <c r="VSL2501" s="28"/>
      <c r="VSM2501" s="28"/>
      <c r="VSN2501" s="28"/>
      <c r="VSO2501" s="28"/>
      <c r="VSP2501" s="28"/>
      <c r="VSQ2501" s="28"/>
      <c r="VSR2501" s="28"/>
      <c r="VSS2501" s="28"/>
      <c r="VST2501" s="28"/>
      <c r="VSU2501" s="28"/>
      <c r="VSV2501" s="28"/>
      <c r="VSW2501" s="28"/>
      <c r="VSX2501" s="28"/>
      <c r="VSY2501" s="28"/>
      <c r="VSZ2501" s="28"/>
      <c r="VTA2501" s="28"/>
      <c r="VTB2501" s="28"/>
      <c r="VTC2501" s="28"/>
      <c r="VTD2501" s="28"/>
      <c r="VTE2501" s="28"/>
      <c r="VTF2501" s="28"/>
      <c r="VTG2501" s="28"/>
      <c r="VTH2501" s="28"/>
      <c r="VTI2501" s="28"/>
      <c r="VTJ2501" s="28"/>
      <c r="VTK2501" s="28"/>
      <c r="VTL2501" s="28"/>
      <c r="VTM2501" s="28"/>
      <c r="VTN2501" s="28"/>
      <c r="VTO2501" s="28"/>
      <c r="VTP2501" s="28"/>
      <c r="VTQ2501" s="28"/>
      <c r="VTR2501" s="28"/>
      <c r="VTS2501" s="28"/>
      <c r="VTT2501" s="28"/>
      <c r="VTU2501" s="28"/>
      <c r="VTV2501" s="28"/>
      <c r="VTW2501" s="28"/>
      <c r="VTX2501" s="28"/>
      <c r="VTY2501" s="28"/>
      <c r="VTZ2501" s="28"/>
      <c r="VUA2501" s="28"/>
      <c r="VUB2501" s="28"/>
      <c r="VUC2501" s="28"/>
      <c r="VUD2501" s="28"/>
      <c r="VUE2501" s="28"/>
      <c r="VUF2501" s="28"/>
      <c r="VUG2501" s="28"/>
      <c r="VUH2501" s="28"/>
      <c r="VUI2501" s="28"/>
      <c r="VUJ2501" s="28"/>
      <c r="VUK2501" s="28"/>
      <c r="VUL2501" s="28"/>
      <c r="VUM2501" s="28"/>
      <c r="VUN2501" s="28"/>
      <c r="VUO2501" s="28"/>
      <c r="VUP2501" s="28"/>
      <c r="VUQ2501" s="28"/>
      <c r="VUR2501" s="28"/>
      <c r="VUS2501" s="28"/>
      <c r="VUT2501" s="28"/>
      <c r="VUU2501" s="28"/>
      <c r="VUV2501" s="28"/>
      <c r="VUW2501" s="28"/>
      <c r="VUX2501" s="28"/>
      <c r="VUY2501" s="28"/>
      <c r="VUZ2501" s="28"/>
      <c r="VVA2501" s="28"/>
      <c r="VVB2501" s="28"/>
      <c r="VVC2501" s="28"/>
      <c r="VVD2501" s="28"/>
      <c r="VVE2501" s="28"/>
      <c r="VVF2501" s="28"/>
      <c r="VVG2501" s="28"/>
      <c r="VVH2501" s="28"/>
      <c r="VVI2501" s="28"/>
      <c r="VVJ2501" s="28"/>
      <c r="VVK2501" s="28"/>
      <c r="VVL2501" s="28"/>
      <c r="VVM2501" s="28"/>
      <c r="VVN2501" s="28"/>
      <c r="VVO2501" s="28"/>
      <c r="VVP2501" s="28"/>
      <c r="VVQ2501" s="28"/>
      <c r="VVR2501" s="28"/>
      <c r="VVS2501" s="28"/>
      <c r="VVT2501" s="28"/>
      <c r="VVU2501" s="28"/>
      <c r="VVV2501" s="28"/>
      <c r="VVW2501" s="28"/>
      <c r="VVX2501" s="28"/>
      <c r="VVY2501" s="28"/>
      <c r="VVZ2501" s="28"/>
      <c r="VWA2501" s="28"/>
      <c r="VWB2501" s="28"/>
      <c r="VWC2501" s="28"/>
      <c r="VWD2501" s="28"/>
      <c r="VWE2501" s="28"/>
      <c r="VWF2501" s="28"/>
      <c r="VWG2501" s="28"/>
      <c r="VWH2501" s="28"/>
      <c r="VWI2501" s="28"/>
      <c r="VWJ2501" s="28"/>
      <c r="VWK2501" s="28"/>
      <c r="VWL2501" s="28"/>
      <c r="VWM2501" s="28"/>
      <c r="VWN2501" s="28"/>
      <c r="VWO2501" s="28"/>
      <c r="VWP2501" s="28"/>
      <c r="VWQ2501" s="28"/>
      <c r="VWR2501" s="28"/>
      <c r="VWS2501" s="28"/>
      <c r="VWT2501" s="28"/>
      <c r="VWU2501" s="28"/>
      <c r="VWV2501" s="28"/>
      <c r="VWW2501" s="28"/>
      <c r="VWX2501" s="28"/>
      <c r="VWY2501" s="28"/>
      <c r="VWZ2501" s="28"/>
      <c r="VXA2501" s="28"/>
      <c r="VXB2501" s="28"/>
      <c r="VXC2501" s="28"/>
      <c r="VXD2501" s="28"/>
      <c r="VXE2501" s="28"/>
      <c r="VXF2501" s="28"/>
      <c r="VXG2501" s="28"/>
      <c r="VXH2501" s="28"/>
      <c r="VXI2501" s="28"/>
      <c r="VXJ2501" s="28"/>
      <c r="VXK2501" s="28"/>
      <c r="VXL2501" s="28"/>
      <c r="VXM2501" s="28"/>
      <c r="VXN2501" s="28"/>
      <c r="VXO2501" s="28"/>
      <c r="VXP2501" s="28"/>
      <c r="VXQ2501" s="28"/>
      <c r="VXR2501" s="28"/>
      <c r="VXS2501" s="28"/>
      <c r="VXT2501" s="28"/>
      <c r="VXU2501" s="28"/>
      <c r="VXV2501" s="28"/>
      <c r="VXW2501" s="28"/>
      <c r="VXX2501" s="28"/>
      <c r="VXY2501" s="28"/>
      <c r="VXZ2501" s="28"/>
      <c r="VYA2501" s="28"/>
      <c r="VYB2501" s="28"/>
      <c r="VYC2501" s="28"/>
      <c r="VYD2501" s="28"/>
      <c r="VYE2501" s="28"/>
      <c r="VYF2501" s="28"/>
      <c r="VYG2501" s="28"/>
      <c r="VYH2501" s="28"/>
      <c r="VYI2501" s="28"/>
      <c r="VYJ2501" s="28"/>
      <c r="VYK2501" s="28"/>
      <c r="VYL2501" s="28"/>
      <c r="VYM2501" s="28"/>
      <c r="VYN2501" s="28"/>
      <c r="VYO2501" s="28"/>
      <c r="VYP2501" s="28"/>
      <c r="VYQ2501" s="28"/>
      <c r="VYR2501" s="28"/>
      <c r="VYS2501" s="28"/>
      <c r="VYT2501" s="28"/>
      <c r="VYU2501" s="28"/>
      <c r="VYV2501" s="28"/>
      <c r="VYW2501" s="28"/>
      <c r="VYX2501" s="28"/>
      <c r="VYY2501" s="28"/>
      <c r="VYZ2501" s="28"/>
      <c r="VZA2501" s="28"/>
      <c r="VZB2501" s="28"/>
      <c r="VZC2501" s="28"/>
      <c r="VZD2501" s="28"/>
      <c r="VZE2501" s="28"/>
      <c r="VZF2501" s="28"/>
      <c r="VZG2501" s="28"/>
      <c r="VZH2501" s="28"/>
      <c r="VZI2501" s="28"/>
      <c r="VZJ2501" s="28"/>
      <c r="VZK2501" s="28"/>
      <c r="VZL2501" s="28"/>
      <c r="VZM2501" s="28"/>
      <c r="VZN2501" s="28"/>
      <c r="VZO2501" s="28"/>
      <c r="VZP2501" s="28"/>
      <c r="VZQ2501" s="28"/>
      <c r="VZR2501" s="28"/>
      <c r="VZS2501" s="28"/>
      <c r="VZT2501" s="28"/>
      <c r="VZU2501" s="28"/>
      <c r="VZV2501" s="28"/>
      <c r="VZW2501" s="28"/>
      <c r="VZX2501" s="28"/>
      <c r="VZY2501" s="28"/>
      <c r="VZZ2501" s="28"/>
      <c r="WAA2501" s="28"/>
      <c r="WAB2501" s="28"/>
      <c r="WAC2501" s="28"/>
      <c r="WAD2501" s="28"/>
      <c r="WAE2501" s="28"/>
      <c r="WAF2501" s="28"/>
      <c r="WAG2501" s="28"/>
      <c r="WAH2501" s="28"/>
      <c r="WAI2501" s="28"/>
      <c r="WAJ2501" s="28"/>
      <c r="WAK2501" s="28"/>
      <c r="WAL2501" s="28"/>
      <c r="WAM2501" s="28"/>
      <c r="WAN2501" s="28"/>
      <c r="WAO2501" s="28"/>
      <c r="WAP2501" s="28"/>
      <c r="WAQ2501" s="28"/>
      <c r="WAR2501" s="28"/>
      <c r="WAS2501" s="28"/>
      <c r="WAT2501" s="28"/>
      <c r="WAU2501" s="28"/>
      <c r="WAV2501" s="28"/>
      <c r="WAW2501" s="28"/>
      <c r="WAX2501" s="28"/>
      <c r="WAY2501" s="28"/>
      <c r="WAZ2501" s="28"/>
      <c r="WBA2501" s="28"/>
      <c r="WBB2501" s="28"/>
      <c r="WBC2501" s="28"/>
      <c r="WBD2501" s="28"/>
      <c r="WBE2501" s="28"/>
      <c r="WBF2501" s="28"/>
      <c r="WBG2501" s="28"/>
      <c r="WBH2501" s="28"/>
      <c r="WBI2501" s="28"/>
      <c r="WBJ2501" s="28"/>
      <c r="WBK2501" s="28"/>
      <c r="WBL2501" s="28"/>
      <c r="WBM2501" s="28"/>
      <c r="WBN2501" s="28"/>
      <c r="WBO2501" s="28"/>
      <c r="WBP2501" s="28"/>
      <c r="WBQ2501" s="28"/>
      <c r="WBR2501" s="28"/>
      <c r="WBS2501" s="28"/>
      <c r="WBT2501" s="28"/>
      <c r="WBU2501" s="28"/>
      <c r="WBV2501" s="28"/>
      <c r="WBW2501" s="28"/>
      <c r="WBX2501" s="28"/>
      <c r="WBY2501" s="28"/>
      <c r="WBZ2501" s="28"/>
      <c r="WCA2501" s="28"/>
      <c r="WCB2501" s="28"/>
      <c r="WCC2501" s="28"/>
      <c r="WCD2501" s="28"/>
      <c r="WCE2501" s="28"/>
      <c r="WCF2501" s="28"/>
      <c r="WCG2501" s="28"/>
      <c r="WCH2501" s="28"/>
      <c r="WCI2501" s="28"/>
      <c r="WCJ2501" s="28"/>
      <c r="WCK2501" s="28"/>
      <c r="WCL2501" s="28"/>
      <c r="WCM2501" s="28"/>
      <c r="WCN2501" s="28"/>
      <c r="WCO2501" s="28"/>
      <c r="WCP2501" s="28"/>
      <c r="WCQ2501" s="28"/>
      <c r="WCR2501" s="28"/>
      <c r="WCS2501" s="28"/>
      <c r="WCT2501" s="28"/>
      <c r="WCU2501" s="28"/>
      <c r="WCV2501" s="28"/>
      <c r="WCW2501" s="28"/>
      <c r="WCX2501" s="28"/>
      <c r="WCY2501" s="28"/>
      <c r="WCZ2501" s="28"/>
      <c r="WDA2501" s="28"/>
      <c r="WDB2501" s="28"/>
      <c r="WDC2501" s="28"/>
      <c r="WDD2501" s="28"/>
      <c r="WDE2501" s="28"/>
      <c r="WDF2501" s="28"/>
      <c r="WDG2501" s="28"/>
      <c r="WDH2501" s="28"/>
      <c r="WDI2501" s="28"/>
      <c r="WDJ2501" s="28"/>
      <c r="WDK2501" s="28"/>
      <c r="WDL2501" s="28"/>
      <c r="WDM2501" s="28"/>
      <c r="WDN2501" s="28"/>
      <c r="WDO2501" s="28"/>
      <c r="WDP2501" s="28"/>
      <c r="WDQ2501" s="28"/>
      <c r="WDR2501" s="28"/>
      <c r="WDS2501" s="28"/>
      <c r="WDT2501" s="28"/>
      <c r="WDU2501" s="28"/>
      <c r="WDV2501" s="28"/>
      <c r="WDW2501" s="28"/>
      <c r="WDX2501" s="28"/>
      <c r="WDY2501" s="28"/>
      <c r="WDZ2501" s="28"/>
      <c r="WEA2501" s="28"/>
      <c r="WEB2501" s="28"/>
      <c r="WEC2501" s="28"/>
      <c r="WED2501" s="28"/>
      <c r="WEE2501" s="28"/>
      <c r="WEF2501" s="28"/>
      <c r="WEG2501" s="28"/>
      <c r="WEH2501" s="28"/>
      <c r="WEI2501" s="28"/>
      <c r="WEJ2501" s="28"/>
      <c r="WEK2501" s="28"/>
      <c r="WEL2501" s="28"/>
      <c r="WEM2501" s="28"/>
      <c r="WEN2501" s="28"/>
      <c r="WEO2501" s="28"/>
      <c r="WEP2501" s="28"/>
      <c r="WEQ2501" s="28"/>
      <c r="WER2501" s="28"/>
      <c r="WES2501" s="28"/>
      <c r="WET2501" s="28"/>
      <c r="WEU2501" s="28"/>
      <c r="WEV2501" s="28"/>
      <c r="WEW2501" s="28"/>
      <c r="WEX2501" s="28"/>
      <c r="WEY2501" s="28"/>
      <c r="WEZ2501" s="28"/>
      <c r="WFA2501" s="28"/>
      <c r="WFB2501" s="28"/>
      <c r="WFC2501" s="28"/>
      <c r="WFD2501" s="28"/>
      <c r="WFE2501" s="28"/>
      <c r="WFF2501" s="28"/>
      <c r="WFG2501" s="28"/>
      <c r="WFH2501" s="28"/>
      <c r="WFI2501" s="28"/>
      <c r="WFJ2501" s="28"/>
      <c r="WFK2501" s="28"/>
      <c r="WFL2501" s="28"/>
      <c r="WFM2501" s="28"/>
      <c r="WFN2501" s="28"/>
      <c r="WFO2501" s="28"/>
      <c r="WFP2501" s="28"/>
      <c r="WFQ2501" s="28"/>
      <c r="WFR2501" s="28"/>
      <c r="WFS2501" s="28"/>
      <c r="WFT2501" s="28"/>
      <c r="WFU2501" s="28"/>
      <c r="WFV2501" s="28"/>
      <c r="WFW2501" s="28"/>
      <c r="WFX2501" s="28"/>
      <c r="WFY2501" s="28"/>
      <c r="WFZ2501" s="28"/>
      <c r="WGA2501" s="28"/>
      <c r="WGB2501" s="28"/>
      <c r="WGC2501" s="28"/>
      <c r="WGD2501" s="28"/>
      <c r="WGE2501" s="28"/>
      <c r="WGF2501" s="28"/>
      <c r="WGG2501" s="28"/>
      <c r="WGH2501" s="28"/>
      <c r="WGI2501" s="28"/>
      <c r="WGJ2501" s="28"/>
      <c r="WGK2501" s="28"/>
      <c r="WGL2501" s="28"/>
      <c r="WGM2501" s="28"/>
      <c r="WGN2501" s="28"/>
      <c r="WGO2501" s="28"/>
      <c r="WGP2501" s="28"/>
      <c r="WGQ2501" s="28"/>
      <c r="WGR2501" s="28"/>
      <c r="WGS2501" s="28"/>
      <c r="WGT2501" s="28"/>
      <c r="WGU2501" s="28"/>
      <c r="WGV2501" s="28"/>
      <c r="WGW2501" s="28"/>
      <c r="WGX2501" s="28"/>
      <c r="WGY2501" s="28"/>
      <c r="WGZ2501" s="28"/>
      <c r="WHA2501" s="28"/>
      <c r="WHB2501" s="28"/>
      <c r="WHC2501" s="28"/>
      <c r="WHD2501" s="28"/>
      <c r="WHE2501" s="28"/>
      <c r="WHF2501" s="28"/>
      <c r="WHG2501" s="28"/>
      <c r="WHH2501" s="28"/>
      <c r="WHI2501" s="28"/>
      <c r="WHJ2501" s="28"/>
      <c r="WHK2501" s="28"/>
      <c r="WHL2501" s="28"/>
      <c r="WHM2501" s="28"/>
      <c r="WHN2501" s="28"/>
      <c r="WHO2501" s="28"/>
      <c r="WHP2501" s="28"/>
      <c r="WHQ2501" s="28"/>
      <c r="WHR2501" s="28"/>
      <c r="WHS2501" s="28"/>
      <c r="WHT2501" s="28"/>
      <c r="WHU2501" s="28"/>
      <c r="WHV2501" s="28"/>
      <c r="WHW2501" s="28"/>
      <c r="WHX2501" s="28"/>
      <c r="WHY2501" s="28"/>
      <c r="WHZ2501" s="28"/>
      <c r="WIA2501" s="28"/>
      <c r="WIB2501" s="28"/>
      <c r="WIC2501" s="28"/>
      <c r="WID2501" s="28"/>
      <c r="WIE2501" s="28"/>
      <c r="WIF2501" s="28"/>
      <c r="WIG2501" s="28"/>
      <c r="WIH2501" s="28"/>
      <c r="WII2501" s="28"/>
      <c r="WIJ2501" s="28"/>
      <c r="WIK2501" s="28"/>
      <c r="WIL2501" s="28"/>
      <c r="WIM2501" s="28"/>
      <c r="WIN2501" s="28"/>
      <c r="WIO2501" s="28"/>
      <c r="WIP2501" s="28"/>
      <c r="WIQ2501" s="28"/>
      <c r="WIR2501" s="28"/>
      <c r="WIS2501" s="28"/>
      <c r="WIT2501" s="28"/>
      <c r="WIU2501" s="28"/>
      <c r="WIV2501" s="28"/>
      <c r="WIW2501" s="28"/>
      <c r="WIX2501" s="28"/>
      <c r="WIY2501" s="28"/>
      <c r="WIZ2501" s="28"/>
      <c r="WJA2501" s="28"/>
      <c r="WJB2501" s="28"/>
      <c r="WJC2501" s="28"/>
      <c r="WJD2501" s="28"/>
      <c r="WJE2501" s="28"/>
      <c r="WJF2501" s="28"/>
      <c r="WJG2501" s="28"/>
      <c r="WJH2501" s="28"/>
      <c r="WJI2501" s="28"/>
      <c r="WJJ2501" s="28"/>
      <c r="WJK2501" s="28"/>
      <c r="WJL2501" s="28"/>
      <c r="WJM2501" s="28"/>
      <c r="WJN2501" s="28"/>
      <c r="WJO2501" s="28"/>
      <c r="WJP2501" s="28"/>
      <c r="WJQ2501" s="28"/>
      <c r="WJR2501" s="28"/>
      <c r="WJS2501" s="28"/>
      <c r="WJT2501" s="28"/>
      <c r="WJU2501" s="28"/>
      <c r="WJV2501" s="28"/>
      <c r="WJW2501" s="28"/>
      <c r="WJX2501" s="28"/>
      <c r="WJY2501" s="28"/>
      <c r="WJZ2501" s="28"/>
      <c r="WKA2501" s="28"/>
      <c r="WKB2501" s="28"/>
      <c r="WKC2501" s="28"/>
      <c r="WKD2501" s="28"/>
      <c r="WKE2501" s="28"/>
      <c r="WKF2501" s="28"/>
      <c r="WKG2501" s="28"/>
      <c r="WKH2501" s="28"/>
      <c r="WKI2501" s="28"/>
      <c r="WKJ2501" s="28"/>
      <c r="WKK2501" s="28"/>
      <c r="WKL2501" s="28"/>
      <c r="WKM2501" s="28"/>
      <c r="WKN2501" s="28"/>
      <c r="WKO2501" s="28"/>
      <c r="WKP2501" s="28"/>
      <c r="WKQ2501" s="28"/>
      <c r="WKR2501" s="28"/>
      <c r="WKS2501" s="28"/>
      <c r="WKT2501" s="28"/>
      <c r="WKU2501" s="28"/>
      <c r="WKV2501" s="28"/>
      <c r="WKW2501" s="28"/>
      <c r="WKX2501" s="28"/>
      <c r="WKY2501" s="28"/>
      <c r="WKZ2501" s="28"/>
      <c r="WLA2501" s="28"/>
      <c r="WLB2501" s="28"/>
      <c r="WLC2501" s="28"/>
      <c r="WLD2501" s="28"/>
      <c r="WLE2501" s="28"/>
      <c r="WLF2501" s="28"/>
      <c r="WLG2501" s="28"/>
      <c r="WLH2501" s="28"/>
      <c r="WLI2501" s="28"/>
      <c r="WLJ2501" s="28"/>
      <c r="WLK2501" s="28"/>
      <c r="WLL2501" s="28"/>
      <c r="WLM2501" s="28"/>
      <c r="WLN2501" s="28"/>
      <c r="WLO2501" s="28"/>
      <c r="WLP2501" s="28"/>
      <c r="WLQ2501" s="28"/>
      <c r="WLR2501" s="28"/>
      <c r="WLS2501" s="28"/>
      <c r="WLT2501" s="28"/>
      <c r="WLU2501" s="28"/>
      <c r="WLV2501" s="28"/>
      <c r="WLW2501" s="28"/>
      <c r="WLX2501" s="28"/>
      <c r="WLY2501" s="28"/>
      <c r="WLZ2501" s="28"/>
      <c r="WMA2501" s="28"/>
      <c r="WMB2501" s="28"/>
      <c r="WMC2501" s="28"/>
      <c r="WMD2501" s="28"/>
      <c r="WME2501" s="28"/>
      <c r="WMF2501" s="28"/>
      <c r="WMG2501" s="28"/>
      <c r="WMH2501" s="28"/>
      <c r="WMI2501" s="28"/>
      <c r="WMJ2501" s="28"/>
      <c r="WMK2501" s="28"/>
      <c r="WML2501" s="28"/>
      <c r="WMM2501" s="28"/>
      <c r="WMN2501" s="28"/>
      <c r="WMO2501" s="28"/>
      <c r="WMP2501" s="28"/>
      <c r="WMQ2501" s="28"/>
      <c r="WMR2501" s="28"/>
      <c r="WMS2501" s="28"/>
      <c r="WMT2501" s="28"/>
      <c r="WMU2501" s="28"/>
      <c r="WMV2501" s="28"/>
      <c r="WMW2501" s="28"/>
      <c r="WMX2501" s="28"/>
      <c r="WMY2501" s="28"/>
      <c r="WMZ2501" s="28"/>
      <c r="WNA2501" s="28"/>
      <c r="WNB2501" s="28"/>
      <c r="WNC2501" s="28"/>
      <c r="WND2501" s="28"/>
      <c r="WNE2501" s="28"/>
      <c r="WNF2501" s="28"/>
      <c r="WNG2501" s="28"/>
      <c r="WNH2501" s="28"/>
      <c r="WNI2501" s="28"/>
      <c r="WNJ2501" s="28"/>
      <c r="WNK2501" s="28"/>
      <c r="WNL2501" s="28"/>
      <c r="WNM2501" s="28"/>
      <c r="WNN2501" s="28"/>
      <c r="WNO2501" s="28"/>
      <c r="WNP2501" s="28"/>
      <c r="WNQ2501" s="28"/>
      <c r="WNR2501" s="28"/>
      <c r="WNS2501" s="28"/>
      <c r="WNT2501" s="28"/>
      <c r="WNU2501" s="28"/>
      <c r="WNV2501" s="28"/>
      <c r="WNW2501" s="28"/>
      <c r="WNX2501" s="28"/>
      <c r="WNY2501" s="28"/>
      <c r="WNZ2501" s="28"/>
      <c r="WOA2501" s="28"/>
      <c r="WOB2501" s="28"/>
      <c r="WOC2501" s="28"/>
      <c r="WOD2501" s="28"/>
      <c r="WOE2501" s="28"/>
      <c r="WOF2501" s="28"/>
      <c r="WOG2501" s="28"/>
      <c r="WOH2501" s="28"/>
      <c r="WOI2501" s="28"/>
      <c r="WOJ2501" s="28"/>
      <c r="WOK2501" s="28"/>
      <c r="WOL2501" s="28"/>
      <c r="WOM2501" s="28"/>
      <c r="WON2501" s="28"/>
      <c r="WOO2501" s="28"/>
      <c r="WOP2501" s="28"/>
      <c r="WOQ2501" s="28"/>
      <c r="WOR2501" s="28"/>
      <c r="WOS2501" s="28"/>
      <c r="WOT2501" s="28"/>
      <c r="WOU2501" s="28"/>
      <c r="WOV2501" s="28"/>
      <c r="WOW2501" s="28"/>
      <c r="WOX2501" s="28"/>
      <c r="WOY2501" s="28"/>
      <c r="WOZ2501" s="28"/>
      <c r="WPA2501" s="28"/>
      <c r="WPB2501" s="28"/>
      <c r="WPC2501" s="28"/>
      <c r="WPD2501" s="28"/>
      <c r="WPE2501" s="28"/>
      <c r="WPF2501" s="28"/>
      <c r="WPG2501" s="28"/>
      <c r="WPH2501" s="28"/>
      <c r="WPI2501" s="28"/>
      <c r="WPJ2501" s="28"/>
      <c r="WPK2501" s="28"/>
      <c r="WPL2501" s="28"/>
      <c r="WPM2501" s="28"/>
      <c r="WPN2501" s="28"/>
      <c r="WPO2501" s="28"/>
      <c r="WPP2501" s="28"/>
      <c r="WPQ2501" s="28"/>
      <c r="WPR2501" s="28"/>
      <c r="WPS2501" s="28"/>
      <c r="WPT2501" s="28"/>
      <c r="WPU2501" s="28"/>
      <c r="WPV2501" s="28"/>
      <c r="WPW2501" s="28"/>
      <c r="WPX2501" s="28"/>
      <c r="WPY2501" s="28"/>
      <c r="WPZ2501" s="28"/>
      <c r="WQA2501" s="28"/>
      <c r="WQB2501" s="28"/>
      <c r="WQC2501" s="28"/>
      <c r="WQD2501" s="28"/>
      <c r="WQE2501" s="28"/>
      <c r="WQF2501" s="28"/>
      <c r="WQG2501" s="28"/>
      <c r="WQH2501" s="28"/>
      <c r="WQI2501" s="28"/>
      <c r="WQJ2501" s="28"/>
      <c r="WQK2501" s="28"/>
      <c r="WQL2501" s="28"/>
      <c r="WQM2501" s="28"/>
      <c r="WQN2501" s="28"/>
      <c r="WQO2501" s="28"/>
      <c r="WQP2501" s="28"/>
      <c r="WQQ2501" s="28"/>
      <c r="WQR2501" s="28"/>
      <c r="WQS2501" s="28"/>
      <c r="WQT2501" s="28"/>
      <c r="WQU2501" s="28"/>
      <c r="WQV2501" s="28"/>
      <c r="WQW2501" s="28"/>
      <c r="WQX2501" s="28"/>
      <c r="WQY2501" s="28"/>
      <c r="WQZ2501" s="28"/>
      <c r="WRA2501" s="28"/>
      <c r="WRB2501" s="28"/>
      <c r="WRC2501" s="28"/>
      <c r="WRD2501" s="28"/>
      <c r="WRE2501" s="28"/>
      <c r="WRF2501" s="28"/>
      <c r="WRG2501" s="28"/>
      <c r="WRH2501" s="28"/>
      <c r="WRI2501" s="28"/>
      <c r="WRJ2501" s="28"/>
      <c r="WRK2501" s="28"/>
      <c r="WRL2501" s="28"/>
      <c r="WRM2501" s="28"/>
      <c r="WRN2501" s="28"/>
      <c r="WRO2501" s="28"/>
      <c r="WRP2501" s="28"/>
      <c r="WRQ2501" s="28"/>
      <c r="WRR2501" s="28"/>
      <c r="WRS2501" s="28"/>
      <c r="WRT2501" s="28"/>
      <c r="WRU2501" s="28"/>
      <c r="WRV2501" s="28"/>
      <c r="WRW2501" s="28"/>
      <c r="WRX2501" s="28"/>
      <c r="WRY2501" s="28"/>
      <c r="WRZ2501" s="28"/>
      <c r="WSA2501" s="28"/>
      <c r="WSB2501" s="28"/>
      <c r="WSC2501" s="28"/>
      <c r="WSD2501" s="28"/>
      <c r="WSE2501" s="28"/>
      <c r="WSF2501" s="28"/>
      <c r="WSG2501" s="28"/>
      <c r="WSH2501" s="28"/>
      <c r="WSI2501" s="28"/>
      <c r="WSJ2501" s="28"/>
      <c r="WSK2501" s="28"/>
      <c r="WSL2501" s="28"/>
      <c r="WSM2501" s="28"/>
      <c r="WSN2501" s="28"/>
      <c r="WSO2501" s="28"/>
      <c r="WSP2501" s="28"/>
      <c r="WSQ2501" s="28"/>
      <c r="WSR2501" s="28"/>
      <c r="WSS2501" s="28"/>
      <c r="WST2501" s="28"/>
      <c r="WSU2501" s="28"/>
      <c r="WSV2501" s="28"/>
      <c r="WSW2501" s="28"/>
      <c r="WSX2501" s="28"/>
      <c r="WSY2501" s="28"/>
      <c r="WSZ2501" s="28"/>
      <c r="WTA2501" s="28"/>
      <c r="WTB2501" s="28"/>
      <c r="WTC2501" s="28"/>
      <c r="WTD2501" s="28"/>
      <c r="WTE2501" s="28"/>
      <c r="WTF2501" s="28"/>
      <c r="WTG2501" s="28"/>
      <c r="WTH2501" s="28"/>
      <c r="WTI2501" s="28"/>
      <c r="WTJ2501" s="28"/>
      <c r="WTK2501" s="28"/>
      <c r="WTL2501" s="28"/>
      <c r="WTM2501" s="28"/>
      <c r="WTN2501" s="28"/>
      <c r="WTO2501" s="28"/>
      <c r="WTP2501" s="28"/>
      <c r="WTQ2501" s="28"/>
      <c r="WTR2501" s="28"/>
      <c r="WTS2501" s="28"/>
      <c r="WTT2501" s="28"/>
      <c r="WTU2501" s="28"/>
      <c r="WTV2501" s="28"/>
      <c r="WTW2501" s="28"/>
      <c r="WTX2501" s="28"/>
      <c r="WTY2501" s="28"/>
      <c r="WTZ2501" s="28"/>
      <c r="WUA2501" s="28"/>
      <c r="WUB2501" s="28"/>
      <c r="WUC2501" s="28"/>
      <c r="WUD2501" s="28"/>
      <c r="WUE2501" s="28"/>
      <c r="WUF2501" s="28"/>
      <c r="WUG2501" s="28"/>
      <c r="WUH2501" s="28"/>
      <c r="WUI2501" s="28"/>
      <c r="WUJ2501" s="28"/>
      <c r="WUK2501" s="28"/>
      <c r="WUL2501" s="28"/>
      <c r="WUM2501" s="28"/>
      <c r="WUN2501" s="28"/>
      <c r="WUO2501" s="28"/>
      <c r="WUP2501" s="28"/>
      <c r="WUQ2501" s="28"/>
      <c r="WUR2501" s="28"/>
      <c r="WUS2501" s="28"/>
      <c r="WUT2501" s="28"/>
      <c r="WUU2501" s="28"/>
      <c r="WUV2501" s="28"/>
      <c r="WUW2501" s="28"/>
      <c r="WUX2501" s="28"/>
      <c r="WUY2501" s="28"/>
      <c r="WUZ2501" s="28"/>
      <c r="WVA2501" s="28"/>
      <c r="WVB2501" s="28"/>
      <c r="WVC2501" s="28"/>
      <c r="WVD2501" s="28"/>
      <c r="WVE2501" s="28"/>
      <c r="WVF2501" s="28"/>
      <c r="WVG2501" s="28"/>
      <c r="WVH2501" s="28"/>
      <c r="WVI2501" s="28"/>
      <c r="WVJ2501" s="28"/>
      <c r="WVK2501" s="28"/>
      <c r="WVL2501" s="28"/>
      <c r="WVM2501" s="28"/>
      <c r="WVN2501" s="28"/>
      <c r="WVO2501" s="28"/>
      <c r="WVP2501" s="28"/>
      <c r="WVQ2501" s="28"/>
      <c r="WVR2501" s="28"/>
      <c r="WVS2501" s="28"/>
      <c r="WVT2501" s="28"/>
      <c r="WVU2501" s="28"/>
      <c r="WVV2501" s="28"/>
      <c r="WVW2501" s="28"/>
      <c r="WVX2501" s="28"/>
      <c r="WVY2501" s="28"/>
      <c r="WVZ2501" s="28"/>
      <c r="WWA2501" s="28"/>
      <c r="WWB2501" s="28"/>
      <c r="WWC2501" s="28"/>
      <c r="WWD2501" s="28"/>
      <c r="WWE2501" s="28"/>
      <c r="WWF2501" s="28"/>
      <c r="WWG2501" s="28"/>
      <c r="WWH2501" s="28"/>
      <c r="WWI2501" s="28"/>
      <c r="WWJ2501" s="28"/>
      <c r="WWK2501" s="28"/>
      <c r="WWL2501" s="28"/>
      <c r="WWM2501" s="28"/>
      <c r="WWN2501" s="28"/>
      <c r="WWO2501" s="28"/>
      <c r="WWP2501" s="28"/>
      <c r="WWQ2501" s="28"/>
      <c r="WWR2501" s="28"/>
      <c r="WWS2501" s="28"/>
      <c r="WWT2501" s="28"/>
      <c r="WWU2501" s="28"/>
      <c r="WWV2501" s="28"/>
      <c r="WWW2501" s="28"/>
      <c r="WWX2501" s="28"/>
      <c r="WWY2501" s="28"/>
      <c r="WWZ2501" s="28"/>
      <c r="WXA2501" s="28"/>
      <c r="WXB2501" s="28"/>
      <c r="WXC2501" s="28"/>
      <c r="WXD2501" s="28"/>
      <c r="WXE2501" s="28"/>
      <c r="WXF2501" s="28"/>
      <c r="WXG2501" s="28"/>
      <c r="WXH2501" s="28"/>
      <c r="WXI2501" s="28"/>
      <c r="WXJ2501" s="28"/>
      <c r="WXK2501" s="28"/>
      <c r="WXL2501" s="28"/>
      <c r="WXM2501" s="28"/>
      <c r="WXN2501" s="28"/>
      <c r="WXO2501" s="28"/>
      <c r="WXP2501" s="28"/>
      <c r="WXQ2501" s="28"/>
      <c r="WXR2501" s="28"/>
      <c r="WXS2501" s="28"/>
      <c r="WXT2501" s="28"/>
      <c r="WXU2501" s="28"/>
      <c r="WXV2501" s="28"/>
      <c r="WXW2501" s="28"/>
      <c r="WXX2501" s="28"/>
      <c r="WXY2501" s="28"/>
      <c r="WXZ2501" s="28"/>
      <c r="WYA2501" s="28"/>
      <c r="WYB2501" s="28"/>
      <c r="WYC2501" s="28"/>
      <c r="WYD2501" s="28"/>
      <c r="WYE2501" s="28"/>
      <c r="WYF2501" s="28"/>
      <c r="WYG2501" s="28"/>
      <c r="WYH2501" s="28"/>
      <c r="WYI2501" s="28"/>
      <c r="WYJ2501" s="28"/>
      <c r="WYK2501" s="28"/>
      <c r="WYL2501" s="28"/>
      <c r="WYM2501" s="28"/>
      <c r="WYN2501" s="28"/>
      <c r="WYO2501" s="28"/>
      <c r="WYP2501" s="28"/>
      <c r="WYQ2501" s="28"/>
      <c r="WYR2501" s="28"/>
      <c r="WYS2501" s="28"/>
      <c r="WYT2501" s="28"/>
      <c r="WYU2501" s="28"/>
      <c r="WYV2501" s="28"/>
      <c r="WYW2501" s="28"/>
      <c r="WYX2501" s="28"/>
      <c r="WYY2501" s="28"/>
      <c r="WYZ2501" s="28"/>
      <c r="WZA2501" s="28"/>
      <c r="WZB2501" s="28"/>
      <c r="WZC2501" s="28"/>
      <c r="WZD2501" s="28"/>
      <c r="WZE2501" s="28"/>
      <c r="WZF2501" s="28"/>
      <c r="WZG2501" s="28"/>
      <c r="WZH2501" s="28"/>
      <c r="WZI2501" s="28"/>
      <c r="WZJ2501" s="28"/>
      <c r="WZK2501" s="28"/>
      <c r="WZL2501" s="28"/>
      <c r="WZM2501" s="28"/>
      <c r="WZN2501" s="28"/>
      <c r="WZO2501" s="28"/>
      <c r="WZP2501" s="28"/>
      <c r="WZQ2501" s="28"/>
      <c r="WZR2501" s="28"/>
      <c r="WZS2501" s="28"/>
      <c r="WZT2501" s="28"/>
      <c r="WZU2501" s="28"/>
      <c r="WZV2501" s="28"/>
      <c r="WZW2501" s="28"/>
      <c r="WZX2501" s="28"/>
      <c r="WZY2501" s="28"/>
      <c r="WZZ2501" s="28"/>
      <c r="XAA2501" s="28"/>
      <c r="XAB2501" s="28"/>
      <c r="XAC2501" s="28"/>
      <c r="XAD2501" s="28"/>
      <c r="XAE2501" s="28"/>
      <c r="XAF2501" s="28"/>
      <c r="XAG2501" s="28"/>
      <c r="XAH2501" s="28"/>
      <c r="XAI2501" s="28"/>
      <c r="XAJ2501" s="28"/>
      <c r="XAK2501" s="28"/>
      <c r="XAL2501" s="28"/>
      <c r="XAM2501" s="28"/>
      <c r="XAN2501" s="28"/>
      <c r="XAO2501" s="28"/>
      <c r="XAP2501" s="28"/>
      <c r="XAQ2501" s="28"/>
      <c r="XAR2501" s="28"/>
      <c r="XAS2501" s="28"/>
      <c r="XAT2501" s="28"/>
      <c r="XAU2501" s="28"/>
      <c r="XAV2501" s="28"/>
      <c r="XAW2501" s="28"/>
      <c r="XAX2501" s="28"/>
      <c r="XAY2501" s="28"/>
      <c r="XAZ2501" s="28"/>
      <c r="XBA2501" s="28"/>
      <c r="XBB2501" s="28"/>
      <c r="XBC2501" s="28"/>
      <c r="XBD2501" s="28"/>
      <c r="XBE2501" s="28"/>
      <c r="XBF2501" s="28"/>
      <c r="XBG2501" s="28"/>
      <c r="XBH2501" s="28"/>
      <c r="XBI2501" s="28"/>
      <c r="XBJ2501" s="28"/>
      <c r="XBK2501" s="28"/>
      <c r="XBL2501" s="28"/>
      <c r="XBM2501" s="28"/>
      <c r="XBN2501" s="28"/>
      <c r="XBO2501" s="28"/>
      <c r="XBP2501" s="28"/>
      <c r="XBQ2501" s="28"/>
      <c r="XBR2501" s="28"/>
      <c r="XBS2501" s="28"/>
      <c r="XBT2501" s="28"/>
      <c r="XBU2501" s="28"/>
      <c r="XBV2501" s="28"/>
      <c r="XBW2501" s="28"/>
      <c r="XBX2501" s="28"/>
      <c r="XBY2501" s="28"/>
      <c r="XBZ2501" s="28"/>
      <c r="XCA2501" s="28"/>
      <c r="XCB2501" s="28"/>
      <c r="XCC2501" s="28"/>
      <c r="XCD2501" s="28"/>
      <c r="XCE2501" s="28"/>
      <c r="XCF2501" s="28"/>
      <c r="XCG2501" s="28"/>
      <c r="XCH2501" s="28"/>
      <c r="XCI2501" s="28"/>
      <c r="XCJ2501" s="28"/>
      <c r="XCK2501" s="28"/>
      <c r="XCL2501" s="28"/>
      <c r="XCM2501" s="28"/>
      <c r="XCN2501" s="28"/>
      <c r="XCO2501" s="28"/>
      <c r="XCP2501" s="28"/>
      <c r="XCQ2501" s="28"/>
      <c r="XCR2501" s="28"/>
      <c r="XCS2501" s="28"/>
      <c r="XCT2501" s="28"/>
      <c r="XCU2501" s="28"/>
      <c r="XCV2501" s="28"/>
      <c r="XCW2501" s="28"/>
      <c r="XCX2501" s="28"/>
      <c r="XCY2501" s="28"/>
      <c r="XCZ2501" s="28"/>
      <c r="XDA2501" s="28"/>
      <c r="XDB2501" s="28"/>
      <c r="XDC2501" s="28"/>
      <c r="XDD2501" s="28"/>
      <c r="XDE2501" s="28"/>
      <c r="XDF2501" s="28"/>
      <c r="XDG2501" s="28"/>
      <c r="XDH2501" s="28"/>
      <c r="XDI2501" s="28"/>
      <c r="XDJ2501" s="28"/>
      <c r="XDK2501" s="28"/>
      <c r="XDL2501" s="28"/>
      <c r="XDM2501" s="28"/>
      <c r="XDN2501" s="28"/>
      <c r="XDO2501" s="28"/>
      <c r="XDP2501" s="28"/>
      <c r="XDQ2501" s="28"/>
      <c r="XDR2501" s="28"/>
      <c r="XDS2501" s="28"/>
      <c r="XDT2501" s="28"/>
      <c r="XDU2501" s="28"/>
      <c r="XDV2501" s="28"/>
      <c r="XDW2501" s="28"/>
      <c r="XDX2501" s="28"/>
      <c r="XDY2501" s="28"/>
      <c r="XDZ2501" s="28"/>
      <c r="XEA2501" s="28"/>
      <c r="XEB2501" s="28"/>
      <c r="XEC2501" s="28"/>
      <c r="XED2501" s="28"/>
      <c r="XEE2501" s="28"/>
      <c r="XEF2501" s="28"/>
      <c r="XEG2501" s="28"/>
      <c r="XEH2501" s="28"/>
      <c r="XEI2501" s="28"/>
      <c r="XEJ2501" s="28"/>
      <c r="XEK2501" s="28"/>
      <c r="XEL2501" s="28"/>
      <c r="XEM2501" s="28"/>
      <c r="XEN2501" s="28"/>
      <c r="XEO2501" s="28"/>
      <c r="XEP2501" s="28"/>
      <c r="XEQ2501" s="28"/>
      <c r="XER2501" s="28"/>
      <c r="XES2501" s="28"/>
      <c r="XET2501" s="28"/>
      <c r="XEU2501" s="28"/>
      <c r="XEV2501" s="28"/>
      <c r="XEW2501" s="28"/>
      <c r="XEX2501" s="13"/>
      <c r="XEY2501" s="13"/>
      <c r="XEZ2501" s="13"/>
      <c r="XFA2501" s="13"/>
      <c r="XFB2501" s="13"/>
      <c r="XFC2501" s="13"/>
      <c r="XFD2501" s="13"/>
    </row>
    <row r="2502" ht="264" customHeight="1" spans="1:1024 1025:16384">
      <c r="A2502" s="60"/>
      <c r="B2502" s="60"/>
      <c r="C2502" s="66"/>
      <c r="D2502" s="67" t="s">
        <v>11898</v>
      </c>
      <c r="E2502" s="68"/>
      <c r="F2502" s="68"/>
      <c r="G2502" s="68"/>
      <c r="H2502" s="60"/>
      <c r="I2502" s="60"/>
      <c r="J2502" s="60"/>
      <c r="K2502" s="65"/>
      <c r="L2502" s="65"/>
      <c r="M2502" s="60"/>
      <c r="N2502" s="60"/>
      <c r="O2502" s="60"/>
    </row>
    <row r="2503" ht="261" customHeight="1" spans="1:1024 1025:16384">
      <c r="A2503" s="60"/>
      <c r="B2503" s="60"/>
      <c r="C2503" s="66"/>
      <c r="D2503" s="68"/>
      <c r="E2503" s="68"/>
      <c r="F2503" s="68"/>
      <c r="G2503" s="68"/>
      <c r="H2503" s="60"/>
      <c r="I2503" s="60"/>
      <c r="J2503" s="60"/>
      <c r="K2503" s="65"/>
      <c r="L2503" s="65"/>
      <c r="M2503" s="60"/>
      <c r="N2503" s="60"/>
      <c r="O2503" s="60"/>
    </row>
    <row r="2504" ht="48" spans="1:1024 1025:16384">
      <c r="A2504" s="60"/>
      <c r="B2504" s="66" t="s">
        <v>4489</v>
      </c>
      <c r="C2504" s="66" t="s">
        <v>11899</v>
      </c>
      <c r="D2504" s="66" t="s">
        <v>11900</v>
      </c>
      <c r="E2504" s="92" t="s">
        <v>11901</v>
      </c>
      <c r="F2504" s="92" t="s">
        <v>11902</v>
      </c>
      <c r="G2504" s="66" t="s">
        <v>21</v>
      </c>
      <c r="H2504" s="34">
        <v>87</v>
      </c>
      <c r="I2504" s="79">
        <v>78.5</v>
      </c>
      <c r="J2504" s="79">
        <v>69.5</v>
      </c>
      <c r="K2504" s="79">
        <v>69.5</v>
      </c>
      <c r="L2504" s="79">
        <v>55.6</v>
      </c>
      <c r="M2504" s="92"/>
      <c r="N2504" s="60" t="s">
        <v>4040</v>
      </c>
      <c r="O2504" s="60"/>
    </row>
    <row r="2505" ht="36" spans="1:1024 1025:16384">
      <c r="A2505" s="60"/>
      <c r="B2505" s="66" t="s">
        <v>4379</v>
      </c>
      <c r="C2505" s="66" t="s">
        <v>11903</v>
      </c>
      <c r="D2505" s="66" t="s">
        <v>11904</v>
      </c>
      <c r="E2505" s="92" t="s">
        <v>11905</v>
      </c>
      <c r="F2505" s="92" t="s">
        <v>11906</v>
      </c>
      <c r="G2505" s="66" t="s">
        <v>6803</v>
      </c>
      <c r="H2505" s="34">
        <v>110</v>
      </c>
      <c r="I2505" s="79">
        <v>99</v>
      </c>
      <c r="J2505" s="79">
        <v>88</v>
      </c>
      <c r="K2505" s="79">
        <v>88</v>
      </c>
      <c r="L2505" s="79">
        <v>70.4</v>
      </c>
      <c r="M2505" s="92" t="s">
        <v>11907</v>
      </c>
      <c r="N2505" s="60" t="s">
        <v>4040</v>
      </c>
      <c r="O2505" s="60"/>
    </row>
    <row r="2506" ht="36" spans="1:1024 1025:16384">
      <c r="A2506" s="60"/>
      <c r="B2506" s="66" t="s">
        <v>4379</v>
      </c>
      <c r="C2506" s="66" t="s">
        <v>11908</v>
      </c>
      <c r="D2506" s="66" t="s">
        <v>11909</v>
      </c>
      <c r="E2506" s="92"/>
      <c r="F2506" s="92"/>
      <c r="G2506" s="66" t="s">
        <v>6803</v>
      </c>
      <c r="H2506" s="34">
        <v>33</v>
      </c>
      <c r="I2506" s="79">
        <v>29.7</v>
      </c>
      <c r="J2506" s="79">
        <v>26.4</v>
      </c>
      <c r="K2506" s="79">
        <v>26.4</v>
      </c>
      <c r="L2506" s="79">
        <v>21.1</v>
      </c>
      <c r="M2506" s="92" t="s">
        <v>11907</v>
      </c>
      <c r="N2506" s="60" t="s">
        <v>4040</v>
      </c>
      <c r="O2506" s="60"/>
    </row>
    <row r="2507" ht="36" spans="1:1024 1025:16384">
      <c r="A2507" s="60"/>
      <c r="B2507" s="66" t="s">
        <v>4379</v>
      </c>
      <c r="C2507" s="66" t="s">
        <v>11910</v>
      </c>
      <c r="D2507" s="66" t="s">
        <v>11911</v>
      </c>
      <c r="E2507" s="92" t="s">
        <v>11912</v>
      </c>
      <c r="F2507" s="92" t="s">
        <v>11906</v>
      </c>
      <c r="G2507" s="66" t="s">
        <v>6803</v>
      </c>
      <c r="H2507" s="34">
        <v>180</v>
      </c>
      <c r="I2507" s="79">
        <v>162</v>
      </c>
      <c r="J2507" s="79">
        <v>144</v>
      </c>
      <c r="K2507" s="79">
        <v>144</v>
      </c>
      <c r="L2507" s="79">
        <v>115.2</v>
      </c>
      <c r="M2507" s="92" t="s">
        <v>11907</v>
      </c>
      <c r="N2507" s="60" t="s">
        <v>4040</v>
      </c>
      <c r="O2507" s="60"/>
    </row>
    <row r="2508" ht="36" spans="1:1024 1025:16384">
      <c r="A2508" s="60"/>
      <c r="B2508" s="66" t="s">
        <v>4379</v>
      </c>
      <c r="C2508" s="66" t="s">
        <v>11913</v>
      </c>
      <c r="D2508" s="66" t="s">
        <v>11914</v>
      </c>
      <c r="E2508" s="92"/>
      <c r="F2508" s="92"/>
      <c r="G2508" s="66" t="s">
        <v>6803</v>
      </c>
      <c r="H2508" s="34">
        <v>54</v>
      </c>
      <c r="I2508" s="79">
        <v>48.6</v>
      </c>
      <c r="J2508" s="79">
        <v>43.2</v>
      </c>
      <c r="K2508" s="79">
        <v>43.2</v>
      </c>
      <c r="L2508" s="79">
        <v>34.6</v>
      </c>
      <c r="M2508" s="92" t="s">
        <v>11907</v>
      </c>
      <c r="N2508" s="60" t="s">
        <v>4040</v>
      </c>
      <c r="O2508" s="60"/>
    </row>
    <row r="2509" ht="36" spans="1:1024 1025:16384">
      <c r="A2509" s="60"/>
      <c r="B2509" s="66" t="s">
        <v>4379</v>
      </c>
      <c r="C2509" s="66" t="s">
        <v>11915</v>
      </c>
      <c r="D2509" s="66" t="s">
        <v>11916</v>
      </c>
      <c r="E2509" s="92" t="s">
        <v>11917</v>
      </c>
      <c r="F2509" s="92" t="s">
        <v>11906</v>
      </c>
      <c r="G2509" s="66" t="s">
        <v>6803</v>
      </c>
      <c r="H2509" s="34">
        <v>330</v>
      </c>
      <c r="I2509" s="79">
        <v>297</v>
      </c>
      <c r="J2509" s="79">
        <v>264</v>
      </c>
      <c r="K2509" s="79">
        <v>264</v>
      </c>
      <c r="L2509" s="79">
        <v>211.2</v>
      </c>
      <c r="M2509" s="92" t="s">
        <v>11907</v>
      </c>
      <c r="N2509" s="60" t="s">
        <v>4040</v>
      </c>
      <c r="O2509" s="60"/>
    </row>
    <row r="2510" ht="36" spans="1:1024 1025:16384">
      <c r="A2510" s="60"/>
      <c r="B2510" s="66" t="s">
        <v>4379</v>
      </c>
      <c r="C2510" s="66" t="s">
        <v>11918</v>
      </c>
      <c r="D2510" s="66" t="s">
        <v>11919</v>
      </c>
      <c r="E2510" s="92"/>
      <c r="F2510" s="92"/>
      <c r="G2510" s="66" t="s">
        <v>6803</v>
      </c>
      <c r="H2510" s="34">
        <v>99</v>
      </c>
      <c r="I2510" s="79">
        <v>89.1</v>
      </c>
      <c r="J2510" s="79">
        <v>79.2</v>
      </c>
      <c r="K2510" s="79">
        <v>79.2</v>
      </c>
      <c r="L2510" s="79">
        <v>63.4</v>
      </c>
      <c r="M2510" s="92" t="s">
        <v>11907</v>
      </c>
      <c r="N2510" s="60" t="s">
        <v>4040</v>
      </c>
      <c r="O2510" s="60"/>
    </row>
    <row r="2511" ht="36" spans="1:1024 1025:16384">
      <c r="A2511" s="60"/>
      <c r="B2511" s="66" t="s">
        <v>4379</v>
      </c>
      <c r="C2511" s="66" t="s">
        <v>11920</v>
      </c>
      <c r="D2511" s="66" t="s">
        <v>11921</v>
      </c>
      <c r="E2511" s="92" t="s">
        <v>11922</v>
      </c>
      <c r="F2511" s="92" t="s">
        <v>11923</v>
      </c>
      <c r="G2511" s="66" t="s">
        <v>6803</v>
      </c>
      <c r="H2511" s="34">
        <v>440</v>
      </c>
      <c r="I2511" s="79">
        <v>396</v>
      </c>
      <c r="J2511" s="79">
        <v>352</v>
      </c>
      <c r="K2511" s="79">
        <v>352</v>
      </c>
      <c r="L2511" s="79">
        <v>281.6</v>
      </c>
      <c r="M2511" s="92" t="s">
        <v>11924</v>
      </c>
      <c r="N2511" s="60" t="s">
        <v>4040</v>
      </c>
      <c r="O2511" s="60"/>
    </row>
    <row r="2512" ht="36" spans="1:1024 1025:16384">
      <c r="A2512" s="60"/>
      <c r="B2512" s="66" t="s">
        <v>4379</v>
      </c>
      <c r="C2512" s="66" t="s">
        <v>11925</v>
      </c>
      <c r="D2512" s="66" t="s">
        <v>11926</v>
      </c>
      <c r="E2512" s="92"/>
      <c r="F2512" s="92"/>
      <c r="G2512" s="66" t="s">
        <v>6803</v>
      </c>
      <c r="H2512" s="34">
        <v>132</v>
      </c>
      <c r="I2512" s="79">
        <v>118.8</v>
      </c>
      <c r="J2512" s="79">
        <v>105.6</v>
      </c>
      <c r="K2512" s="79">
        <v>105.6</v>
      </c>
      <c r="L2512" s="79">
        <v>84.5</v>
      </c>
      <c r="M2512" s="92" t="s">
        <v>11924</v>
      </c>
      <c r="N2512" s="60" t="s">
        <v>4040</v>
      </c>
      <c r="O2512" s="60"/>
    </row>
    <row r="2513" ht="36" spans="1:15">
      <c r="A2513" s="60"/>
      <c r="B2513" s="66" t="s">
        <v>4074</v>
      </c>
      <c r="C2513" s="66" t="s">
        <v>11927</v>
      </c>
      <c r="D2513" s="66" t="s">
        <v>11928</v>
      </c>
      <c r="E2513" s="92" t="s">
        <v>11929</v>
      </c>
      <c r="F2513" s="92" t="s">
        <v>11930</v>
      </c>
      <c r="G2513" s="66" t="s">
        <v>6803</v>
      </c>
      <c r="H2513" s="34">
        <v>30</v>
      </c>
      <c r="I2513" s="79">
        <v>27</v>
      </c>
      <c r="J2513" s="79">
        <v>24</v>
      </c>
      <c r="K2513" s="79">
        <v>24</v>
      </c>
      <c r="L2513" s="79">
        <v>19.2</v>
      </c>
      <c r="M2513" s="92"/>
      <c r="N2513" s="60" t="s">
        <v>4093</v>
      </c>
      <c r="O2513" s="60"/>
    </row>
    <row r="2514" ht="48" spans="1:15">
      <c r="A2514" s="60"/>
      <c r="B2514" s="66" t="s">
        <v>4379</v>
      </c>
      <c r="C2514" s="66" t="s">
        <v>11931</v>
      </c>
      <c r="D2514" s="66" t="s">
        <v>11932</v>
      </c>
      <c r="E2514" s="92" t="s">
        <v>11933</v>
      </c>
      <c r="F2514" s="92" t="s">
        <v>11934</v>
      </c>
      <c r="G2514" s="66" t="s">
        <v>2592</v>
      </c>
      <c r="H2514" s="34">
        <v>300</v>
      </c>
      <c r="I2514" s="79">
        <v>270</v>
      </c>
      <c r="J2514" s="79">
        <v>240</v>
      </c>
      <c r="K2514" s="79">
        <v>240</v>
      </c>
      <c r="L2514" s="79">
        <v>192</v>
      </c>
      <c r="M2514" s="92" t="s">
        <v>11935</v>
      </c>
      <c r="N2514" s="60" t="s">
        <v>4093</v>
      </c>
      <c r="O2514" s="60"/>
    </row>
    <row r="2515" ht="24" spans="1:15">
      <c r="A2515" s="60"/>
      <c r="B2515" s="66" t="s">
        <v>4379</v>
      </c>
      <c r="C2515" s="66" t="s">
        <v>11936</v>
      </c>
      <c r="D2515" s="66" t="s">
        <v>11937</v>
      </c>
      <c r="E2515" s="92"/>
      <c r="F2515" s="92"/>
      <c r="G2515" s="66" t="s">
        <v>2592</v>
      </c>
      <c r="H2515" s="34">
        <v>90</v>
      </c>
      <c r="I2515" s="79">
        <v>81</v>
      </c>
      <c r="J2515" s="79">
        <v>72</v>
      </c>
      <c r="K2515" s="79">
        <v>72</v>
      </c>
      <c r="L2515" s="79">
        <v>57.6</v>
      </c>
      <c r="M2515" s="92" t="s">
        <v>11935</v>
      </c>
      <c r="N2515" s="60" t="s">
        <v>4093</v>
      </c>
      <c r="O2515" s="60"/>
    </row>
    <row r="2516" ht="36" spans="1:15">
      <c r="A2516" s="60"/>
      <c r="B2516" s="66" t="s">
        <v>4074</v>
      </c>
      <c r="C2516" s="66" t="s">
        <v>11938</v>
      </c>
      <c r="D2516" s="66" t="s">
        <v>11939</v>
      </c>
      <c r="E2516" s="92" t="s">
        <v>11940</v>
      </c>
      <c r="F2516" s="92" t="s">
        <v>11941</v>
      </c>
      <c r="G2516" s="66" t="s">
        <v>2592</v>
      </c>
      <c r="H2516" s="34">
        <v>110</v>
      </c>
      <c r="I2516" s="79">
        <v>99</v>
      </c>
      <c r="J2516" s="79">
        <v>88</v>
      </c>
      <c r="K2516" s="79">
        <v>88</v>
      </c>
      <c r="L2516" s="79">
        <v>70.4</v>
      </c>
      <c r="M2516" s="92" t="s">
        <v>11935</v>
      </c>
      <c r="N2516" s="60" t="s">
        <v>4093</v>
      </c>
      <c r="O2516" s="60"/>
    </row>
    <row r="2517" ht="36" spans="1:15">
      <c r="A2517" s="60"/>
      <c r="B2517" s="66" t="s">
        <v>4074</v>
      </c>
      <c r="C2517" s="66" t="s">
        <v>11942</v>
      </c>
      <c r="D2517" s="66" t="s">
        <v>11943</v>
      </c>
      <c r="E2517" s="92" t="s">
        <v>11944</v>
      </c>
      <c r="F2517" s="92" t="s">
        <v>11945</v>
      </c>
      <c r="G2517" s="66" t="s">
        <v>25</v>
      </c>
      <c r="H2517" s="34">
        <v>20</v>
      </c>
      <c r="I2517" s="79">
        <v>18</v>
      </c>
      <c r="J2517" s="79">
        <v>16</v>
      </c>
      <c r="K2517" s="79">
        <v>16</v>
      </c>
      <c r="L2517" s="79">
        <v>12.8</v>
      </c>
      <c r="M2517" s="92"/>
      <c r="N2517" s="60" t="s">
        <v>4040</v>
      </c>
      <c r="O2517" s="60"/>
    </row>
    <row r="2518" ht="48" spans="1:15">
      <c r="A2518" s="60"/>
      <c r="B2518" s="66" t="s">
        <v>4379</v>
      </c>
      <c r="C2518" s="66" t="s">
        <v>11946</v>
      </c>
      <c r="D2518" s="66" t="s">
        <v>11947</v>
      </c>
      <c r="E2518" s="92" t="s">
        <v>11948</v>
      </c>
      <c r="F2518" s="92" t="s">
        <v>11949</v>
      </c>
      <c r="G2518" s="66" t="s">
        <v>21</v>
      </c>
      <c r="H2518" s="34">
        <v>4670</v>
      </c>
      <c r="I2518" s="79">
        <v>4203</v>
      </c>
      <c r="J2518" s="79">
        <v>3736</v>
      </c>
      <c r="K2518" s="79">
        <v>3736</v>
      </c>
      <c r="L2518" s="79">
        <v>2988.8</v>
      </c>
      <c r="M2518" s="92"/>
      <c r="N2518" s="60" t="s">
        <v>4040</v>
      </c>
      <c r="O2518" s="60"/>
    </row>
    <row r="2519" ht="36" spans="1:15">
      <c r="A2519" s="60"/>
      <c r="B2519" s="66" t="s">
        <v>4379</v>
      </c>
      <c r="C2519" s="66" t="s">
        <v>11950</v>
      </c>
      <c r="D2519" s="66" t="s">
        <v>11951</v>
      </c>
      <c r="E2519" s="92"/>
      <c r="F2519" s="92"/>
      <c r="G2519" s="66" t="s">
        <v>21</v>
      </c>
      <c r="H2519" s="34">
        <v>1401</v>
      </c>
      <c r="I2519" s="79">
        <v>1260.9</v>
      </c>
      <c r="J2519" s="79">
        <v>1120.8</v>
      </c>
      <c r="K2519" s="79">
        <v>1120.8</v>
      </c>
      <c r="L2519" s="79">
        <v>896.6</v>
      </c>
      <c r="M2519" s="92"/>
      <c r="N2519" s="60" t="s">
        <v>4040</v>
      </c>
      <c r="O2519" s="60"/>
    </row>
    <row r="2520" ht="60" spans="1:15">
      <c r="A2520" s="60"/>
      <c r="B2520" s="66" t="s">
        <v>4379</v>
      </c>
      <c r="C2520" s="66" t="s">
        <v>11952</v>
      </c>
      <c r="D2520" s="66" t="s">
        <v>11953</v>
      </c>
      <c r="E2520" s="92" t="s">
        <v>11954</v>
      </c>
      <c r="F2520" s="92" t="s">
        <v>11955</v>
      </c>
      <c r="G2520" s="66" t="s">
        <v>21</v>
      </c>
      <c r="H2520" s="34">
        <v>6710</v>
      </c>
      <c r="I2520" s="79">
        <v>6039</v>
      </c>
      <c r="J2520" s="79">
        <v>5368</v>
      </c>
      <c r="K2520" s="79">
        <v>5368</v>
      </c>
      <c r="L2520" s="79">
        <v>4294.4</v>
      </c>
      <c r="M2520" s="92" t="s">
        <v>11956</v>
      </c>
      <c r="N2520" s="60" t="s">
        <v>4040</v>
      </c>
      <c r="O2520" s="60"/>
    </row>
    <row r="2521" ht="60" spans="1:15">
      <c r="A2521" s="60"/>
      <c r="B2521" s="66" t="s">
        <v>4379</v>
      </c>
      <c r="C2521" s="66" t="s">
        <v>11957</v>
      </c>
      <c r="D2521" s="66" t="s">
        <v>11958</v>
      </c>
      <c r="E2521" s="92"/>
      <c r="F2521" s="92"/>
      <c r="G2521" s="66" t="s">
        <v>21</v>
      </c>
      <c r="H2521" s="34">
        <v>2013</v>
      </c>
      <c r="I2521" s="79">
        <v>1811.7</v>
      </c>
      <c r="J2521" s="79">
        <v>1610.4</v>
      </c>
      <c r="K2521" s="79">
        <v>1610.4</v>
      </c>
      <c r="L2521" s="79">
        <v>1288.3</v>
      </c>
      <c r="M2521" s="92" t="s">
        <v>11956</v>
      </c>
      <c r="N2521" s="60" t="s">
        <v>4040</v>
      </c>
      <c r="O2521" s="60"/>
    </row>
    <row r="2522" ht="48" spans="1:15">
      <c r="A2522" s="60"/>
      <c r="B2522" s="66" t="s">
        <v>4379</v>
      </c>
      <c r="C2522" s="66" t="s">
        <v>11959</v>
      </c>
      <c r="D2522" s="66" t="s">
        <v>11960</v>
      </c>
      <c r="E2522" s="92" t="s">
        <v>11961</v>
      </c>
      <c r="F2522" s="92" t="s">
        <v>11962</v>
      </c>
      <c r="G2522" s="66" t="s">
        <v>21</v>
      </c>
      <c r="H2522" s="34">
        <v>3500</v>
      </c>
      <c r="I2522" s="79">
        <v>3150</v>
      </c>
      <c r="J2522" s="79">
        <v>2800</v>
      </c>
      <c r="K2522" s="79">
        <v>2800</v>
      </c>
      <c r="L2522" s="79">
        <v>2240</v>
      </c>
      <c r="M2522" s="92" t="s">
        <v>11963</v>
      </c>
      <c r="N2522" s="60" t="s">
        <v>4093</v>
      </c>
      <c r="O2522" s="60"/>
    </row>
    <row r="2523" ht="48" spans="1:15">
      <c r="A2523" s="60"/>
      <c r="B2523" s="66" t="s">
        <v>4379</v>
      </c>
      <c r="C2523" s="66" t="s">
        <v>11964</v>
      </c>
      <c r="D2523" s="66" t="s">
        <v>11965</v>
      </c>
      <c r="E2523" s="92"/>
      <c r="F2523" s="92"/>
      <c r="G2523" s="66" t="s">
        <v>21</v>
      </c>
      <c r="H2523" s="34">
        <v>1050</v>
      </c>
      <c r="I2523" s="79">
        <v>945</v>
      </c>
      <c r="J2523" s="79">
        <v>840</v>
      </c>
      <c r="K2523" s="79">
        <v>840</v>
      </c>
      <c r="L2523" s="79">
        <v>672</v>
      </c>
      <c r="M2523" s="92" t="s">
        <v>11963</v>
      </c>
      <c r="N2523" s="60" t="s">
        <v>4093</v>
      </c>
      <c r="O2523" s="60"/>
    </row>
    <row r="2524" ht="84" spans="1:15">
      <c r="A2524" s="60"/>
      <c r="B2524" s="66" t="s">
        <v>4379</v>
      </c>
      <c r="C2524" s="66" t="s">
        <v>11966</v>
      </c>
      <c r="D2524" s="66" t="s">
        <v>11967</v>
      </c>
      <c r="E2524" s="92" t="s">
        <v>11968</v>
      </c>
      <c r="F2524" s="92" t="s">
        <v>11962</v>
      </c>
      <c r="G2524" s="66" t="s">
        <v>21</v>
      </c>
      <c r="H2524" s="34">
        <v>5250</v>
      </c>
      <c r="I2524" s="79">
        <v>4725</v>
      </c>
      <c r="J2524" s="79">
        <v>4200</v>
      </c>
      <c r="K2524" s="79">
        <v>4200</v>
      </c>
      <c r="L2524" s="79">
        <v>3360</v>
      </c>
      <c r="M2524" s="92" t="s">
        <v>11969</v>
      </c>
      <c r="N2524" s="60" t="s">
        <v>4093</v>
      </c>
      <c r="O2524" s="60"/>
    </row>
    <row r="2525" ht="84" spans="1:15">
      <c r="A2525" s="60"/>
      <c r="B2525" s="66" t="s">
        <v>4379</v>
      </c>
      <c r="C2525" s="66" t="s">
        <v>11970</v>
      </c>
      <c r="D2525" s="66" t="s">
        <v>11971</v>
      </c>
      <c r="E2525" s="92"/>
      <c r="F2525" s="92"/>
      <c r="G2525" s="66" t="s">
        <v>21</v>
      </c>
      <c r="H2525" s="34">
        <v>1575</v>
      </c>
      <c r="I2525" s="79">
        <v>1417.5</v>
      </c>
      <c r="J2525" s="79">
        <v>1260</v>
      </c>
      <c r="K2525" s="79">
        <v>1260</v>
      </c>
      <c r="L2525" s="79">
        <v>1008</v>
      </c>
      <c r="M2525" s="92" t="s">
        <v>11969</v>
      </c>
      <c r="N2525" s="60" t="s">
        <v>4093</v>
      </c>
      <c r="O2525" s="60"/>
    </row>
    <row r="2526" ht="48" spans="1:15">
      <c r="A2526" s="60"/>
      <c r="B2526" s="66" t="s">
        <v>4379</v>
      </c>
      <c r="C2526" s="66" t="s">
        <v>11972</v>
      </c>
      <c r="D2526" s="66" t="s">
        <v>11973</v>
      </c>
      <c r="E2526" s="92" t="s">
        <v>11974</v>
      </c>
      <c r="F2526" s="92" t="s">
        <v>11975</v>
      </c>
      <c r="G2526" s="66" t="s">
        <v>21</v>
      </c>
      <c r="H2526" s="34">
        <v>4500</v>
      </c>
      <c r="I2526" s="79">
        <v>4050</v>
      </c>
      <c r="J2526" s="79">
        <v>3600</v>
      </c>
      <c r="K2526" s="79">
        <v>3600</v>
      </c>
      <c r="L2526" s="79">
        <v>2880</v>
      </c>
      <c r="M2526" s="92" t="s">
        <v>11976</v>
      </c>
      <c r="N2526" s="60" t="s">
        <v>4040</v>
      </c>
      <c r="O2526" s="60"/>
    </row>
    <row r="2527" ht="48" spans="1:15">
      <c r="A2527" s="60"/>
      <c r="B2527" s="66" t="s">
        <v>4379</v>
      </c>
      <c r="C2527" s="66" t="s">
        <v>11977</v>
      </c>
      <c r="D2527" s="66" t="s">
        <v>11978</v>
      </c>
      <c r="E2527" s="92"/>
      <c r="F2527" s="92"/>
      <c r="G2527" s="66" t="s">
        <v>21</v>
      </c>
      <c r="H2527" s="34">
        <v>1350</v>
      </c>
      <c r="I2527" s="79">
        <v>1215</v>
      </c>
      <c r="J2527" s="79">
        <v>1080</v>
      </c>
      <c r="K2527" s="79">
        <v>1080</v>
      </c>
      <c r="L2527" s="79">
        <v>864</v>
      </c>
      <c r="M2527" s="92" t="s">
        <v>11976</v>
      </c>
      <c r="N2527" s="60" t="s">
        <v>4040</v>
      </c>
      <c r="O2527" s="60"/>
    </row>
    <row r="2528" ht="84" spans="1:15">
      <c r="A2528" s="60"/>
      <c r="B2528" s="66" t="s">
        <v>4379</v>
      </c>
      <c r="C2528" s="66" t="s">
        <v>11979</v>
      </c>
      <c r="D2528" s="66" t="s">
        <v>11980</v>
      </c>
      <c r="E2528" s="92" t="s">
        <v>11981</v>
      </c>
      <c r="F2528" s="92" t="s">
        <v>11975</v>
      </c>
      <c r="G2528" s="66" t="s">
        <v>21</v>
      </c>
      <c r="H2528" s="34">
        <v>6750</v>
      </c>
      <c r="I2528" s="79">
        <v>6075</v>
      </c>
      <c r="J2528" s="79">
        <v>5400</v>
      </c>
      <c r="K2528" s="79">
        <v>5400</v>
      </c>
      <c r="L2528" s="79">
        <v>4320</v>
      </c>
      <c r="M2528" s="92" t="s">
        <v>11982</v>
      </c>
      <c r="N2528" s="60" t="s">
        <v>4040</v>
      </c>
      <c r="O2528" s="60"/>
    </row>
    <row r="2529" ht="84" spans="1:15">
      <c r="A2529" s="60"/>
      <c r="B2529" s="66" t="s">
        <v>4379</v>
      </c>
      <c r="C2529" s="66" t="s">
        <v>11983</v>
      </c>
      <c r="D2529" s="66" t="s">
        <v>11984</v>
      </c>
      <c r="E2529" s="92"/>
      <c r="F2529" s="92"/>
      <c r="G2529" s="66" t="s">
        <v>21</v>
      </c>
      <c r="H2529" s="34">
        <v>2025</v>
      </c>
      <c r="I2529" s="79">
        <v>1822.5</v>
      </c>
      <c r="J2529" s="79">
        <v>1620</v>
      </c>
      <c r="K2529" s="79">
        <v>1620</v>
      </c>
      <c r="L2529" s="79">
        <v>1296</v>
      </c>
      <c r="M2529" s="92" t="s">
        <v>11982</v>
      </c>
      <c r="N2529" s="60" t="s">
        <v>4040</v>
      </c>
      <c r="O2529" s="60"/>
    </row>
    <row r="2530" ht="48" spans="1:15">
      <c r="A2530" s="60"/>
      <c r="B2530" s="66" t="s">
        <v>4379</v>
      </c>
      <c r="C2530" s="66" t="s">
        <v>11985</v>
      </c>
      <c r="D2530" s="66" t="s">
        <v>11986</v>
      </c>
      <c r="E2530" s="92" t="s">
        <v>11987</v>
      </c>
      <c r="F2530" s="92" t="s">
        <v>11962</v>
      </c>
      <c r="G2530" s="66" t="s">
        <v>21</v>
      </c>
      <c r="H2530" s="34">
        <v>3500</v>
      </c>
      <c r="I2530" s="79">
        <v>3150</v>
      </c>
      <c r="J2530" s="79">
        <v>2800</v>
      </c>
      <c r="K2530" s="79">
        <v>2800</v>
      </c>
      <c r="L2530" s="79">
        <v>2240</v>
      </c>
      <c r="M2530" s="92" t="s">
        <v>11988</v>
      </c>
      <c r="N2530" s="60" t="s">
        <v>4093</v>
      </c>
      <c r="O2530" s="60"/>
    </row>
    <row r="2531" ht="48" spans="1:15">
      <c r="A2531" s="60"/>
      <c r="B2531" s="66" t="s">
        <v>4379</v>
      </c>
      <c r="C2531" s="66" t="s">
        <v>11989</v>
      </c>
      <c r="D2531" s="66" t="s">
        <v>11990</v>
      </c>
      <c r="E2531" s="92"/>
      <c r="F2531" s="92"/>
      <c r="G2531" s="66" t="s">
        <v>21</v>
      </c>
      <c r="H2531" s="34">
        <v>1050</v>
      </c>
      <c r="I2531" s="79">
        <v>945</v>
      </c>
      <c r="J2531" s="79">
        <v>840</v>
      </c>
      <c r="K2531" s="79">
        <v>840</v>
      </c>
      <c r="L2531" s="79">
        <v>672</v>
      </c>
      <c r="M2531" s="92" t="s">
        <v>11988</v>
      </c>
      <c r="N2531" s="60" t="s">
        <v>4093</v>
      </c>
      <c r="O2531" s="60"/>
    </row>
    <row r="2532" ht="84" spans="1:15">
      <c r="A2532" s="60"/>
      <c r="B2532" s="66" t="s">
        <v>4379</v>
      </c>
      <c r="C2532" s="66" t="s">
        <v>11991</v>
      </c>
      <c r="D2532" s="66" t="s">
        <v>11992</v>
      </c>
      <c r="E2532" s="92" t="s">
        <v>11993</v>
      </c>
      <c r="F2532" s="92" t="s">
        <v>11962</v>
      </c>
      <c r="G2532" s="66" t="s">
        <v>21</v>
      </c>
      <c r="H2532" s="34">
        <v>5250</v>
      </c>
      <c r="I2532" s="79">
        <v>4725</v>
      </c>
      <c r="J2532" s="79">
        <v>4200</v>
      </c>
      <c r="K2532" s="79">
        <v>4200</v>
      </c>
      <c r="L2532" s="79">
        <v>3360</v>
      </c>
      <c r="M2532" s="92" t="s">
        <v>11994</v>
      </c>
      <c r="N2532" s="60" t="s">
        <v>4093</v>
      </c>
      <c r="O2532" s="60"/>
    </row>
    <row r="2533" ht="84" spans="1:15">
      <c r="A2533" s="60"/>
      <c r="B2533" s="66" t="s">
        <v>4379</v>
      </c>
      <c r="C2533" s="66" t="s">
        <v>11995</v>
      </c>
      <c r="D2533" s="66" t="s">
        <v>11996</v>
      </c>
      <c r="E2533" s="92"/>
      <c r="F2533" s="92"/>
      <c r="G2533" s="66" t="s">
        <v>21</v>
      </c>
      <c r="H2533" s="34">
        <v>1575</v>
      </c>
      <c r="I2533" s="79">
        <v>1417.5</v>
      </c>
      <c r="J2533" s="79">
        <v>1260</v>
      </c>
      <c r="K2533" s="79">
        <v>1260</v>
      </c>
      <c r="L2533" s="79">
        <v>1008</v>
      </c>
      <c r="M2533" s="92" t="s">
        <v>11994</v>
      </c>
      <c r="N2533" s="60" t="s">
        <v>4093</v>
      </c>
      <c r="O2533" s="60"/>
    </row>
    <row r="2534" ht="48" spans="1:15">
      <c r="A2534" s="60"/>
      <c r="B2534" s="66" t="s">
        <v>4379</v>
      </c>
      <c r="C2534" s="66" t="s">
        <v>11997</v>
      </c>
      <c r="D2534" s="66" t="s">
        <v>11998</v>
      </c>
      <c r="E2534" s="92" t="s">
        <v>11999</v>
      </c>
      <c r="F2534" s="92" t="s">
        <v>11975</v>
      </c>
      <c r="G2534" s="66" t="s">
        <v>21</v>
      </c>
      <c r="H2534" s="34">
        <v>4200</v>
      </c>
      <c r="I2534" s="79">
        <v>3780</v>
      </c>
      <c r="J2534" s="79">
        <v>3360</v>
      </c>
      <c r="K2534" s="79">
        <v>3360</v>
      </c>
      <c r="L2534" s="79">
        <v>2688</v>
      </c>
      <c r="M2534" s="92" t="s">
        <v>12000</v>
      </c>
      <c r="N2534" s="60" t="s">
        <v>4093</v>
      </c>
      <c r="O2534" s="60"/>
    </row>
    <row r="2535" ht="48" spans="1:15">
      <c r="A2535" s="60"/>
      <c r="B2535" s="66" t="s">
        <v>4379</v>
      </c>
      <c r="C2535" s="66" t="s">
        <v>12001</v>
      </c>
      <c r="D2535" s="66" t="s">
        <v>12002</v>
      </c>
      <c r="E2535" s="92"/>
      <c r="F2535" s="92"/>
      <c r="G2535" s="66" t="s">
        <v>21</v>
      </c>
      <c r="H2535" s="34">
        <v>1260</v>
      </c>
      <c r="I2535" s="79">
        <v>1134</v>
      </c>
      <c r="J2535" s="79">
        <v>1008</v>
      </c>
      <c r="K2535" s="79">
        <v>1008</v>
      </c>
      <c r="L2535" s="79">
        <v>806.4</v>
      </c>
      <c r="M2535" s="92" t="s">
        <v>12000</v>
      </c>
      <c r="N2535" s="60" t="s">
        <v>4093</v>
      </c>
      <c r="O2535" s="60"/>
    </row>
    <row r="2536" ht="84" spans="1:15">
      <c r="A2536" s="60"/>
      <c r="B2536" s="66" t="s">
        <v>4379</v>
      </c>
      <c r="C2536" s="66" t="s">
        <v>12003</v>
      </c>
      <c r="D2536" s="66" t="s">
        <v>12004</v>
      </c>
      <c r="E2536" s="92" t="s">
        <v>12005</v>
      </c>
      <c r="F2536" s="92" t="s">
        <v>11975</v>
      </c>
      <c r="G2536" s="66" t="s">
        <v>21</v>
      </c>
      <c r="H2536" s="34">
        <v>6300</v>
      </c>
      <c r="I2536" s="79">
        <v>5670</v>
      </c>
      <c r="J2536" s="79">
        <v>5040</v>
      </c>
      <c r="K2536" s="79">
        <v>5040</v>
      </c>
      <c r="L2536" s="79">
        <v>4032</v>
      </c>
      <c r="M2536" s="92" t="s">
        <v>12006</v>
      </c>
      <c r="N2536" s="60" t="s">
        <v>4093</v>
      </c>
      <c r="O2536" s="60"/>
    </row>
    <row r="2537" ht="84" spans="1:15">
      <c r="A2537" s="60"/>
      <c r="B2537" s="66" t="s">
        <v>4379</v>
      </c>
      <c r="C2537" s="66" t="s">
        <v>12007</v>
      </c>
      <c r="D2537" s="66" t="s">
        <v>12008</v>
      </c>
      <c r="E2537" s="92"/>
      <c r="F2537" s="92"/>
      <c r="G2537" s="66" t="s">
        <v>21</v>
      </c>
      <c r="H2537" s="34">
        <v>1890</v>
      </c>
      <c r="I2537" s="79">
        <v>1701</v>
      </c>
      <c r="J2537" s="79">
        <v>1512</v>
      </c>
      <c r="K2537" s="79">
        <v>1512</v>
      </c>
      <c r="L2537" s="79">
        <v>1209.6</v>
      </c>
      <c r="M2537" s="92" t="s">
        <v>12006</v>
      </c>
      <c r="N2537" s="60" t="s">
        <v>4093</v>
      </c>
      <c r="O2537" s="60"/>
    </row>
    <row r="2538" ht="48" spans="1:15">
      <c r="A2538" s="60"/>
      <c r="B2538" s="66" t="s">
        <v>4379</v>
      </c>
      <c r="C2538" s="66" t="s">
        <v>12009</v>
      </c>
      <c r="D2538" s="66" t="s">
        <v>12010</v>
      </c>
      <c r="E2538" s="92" t="s">
        <v>12011</v>
      </c>
      <c r="F2538" s="92" t="s">
        <v>11962</v>
      </c>
      <c r="G2538" s="66" t="s">
        <v>21</v>
      </c>
      <c r="H2538" s="34">
        <v>3500</v>
      </c>
      <c r="I2538" s="79">
        <v>3150</v>
      </c>
      <c r="J2538" s="79">
        <v>2800</v>
      </c>
      <c r="K2538" s="79">
        <v>2800</v>
      </c>
      <c r="L2538" s="79">
        <v>2240</v>
      </c>
      <c r="M2538" s="92" t="s">
        <v>12012</v>
      </c>
      <c r="N2538" s="60" t="s">
        <v>4093</v>
      </c>
      <c r="O2538" s="60"/>
    </row>
    <row r="2539" ht="48" spans="1:15">
      <c r="A2539" s="60"/>
      <c r="B2539" s="66" t="s">
        <v>4379</v>
      </c>
      <c r="C2539" s="66" t="s">
        <v>12013</v>
      </c>
      <c r="D2539" s="66" t="s">
        <v>12014</v>
      </c>
      <c r="E2539" s="92"/>
      <c r="F2539" s="92"/>
      <c r="G2539" s="66" t="s">
        <v>21</v>
      </c>
      <c r="H2539" s="34">
        <v>1050</v>
      </c>
      <c r="I2539" s="79">
        <v>945</v>
      </c>
      <c r="J2539" s="79">
        <v>840</v>
      </c>
      <c r="K2539" s="79">
        <v>840</v>
      </c>
      <c r="L2539" s="79">
        <v>672</v>
      </c>
      <c r="M2539" s="92" t="s">
        <v>12012</v>
      </c>
      <c r="N2539" s="60" t="s">
        <v>4093</v>
      </c>
      <c r="O2539" s="60"/>
    </row>
    <row r="2540" ht="84" spans="1:15">
      <c r="A2540" s="60"/>
      <c r="B2540" s="66" t="s">
        <v>4379</v>
      </c>
      <c r="C2540" s="66" t="s">
        <v>12015</v>
      </c>
      <c r="D2540" s="66" t="s">
        <v>12016</v>
      </c>
      <c r="E2540" s="92" t="s">
        <v>12011</v>
      </c>
      <c r="F2540" s="92" t="s">
        <v>11962</v>
      </c>
      <c r="G2540" s="66" t="s">
        <v>21</v>
      </c>
      <c r="H2540" s="34">
        <v>4900</v>
      </c>
      <c r="I2540" s="79">
        <v>4410</v>
      </c>
      <c r="J2540" s="79">
        <v>3920</v>
      </c>
      <c r="K2540" s="79">
        <v>3920</v>
      </c>
      <c r="L2540" s="79">
        <v>3136</v>
      </c>
      <c r="M2540" s="92" t="s">
        <v>12017</v>
      </c>
      <c r="N2540" s="60" t="s">
        <v>4093</v>
      </c>
      <c r="O2540" s="60"/>
    </row>
    <row r="2541" ht="84" spans="1:15">
      <c r="A2541" s="60"/>
      <c r="B2541" s="66" t="s">
        <v>4379</v>
      </c>
      <c r="C2541" s="66" t="s">
        <v>12018</v>
      </c>
      <c r="D2541" s="66" t="s">
        <v>12019</v>
      </c>
      <c r="E2541" s="92"/>
      <c r="F2541" s="92"/>
      <c r="G2541" s="66" t="s">
        <v>21</v>
      </c>
      <c r="H2541" s="34">
        <v>1470</v>
      </c>
      <c r="I2541" s="79">
        <v>1323</v>
      </c>
      <c r="J2541" s="79">
        <v>1176</v>
      </c>
      <c r="K2541" s="79">
        <v>1176</v>
      </c>
      <c r="L2541" s="79">
        <v>940.8</v>
      </c>
      <c r="M2541" s="92" t="s">
        <v>12017</v>
      </c>
      <c r="N2541" s="60" t="s">
        <v>4093</v>
      </c>
      <c r="O2541" s="60"/>
    </row>
    <row r="2542" ht="48" spans="1:15">
      <c r="A2542" s="60"/>
      <c r="B2542" s="66" t="s">
        <v>4379</v>
      </c>
      <c r="C2542" s="66" t="s">
        <v>12020</v>
      </c>
      <c r="D2542" s="66" t="s">
        <v>12021</v>
      </c>
      <c r="E2542" s="92" t="s">
        <v>12022</v>
      </c>
      <c r="F2542" s="92" t="s">
        <v>11975</v>
      </c>
      <c r="G2542" s="66" t="s">
        <v>21</v>
      </c>
      <c r="H2542" s="34">
        <v>4200</v>
      </c>
      <c r="I2542" s="79">
        <v>3780</v>
      </c>
      <c r="J2542" s="79">
        <v>3360</v>
      </c>
      <c r="K2542" s="79">
        <v>3360</v>
      </c>
      <c r="L2542" s="79">
        <v>2688</v>
      </c>
      <c r="M2542" s="92" t="s">
        <v>12023</v>
      </c>
      <c r="N2542" s="60" t="s">
        <v>4093</v>
      </c>
      <c r="O2542" s="60"/>
    </row>
    <row r="2543" ht="48" spans="1:15">
      <c r="A2543" s="60"/>
      <c r="B2543" s="66" t="s">
        <v>4379</v>
      </c>
      <c r="C2543" s="66" t="s">
        <v>12024</v>
      </c>
      <c r="D2543" s="66" t="s">
        <v>12025</v>
      </c>
      <c r="E2543" s="92"/>
      <c r="F2543" s="92"/>
      <c r="G2543" s="66" t="s">
        <v>21</v>
      </c>
      <c r="H2543" s="34">
        <v>1260</v>
      </c>
      <c r="I2543" s="79">
        <v>1134</v>
      </c>
      <c r="J2543" s="79">
        <v>1008</v>
      </c>
      <c r="K2543" s="79">
        <v>1008</v>
      </c>
      <c r="L2543" s="79">
        <v>806.4</v>
      </c>
      <c r="M2543" s="92" t="s">
        <v>12023</v>
      </c>
      <c r="N2543" s="60" t="s">
        <v>4093</v>
      </c>
      <c r="O2543" s="60"/>
    </row>
    <row r="2544" ht="84" spans="1:15">
      <c r="A2544" s="60"/>
      <c r="B2544" s="66" t="s">
        <v>4379</v>
      </c>
      <c r="C2544" s="66" t="s">
        <v>12026</v>
      </c>
      <c r="D2544" s="66" t="s">
        <v>12027</v>
      </c>
      <c r="E2544" s="92" t="s">
        <v>12028</v>
      </c>
      <c r="F2544" s="92" t="s">
        <v>11975</v>
      </c>
      <c r="G2544" s="66" t="s">
        <v>21</v>
      </c>
      <c r="H2544" s="34">
        <v>6400</v>
      </c>
      <c r="I2544" s="79">
        <v>5760</v>
      </c>
      <c r="J2544" s="79">
        <v>5120</v>
      </c>
      <c r="K2544" s="79">
        <v>5120</v>
      </c>
      <c r="L2544" s="79">
        <v>4096</v>
      </c>
      <c r="M2544" s="92" t="s">
        <v>12029</v>
      </c>
      <c r="N2544" s="60" t="s">
        <v>4093</v>
      </c>
      <c r="O2544" s="60"/>
    </row>
    <row r="2545" ht="84" spans="1:15">
      <c r="A2545" s="60"/>
      <c r="B2545" s="66" t="s">
        <v>4379</v>
      </c>
      <c r="C2545" s="66" t="s">
        <v>12030</v>
      </c>
      <c r="D2545" s="66" t="s">
        <v>12031</v>
      </c>
      <c r="E2545" s="92"/>
      <c r="F2545" s="92"/>
      <c r="G2545" s="66" t="s">
        <v>21</v>
      </c>
      <c r="H2545" s="34">
        <v>1920</v>
      </c>
      <c r="I2545" s="79">
        <v>1728</v>
      </c>
      <c r="J2545" s="79">
        <v>1536</v>
      </c>
      <c r="K2545" s="79">
        <v>1536</v>
      </c>
      <c r="L2545" s="79">
        <v>1228.8</v>
      </c>
      <c r="M2545" s="92" t="s">
        <v>12029</v>
      </c>
      <c r="N2545" s="60" t="s">
        <v>4093</v>
      </c>
      <c r="O2545" s="60"/>
    </row>
    <row r="2546" ht="48" spans="1:15">
      <c r="A2546" s="60"/>
      <c r="B2546" s="66" t="s">
        <v>4379</v>
      </c>
      <c r="C2546" s="66" t="s">
        <v>12032</v>
      </c>
      <c r="D2546" s="66" t="s">
        <v>12033</v>
      </c>
      <c r="E2546" s="92" t="s">
        <v>12034</v>
      </c>
      <c r="F2546" s="92" t="s">
        <v>12035</v>
      </c>
      <c r="G2546" s="66" t="s">
        <v>12036</v>
      </c>
      <c r="H2546" s="34">
        <v>3300</v>
      </c>
      <c r="I2546" s="79">
        <v>2970</v>
      </c>
      <c r="J2546" s="79">
        <v>2640</v>
      </c>
      <c r="K2546" s="79">
        <v>2640</v>
      </c>
      <c r="L2546" s="79">
        <v>2112</v>
      </c>
      <c r="M2546" s="92"/>
      <c r="N2546" s="60" t="s">
        <v>4093</v>
      </c>
      <c r="O2546" s="60"/>
    </row>
    <row r="2547" ht="24" spans="1:15">
      <c r="A2547" s="60"/>
      <c r="B2547" s="66" t="s">
        <v>4379</v>
      </c>
      <c r="C2547" s="66" t="s">
        <v>12037</v>
      </c>
      <c r="D2547" s="66" t="s">
        <v>12038</v>
      </c>
      <c r="E2547" s="92"/>
      <c r="F2547" s="92"/>
      <c r="G2547" s="66" t="s">
        <v>12036</v>
      </c>
      <c r="H2547" s="34">
        <v>990</v>
      </c>
      <c r="I2547" s="79">
        <v>891</v>
      </c>
      <c r="J2547" s="79">
        <v>792</v>
      </c>
      <c r="K2547" s="79">
        <v>792</v>
      </c>
      <c r="L2547" s="79">
        <v>633.6</v>
      </c>
      <c r="M2547" s="92"/>
      <c r="N2547" s="60" t="s">
        <v>4093</v>
      </c>
      <c r="O2547" s="60"/>
    </row>
    <row r="2548" ht="48" spans="1:15">
      <c r="A2548" s="60"/>
      <c r="B2548" s="66" t="s">
        <v>4379</v>
      </c>
      <c r="C2548" s="66" t="s">
        <v>12039</v>
      </c>
      <c r="D2548" s="66" t="s">
        <v>12040</v>
      </c>
      <c r="E2548" s="92" t="s">
        <v>12041</v>
      </c>
      <c r="F2548" s="92" t="s">
        <v>12042</v>
      </c>
      <c r="G2548" s="66" t="s">
        <v>12043</v>
      </c>
      <c r="H2548" s="34">
        <v>3200</v>
      </c>
      <c r="I2548" s="79">
        <v>2880</v>
      </c>
      <c r="J2548" s="79">
        <v>2560</v>
      </c>
      <c r="K2548" s="79">
        <v>2560</v>
      </c>
      <c r="L2548" s="79">
        <v>2048</v>
      </c>
      <c r="M2548" s="92" t="s">
        <v>12044</v>
      </c>
      <c r="N2548" s="60" t="s">
        <v>4093</v>
      </c>
      <c r="O2548" s="60"/>
    </row>
    <row r="2549" ht="24" spans="1:15">
      <c r="A2549" s="60"/>
      <c r="B2549" s="66" t="s">
        <v>4379</v>
      </c>
      <c r="C2549" s="66" t="s">
        <v>12045</v>
      </c>
      <c r="D2549" s="66" t="s">
        <v>12046</v>
      </c>
      <c r="E2549" s="92"/>
      <c r="F2549" s="92"/>
      <c r="G2549" s="66" t="s">
        <v>12043</v>
      </c>
      <c r="H2549" s="34">
        <v>960</v>
      </c>
      <c r="I2549" s="79">
        <v>864</v>
      </c>
      <c r="J2549" s="79">
        <v>768</v>
      </c>
      <c r="K2549" s="79">
        <v>768</v>
      </c>
      <c r="L2549" s="79">
        <v>614.4</v>
      </c>
      <c r="M2549" s="92"/>
      <c r="N2549" s="60" t="s">
        <v>4093</v>
      </c>
      <c r="O2549" s="60"/>
    </row>
    <row r="2550" ht="24" spans="1:15">
      <c r="A2550" s="60"/>
      <c r="B2550" s="66" t="s">
        <v>4379</v>
      </c>
      <c r="C2550" s="66" t="s">
        <v>12047</v>
      </c>
      <c r="D2550" s="66" t="s">
        <v>12048</v>
      </c>
      <c r="E2550" s="92"/>
      <c r="F2550" s="92"/>
      <c r="G2550" s="66" t="s">
        <v>12043</v>
      </c>
      <c r="H2550" s="34">
        <v>3200</v>
      </c>
      <c r="I2550" s="79">
        <v>2880</v>
      </c>
      <c r="J2550" s="79">
        <v>2560</v>
      </c>
      <c r="K2550" s="79">
        <v>2560</v>
      </c>
      <c r="L2550" s="79">
        <v>2048</v>
      </c>
      <c r="M2550" s="92"/>
      <c r="N2550" s="60" t="s">
        <v>4093</v>
      </c>
      <c r="O2550" s="60"/>
    </row>
    <row r="2551" ht="48" spans="1:15">
      <c r="A2551" s="60"/>
      <c r="B2551" s="66" t="s">
        <v>4379</v>
      </c>
      <c r="C2551" s="66" t="s">
        <v>12049</v>
      </c>
      <c r="D2551" s="66" t="s">
        <v>12050</v>
      </c>
      <c r="E2551" s="92" t="s">
        <v>12051</v>
      </c>
      <c r="F2551" s="92" t="s">
        <v>12052</v>
      </c>
      <c r="G2551" s="66" t="s">
        <v>12043</v>
      </c>
      <c r="H2551" s="34">
        <v>2700</v>
      </c>
      <c r="I2551" s="79">
        <v>2430</v>
      </c>
      <c r="J2551" s="79">
        <v>2160</v>
      </c>
      <c r="K2551" s="79">
        <v>2160</v>
      </c>
      <c r="L2551" s="79">
        <v>1728</v>
      </c>
      <c r="M2551" s="92"/>
      <c r="N2551" s="60" t="s">
        <v>4040</v>
      </c>
      <c r="O2551" s="60"/>
    </row>
    <row r="2552" ht="24" spans="1:15">
      <c r="A2552" s="60"/>
      <c r="B2552" s="66" t="s">
        <v>4379</v>
      </c>
      <c r="C2552" s="66" t="s">
        <v>12053</v>
      </c>
      <c r="D2552" s="66" t="s">
        <v>12054</v>
      </c>
      <c r="E2552" s="92"/>
      <c r="F2552" s="92"/>
      <c r="G2552" s="66" t="s">
        <v>12043</v>
      </c>
      <c r="H2552" s="34">
        <v>810</v>
      </c>
      <c r="I2552" s="79">
        <v>729</v>
      </c>
      <c r="J2552" s="79">
        <v>648</v>
      </c>
      <c r="K2552" s="79">
        <v>648</v>
      </c>
      <c r="L2552" s="79">
        <v>518.4</v>
      </c>
      <c r="M2552" s="92"/>
      <c r="N2552" s="60" t="s">
        <v>4040</v>
      </c>
      <c r="O2552" s="60"/>
    </row>
    <row r="2553" ht="48" spans="1:15">
      <c r="A2553" s="60"/>
      <c r="B2553" s="66" t="s">
        <v>4379</v>
      </c>
      <c r="C2553" s="66" t="s">
        <v>12055</v>
      </c>
      <c r="D2553" s="66" t="s">
        <v>12056</v>
      </c>
      <c r="E2553" s="92" t="s">
        <v>12057</v>
      </c>
      <c r="F2553" s="92" t="s">
        <v>12058</v>
      </c>
      <c r="G2553" s="66" t="s">
        <v>21</v>
      </c>
      <c r="H2553" s="34">
        <v>3800</v>
      </c>
      <c r="I2553" s="79">
        <v>3420</v>
      </c>
      <c r="J2553" s="79">
        <v>3040</v>
      </c>
      <c r="K2553" s="79">
        <v>3040</v>
      </c>
      <c r="L2553" s="79">
        <v>2432</v>
      </c>
      <c r="M2553" s="92"/>
      <c r="N2553" s="60" t="s">
        <v>4093</v>
      </c>
      <c r="O2553" s="60"/>
    </row>
    <row r="2554" ht="36" spans="1:15">
      <c r="A2554" s="60"/>
      <c r="B2554" s="66" t="s">
        <v>4379</v>
      </c>
      <c r="C2554" s="66" t="s">
        <v>12059</v>
      </c>
      <c r="D2554" s="66" t="s">
        <v>12060</v>
      </c>
      <c r="E2554" s="92"/>
      <c r="F2554" s="92"/>
      <c r="G2554" s="66" t="s">
        <v>21</v>
      </c>
      <c r="H2554" s="34">
        <v>1140</v>
      </c>
      <c r="I2554" s="79">
        <v>1026</v>
      </c>
      <c r="J2554" s="79">
        <v>912</v>
      </c>
      <c r="K2554" s="79">
        <v>912</v>
      </c>
      <c r="L2554" s="79">
        <v>729.6</v>
      </c>
      <c r="M2554" s="92"/>
      <c r="N2554" s="60" t="s">
        <v>4093</v>
      </c>
      <c r="O2554" s="60"/>
    </row>
    <row r="2555" ht="48" spans="1:15">
      <c r="A2555" s="60"/>
      <c r="B2555" s="66" t="s">
        <v>4379</v>
      </c>
      <c r="C2555" s="66" t="s">
        <v>12061</v>
      </c>
      <c r="D2555" s="66" t="s">
        <v>12062</v>
      </c>
      <c r="E2555" s="92" t="s">
        <v>12063</v>
      </c>
      <c r="F2555" s="92" t="s">
        <v>12058</v>
      </c>
      <c r="G2555" s="66" t="s">
        <v>21</v>
      </c>
      <c r="H2555" s="34">
        <v>6100</v>
      </c>
      <c r="I2555" s="79">
        <v>5490</v>
      </c>
      <c r="J2555" s="79">
        <v>4880</v>
      </c>
      <c r="K2555" s="79">
        <v>4880</v>
      </c>
      <c r="L2555" s="79">
        <v>3904</v>
      </c>
      <c r="M2555" s="92" t="s">
        <v>12064</v>
      </c>
      <c r="N2555" s="60" t="s">
        <v>4093</v>
      </c>
      <c r="O2555" s="60"/>
    </row>
    <row r="2556" ht="48" spans="1:15">
      <c r="A2556" s="60"/>
      <c r="B2556" s="66" t="s">
        <v>4379</v>
      </c>
      <c r="C2556" s="66" t="s">
        <v>12065</v>
      </c>
      <c r="D2556" s="66" t="s">
        <v>12066</v>
      </c>
      <c r="E2556" s="92"/>
      <c r="F2556" s="92"/>
      <c r="G2556" s="66" t="s">
        <v>21</v>
      </c>
      <c r="H2556" s="34">
        <v>1830</v>
      </c>
      <c r="I2556" s="79">
        <v>1647</v>
      </c>
      <c r="J2556" s="79">
        <v>1464</v>
      </c>
      <c r="K2556" s="79">
        <v>1464</v>
      </c>
      <c r="L2556" s="79">
        <v>1171.2</v>
      </c>
      <c r="M2556" s="92" t="s">
        <v>12064</v>
      </c>
      <c r="N2556" s="60" t="s">
        <v>4093</v>
      </c>
      <c r="O2556" s="60"/>
    </row>
    <row r="2557" ht="48" spans="1:15">
      <c r="A2557" s="60"/>
      <c r="B2557" s="66" t="s">
        <v>4379</v>
      </c>
      <c r="C2557" s="66" t="s">
        <v>12067</v>
      </c>
      <c r="D2557" s="66" t="s">
        <v>12068</v>
      </c>
      <c r="E2557" s="92" t="s">
        <v>12069</v>
      </c>
      <c r="F2557" s="92" t="s">
        <v>12058</v>
      </c>
      <c r="G2557" s="66" t="s">
        <v>21</v>
      </c>
      <c r="H2557" s="34">
        <v>2500</v>
      </c>
      <c r="I2557" s="79">
        <v>2250</v>
      </c>
      <c r="J2557" s="79">
        <v>2000</v>
      </c>
      <c r="K2557" s="79">
        <v>2000</v>
      </c>
      <c r="L2557" s="79">
        <v>1600</v>
      </c>
      <c r="M2557" s="92"/>
      <c r="N2557" s="60" t="s">
        <v>4093</v>
      </c>
      <c r="O2557" s="60"/>
    </row>
    <row r="2558" ht="36" spans="1:15">
      <c r="A2558" s="60"/>
      <c r="B2558" s="66" t="s">
        <v>4379</v>
      </c>
      <c r="C2558" s="66" t="s">
        <v>12070</v>
      </c>
      <c r="D2558" s="66" t="s">
        <v>12071</v>
      </c>
      <c r="E2558" s="92"/>
      <c r="F2558" s="92"/>
      <c r="G2558" s="66" t="s">
        <v>21</v>
      </c>
      <c r="H2558" s="34">
        <v>750</v>
      </c>
      <c r="I2558" s="79">
        <v>675</v>
      </c>
      <c r="J2558" s="79">
        <v>600</v>
      </c>
      <c r="K2558" s="79">
        <v>600</v>
      </c>
      <c r="L2558" s="79">
        <v>480</v>
      </c>
      <c r="M2558" s="92"/>
      <c r="N2558" s="60" t="s">
        <v>4093</v>
      </c>
      <c r="O2558" s="60"/>
    </row>
    <row r="2559" ht="48" spans="1:15">
      <c r="A2559" s="60"/>
      <c r="B2559" s="66" t="s">
        <v>4379</v>
      </c>
      <c r="C2559" s="66" t="s">
        <v>12072</v>
      </c>
      <c r="D2559" s="66" t="s">
        <v>12073</v>
      </c>
      <c r="E2559" s="92" t="s">
        <v>12074</v>
      </c>
      <c r="F2559" s="92" t="s">
        <v>12058</v>
      </c>
      <c r="G2559" s="66" t="s">
        <v>21</v>
      </c>
      <c r="H2559" s="34">
        <v>7500</v>
      </c>
      <c r="I2559" s="79">
        <v>6750</v>
      </c>
      <c r="J2559" s="79">
        <v>6000</v>
      </c>
      <c r="K2559" s="79">
        <v>6000</v>
      </c>
      <c r="L2559" s="79">
        <v>4800</v>
      </c>
      <c r="M2559" s="92" t="s">
        <v>12075</v>
      </c>
      <c r="N2559" s="60" t="s">
        <v>4093</v>
      </c>
      <c r="O2559" s="60"/>
    </row>
    <row r="2560" ht="36" spans="1:15">
      <c r="A2560" s="60"/>
      <c r="B2560" s="66" t="s">
        <v>4379</v>
      </c>
      <c r="C2560" s="66" t="s">
        <v>12076</v>
      </c>
      <c r="D2560" s="66" t="s">
        <v>12077</v>
      </c>
      <c r="E2560" s="92"/>
      <c r="F2560" s="92"/>
      <c r="G2560" s="66" t="s">
        <v>21</v>
      </c>
      <c r="H2560" s="34">
        <v>2250</v>
      </c>
      <c r="I2560" s="79">
        <v>2025</v>
      </c>
      <c r="J2560" s="79">
        <v>1800</v>
      </c>
      <c r="K2560" s="79">
        <v>1800</v>
      </c>
      <c r="L2560" s="79">
        <v>1440</v>
      </c>
      <c r="M2560" s="92" t="s">
        <v>12075</v>
      </c>
      <c r="N2560" s="60" t="s">
        <v>4093</v>
      </c>
      <c r="O2560" s="60"/>
    </row>
    <row r="2561" ht="48" spans="1:15">
      <c r="A2561" s="60"/>
      <c r="B2561" s="66" t="s">
        <v>4379</v>
      </c>
      <c r="C2561" s="66" t="s">
        <v>12078</v>
      </c>
      <c r="D2561" s="66" t="s">
        <v>12079</v>
      </c>
      <c r="E2561" s="92" t="s">
        <v>12080</v>
      </c>
      <c r="F2561" s="92" t="s">
        <v>12058</v>
      </c>
      <c r="G2561" s="66" t="s">
        <v>196</v>
      </c>
      <c r="H2561" s="34">
        <v>2100</v>
      </c>
      <c r="I2561" s="79">
        <v>1890</v>
      </c>
      <c r="J2561" s="79">
        <v>1680</v>
      </c>
      <c r="K2561" s="79">
        <v>1680</v>
      </c>
      <c r="L2561" s="79">
        <v>1344</v>
      </c>
      <c r="M2561" s="92"/>
      <c r="N2561" s="60" t="s">
        <v>4093</v>
      </c>
      <c r="O2561" s="60"/>
    </row>
    <row r="2562" ht="24" spans="1:15">
      <c r="A2562" s="60"/>
      <c r="B2562" s="66" t="s">
        <v>4379</v>
      </c>
      <c r="C2562" s="66" t="s">
        <v>12081</v>
      </c>
      <c r="D2562" s="66" t="s">
        <v>12082</v>
      </c>
      <c r="E2562" s="92"/>
      <c r="F2562" s="92"/>
      <c r="G2562" s="66" t="s">
        <v>196</v>
      </c>
      <c r="H2562" s="34">
        <v>630</v>
      </c>
      <c r="I2562" s="79">
        <v>567</v>
      </c>
      <c r="J2562" s="79">
        <v>504</v>
      </c>
      <c r="K2562" s="79">
        <v>504</v>
      </c>
      <c r="L2562" s="79">
        <v>403.2</v>
      </c>
      <c r="M2562" s="92"/>
      <c r="N2562" s="60" t="s">
        <v>4093</v>
      </c>
      <c r="O2562" s="60"/>
    </row>
    <row r="2563" ht="36" spans="1:15">
      <c r="A2563" s="60"/>
      <c r="B2563" s="66" t="s">
        <v>4379</v>
      </c>
      <c r="C2563" s="66" t="s">
        <v>12083</v>
      </c>
      <c r="D2563" s="66" t="s">
        <v>12084</v>
      </c>
      <c r="E2563" s="92"/>
      <c r="F2563" s="92"/>
      <c r="G2563" s="66" t="s">
        <v>196</v>
      </c>
      <c r="H2563" s="34">
        <v>630</v>
      </c>
      <c r="I2563" s="79">
        <v>567</v>
      </c>
      <c r="J2563" s="79">
        <v>504</v>
      </c>
      <c r="K2563" s="79">
        <v>504</v>
      </c>
      <c r="L2563" s="79">
        <v>403.2</v>
      </c>
      <c r="M2563" s="92"/>
      <c r="N2563" s="60" t="s">
        <v>4093</v>
      </c>
      <c r="O2563" s="60"/>
    </row>
    <row r="2564" ht="48" spans="1:15">
      <c r="A2564" s="60"/>
      <c r="B2564" s="66" t="s">
        <v>4379</v>
      </c>
      <c r="C2564" s="66" t="s">
        <v>12085</v>
      </c>
      <c r="D2564" s="66" t="s">
        <v>12086</v>
      </c>
      <c r="E2564" s="92" t="s">
        <v>12087</v>
      </c>
      <c r="F2564" s="92" t="s">
        <v>12058</v>
      </c>
      <c r="G2564" s="66" t="s">
        <v>196</v>
      </c>
      <c r="H2564" s="34">
        <v>1500</v>
      </c>
      <c r="I2564" s="79">
        <v>1350</v>
      </c>
      <c r="J2564" s="79">
        <v>1200</v>
      </c>
      <c r="K2564" s="79">
        <v>1200</v>
      </c>
      <c r="L2564" s="79">
        <v>960</v>
      </c>
      <c r="M2564" s="92"/>
      <c r="N2564" s="60" t="s">
        <v>4093</v>
      </c>
      <c r="O2564" s="60"/>
    </row>
    <row r="2565" ht="24" spans="1:15">
      <c r="A2565" s="60"/>
      <c r="B2565" s="66" t="s">
        <v>4379</v>
      </c>
      <c r="C2565" s="66" t="s">
        <v>12088</v>
      </c>
      <c r="D2565" s="66" t="s">
        <v>12089</v>
      </c>
      <c r="E2565" s="92"/>
      <c r="F2565" s="92"/>
      <c r="G2565" s="66" t="s">
        <v>196</v>
      </c>
      <c r="H2565" s="34">
        <v>450</v>
      </c>
      <c r="I2565" s="79">
        <v>405</v>
      </c>
      <c r="J2565" s="79">
        <v>360</v>
      </c>
      <c r="K2565" s="79">
        <v>360</v>
      </c>
      <c r="L2565" s="79">
        <v>288</v>
      </c>
      <c r="M2565" s="92"/>
      <c r="N2565" s="60" t="s">
        <v>4093</v>
      </c>
      <c r="O2565" s="60"/>
    </row>
    <row r="2566" ht="36" spans="1:15">
      <c r="A2566" s="60"/>
      <c r="B2566" s="66" t="s">
        <v>4379</v>
      </c>
      <c r="C2566" s="66" t="s">
        <v>12090</v>
      </c>
      <c r="D2566" s="66" t="s">
        <v>12091</v>
      </c>
      <c r="E2566" s="92"/>
      <c r="F2566" s="92"/>
      <c r="G2566" s="66" t="s">
        <v>196</v>
      </c>
      <c r="H2566" s="34">
        <v>450</v>
      </c>
      <c r="I2566" s="79">
        <v>405</v>
      </c>
      <c r="J2566" s="79">
        <v>360</v>
      </c>
      <c r="K2566" s="79">
        <v>360</v>
      </c>
      <c r="L2566" s="79">
        <v>288</v>
      </c>
      <c r="M2566" s="92"/>
      <c r="N2566" s="60" t="s">
        <v>4093</v>
      </c>
      <c r="O2566" s="60"/>
    </row>
    <row r="2567" ht="48" spans="1:15">
      <c r="A2567" s="60"/>
      <c r="B2567" s="66" t="s">
        <v>4379</v>
      </c>
      <c r="C2567" s="66" t="s">
        <v>12092</v>
      </c>
      <c r="D2567" s="66" t="s">
        <v>12093</v>
      </c>
      <c r="E2567" s="92" t="s">
        <v>12094</v>
      </c>
      <c r="F2567" s="92" t="s">
        <v>12058</v>
      </c>
      <c r="G2567" s="66" t="s">
        <v>21</v>
      </c>
      <c r="H2567" s="34">
        <v>2300</v>
      </c>
      <c r="I2567" s="79">
        <v>2070</v>
      </c>
      <c r="J2567" s="79">
        <v>1840</v>
      </c>
      <c r="K2567" s="79">
        <v>1840</v>
      </c>
      <c r="L2567" s="79">
        <v>1472</v>
      </c>
      <c r="M2567" s="92"/>
      <c r="N2567" s="60" t="s">
        <v>4093</v>
      </c>
      <c r="O2567" s="60"/>
    </row>
    <row r="2568" ht="24" spans="1:15">
      <c r="A2568" s="60"/>
      <c r="B2568" s="66" t="s">
        <v>4379</v>
      </c>
      <c r="C2568" s="66" t="s">
        <v>12095</v>
      </c>
      <c r="D2568" s="66" t="s">
        <v>12096</v>
      </c>
      <c r="E2568" s="92"/>
      <c r="F2568" s="92"/>
      <c r="G2568" s="66" t="s">
        <v>21</v>
      </c>
      <c r="H2568" s="34">
        <v>690</v>
      </c>
      <c r="I2568" s="79">
        <v>621</v>
      </c>
      <c r="J2568" s="79">
        <v>552</v>
      </c>
      <c r="K2568" s="79">
        <v>552</v>
      </c>
      <c r="L2568" s="79">
        <v>441.6</v>
      </c>
      <c r="M2568" s="92"/>
      <c r="N2568" s="60" t="s">
        <v>4093</v>
      </c>
      <c r="O2568" s="60"/>
    </row>
    <row r="2569" ht="36" spans="1:15">
      <c r="A2569" s="60"/>
      <c r="B2569" s="66" t="s">
        <v>4379</v>
      </c>
      <c r="C2569" s="66" t="s">
        <v>12097</v>
      </c>
      <c r="D2569" s="66" t="s">
        <v>12098</v>
      </c>
      <c r="E2569" s="92"/>
      <c r="F2569" s="92"/>
      <c r="G2569" s="66" t="s">
        <v>21</v>
      </c>
      <c r="H2569" s="34">
        <v>690</v>
      </c>
      <c r="I2569" s="79">
        <v>621</v>
      </c>
      <c r="J2569" s="79">
        <v>552</v>
      </c>
      <c r="K2569" s="79">
        <v>552</v>
      </c>
      <c r="L2569" s="79">
        <v>441.6</v>
      </c>
      <c r="M2569" s="92"/>
      <c r="N2569" s="60" t="s">
        <v>4093</v>
      </c>
      <c r="O2569" s="60"/>
    </row>
    <row r="2570" ht="36" spans="1:15">
      <c r="A2570" s="60"/>
      <c r="B2570" s="66" t="s">
        <v>4379</v>
      </c>
      <c r="C2570" s="66" t="s">
        <v>12099</v>
      </c>
      <c r="D2570" s="66" t="s">
        <v>12100</v>
      </c>
      <c r="E2570" s="92"/>
      <c r="F2570" s="92"/>
      <c r="G2570" s="66" t="s">
        <v>21</v>
      </c>
      <c r="H2570" s="34">
        <v>460</v>
      </c>
      <c r="I2570" s="79">
        <v>414</v>
      </c>
      <c r="J2570" s="79">
        <v>368</v>
      </c>
      <c r="K2570" s="79">
        <v>368</v>
      </c>
      <c r="L2570" s="79">
        <v>294.4</v>
      </c>
      <c r="M2570" s="92"/>
      <c r="N2570" s="60" t="s">
        <v>4093</v>
      </c>
      <c r="O2570" s="60"/>
    </row>
    <row r="2571" ht="48" spans="1:15">
      <c r="A2571" s="60"/>
      <c r="B2571" s="66" t="s">
        <v>4379</v>
      </c>
      <c r="C2571" s="66" t="s">
        <v>12101</v>
      </c>
      <c r="D2571" s="66" t="s">
        <v>12102</v>
      </c>
      <c r="E2571" s="92" t="s">
        <v>12103</v>
      </c>
      <c r="F2571" s="92" t="s">
        <v>12058</v>
      </c>
      <c r="G2571" s="66" t="s">
        <v>196</v>
      </c>
      <c r="H2571" s="34">
        <v>1900</v>
      </c>
      <c r="I2571" s="79">
        <v>1710</v>
      </c>
      <c r="J2571" s="79">
        <v>1520</v>
      </c>
      <c r="K2571" s="79">
        <v>1520</v>
      </c>
      <c r="L2571" s="79">
        <v>1216</v>
      </c>
      <c r="M2571" s="92"/>
      <c r="N2571" s="60" t="s">
        <v>4093</v>
      </c>
      <c r="O2571" s="60"/>
    </row>
    <row r="2572" ht="24" spans="1:15">
      <c r="A2572" s="60"/>
      <c r="B2572" s="66" t="s">
        <v>4379</v>
      </c>
      <c r="C2572" s="66" t="s">
        <v>12104</v>
      </c>
      <c r="D2572" s="66" t="s">
        <v>12105</v>
      </c>
      <c r="E2572" s="92"/>
      <c r="F2572" s="92"/>
      <c r="G2572" s="66" t="s">
        <v>196</v>
      </c>
      <c r="H2572" s="34">
        <v>570</v>
      </c>
      <c r="I2572" s="79">
        <v>513</v>
      </c>
      <c r="J2572" s="79">
        <v>456</v>
      </c>
      <c r="K2572" s="79">
        <v>456</v>
      </c>
      <c r="L2572" s="79">
        <v>364.8</v>
      </c>
      <c r="M2572" s="92"/>
      <c r="N2572" s="60" t="s">
        <v>4093</v>
      </c>
      <c r="O2572" s="60"/>
    </row>
    <row r="2573" ht="36" spans="1:15">
      <c r="A2573" s="60"/>
      <c r="B2573" s="66" t="s">
        <v>4379</v>
      </c>
      <c r="C2573" s="66" t="s">
        <v>12106</v>
      </c>
      <c r="D2573" s="66" t="s">
        <v>12107</v>
      </c>
      <c r="E2573" s="92"/>
      <c r="F2573" s="92"/>
      <c r="G2573" s="66" t="s">
        <v>196</v>
      </c>
      <c r="H2573" s="34">
        <v>570</v>
      </c>
      <c r="I2573" s="79">
        <v>513</v>
      </c>
      <c r="J2573" s="79">
        <v>456</v>
      </c>
      <c r="K2573" s="79">
        <v>456</v>
      </c>
      <c r="L2573" s="79">
        <v>364.8</v>
      </c>
      <c r="M2573" s="92"/>
      <c r="N2573" s="60" t="s">
        <v>4093</v>
      </c>
      <c r="O2573" s="60"/>
    </row>
    <row r="2574" ht="48" spans="1:15">
      <c r="A2574" s="60"/>
      <c r="B2574" s="66" t="s">
        <v>4379</v>
      </c>
      <c r="C2574" s="66" t="s">
        <v>12108</v>
      </c>
      <c r="D2574" s="66" t="s">
        <v>12109</v>
      </c>
      <c r="E2574" s="92" t="s">
        <v>12110</v>
      </c>
      <c r="F2574" s="92" t="s">
        <v>12058</v>
      </c>
      <c r="G2574" s="66" t="s">
        <v>196</v>
      </c>
      <c r="H2574" s="34">
        <v>2000</v>
      </c>
      <c r="I2574" s="79">
        <v>1800</v>
      </c>
      <c r="J2574" s="79">
        <v>1600</v>
      </c>
      <c r="K2574" s="79">
        <v>1600</v>
      </c>
      <c r="L2574" s="79">
        <v>1280</v>
      </c>
      <c r="M2574" s="92"/>
      <c r="N2574" s="60" t="s">
        <v>4093</v>
      </c>
      <c r="O2574" s="60"/>
    </row>
    <row r="2575" ht="24" spans="1:15">
      <c r="A2575" s="60"/>
      <c r="B2575" s="66" t="s">
        <v>4379</v>
      </c>
      <c r="C2575" s="66" t="s">
        <v>12111</v>
      </c>
      <c r="D2575" s="66" t="s">
        <v>12112</v>
      </c>
      <c r="E2575" s="92"/>
      <c r="F2575" s="92"/>
      <c r="G2575" s="66" t="s">
        <v>196</v>
      </c>
      <c r="H2575" s="34">
        <v>600</v>
      </c>
      <c r="I2575" s="79">
        <v>540</v>
      </c>
      <c r="J2575" s="79">
        <v>480</v>
      </c>
      <c r="K2575" s="79">
        <v>480</v>
      </c>
      <c r="L2575" s="79">
        <v>384</v>
      </c>
      <c r="M2575" s="92"/>
      <c r="N2575" s="60" t="s">
        <v>4093</v>
      </c>
      <c r="O2575" s="60"/>
    </row>
    <row r="2576" ht="36" spans="1:15">
      <c r="A2576" s="60"/>
      <c r="B2576" s="66" t="s">
        <v>4379</v>
      </c>
      <c r="C2576" s="66" t="s">
        <v>12113</v>
      </c>
      <c r="D2576" s="66" t="s">
        <v>12114</v>
      </c>
      <c r="E2576" s="92"/>
      <c r="F2576" s="92"/>
      <c r="G2576" s="66" t="s">
        <v>196</v>
      </c>
      <c r="H2576" s="34">
        <v>600</v>
      </c>
      <c r="I2576" s="79">
        <v>540</v>
      </c>
      <c r="J2576" s="79">
        <v>480</v>
      </c>
      <c r="K2576" s="79">
        <v>480</v>
      </c>
      <c r="L2576" s="79">
        <v>384</v>
      </c>
      <c r="M2576" s="92"/>
      <c r="N2576" s="60" t="s">
        <v>4093</v>
      </c>
      <c r="O2576" s="60"/>
    </row>
    <row r="2577" ht="48" spans="1:15">
      <c r="A2577" s="60"/>
      <c r="B2577" s="66" t="s">
        <v>4379</v>
      </c>
      <c r="C2577" s="66" t="s">
        <v>12115</v>
      </c>
      <c r="D2577" s="66" t="s">
        <v>12116</v>
      </c>
      <c r="E2577" s="92" t="s">
        <v>12117</v>
      </c>
      <c r="F2577" s="92" t="s">
        <v>12058</v>
      </c>
      <c r="G2577" s="66" t="s">
        <v>196</v>
      </c>
      <c r="H2577" s="34">
        <v>2300</v>
      </c>
      <c r="I2577" s="79">
        <v>2070</v>
      </c>
      <c r="J2577" s="79">
        <v>1840</v>
      </c>
      <c r="K2577" s="79">
        <v>1840</v>
      </c>
      <c r="L2577" s="79">
        <v>1472</v>
      </c>
      <c r="M2577" s="92"/>
      <c r="N2577" s="60" t="s">
        <v>4093</v>
      </c>
      <c r="O2577" s="60"/>
    </row>
    <row r="2578" ht="24" spans="1:15">
      <c r="A2578" s="60"/>
      <c r="B2578" s="66" t="s">
        <v>4379</v>
      </c>
      <c r="C2578" s="66" t="s">
        <v>12118</v>
      </c>
      <c r="D2578" s="66" t="s">
        <v>12119</v>
      </c>
      <c r="E2578" s="92"/>
      <c r="F2578" s="92"/>
      <c r="G2578" s="66" t="s">
        <v>196</v>
      </c>
      <c r="H2578" s="34">
        <v>690</v>
      </c>
      <c r="I2578" s="79">
        <v>621</v>
      </c>
      <c r="J2578" s="79">
        <v>552</v>
      </c>
      <c r="K2578" s="79">
        <v>552</v>
      </c>
      <c r="L2578" s="79">
        <v>441.6</v>
      </c>
      <c r="M2578" s="92"/>
      <c r="N2578" s="60" t="s">
        <v>4093</v>
      </c>
      <c r="O2578" s="60"/>
    </row>
    <row r="2579" ht="36" spans="1:15">
      <c r="A2579" s="60"/>
      <c r="B2579" s="66" t="s">
        <v>4379</v>
      </c>
      <c r="C2579" s="66" t="s">
        <v>12120</v>
      </c>
      <c r="D2579" s="66" t="s">
        <v>12121</v>
      </c>
      <c r="E2579" s="92"/>
      <c r="F2579" s="92"/>
      <c r="G2579" s="66" t="s">
        <v>196</v>
      </c>
      <c r="H2579" s="34">
        <v>690</v>
      </c>
      <c r="I2579" s="79">
        <v>621</v>
      </c>
      <c r="J2579" s="79">
        <v>552</v>
      </c>
      <c r="K2579" s="79">
        <v>552</v>
      </c>
      <c r="L2579" s="79">
        <v>441.6</v>
      </c>
      <c r="M2579" s="92"/>
      <c r="N2579" s="60" t="s">
        <v>4093</v>
      </c>
      <c r="O2579" s="60"/>
    </row>
    <row r="2580" ht="48" spans="1:15">
      <c r="A2580" s="60"/>
      <c r="B2580" s="66" t="s">
        <v>4379</v>
      </c>
      <c r="C2580" s="66" t="s">
        <v>12122</v>
      </c>
      <c r="D2580" s="66" t="s">
        <v>12123</v>
      </c>
      <c r="E2580" s="92" t="s">
        <v>12124</v>
      </c>
      <c r="F2580" s="92" t="s">
        <v>12058</v>
      </c>
      <c r="G2580" s="66" t="s">
        <v>196</v>
      </c>
      <c r="H2580" s="34">
        <v>1500</v>
      </c>
      <c r="I2580" s="79">
        <v>1350</v>
      </c>
      <c r="J2580" s="79">
        <v>1200</v>
      </c>
      <c r="K2580" s="79">
        <v>1200</v>
      </c>
      <c r="L2580" s="79">
        <v>960</v>
      </c>
      <c r="M2580" s="92"/>
      <c r="N2580" s="60" t="s">
        <v>4093</v>
      </c>
      <c r="O2580" s="60"/>
    </row>
    <row r="2581" ht="24" spans="1:15">
      <c r="A2581" s="60"/>
      <c r="B2581" s="66" t="s">
        <v>4379</v>
      </c>
      <c r="C2581" s="66" t="s">
        <v>12125</v>
      </c>
      <c r="D2581" s="66" t="s">
        <v>12126</v>
      </c>
      <c r="E2581" s="92"/>
      <c r="F2581" s="92"/>
      <c r="G2581" s="66" t="s">
        <v>196</v>
      </c>
      <c r="H2581" s="34">
        <v>450</v>
      </c>
      <c r="I2581" s="79">
        <v>405</v>
      </c>
      <c r="J2581" s="79">
        <v>360</v>
      </c>
      <c r="K2581" s="79">
        <v>360</v>
      </c>
      <c r="L2581" s="79">
        <v>288</v>
      </c>
      <c r="M2581" s="92"/>
      <c r="N2581" s="60" t="s">
        <v>4093</v>
      </c>
      <c r="O2581" s="60"/>
    </row>
    <row r="2582" ht="36" spans="1:15">
      <c r="A2582" s="60"/>
      <c r="B2582" s="66" t="s">
        <v>4379</v>
      </c>
      <c r="C2582" s="66" t="s">
        <v>12127</v>
      </c>
      <c r="D2582" s="66" t="s">
        <v>12128</v>
      </c>
      <c r="E2582" s="92"/>
      <c r="F2582" s="92"/>
      <c r="G2582" s="66" t="s">
        <v>196</v>
      </c>
      <c r="H2582" s="34">
        <v>450</v>
      </c>
      <c r="I2582" s="79">
        <v>405</v>
      </c>
      <c r="J2582" s="79">
        <v>360</v>
      </c>
      <c r="K2582" s="79">
        <v>360</v>
      </c>
      <c r="L2582" s="79">
        <v>288</v>
      </c>
      <c r="M2582" s="92"/>
      <c r="N2582" s="60" t="s">
        <v>4093</v>
      </c>
      <c r="O2582" s="60"/>
    </row>
    <row r="2583" ht="48" spans="1:15">
      <c r="A2583" s="60"/>
      <c r="B2583" s="66" t="s">
        <v>4379</v>
      </c>
      <c r="C2583" s="66" t="s">
        <v>12129</v>
      </c>
      <c r="D2583" s="66" t="s">
        <v>12130</v>
      </c>
      <c r="E2583" s="92" t="s">
        <v>12131</v>
      </c>
      <c r="F2583" s="92" t="s">
        <v>12058</v>
      </c>
      <c r="G2583" s="66" t="s">
        <v>196</v>
      </c>
      <c r="H2583" s="34">
        <v>1800</v>
      </c>
      <c r="I2583" s="79">
        <v>1620</v>
      </c>
      <c r="J2583" s="79">
        <v>1440</v>
      </c>
      <c r="K2583" s="79">
        <v>1440</v>
      </c>
      <c r="L2583" s="79">
        <v>1152</v>
      </c>
      <c r="M2583" s="92"/>
      <c r="N2583" s="60" t="s">
        <v>4093</v>
      </c>
      <c r="O2583" s="60"/>
    </row>
    <row r="2584" ht="24" spans="1:15">
      <c r="A2584" s="60"/>
      <c r="B2584" s="66" t="s">
        <v>4379</v>
      </c>
      <c r="C2584" s="66" t="s">
        <v>12132</v>
      </c>
      <c r="D2584" s="66" t="s">
        <v>12133</v>
      </c>
      <c r="E2584" s="92"/>
      <c r="F2584" s="92"/>
      <c r="G2584" s="66" t="s">
        <v>196</v>
      </c>
      <c r="H2584" s="34">
        <v>540</v>
      </c>
      <c r="I2584" s="79">
        <v>486</v>
      </c>
      <c r="J2584" s="79">
        <v>432</v>
      </c>
      <c r="K2584" s="79">
        <v>432</v>
      </c>
      <c r="L2584" s="79">
        <v>345.6</v>
      </c>
      <c r="M2584" s="92"/>
      <c r="N2584" s="60" t="s">
        <v>4093</v>
      </c>
      <c r="O2584" s="60"/>
    </row>
    <row r="2585" ht="36" spans="1:15">
      <c r="A2585" s="60"/>
      <c r="B2585" s="66" t="s">
        <v>4379</v>
      </c>
      <c r="C2585" s="66" t="s">
        <v>12134</v>
      </c>
      <c r="D2585" s="66" t="s">
        <v>12135</v>
      </c>
      <c r="E2585" s="92"/>
      <c r="F2585" s="92"/>
      <c r="G2585" s="66" t="s">
        <v>196</v>
      </c>
      <c r="H2585" s="34">
        <v>540</v>
      </c>
      <c r="I2585" s="79">
        <v>486</v>
      </c>
      <c r="J2585" s="79">
        <v>432</v>
      </c>
      <c r="K2585" s="79">
        <v>432</v>
      </c>
      <c r="L2585" s="79">
        <v>345.6</v>
      </c>
      <c r="M2585" s="92"/>
      <c r="N2585" s="60" t="s">
        <v>4093</v>
      </c>
      <c r="O2585" s="60"/>
    </row>
    <row r="2586" ht="60" spans="1:15">
      <c r="A2586" s="60"/>
      <c r="B2586" s="66" t="s">
        <v>4379</v>
      </c>
      <c r="C2586" s="66" t="s">
        <v>12136</v>
      </c>
      <c r="D2586" s="66" t="s">
        <v>12137</v>
      </c>
      <c r="E2586" s="92" t="s">
        <v>12138</v>
      </c>
      <c r="F2586" s="92" t="s">
        <v>12139</v>
      </c>
      <c r="G2586" s="66" t="s">
        <v>196</v>
      </c>
      <c r="H2586" s="34">
        <v>1300</v>
      </c>
      <c r="I2586" s="79">
        <v>1170</v>
      </c>
      <c r="J2586" s="79">
        <v>1040</v>
      </c>
      <c r="K2586" s="79">
        <v>1040</v>
      </c>
      <c r="L2586" s="79">
        <v>832</v>
      </c>
      <c r="M2586" s="92" t="s">
        <v>12140</v>
      </c>
      <c r="N2586" s="60" t="s">
        <v>4093</v>
      </c>
      <c r="O2586" s="60"/>
    </row>
    <row r="2587" ht="24" spans="1:15">
      <c r="A2587" s="60"/>
      <c r="B2587" s="66" t="s">
        <v>4379</v>
      </c>
      <c r="C2587" s="66" t="s">
        <v>12141</v>
      </c>
      <c r="D2587" s="66" t="s">
        <v>12142</v>
      </c>
      <c r="E2587" s="92"/>
      <c r="F2587" s="92"/>
      <c r="G2587" s="66" t="s">
        <v>196</v>
      </c>
      <c r="H2587" s="34">
        <v>390</v>
      </c>
      <c r="I2587" s="79">
        <v>351</v>
      </c>
      <c r="J2587" s="79">
        <v>312</v>
      </c>
      <c r="K2587" s="79">
        <v>312</v>
      </c>
      <c r="L2587" s="79">
        <v>249.6</v>
      </c>
      <c r="M2587" s="92" t="s">
        <v>12140</v>
      </c>
      <c r="N2587" s="60" t="s">
        <v>4093</v>
      </c>
      <c r="O2587" s="60"/>
    </row>
    <row r="2588" ht="36" spans="1:15">
      <c r="A2588" s="60"/>
      <c r="B2588" s="66" t="s">
        <v>4379</v>
      </c>
      <c r="C2588" s="66" t="s">
        <v>12143</v>
      </c>
      <c r="D2588" s="66" t="s">
        <v>12144</v>
      </c>
      <c r="E2588" s="92"/>
      <c r="F2588" s="92"/>
      <c r="G2588" s="66" t="s">
        <v>196</v>
      </c>
      <c r="H2588" s="34">
        <v>390</v>
      </c>
      <c r="I2588" s="79">
        <v>351</v>
      </c>
      <c r="J2588" s="79">
        <v>312</v>
      </c>
      <c r="K2588" s="79">
        <v>312</v>
      </c>
      <c r="L2588" s="79">
        <v>249.6</v>
      </c>
      <c r="M2588" s="92" t="s">
        <v>12140</v>
      </c>
      <c r="N2588" s="60" t="s">
        <v>4093</v>
      </c>
      <c r="O2588" s="60"/>
    </row>
    <row r="2589" ht="48" spans="1:15">
      <c r="A2589" s="60"/>
      <c r="B2589" s="66" t="s">
        <v>4379</v>
      </c>
      <c r="C2589" s="66" t="s">
        <v>12145</v>
      </c>
      <c r="D2589" s="66" t="s">
        <v>12146</v>
      </c>
      <c r="E2589" s="92" t="s">
        <v>12147</v>
      </c>
      <c r="F2589" s="92" t="s">
        <v>12148</v>
      </c>
      <c r="G2589" s="66" t="s">
        <v>21</v>
      </c>
      <c r="H2589" s="34">
        <v>3500</v>
      </c>
      <c r="I2589" s="79">
        <v>3150</v>
      </c>
      <c r="J2589" s="79">
        <v>2800</v>
      </c>
      <c r="K2589" s="79">
        <v>2800</v>
      </c>
      <c r="L2589" s="79">
        <v>2240</v>
      </c>
      <c r="M2589" s="92"/>
      <c r="N2589" s="60" t="s">
        <v>4093</v>
      </c>
      <c r="O2589" s="60"/>
    </row>
    <row r="2590" ht="36" spans="1:15">
      <c r="A2590" s="60"/>
      <c r="B2590" s="66" t="s">
        <v>4379</v>
      </c>
      <c r="C2590" s="66" t="s">
        <v>12149</v>
      </c>
      <c r="D2590" s="66" t="s">
        <v>12150</v>
      </c>
      <c r="E2590" s="92"/>
      <c r="F2590" s="92"/>
      <c r="G2590" s="66" t="s">
        <v>21</v>
      </c>
      <c r="H2590" s="34">
        <v>1050</v>
      </c>
      <c r="I2590" s="79">
        <v>945</v>
      </c>
      <c r="J2590" s="79">
        <v>840</v>
      </c>
      <c r="K2590" s="79">
        <v>840</v>
      </c>
      <c r="L2590" s="79">
        <v>672</v>
      </c>
      <c r="M2590" s="92"/>
      <c r="N2590" s="60" t="s">
        <v>4093</v>
      </c>
      <c r="O2590" s="60"/>
    </row>
    <row r="2591" ht="48" spans="1:15">
      <c r="A2591" s="60"/>
      <c r="B2591" s="66" t="s">
        <v>4379</v>
      </c>
      <c r="C2591" s="66" t="s">
        <v>12151</v>
      </c>
      <c r="D2591" s="66" t="s">
        <v>12152</v>
      </c>
      <c r="E2591" s="92" t="s">
        <v>12153</v>
      </c>
      <c r="F2591" s="92" t="s">
        <v>12148</v>
      </c>
      <c r="G2591" s="66" t="s">
        <v>21</v>
      </c>
      <c r="H2591" s="34">
        <v>5250</v>
      </c>
      <c r="I2591" s="79">
        <v>4725</v>
      </c>
      <c r="J2591" s="79">
        <v>4200</v>
      </c>
      <c r="K2591" s="79">
        <v>4200</v>
      </c>
      <c r="L2591" s="79">
        <v>3360</v>
      </c>
      <c r="M2591" s="92" t="s">
        <v>12154</v>
      </c>
      <c r="N2591" s="60" t="s">
        <v>4093</v>
      </c>
      <c r="O2591" s="60"/>
    </row>
    <row r="2592" ht="36" spans="1:15">
      <c r="A2592" s="60"/>
      <c r="B2592" s="66" t="s">
        <v>4379</v>
      </c>
      <c r="C2592" s="66" t="s">
        <v>12155</v>
      </c>
      <c r="D2592" s="66" t="s">
        <v>12156</v>
      </c>
      <c r="E2592" s="92"/>
      <c r="F2592" s="92"/>
      <c r="G2592" s="66" t="s">
        <v>21</v>
      </c>
      <c r="H2592" s="34">
        <v>1575</v>
      </c>
      <c r="I2592" s="79">
        <v>1417.5</v>
      </c>
      <c r="J2592" s="79">
        <v>1260</v>
      </c>
      <c r="K2592" s="79">
        <v>1260</v>
      </c>
      <c r="L2592" s="79">
        <v>1008</v>
      </c>
      <c r="M2592" s="92" t="s">
        <v>12154</v>
      </c>
      <c r="N2592" s="60" t="s">
        <v>4093</v>
      </c>
      <c r="O2592" s="60"/>
    </row>
    <row r="2593" ht="48" spans="1:15">
      <c r="A2593" s="60"/>
      <c r="B2593" s="66" t="s">
        <v>4379</v>
      </c>
      <c r="C2593" s="66" t="s">
        <v>12157</v>
      </c>
      <c r="D2593" s="66" t="s">
        <v>12158</v>
      </c>
      <c r="E2593" s="92" t="s">
        <v>12159</v>
      </c>
      <c r="F2593" s="92" t="s">
        <v>12160</v>
      </c>
      <c r="G2593" s="66" t="s">
        <v>5402</v>
      </c>
      <c r="H2593" s="34">
        <v>2000</v>
      </c>
      <c r="I2593" s="79">
        <v>1800</v>
      </c>
      <c r="J2593" s="79">
        <v>1600</v>
      </c>
      <c r="K2593" s="79">
        <v>1600</v>
      </c>
      <c r="L2593" s="79">
        <v>1280</v>
      </c>
      <c r="M2593" s="92"/>
      <c r="N2593" s="60" t="s">
        <v>4093</v>
      </c>
      <c r="O2593" s="60"/>
    </row>
    <row r="2594" ht="36" spans="1:15">
      <c r="A2594" s="60"/>
      <c r="B2594" s="66" t="s">
        <v>4379</v>
      </c>
      <c r="C2594" s="66" t="s">
        <v>12161</v>
      </c>
      <c r="D2594" s="66" t="s">
        <v>12162</v>
      </c>
      <c r="E2594" s="92"/>
      <c r="F2594" s="92"/>
      <c r="G2594" s="66" t="s">
        <v>5402</v>
      </c>
      <c r="H2594" s="34">
        <v>600</v>
      </c>
      <c r="I2594" s="79">
        <v>540</v>
      </c>
      <c r="J2594" s="79">
        <v>480</v>
      </c>
      <c r="K2594" s="79">
        <v>480</v>
      </c>
      <c r="L2594" s="79">
        <v>384</v>
      </c>
      <c r="M2594" s="92"/>
      <c r="N2594" s="60" t="s">
        <v>4093</v>
      </c>
      <c r="O2594" s="60"/>
    </row>
    <row r="2595" ht="48" spans="1:15">
      <c r="A2595" s="60"/>
      <c r="B2595" s="66" t="s">
        <v>4379</v>
      </c>
      <c r="C2595" s="66" t="s">
        <v>12163</v>
      </c>
      <c r="D2595" s="66" t="s">
        <v>12164</v>
      </c>
      <c r="E2595" s="92" t="s">
        <v>12165</v>
      </c>
      <c r="F2595" s="92" t="s">
        <v>12160</v>
      </c>
      <c r="G2595" s="66" t="s">
        <v>5402</v>
      </c>
      <c r="H2595" s="34">
        <v>3000</v>
      </c>
      <c r="I2595" s="79">
        <v>2700</v>
      </c>
      <c r="J2595" s="79">
        <v>2400</v>
      </c>
      <c r="K2595" s="79">
        <v>2400</v>
      </c>
      <c r="L2595" s="79">
        <v>1920</v>
      </c>
      <c r="M2595" s="92" t="s">
        <v>12166</v>
      </c>
      <c r="N2595" s="60" t="s">
        <v>4093</v>
      </c>
      <c r="O2595" s="60"/>
    </row>
    <row r="2596" ht="36" spans="1:15">
      <c r="A2596" s="60"/>
      <c r="B2596" s="66" t="s">
        <v>4379</v>
      </c>
      <c r="C2596" s="66" t="s">
        <v>12167</v>
      </c>
      <c r="D2596" s="66" t="s">
        <v>12168</v>
      </c>
      <c r="E2596" s="92"/>
      <c r="F2596" s="92"/>
      <c r="G2596" s="66" t="s">
        <v>5402</v>
      </c>
      <c r="H2596" s="34">
        <v>900</v>
      </c>
      <c r="I2596" s="79">
        <v>810</v>
      </c>
      <c r="J2596" s="79">
        <v>720</v>
      </c>
      <c r="K2596" s="79">
        <v>720</v>
      </c>
      <c r="L2596" s="79">
        <v>576</v>
      </c>
      <c r="M2596" s="92" t="s">
        <v>12166</v>
      </c>
      <c r="N2596" s="60" t="s">
        <v>4093</v>
      </c>
      <c r="O2596" s="60"/>
    </row>
    <row r="2597" ht="48" spans="1:15">
      <c r="A2597" s="60"/>
      <c r="B2597" s="66" t="s">
        <v>4379</v>
      </c>
      <c r="C2597" s="66" t="s">
        <v>12169</v>
      </c>
      <c r="D2597" s="66" t="s">
        <v>12170</v>
      </c>
      <c r="E2597" s="92" t="s">
        <v>12171</v>
      </c>
      <c r="F2597" s="92" t="s">
        <v>12160</v>
      </c>
      <c r="G2597" s="66" t="s">
        <v>2592</v>
      </c>
      <c r="H2597" s="34">
        <v>1800</v>
      </c>
      <c r="I2597" s="79">
        <v>1620</v>
      </c>
      <c r="J2597" s="79">
        <v>1440</v>
      </c>
      <c r="K2597" s="79">
        <v>1440</v>
      </c>
      <c r="L2597" s="79">
        <v>1152</v>
      </c>
      <c r="M2597" s="92"/>
      <c r="N2597" s="60" t="s">
        <v>4093</v>
      </c>
      <c r="O2597" s="60"/>
    </row>
    <row r="2598" ht="36" spans="1:15">
      <c r="A2598" s="60"/>
      <c r="B2598" s="66" t="s">
        <v>4379</v>
      </c>
      <c r="C2598" s="66" t="s">
        <v>12172</v>
      </c>
      <c r="D2598" s="66" t="s">
        <v>12173</v>
      </c>
      <c r="E2598" s="92"/>
      <c r="F2598" s="92"/>
      <c r="G2598" s="66" t="s">
        <v>2592</v>
      </c>
      <c r="H2598" s="34">
        <v>540</v>
      </c>
      <c r="I2598" s="79">
        <v>486</v>
      </c>
      <c r="J2598" s="79">
        <v>432</v>
      </c>
      <c r="K2598" s="79">
        <v>432</v>
      </c>
      <c r="L2598" s="79">
        <v>345.6</v>
      </c>
      <c r="M2598" s="92"/>
      <c r="N2598" s="60" t="s">
        <v>4093</v>
      </c>
      <c r="O2598" s="60"/>
    </row>
    <row r="2599" ht="48" spans="1:15">
      <c r="A2599" s="60"/>
      <c r="B2599" s="66" t="s">
        <v>4379</v>
      </c>
      <c r="C2599" s="66" t="s">
        <v>12174</v>
      </c>
      <c r="D2599" s="66" t="s">
        <v>12175</v>
      </c>
      <c r="E2599" s="92" t="s">
        <v>12176</v>
      </c>
      <c r="F2599" s="92" t="s">
        <v>12160</v>
      </c>
      <c r="G2599" s="66" t="s">
        <v>2592</v>
      </c>
      <c r="H2599" s="34">
        <v>2700</v>
      </c>
      <c r="I2599" s="79">
        <v>2430</v>
      </c>
      <c r="J2599" s="79">
        <v>2160</v>
      </c>
      <c r="K2599" s="79">
        <v>2160</v>
      </c>
      <c r="L2599" s="79">
        <v>1728</v>
      </c>
      <c r="M2599" s="92" t="s">
        <v>12177</v>
      </c>
      <c r="N2599" s="60" t="s">
        <v>4093</v>
      </c>
      <c r="O2599" s="60"/>
    </row>
    <row r="2600" ht="36" spans="1:15">
      <c r="A2600" s="60"/>
      <c r="B2600" s="66" t="s">
        <v>4379</v>
      </c>
      <c r="C2600" s="66" t="s">
        <v>12178</v>
      </c>
      <c r="D2600" s="66" t="s">
        <v>12179</v>
      </c>
      <c r="E2600" s="92"/>
      <c r="F2600" s="92"/>
      <c r="G2600" s="66" t="s">
        <v>2592</v>
      </c>
      <c r="H2600" s="34">
        <v>810</v>
      </c>
      <c r="I2600" s="79">
        <v>729</v>
      </c>
      <c r="J2600" s="79">
        <v>648</v>
      </c>
      <c r="K2600" s="79">
        <v>648</v>
      </c>
      <c r="L2600" s="79">
        <v>518.4</v>
      </c>
      <c r="M2600" s="92" t="s">
        <v>12177</v>
      </c>
      <c r="N2600" s="60" t="s">
        <v>4093</v>
      </c>
      <c r="O2600" s="60"/>
    </row>
    <row r="2601" ht="48" spans="1:15">
      <c r="A2601" s="60"/>
      <c r="B2601" s="66" t="s">
        <v>4379</v>
      </c>
      <c r="C2601" s="66" t="s">
        <v>12180</v>
      </c>
      <c r="D2601" s="66" t="s">
        <v>12181</v>
      </c>
      <c r="E2601" s="92" t="s">
        <v>12182</v>
      </c>
      <c r="F2601" s="92" t="s">
        <v>12183</v>
      </c>
      <c r="G2601" s="66" t="s">
        <v>12184</v>
      </c>
      <c r="H2601" s="34">
        <v>3100</v>
      </c>
      <c r="I2601" s="79">
        <v>2790</v>
      </c>
      <c r="J2601" s="79">
        <v>2480</v>
      </c>
      <c r="K2601" s="79">
        <v>2480</v>
      </c>
      <c r="L2601" s="79">
        <v>1984</v>
      </c>
      <c r="M2601" s="92"/>
      <c r="N2601" s="60" t="s">
        <v>4093</v>
      </c>
      <c r="O2601" s="60"/>
    </row>
    <row r="2602" ht="36" spans="1:15">
      <c r="A2602" s="60"/>
      <c r="B2602" s="66" t="s">
        <v>4379</v>
      </c>
      <c r="C2602" s="66" t="s">
        <v>12185</v>
      </c>
      <c r="D2602" s="66" t="s">
        <v>12186</v>
      </c>
      <c r="E2602" s="92"/>
      <c r="F2602" s="92"/>
      <c r="G2602" s="66" t="s">
        <v>12184</v>
      </c>
      <c r="H2602" s="34">
        <v>930</v>
      </c>
      <c r="I2602" s="79">
        <v>837</v>
      </c>
      <c r="J2602" s="79">
        <v>744</v>
      </c>
      <c r="K2602" s="79">
        <v>744</v>
      </c>
      <c r="L2602" s="79">
        <v>595.2</v>
      </c>
      <c r="M2602" s="92"/>
      <c r="N2602" s="60" t="s">
        <v>4093</v>
      </c>
      <c r="O2602" s="60"/>
    </row>
    <row r="2603" ht="48" spans="1:15">
      <c r="A2603" s="60"/>
      <c r="B2603" s="66" t="s">
        <v>4379</v>
      </c>
      <c r="C2603" s="66" t="s">
        <v>12187</v>
      </c>
      <c r="D2603" s="66" t="s">
        <v>12188</v>
      </c>
      <c r="E2603" s="92" t="s">
        <v>12189</v>
      </c>
      <c r="F2603" s="92" t="s">
        <v>12183</v>
      </c>
      <c r="G2603" s="66" t="s">
        <v>12184</v>
      </c>
      <c r="H2603" s="34">
        <v>4650</v>
      </c>
      <c r="I2603" s="79">
        <v>4185</v>
      </c>
      <c r="J2603" s="79">
        <v>3720</v>
      </c>
      <c r="K2603" s="79">
        <v>3720</v>
      </c>
      <c r="L2603" s="79">
        <v>2976</v>
      </c>
      <c r="M2603" s="92" t="s">
        <v>12190</v>
      </c>
      <c r="N2603" s="60" t="s">
        <v>4093</v>
      </c>
      <c r="O2603" s="60"/>
    </row>
    <row r="2604" ht="36" spans="1:15">
      <c r="A2604" s="60"/>
      <c r="B2604" s="66" t="s">
        <v>4379</v>
      </c>
      <c r="C2604" s="66" t="s">
        <v>12191</v>
      </c>
      <c r="D2604" s="66" t="s">
        <v>12192</v>
      </c>
      <c r="E2604" s="92"/>
      <c r="F2604" s="92"/>
      <c r="G2604" s="66" t="s">
        <v>12184</v>
      </c>
      <c r="H2604" s="34">
        <v>1395</v>
      </c>
      <c r="I2604" s="79">
        <v>1255.5</v>
      </c>
      <c r="J2604" s="79">
        <v>1116</v>
      </c>
      <c r="K2604" s="79">
        <v>1116</v>
      </c>
      <c r="L2604" s="79">
        <v>892.8</v>
      </c>
      <c r="M2604" s="92" t="s">
        <v>12190</v>
      </c>
      <c r="N2604" s="60" t="s">
        <v>4093</v>
      </c>
      <c r="O2604" s="60"/>
    </row>
    <row r="2605" ht="48" spans="1:15">
      <c r="A2605" s="60"/>
      <c r="B2605" s="66" t="s">
        <v>4379</v>
      </c>
      <c r="C2605" s="66" t="s">
        <v>12193</v>
      </c>
      <c r="D2605" s="66" t="s">
        <v>12194</v>
      </c>
      <c r="E2605" s="92" t="s">
        <v>12195</v>
      </c>
      <c r="F2605" s="92" t="s">
        <v>12183</v>
      </c>
      <c r="G2605" s="66" t="s">
        <v>21</v>
      </c>
      <c r="H2605" s="34">
        <v>2800</v>
      </c>
      <c r="I2605" s="79">
        <v>2520</v>
      </c>
      <c r="J2605" s="79">
        <v>2240</v>
      </c>
      <c r="K2605" s="79">
        <v>2240</v>
      </c>
      <c r="L2605" s="79">
        <v>1792</v>
      </c>
      <c r="M2605" s="92"/>
      <c r="N2605" s="60" t="s">
        <v>4093</v>
      </c>
      <c r="O2605" s="60"/>
    </row>
    <row r="2606" ht="36" spans="1:15">
      <c r="A2606" s="60"/>
      <c r="B2606" s="66" t="s">
        <v>4379</v>
      </c>
      <c r="C2606" s="66" t="s">
        <v>12196</v>
      </c>
      <c r="D2606" s="66" t="s">
        <v>12197</v>
      </c>
      <c r="E2606" s="92"/>
      <c r="F2606" s="92"/>
      <c r="G2606" s="66" t="s">
        <v>21</v>
      </c>
      <c r="H2606" s="34">
        <v>840</v>
      </c>
      <c r="I2606" s="79">
        <v>756</v>
      </c>
      <c r="J2606" s="79">
        <v>672</v>
      </c>
      <c r="K2606" s="79">
        <v>672</v>
      </c>
      <c r="L2606" s="79">
        <v>537.6</v>
      </c>
      <c r="M2606" s="92"/>
      <c r="N2606" s="60" t="s">
        <v>4093</v>
      </c>
      <c r="O2606" s="60"/>
    </row>
    <row r="2607" ht="48" spans="1:15">
      <c r="A2607" s="60"/>
      <c r="B2607" s="66" t="s">
        <v>4379</v>
      </c>
      <c r="C2607" s="66" t="s">
        <v>12198</v>
      </c>
      <c r="D2607" s="66" t="s">
        <v>12199</v>
      </c>
      <c r="E2607" s="92" t="s">
        <v>12200</v>
      </c>
      <c r="F2607" s="92" t="s">
        <v>12183</v>
      </c>
      <c r="G2607" s="66" t="s">
        <v>21</v>
      </c>
      <c r="H2607" s="34">
        <v>4800</v>
      </c>
      <c r="I2607" s="79">
        <v>4320</v>
      </c>
      <c r="J2607" s="79">
        <v>3840</v>
      </c>
      <c r="K2607" s="79">
        <v>3840</v>
      </c>
      <c r="L2607" s="79">
        <v>3072</v>
      </c>
      <c r="M2607" s="92" t="s">
        <v>12201</v>
      </c>
      <c r="N2607" s="60" t="s">
        <v>4093</v>
      </c>
      <c r="O2607" s="60"/>
    </row>
    <row r="2608" ht="36" spans="1:15">
      <c r="A2608" s="60"/>
      <c r="B2608" s="66" t="s">
        <v>4379</v>
      </c>
      <c r="C2608" s="66" t="s">
        <v>12202</v>
      </c>
      <c r="D2608" s="66" t="s">
        <v>12203</v>
      </c>
      <c r="E2608" s="92"/>
      <c r="F2608" s="92"/>
      <c r="G2608" s="66" t="s">
        <v>21</v>
      </c>
      <c r="H2608" s="34">
        <v>1440</v>
      </c>
      <c r="I2608" s="79">
        <v>1296</v>
      </c>
      <c r="J2608" s="79">
        <v>1152</v>
      </c>
      <c r="K2608" s="79">
        <v>1152</v>
      </c>
      <c r="L2608" s="79">
        <v>921.6</v>
      </c>
      <c r="M2608" s="92" t="s">
        <v>12201</v>
      </c>
      <c r="N2608" s="60" t="s">
        <v>4093</v>
      </c>
      <c r="O2608" s="60"/>
    </row>
    <row r="2609" ht="48" spans="1:15">
      <c r="A2609" s="60"/>
      <c r="B2609" s="66" t="s">
        <v>4379</v>
      </c>
      <c r="C2609" s="66" t="s">
        <v>12204</v>
      </c>
      <c r="D2609" s="66" t="s">
        <v>12205</v>
      </c>
      <c r="E2609" s="92" t="s">
        <v>12206</v>
      </c>
      <c r="F2609" s="92" t="s">
        <v>12183</v>
      </c>
      <c r="G2609" s="66" t="s">
        <v>21</v>
      </c>
      <c r="H2609" s="34">
        <v>3600</v>
      </c>
      <c r="I2609" s="79">
        <v>3240</v>
      </c>
      <c r="J2609" s="79">
        <v>2880</v>
      </c>
      <c r="K2609" s="79">
        <v>2880</v>
      </c>
      <c r="L2609" s="79">
        <v>2304</v>
      </c>
      <c r="M2609" s="92"/>
      <c r="N2609" s="60" t="s">
        <v>4093</v>
      </c>
      <c r="O2609" s="60"/>
    </row>
    <row r="2610" ht="36" spans="1:15">
      <c r="A2610" s="60"/>
      <c r="B2610" s="66" t="s">
        <v>4379</v>
      </c>
      <c r="C2610" s="66" t="s">
        <v>12207</v>
      </c>
      <c r="D2610" s="66" t="s">
        <v>12208</v>
      </c>
      <c r="E2610" s="92"/>
      <c r="F2610" s="92"/>
      <c r="G2610" s="66" t="s">
        <v>21</v>
      </c>
      <c r="H2610" s="34">
        <v>1080</v>
      </c>
      <c r="I2610" s="79">
        <v>972</v>
      </c>
      <c r="J2610" s="79">
        <v>864</v>
      </c>
      <c r="K2610" s="79">
        <v>864</v>
      </c>
      <c r="L2610" s="79">
        <v>691.2</v>
      </c>
      <c r="M2610" s="92"/>
      <c r="N2610" s="60" t="s">
        <v>4093</v>
      </c>
      <c r="O2610" s="60"/>
    </row>
    <row r="2611" ht="48" spans="1:15">
      <c r="A2611" s="60"/>
      <c r="B2611" s="66" t="s">
        <v>4379</v>
      </c>
      <c r="C2611" s="66" t="s">
        <v>12209</v>
      </c>
      <c r="D2611" s="66" t="s">
        <v>12210</v>
      </c>
      <c r="E2611" s="92" t="s">
        <v>12211</v>
      </c>
      <c r="F2611" s="92" t="s">
        <v>12183</v>
      </c>
      <c r="G2611" s="66" t="s">
        <v>21</v>
      </c>
      <c r="H2611" s="34">
        <v>5400</v>
      </c>
      <c r="I2611" s="79">
        <v>4860</v>
      </c>
      <c r="J2611" s="79">
        <v>4320</v>
      </c>
      <c r="K2611" s="79">
        <v>4320</v>
      </c>
      <c r="L2611" s="79">
        <v>3456</v>
      </c>
      <c r="M2611" s="92" t="s">
        <v>12212</v>
      </c>
      <c r="N2611" s="60" t="s">
        <v>4093</v>
      </c>
      <c r="O2611" s="60"/>
    </row>
    <row r="2612" ht="36" spans="1:15">
      <c r="A2612" s="60"/>
      <c r="B2612" s="66" t="s">
        <v>4379</v>
      </c>
      <c r="C2612" s="66" t="s">
        <v>12213</v>
      </c>
      <c r="D2612" s="66" t="s">
        <v>12214</v>
      </c>
      <c r="E2612" s="92"/>
      <c r="F2612" s="92"/>
      <c r="G2612" s="66" t="s">
        <v>21</v>
      </c>
      <c r="H2612" s="34">
        <v>1620</v>
      </c>
      <c r="I2612" s="79">
        <v>1458</v>
      </c>
      <c r="J2612" s="79">
        <v>1296</v>
      </c>
      <c r="K2612" s="79">
        <v>1296</v>
      </c>
      <c r="L2612" s="79">
        <v>1036.8</v>
      </c>
      <c r="M2612" s="92" t="s">
        <v>12212</v>
      </c>
      <c r="N2612" s="60" t="s">
        <v>4093</v>
      </c>
      <c r="O2612" s="60"/>
    </row>
    <row r="2613" ht="72" spans="1:15">
      <c r="A2613" s="60"/>
      <c r="B2613" s="66" t="s">
        <v>4379</v>
      </c>
      <c r="C2613" s="66" t="s">
        <v>12215</v>
      </c>
      <c r="D2613" s="66" t="s">
        <v>12216</v>
      </c>
      <c r="E2613" s="92" t="s">
        <v>12217</v>
      </c>
      <c r="F2613" s="92" t="s">
        <v>12183</v>
      </c>
      <c r="G2613" s="66" t="s">
        <v>2592</v>
      </c>
      <c r="H2613" s="34">
        <v>1700</v>
      </c>
      <c r="I2613" s="79">
        <v>1530</v>
      </c>
      <c r="J2613" s="79">
        <v>1360</v>
      </c>
      <c r="K2613" s="79">
        <v>1360</v>
      </c>
      <c r="L2613" s="79">
        <v>1088</v>
      </c>
      <c r="M2613" s="92" t="s">
        <v>12218</v>
      </c>
      <c r="N2613" s="60" t="s">
        <v>4040</v>
      </c>
      <c r="O2613" s="60"/>
    </row>
    <row r="2614" ht="36" spans="1:15">
      <c r="A2614" s="60"/>
      <c r="B2614" s="66" t="s">
        <v>4379</v>
      </c>
      <c r="C2614" s="66" t="s">
        <v>12219</v>
      </c>
      <c r="D2614" s="66" t="s">
        <v>12220</v>
      </c>
      <c r="E2614" s="92"/>
      <c r="F2614" s="92"/>
      <c r="G2614" s="66" t="s">
        <v>2592</v>
      </c>
      <c r="H2614" s="34">
        <v>510</v>
      </c>
      <c r="I2614" s="79">
        <v>459</v>
      </c>
      <c r="J2614" s="79">
        <v>408</v>
      </c>
      <c r="K2614" s="79">
        <v>408</v>
      </c>
      <c r="L2614" s="79">
        <v>326.4</v>
      </c>
      <c r="M2614" s="92"/>
      <c r="N2614" s="60" t="s">
        <v>4040</v>
      </c>
      <c r="O2614" s="60"/>
    </row>
    <row r="2615" ht="36" spans="1:15">
      <c r="A2615" s="60"/>
      <c r="B2615" s="66" t="s">
        <v>4379</v>
      </c>
      <c r="C2615" s="66" t="s">
        <v>12221</v>
      </c>
      <c r="D2615" s="66" t="s">
        <v>12222</v>
      </c>
      <c r="E2615" s="92"/>
      <c r="F2615" s="92"/>
      <c r="G2615" s="66" t="s">
        <v>2592</v>
      </c>
      <c r="H2615" s="34">
        <v>510</v>
      </c>
      <c r="I2615" s="79">
        <v>459</v>
      </c>
      <c r="J2615" s="79">
        <v>408</v>
      </c>
      <c r="K2615" s="79">
        <v>408</v>
      </c>
      <c r="L2615" s="79">
        <v>326.4</v>
      </c>
      <c r="M2615" s="92"/>
      <c r="N2615" s="60" t="s">
        <v>4040</v>
      </c>
      <c r="O2615" s="60"/>
    </row>
    <row r="2616" ht="36" spans="1:15">
      <c r="A2616" s="60"/>
      <c r="B2616" s="66" t="s">
        <v>4379</v>
      </c>
      <c r="C2616" s="66" t="s">
        <v>12223</v>
      </c>
      <c r="D2616" s="66" t="s">
        <v>12224</v>
      </c>
      <c r="E2616" s="92"/>
      <c r="F2616" s="92"/>
      <c r="G2616" s="66" t="s">
        <v>2592</v>
      </c>
      <c r="H2616" s="34">
        <v>100</v>
      </c>
      <c r="I2616" s="79">
        <v>90</v>
      </c>
      <c r="J2616" s="79">
        <v>80</v>
      </c>
      <c r="K2616" s="79">
        <v>80</v>
      </c>
      <c r="L2616" s="79">
        <v>64</v>
      </c>
      <c r="M2616" s="92"/>
      <c r="N2616" s="60" t="s">
        <v>4040</v>
      </c>
      <c r="O2616" s="60"/>
    </row>
    <row r="2617" ht="96" spans="1:15">
      <c r="A2617" s="60"/>
      <c r="B2617" s="66" t="s">
        <v>4379</v>
      </c>
      <c r="C2617" s="66" t="s">
        <v>12225</v>
      </c>
      <c r="D2617" s="66" t="s">
        <v>12226</v>
      </c>
      <c r="E2617" s="92" t="s">
        <v>12227</v>
      </c>
      <c r="F2617" s="92" t="s">
        <v>12183</v>
      </c>
      <c r="G2617" s="66" t="s">
        <v>2592</v>
      </c>
      <c r="H2617" s="34">
        <v>2550</v>
      </c>
      <c r="I2617" s="79">
        <v>2295</v>
      </c>
      <c r="J2617" s="79">
        <v>2040</v>
      </c>
      <c r="K2617" s="79">
        <v>2040</v>
      </c>
      <c r="L2617" s="79">
        <v>1632</v>
      </c>
      <c r="M2617" s="92" t="s">
        <v>12228</v>
      </c>
      <c r="N2617" s="60" t="s">
        <v>4040</v>
      </c>
      <c r="O2617" s="60"/>
    </row>
    <row r="2618" ht="36" spans="1:15">
      <c r="A2618" s="60"/>
      <c r="B2618" s="66" t="s">
        <v>4379</v>
      </c>
      <c r="C2618" s="66" t="s">
        <v>12229</v>
      </c>
      <c r="D2618" s="66" t="s">
        <v>12230</v>
      </c>
      <c r="E2618" s="92"/>
      <c r="F2618" s="92"/>
      <c r="G2618" s="66" t="s">
        <v>2592</v>
      </c>
      <c r="H2618" s="34">
        <v>765</v>
      </c>
      <c r="I2618" s="79">
        <v>688.5</v>
      </c>
      <c r="J2618" s="79">
        <v>612</v>
      </c>
      <c r="K2618" s="79">
        <v>612</v>
      </c>
      <c r="L2618" s="79">
        <v>489.6</v>
      </c>
      <c r="M2618" s="92"/>
      <c r="N2618" s="60" t="s">
        <v>4040</v>
      </c>
      <c r="O2618" s="60"/>
    </row>
    <row r="2619" ht="36" spans="1:15">
      <c r="A2619" s="60"/>
      <c r="B2619" s="66" t="s">
        <v>4379</v>
      </c>
      <c r="C2619" s="66" t="s">
        <v>12231</v>
      </c>
      <c r="D2619" s="66" t="s">
        <v>12232</v>
      </c>
      <c r="E2619" s="92"/>
      <c r="F2619" s="92"/>
      <c r="G2619" s="66" t="s">
        <v>2592</v>
      </c>
      <c r="H2619" s="34">
        <v>765</v>
      </c>
      <c r="I2619" s="79">
        <v>688.5</v>
      </c>
      <c r="J2619" s="79">
        <v>612</v>
      </c>
      <c r="K2619" s="79">
        <v>612</v>
      </c>
      <c r="L2619" s="79">
        <v>489.6</v>
      </c>
      <c r="M2619" s="92"/>
      <c r="N2619" s="60" t="s">
        <v>4040</v>
      </c>
      <c r="O2619" s="60"/>
    </row>
    <row r="2620" ht="36" spans="1:15">
      <c r="A2620" s="60"/>
      <c r="B2620" s="66" t="s">
        <v>4379</v>
      </c>
      <c r="C2620" s="66" t="s">
        <v>12233</v>
      </c>
      <c r="D2620" s="66" t="s">
        <v>12234</v>
      </c>
      <c r="E2620" s="92"/>
      <c r="F2620" s="92"/>
      <c r="G2620" s="66" t="s">
        <v>2592</v>
      </c>
      <c r="H2620" s="34">
        <v>150</v>
      </c>
      <c r="I2620" s="79">
        <v>135</v>
      </c>
      <c r="J2620" s="79">
        <v>120</v>
      </c>
      <c r="K2620" s="79">
        <v>120</v>
      </c>
      <c r="L2620" s="79">
        <v>96</v>
      </c>
      <c r="M2620" s="92"/>
      <c r="N2620" s="60" t="s">
        <v>4040</v>
      </c>
      <c r="O2620" s="60"/>
    </row>
    <row r="2621" ht="48" spans="1:15">
      <c r="A2621" s="60"/>
      <c r="B2621" s="66" t="s">
        <v>4379</v>
      </c>
      <c r="C2621" s="66" t="s">
        <v>12235</v>
      </c>
      <c r="D2621" s="66" t="s">
        <v>12236</v>
      </c>
      <c r="E2621" s="92" t="s">
        <v>12237</v>
      </c>
      <c r="F2621" s="92" t="s">
        <v>12183</v>
      </c>
      <c r="G2621" s="66" t="s">
        <v>12238</v>
      </c>
      <c r="H2621" s="34">
        <v>850</v>
      </c>
      <c r="I2621" s="79">
        <v>765</v>
      </c>
      <c r="J2621" s="79">
        <v>680</v>
      </c>
      <c r="K2621" s="79">
        <v>680</v>
      </c>
      <c r="L2621" s="79">
        <v>544</v>
      </c>
      <c r="M2621" s="92"/>
      <c r="N2621" s="60" t="s">
        <v>4040</v>
      </c>
      <c r="O2621" s="60"/>
    </row>
    <row r="2622" ht="24" spans="1:15">
      <c r="A2622" s="60"/>
      <c r="B2622" s="66" t="s">
        <v>4379</v>
      </c>
      <c r="C2622" s="66" t="s">
        <v>12239</v>
      </c>
      <c r="D2622" s="66" t="s">
        <v>12240</v>
      </c>
      <c r="E2622" s="92"/>
      <c r="F2622" s="92"/>
      <c r="G2622" s="66" t="s">
        <v>12238</v>
      </c>
      <c r="H2622" s="34">
        <v>255</v>
      </c>
      <c r="I2622" s="79">
        <v>229.5</v>
      </c>
      <c r="J2622" s="79">
        <v>204</v>
      </c>
      <c r="K2622" s="79">
        <v>204</v>
      </c>
      <c r="L2622" s="79">
        <v>163.2</v>
      </c>
      <c r="M2622" s="92"/>
      <c r="N2622" s="60" t="s">
        <v>4040</v>
      </c>
      <c r="O2622" s="60"/>
    </row>
    <row r="2623" ht="24" spans="1:15">
      <c r="A2623" s="60"/>
      <c r="B2623" s="66" t="s">
        <v>4379</v>
      </c>
      <c r="C2623" s="66" t="s">
        <v>12241</v>
      </c>
      <c r="D2623" s="66" t="s">
        <v>12242</v>
      </c>
      <c r="E2623" s="92"/>
      <c r="F2623" s="92"/>
      <c r="G2623" s="66" t="s">
        <v>12238</v>
      </c>
      <c r="H2623" s="34">
        <v>850</v>
      </c>
      <c r="I2623" s="79">
        <v>765</v>
      </c>
      <c r="J2623" s="79">
        <v>680</v>
      </c>
      <c r="K2623" s="79">
        <v>680</v>
      </c>
      <c r="L2623" s="79">
        <v>544</v>
      </c>
      <c r="M2623" s="92"/>
      <c r="N2623" s="60" t="s">
        <v>4040</v>
      </c>
      <c r="O2623" s="60"/>
    </row>
    <row r="2624" ht="60" spans="1:15">
      <c r="A2624" s="60"/>
      <c r="B2624" s="66" t="s">
        <v>4379</v>
      </c>
      <c r="C2624" s="66" t="s">
        <v>12243</v>
      </c>
      <c r="D2624" s="66" t="s">
        <v>12244</v>
      </c>
      <c r="E2624" s="92" t="s">
        <v>12245</v>
      </c>
      <c r="F2624" s="92" t="s">
        <v>12246</v>
      </c>
      <c r="G2624" s="66" t="s">
        <v>21</v>
      </c>
      <c r="H2624" s="34">
        <v>4300</v>
      </c>
      <c r="I2624" s="79">
        <v>3870</v>
      </c>
      <c r="J2624" s="79">
        <v>3440</v>
      </c>
      <c r="K2624" s="79">
        <v>3440</v>
      </c>
      <c r="L2624" s="79">
        <v>2752</v>
      </c>
      <c r="M2624" s="92"/>
      <c r="N2624" s="60" t="s">
        <v>4040</v>
      </c>
      <c r="O2624" s="60"/>
    </row>
    <row r="2625" ht="36" spans="1:15">
      <c r="A2625" s="60"/>
      <c r="B2625" s="66" t="s">
        <v>4379</v>
      </c>
      <c r="C2625" s="66" t="s">
        <v>12247</v>
      </c>
      <c r="D2625" s="66" t="s">
        <v>12248</v>
      </c>
      <c r="E2625" s="92"/>
      <c r="F2625" s="92"/>
      <c r="G2625" s="66" t="s">
        <v>21</v>
      </c>
      <c r="H2625" s="34">
        <v>1290</v>
      </c>
      <c r="I2625" s="79">
        <v>1161</v>
      </c>
      <c r="J2625" s="79">
        <v>1032</v>
      </c>
      <c r="K2625" s="79">
        <v>1032</v>
      </c>
      <c r="L2625" s="79">
        <v>825.6</v>
      </c>
      <c r="M2625" s="92"/>
      <c r="N2625" s="60" t="s">
        <v>4040</v>
      </c>
      <c r="O2625" s="60"/>
    </row>
    <row r="2626" ht="60" spans="1:15">
      <c r="A2626" s="60"/>
      <c r="B2626" s="66" t="s">
        <v>4379</v>
      </c>
      <c r="C2626" s="66" t="s">
        <v>12249</v>
      </c>
      <c r="D2626" s="66" t="s">
        <v>12250</v>
      </c>
      <c r="E2626" s="92" t="s">
        <v>12251</v>
      </c>
      <c r="F2626" s="92" t="s">
        <v>12246</v>
      </c>
      <c r="G2626" s="66" t="s">
        <v>21</v>
      </c>
      <c r="H2626" s="34">
        <v>6450</v>
      </c>
      <c r="I2626" s="79">
        <v>5805</v>
      </c>
      <c r="J2626" s="79">
        <v>5160</v>
      </c>
      <c r="K2626" s="79">
        <v>5160</v>
      </c>
      <c r="L2626" s="79">
        <v>4128</v>
      </c>
      <c r="M2626" s="92" t="s">
        <v>12252</v>
      </c>
      <c r="N2626" s="60" t="s">
        <v>4040</v>
      </c>
      <c r="O2626" s="60"/>
    </row>
    <row r="2627" ht="48" spans="1:15">
      <c r="A2627" s="60"/>
      <c r="B2627" s="66" t="s">
        <v>4379</v>
      </c>
      <c r="C2627" s="66" t="s">
        <v>12253</v>
      </c>
      <c r="D2627" s="66" t="s">
        <v>12254</v>
      </c>
      <c r="E2627" s="92"/>
      <c r="F2627" s="92"/>
      <c r="G2627" s="66" t="s">
        <v>21</v>
      </c>
      <c r="H2627" s="34">
        <v>1935</v>
      </c>
      <c r="I2627" s="79">
        <v>1741.5</v>
      </c>
      <c r="J2627" s="79">
        <v>1548</v>
      </c>
      <c r="K2627" s="79">
        <v>1548</v>
      </c>
      <c r="L2627" s="79">
        <v>1238.4</v>
      </c>
      <c r="M2627" s="92" t="s">
        <v>12252</v>
      </c>
      <c r="N2627" s="60" t="s">
        <v>4040</v>
      </c>
      <c r="O2627" s="60"/>
    </row>
    <row r="2628" ht="48" spans="1:15">
      <c r="A2628" s="60"/>
      <c r="B2628" s="66" t="s">
        <v>4379</v>
      </c>
      <c r="C2628" s="66" t="s">
        <v>12255</v>
      </c>
      <c r="D2628" s="66" t="s">
        <v>12256</v>
      </c>
      <c r="E2628" s="92" t="s">
        <v>12257</v>
      </c>
      <c r="F2628" s="92" t="s">
        <v>12258</v>
      </c>
      <c r="G2628" s="66" t="s">
        <v>196</v>
      </c>
      <c r="H2628" s="34">
        <v>1200</v>
      </c>
      <c r="I2628" s="79">
        <v>1080</v>
      </c>
      <c r="J2628" s="79">
        <v>960</v>
      </c>
      <c r="K2628" s="79">
        <v>960</v>
      </c>
      <c r="L2628" s="79">
        <v>768</v>
      </c>
      <c r="M2628" s="92"/>
      <c r="N2628" s="60" t="s">
        <v>4040</v>
      </c>
      <c r="O2628" s="60"/>
    </row>
    <row r="2629" ht="24" spans="1:15">
      <c r="A2629" s="60"/>
      <c r="B2629" s="66" t="s">
        <v>4379</v>
      </c>
      <c r="C2629" s="66" t="s">
        <v>12259</v>
      </c>
      <c r="D2629" s="66" t="s">
        <v>12260</v>
      </c>
      <c r="E2629" s="92"/>
      <c r="F2629" s="92"/>
      <c r="G2629" s="66" t="s">
        <v>196</v>
      </c>
      <c r="H2629" s="34">
        <v>360</v>
      </c>
      <c r="I2629" s="79">
        <v>324</v>
      </c>
      <c r="J2629" s="79">
        <v>288</v>
      </c>
      <c r="K2629" s="79">
        <v>288</v>
      </c>
      <c r="L2629" s="79">
        <v>230.4</v>
      </c>
      <c r="M2629" s="92"/>
      <c r="N2629" s="60" t="s">
        <v>4040</v>
      </c>
      <c r="O2629" s="60"/>
    </row>
    <row r="2630" ht="48" spans="1:15">
      <c r="A2630" s="60"/>
      <c r="B2630" s="66" t="s">
        <v>4379</v>
      </c>
      <c r="C2630" s="66" t="s">
        <v>12261</v>
      </c>
      <c r="D2630" s="66" t="s">
        <v>12262</v>
      </c>
      <c r="E2630" s="92" t="s">
        <v>12263</v>
      </c>
      <c r="F2630" s="92" t="s">
        <v>12264</v>
      </c>
      <c r="G2630" s="66" t="s">
        <v>196</v>
      </c>
      <c r="H2630" s="34">
        <v>2200</v>
      </c>
      <c r="I2630" s="79">
        <v>1980</v>
      </c>
      <c r="J2630" s="79">
        <v>1760</v>
      </c>
      <c r="K2630" s="79">
        <v>1760</v>
      </c>
      <c r="L2630" s="79">
        <v>1408</v>
      </c>
      <c r="M2630" s="92"/>
      <c r="N2630" s="60" t="s">
        <v>4040</v>
      </c>
      <c r="O2630" s="60"/>
    </row>
    <row r="2631" ht="24" spans="1:15">
      <c r="A2631" s="60"/>
      <c r="B2631" s="66" t="s">
        <v>4379</v>
      </c>
      <c r="C2631" s="66" t="s">
        <v>12265</v>
      </c>
      <c r="D2631" s="66" t="s">
        <v>12266</v>
      </c>
      <c r="E2631" s="92"/>
      <c r="F2631" s="92"/>
      <c r="G2631" s="66" t="s">
        <v>196</v>
      </c>
      <c r="H2631" s="34">
        <v>660</v>
      </c>
      <c r="I2631" s="79">
        <v>594</v>
      </c>
      <c r="J2631" s="79">
        <v>528</v>
      </c>
      <c r="K2631" s="79">
        <v>528</v>
      </c>
      <c r="L2631" s="79">
        <v>422.4</v>
      </c>
      <c r="M2631" s="92"/>
      <c r="N2631" s="60" t="s">
        <v>4040</v>
      </c>
      <c r="O2631" s="60"/>
    </row>
    <row r="2632" ht="48" spans="1:15">
      <c r="A2632" s="60"/>
      <c r="B2632" s="66" t="s">
        <v>4379</v>
      </c>
      <c r="C2632" s="66" t="s">
        <v>12267</v>
      </c>
      <c r="D2632" s="66" t="s">
        <v>12268</v>
      </c>
      <c r="E2632" s="92" t="s">
        <v>12269</v>
      </c>
      <c r="F2632" s="92" t="s">
        <v>12270</v>
      </c>
      <c r="G2632" s="66" t="s">
        <v>12271</v>
      </c>
      <c r="H2632" s="34">
        <v>1800</v>
      </c>
      <c r="I2632" s="79">
        <v>1620</v>
      </c>
      <c r="J2632" s="79">
        <v>1440</v>
      </c>
      <c r="K2632" s="79">
        <v>1440</v>
      </c>
      <c r="L2632" s="79">
        <v>1152</v>
      </c>
      <c r="M2632" s="92" t="s">
        <v>12272</v>
      </c>
      <c r="N2632" s="60" t="s">
        <v>4040</v>
      </c>
      <c r="O2632" s="60"/>
    </row>
    <row r="2633" ht="24" spans="1:15">
      <c r="A2633" s="60"/>
      <c r="B2633" s="66" t="s">
        <v>4379</v>
      </c>
      <c r="C2633" s="66" t="s">
        <v>12273</v>
      </c>
      <c r="D2633" s="66" t="s">
        <v>12274</v>
      </c>
      <c r="E2633" s="92"/>
      <c r="F2633" s="92"/>
      <c r="G2633" s="66" t="s">
        <v>12271</v>
      </c>
      <c r="H2633" s="34">
        <v>540</v>
      </c>
      <c r="I2633" s="79">
        <v>486</v>
      </c>
      <c r="J2633" s="79">
        <v>432</v>
      </c>
      <c r="K2633" s="79">
        <v>432</v>
      </c>
      <c r="L2633" s="79">
        <v>345.6</v>
      </c>
      <c r="M2633" s="92" t="s">
        <v>12272</v>
      </c>
      <c r="N2633" s="60" t="s">
        <v>4040</v>
      </c>
      <c r="O2633" s="60"/>
    </row>
    <row r="2634" ht="48" spans="1:15">
      <c r="A2634" s="60"/>
      <c r="B2634" s="66" t="s">
        <v>4379</v>
      </c>
      <c r="C2634" s="66" t="s">
        <v>12275</v>
      </c>
      <c r="D2634" s="66" t="s">
        <v>12276</v>
      </c>
      <c r="E2634" s="92" t="s">
        <v>12277</v>
      </c>
      <c r="F2634" s="92" t="s">
        <v>12270</v>
      </c>
      <c r="G2634" s="66" t="s">
        <v>196</v>
      </c>
      <c r="H2634" s="34">
        <v>1400</v>
      </c>
      <c r="I2634" s="79">
        <v>1260</v>
      </c>
      <c r="J2634" s="79">
        <v>1120</v>
      </c>
      <c r="K2634" s="79">
        <v>1120</v>
      </c>
      <c r="L2634" s="79">
        <v>896</v>
      </c>
      <c r="M2634" s="92" t="s">
        <v>12278</v>
      </c>
      <c r="N2634" s="60" t="s">
        <v>4040</v>
      </c>
      <c r="O2634" s="60"/>
    </row>
    <row r="2635" ht="36" spans="1:15">
      <c r="A2635" s="60"/>
      <c r="B2635" s="66" t="s">
        <v>4379</v>
      </c>
      <c r="C2635" s="66" t="s">
        <v>12279</v>
      </c>
      <c r="D2635" s="66" t="s">
        <v>12280</v>
      </c>
      <c r="E2635" s="92"/>
      <c r="F2635" s="92"/>
      <c r="G2635" s="66" t="s">
        <v>196</v>
      </c>
      <c r="H2635" s="34">
        <v>420</v>
      </c>
      <c r="I2635" s="79">
        <v>378</v>
      </c>
      <c r="J2635" s="79">
        <v>336</v>
      </c>
      <c r="K2635" s="79">
        <v>336</v>
      </c>
      <c r="L2635" s="79">
        <v>268.8</v>
      </c>
      <c r="M2635" s="92" t="s">
        <v>12278</v>
      </c>
      <c r="N2635" s="60" t="s">
        <v>4040</v>
      </c>
      <c r="O2635" s="60"/>
    </row>
    <row r="2636" ht="48" spans="1:15">
      <c r="A2636" s="60"/>
      <c r="B2636" s="66" t="s">
        <v>4379</v>
      </c>
      <c r="C2636" s="66" t="s">
        <v>12281</v>
      </c>
      <c r="D2636" s="66" t="s">
        <v>12282</v>
      </c>
      <c r="E2636" s="92" t="s">
        <v>12283</v>
      </c>
      <c r="F2636" s="92" t="s">
        <v>12284</v>
      </c>
      <c r="G2636" s="66" t="s">
        <v>12285</v>
      </c>
      <c r="H2636" s="34">
        <v>1000</v>
      </c>
      <c r="I2636" s="79">
        <v>900</v>
      </c>
      <c r="J2636" s="79">
        <v>800</v>
      </c>
      <c r="K2636" s="79">
        <v>800</v>
      </c>
      <c r="L2636" s="79">
        <v>640</v>
      </c>
      <c r="M2636" s="92"/>
      <c r="N2636" s="60" t="s">
        <v>4040</v>
      </c>
      <c r="O2636" s="60"/>
    </row>
    <row r="2637" ht="24" spans="1:15">
      <c r="A2637" s="60"/>
      <c r="B2637" s="66" t="s">
        <v>4379</v>
      </c>
      <c r="C2637" s="66" t="s">
        <v>12286</v>
      </c>
      <c r="D2637" s="66" t="s">
        <v>12287</v>
      </c>
      <c r="E2637" s="92"/>
      <c r="F2637" s="92"/>
      <c r="G2637" s="66" t="s">
        <v>12285</v>
      </c>
      <c r="H2637" s="34">
        <v>300</v>
      </c>
      <c r="I2637" s="79">
        <v>270</v>
      </c>
      <c r="J2637" s="79">
        <v>240</v>
      </c>
      <c r="K2637" s="79">
        <v>240</v>
      </c>
      <c r="L2637" s="79">
        <v>192</v>
      </c>
      <c r="M2637" s="92"/>
      <c r="N2637" s="60" t="s">
        <v>4040</v>
      </c>
      <c r="O2637" s="60"/>
    </row>
    <row r="2638" ht="60" spans="1:15">
      <c r="A2638" s="60"/>
      <c r="B2638" s="66" t="s">
        <v>4379</v>
      </c>
      <c r="C2638" s="66" t="s">
        <v>12288</v>
      </c>
      <c r="D2638" s="66" t="s">
        <v>12289</v>
      </c>
      <c r="E2638" s="92" t="s">
        <v>12290</v>
      </c>
      <c r="F2638" s="92" t="s">
        <v>12291</v>
      </c>
      <c r="G2638" s="66" t="s">
        <v>12271</v>
      </c>
      <c r="H2638" s="34">
        <v>1400</v>
      </c>
      <c r="I2638" s="79">
        <v>1260</v>
      </c>
      <c r="J2638" s="79">
        <v>1120</v>
      </c>
      <c r="K2638" s="79">
        <v>1120</v>
      </c>
      <c r="L2638" s="79">
        <v>896</v>
      </c>
      <c r="M2638" s="92" t="s">
        <v>12292</v>
      </c>
      <c r="N2638" s="60" t="s">
        <v>4040</v>
      </c>
      <c r="O2638" s="60"/>
    </row>
    <row r="2639" ht="36" spans="1:15">
      <c r="A2639" s="60"/>
      <c r="B2639" s="66" t="s">
        <v>4379</v>
      </c>
      <c r="C2639" s="66" t="s">
        <v>12293</v>
      </c>
      <c r="D2639" s="66" t="s">
        <v>12294</v>
      </c>
      <c r="E2639" s="92"/>
      <c r="F2639" s="92"/>
      <c r="G2639" s="66" t="s">
        <v>12271</v>
      </c>
      <c r="H2639" s="34">
        <v>420</v>
      </c>
      <c r="I2639" s="79">
        <v>378</v>
      </c>
      <c r="J2639" s="79">
        <v>336</v>
      </c>
      <c r="K2639" s="79">
        <v>336</v>
      </c>
      <c r="L2639" s="79">
        <v>268.8</v>
      </c>
      <c r="M2639" s="92" t="s">
        <v>12292</v>
      </c>
      <c r="N2639" s="60" t="s">
        <v>4040</v>
      </c>
      <c r="O2639" s="60"/>
    </row>
    <row r="2640" ht="48" spans="1:15">
      <c r="A2640" s="60"/>
      <c r="B2640" s="66" t="s">
        <v>4379</v>
      </c>
      <c r="C2640" s="66" t="s">
        <v>12295</v>
      </c>
      <c r="D2640" s="66" t="s">
        <v>12296</v>
      </c>
      <c r="E2640" s="92" t="s">
        <v>12297</v>
      </c>
      <c r="F2640" s="92" t="s">
        <v>12298</v>
      </c>
      <c r="G2640" s="66" t="s">
        <v>12271</v>
      </c>
      <c r="H2640" s="34">
        <v>1800</v>
      </c>
      <c r="I2640" s="79">
        <v>1620</v>
      </c>
      <c r="J2640" s="79">
        <v>1440</v>
      </c>
      <c r="K2640" s="79">
        <v>1440</v>
      </c>
      <c r="L2640" s="79">
        <v>1152</v>
      </c>
      <c r="M2640" s="92" t="s">
        <v>12299</v>
      </c>
      <c r="N2640" s="60" t="s">
        <v>4093</v>
      </c>
      <c r="O2640" s="60"/>
    </row>
    <row r="2641" ht="36" spans="1:15">
      <c r="A2641" s="60"/>
      <c r="B2641" s="66" t="s">
        <v>4379</v>
      </c>
      <c r="C2641" s="66" t="s">
        <v>12300</v>
      </c>
      <c r="D2641" s="66" t="s">
        <v>12301</v>
      </c>
      <c r="E2641" s="92"/>
      <c r="F2641" s="92"/>
      <c r="G2641" s="66" t="s">
        <v>12271</v>
      </c>
      <c r="H2641" s="34">
        <v>540</v>
      </c>
      <c r="I2641" s="79">
        <v>486</v>
      </c>
      <c r="J2641" s="79">
        <v>432</v>
      </c>
      <c r="K2641" s="79">
        <v>432</v>
      </c>
      <c r="L2641" s="79">
        <v>345.6</v>
      </c>
      <c r="M2641" s="92" t="s">
        <v>12299</v>
      </c>
      <c r="N2641" s="60" t="s">
        <v>4093</v>
      </c>
      <c r="O2641" s="60"/>
    </row>
    <row r="2642" ht="48" spans="1:15">
      <c r="A2642" s="60"/>
      <c r="B2642" s="66" t="s">
        <v>4379</v>
      </c>
      <c r="C2642" s="66" t="s">
        <v>12302</v>
      </c>
      <c r="D2642" s="66" t="s">
        <v>12303</v>
      </c>
      <c r="E2642" s="92" t="s">
        <v>12304</v>
      </c>
      <c r="F2642" s="92" t="s">
        <v>12305</v>
      </c>
      <c r="G2642" s="66" t="s">
        <v>2592</v>
      </c>
      <c r="H2642" s="34">
        <v>950</v>
      </c>
      <c r="I2642" s="79">
        <v>855</v>
      </c>
      <c r="J2642" s="79">
        <v>760</v>
      </c>
      <c r="K2642" s="79">
        <v>760</v>
      </c>
      <c r="L2642" s="79">
        <v>608</v>
      </c>
      <c r="M2642" s="92"/>
      <c r="N2642" s="60" t="s">
        <v>4093</v>
      </c>
      <c r="O2642" s="60"/>
    </row>
    <row r="2643" ht="24" spans="1:15">
      <c r="A2643" s="60"/>
      <c r="B2643" s="66" t="s">
        <v>4379</v>
      </c>
      <c r="C2643" s="66" t="s">
        <v>12306</v>
      </c>
      <c r="D2643" s="66" t="s">
        <v>12307</v>
      </c>
      <c r="E2643" s="92"/>
      <c r="F2643" s="92"/>
      <c r="G2643" s="66" t="s">
        <v>2592</v>
      </c>
      <c r="H2643" s="34">
        <v>285</v>
      </c>
      <c r="I2643" s="79">
        <v>256.5</v>
      </c>
      <c r="J2643" s="79">
        <v>228</v>
      </c>
      <c r="K2643" s="79">
        <v>228</v>
      </c>
      <c r="L2643" s="79">
        <v>182.4</v>
      </c>
      <c r="M2643" s="92"/>
      <c r="N2643" s="60" t="s">
        <v>4093</v>
      </c>
      <c r="O2643" s="60"/>
    </row>
    <row r="2644" ht="36" spans="1:15">
      <c r="A2644" s="60"/>
      <c r="B2644" s="66" t="s">
        <v>4379</v>
      </c>
      <c r="C2644" s="66" t="s">
        <v>12308</v>
      </c>
      <c r="D2644" s="66" t="s">
        <v>12309</v>
      </c>
      <c r="E2644" s="92" t="s">
        <v>12310</v>
      </c>
      <c r="F2644" s="92" t="s">
        <v>12311</v>
      </c>
      <c r="G2644" s="66" t="s">
        <v>12312</v>
      </c>
      <c r="H2644" s="34">
        <v>55</v>
      </c>
      <c r="I2644" s="79">
        <v>49.5</v>
      </c>
      <c r="J2644" s="79">
        <v>44</v>
      </c>
      <c r="K2644" s="79">
        <v>44</v>
      </c>
      <c r="L2644" s="79">
        <v>35.2</v>
      </c>
      <c r="M2644" s="92"/>
      <c r="N2644" s="60" t="s">
        <v>4093</v>
      </c>
      <c r="O2644" s="60"/>
    </row>
    <row r="2645" ht="24" spans="1:15">
      <c r="A2645" s="60"/>
      <c r="B2645" s="66" t="s">
        <v>4379</v>
      </c>
      <c r="C2645" s="66" t="s">
        <v>12313</v>
      </c>
      <c r="D2645" s="66" t="s">
        <v>12314</v>
      </c>
      <c r="E2645" s="92"/>
      <c r="F2645" s="92"/>
      <c r="G2645" s="66" t="s">
        <v>12312</v>
      </c>
      <c r="H2645" s="34">
        <v>16.5</v>
      </c>
      <c r="I2645" s="79">
        <v>14.9</v>
      </c>
      <c r="J2645" s="79">
        <v>13.2</v>
      </c>
      <c r="K2645" s="79">
        <v>13.2</v>
      </c>
      <c r="L2645" s="79">
        <v>10.6</v>
      </c>
      <c r="M2645" s="92"/>
      <c r="N2645" s="60" t="s">
        <v>4093</v>
      </c>
      <c r="O2645" s="60"/>
    </row>
    <row r="2646" ht="36" spans="1:15">
      <c r="A2646" s="60"/>
      <c r="B2646" s="66" t="s">
        <v>4379</v>
      </c>
      <c r="C2646" s="66" t="s">
        <v>12315</v>
      </c>
      <c r="D2646" s="66" t="s">
        <v>12316</v>
      </c>
      <c r="E2646" s="92"/>
      <c r="F2646" s="92"/>
      <c r="G2646" s="66" t="s">
        <v>12312</v>
      </c>
      <c r="H2646" s="34">
        <v>55</v>
      </c>
      <c r="I2646" s="79">
        <v>49.5</v>
      </c>
      <c r="J2646" s="79">
        <v>44</v>
      </c>
      <c r="K2646" s="79">
        <v>44</v>
      </c>
      <c r="L2646" s="79">
        <v>35.2</v>
      </c>
      <c r="M2646" s="92"/>
      <c r="N2646" s="60" t="s">
        <v>4093</v>
      </c>
      <c r="O2646" s="60"/>
    </row>
    <row r="2647" ht="48" spans="1:15">
      <c r="A2647" s="60"/>
      <c r="B2647" s="66" t="s">
        <v>4379</v>
      </c>
      <c r="C2647" s="66" t="s">
        <v>12317</v>
      </c>
      <c r="D2647" s="66" t="s">
        <v>12318</v>
      </c>
      <c r="E2647" s="92" t="s">
        <v>12319</v>
      </c>
      <c r="F2647" s="92" t="s">
        <v>12320</v>
      </c>
      <c r="G2647" s="66" t="s">
        <v>21</v>
      </c>
      <c r="H2647" s="34">
        <v>900</v>
      </c>
      <c r="I2647" s="79">
        <v>810</v>
      </c>
      <c r="J2647" s="79">
        <v>720</v>
      </c>
      <c r="K2647" s="79">
        <v>720</v>
      </c>
      <c r="L2647" s="79">
        <v>576</v>
      </c>
      <c r="M2647" s="92"/>
      <c r="N2647" s="60" t="s">
        <v>4093</v>
      </c>
      <c r="O2647" s="60"/>
    </row>
    <row r="2648" ht="24" spans="1:15">
      <c r="A2648" s="60"/>
      <c r="B2648" s="66" t="s">
        <v>4379</v>
      </c>
      <c r="C2648" s="66" t="s">
        <v>12321</v>
      </c>
      <c r="D2648" s="66" t="s">
        <v>12322</v>
      </c>
      <c r="E2648" s="92"/>
      <c r="F2648" s="92"/>
      <c r="G2648" s="66" t="s">
        <v>21</v>
      </c>
      <c r="H2648" s="34">
        <v>270</v>
      </c>
      <c r="I2648" s="79">
        <v>243</v>
      </c>
      <c r="J2648" s="79">
        <v>216</v>
      </c>
      <c r="K2648" s="79">
        <v>216</v>
      </c>
      <c r="L2648" s="79">
        <v>172.8</v>
      </c>
      <c r="M2648" s="92"/>
      <c r="N2648" s="60" t="s">
        <v>4093</v>
      </c>
      <c r="O2648" s="60"/>
    </row>
    <row r="2649" ht="48" spans="1:15">
      <c r="A2649" s="60"/>
      <c r="B2649" s="66" t="s">
        <v>4379</v>
      </c>
      <c r="C2649" s="66" t="s">
        <v>12323</v>
      </c>
      <c r="D2649" s="66" t="s">
        <v>12324</v>
      </c>
      <c r="E2649" s="92" t="s">
        <v>12325</v>
      </c>
      <c r="F2649" s="92" t="s">
        <v>12326</v>
      </c>
      <c r="G2649" s="66" t="s">
        <v>2592</v>
      </c>
      <c r="H2649" s="34">
        <v>2000</v>
      </c>
      <c r="I2649" s="79">
        <v>1800</v>
      </c>
      <c r="J2649" s="79">
        <v>1600</v>
      </c>
      <c r="K2649" s="79">
        <v>1600</v>
      </c>
      <c r="L2649" s="79">
        <v>1280</v>
      </c>
      <c r="M2649" s="92"/>
      <c r="N2649" s="60" t="s">
        <v>4040</v>
      </c>
      <c r="O2649" s="60"/>
    </row>
    <row r="2650" ht="24" spans="1:15">
      <c r="A2650" s="60"/>
      <c r="B2650" s="66" t="s">
        <v>4379</v>
      </c>
      <c r="C2650" s="66" t="s">
        <v>12327</v>
      </c>
      <c r="D2650" s="66" t="s">
        <v>12328</v>
      </c>
      <c r="E2650" s="92"/>
      <c r="F2650" s="92"/>
      <c r="G2650" s="66" t="s">
        <v>2592</v>
      </c>
      <c r="H2650" s="34">
        <v>600</v>
      </c>
      <c r="I2650" s="79">
        <v>540</v>
      </c>
      <c r="J2650" s="79">
        <v>480</v>
      </c>
      <c r="K2650" s="79">
        <v>480</v>
      </c>
      <c r="L2650" s="79">
        <v>384</v>
      </c>
      <c r="M2650" s="92"/>
      <c r="N2650" s="60" t="s">
        <v>4040</v>
      </c>
      <c r="O2650" s="60"/>
    </row>
    <row r="2651" ht="48" spans="1:15">
      <c r="A2651" s="60"/>
      <c r="B2651" s="66" t="s">
        <v>4379</v>
      </c>
      <c r="C2651" s="66" t="s">
        <v>12329</v>
      </c>
      <c r="D2651" s="66" t="s">
        <v>12330</v>
      </c>
      <c r="E2651" s="92" t="s">
        <v>12331</v>
      </c>
      <c r="F2651" s="92" t="s">
        <v>12332</v>
      </c>
      <c r="G2651" s="66" t="s">
        <v>21</v>
      </c>
      <c r="H2651" s="34">
        <v>1200</v>
      </c>
      <c r="I2651" s="79">
        <v>1080</v>
      </c>
      <c r="J2651" s="79">
        <v>960</v>
      </c>
      <c r="K2651" s="79">
        <v>960</v>
      </c>
      <c r="L2651" s="79">
        <v>768</v>
      </c>
      <c r="M2651" s="92"/>
      <c r="N2651" s="60" t="s">
        <v>4093</v>
      </c>
      <c r="O2651" s="60"/>
    </row>
    <row r="2652" ht="24" spans="1:15">
      <c r="A2652" s="60"/>
      <c r="B2652" s="66" t="s">
        <v>4379</v>
      </c>
      <c r="C2652" s="66" t="s">
        <v>12333</v>
      </c>
      <c r="D2652" s="66" t="s">
        <v>12334</v>
      </c>
      <c r="E2652" s="92"/>
      <c r="F2652" s="92"/>
      <c r="G2652" s="66" t="s">
        <v>21</v>
      </c>
      <c r="H2652" s="34">
        <v>360</v>
      </c>
      <c r="I2652" s="79">
        <v>324</v>
      </c>
      <c r="J2652" s="79">
        <v>288</v>
      </c>
      <c r="K2652" s="79">
        <v>288</v>
      </c>
      <c r="L2652" s="79">
        <v>230.4</v>
      </c>
      <c r="M2652" s="92"/>
      <c r="N2652" s="60" t="s">
        <v>4093</v>
      </c>
      <c r="O2652" s="60"/>
    </row>
    <row r="2653" ht="48" spans="1:15">
      <c r="A2653" s="60"/>
      <c r="B2653" s="66" t="s">
        <v>4379</v>
      </c>
      <c r="C2653" s="66" t="s">
        <v>12335</v>
      </c>
      <c r="D2653" s="66" t="s">
        <v>12336</v>
      </c>
      <c r="E2653" s="92" t="s">
        <v>12337</v>
      </c>
      <c r="F2653" s="92" t="s">
        <v>12338</v>
      </c>
      <c r="G2653" s="66" t="s">
        <v>12271</v>
      </c>
      <c r="H2653" s="34">
        <v>4800</v>
      </c>
      <c r="I2653" s="79">
        <v>4320</v>
      </c>
      <c r="J2653" s="79">
        <v>3840</v>
      </c>
      <c r="K2653" s="79">
        <v>3840</v>
      </c>
      <c r="L2653" s="79">
        <v>3072</v>
      </c>
      <c r="M2653" s="92" t="s">
        <v>12339</v>
      </c>
      <c r="N2653" s="60" t="s">
        <v>4040</v>
      </c>
      <c r="O2653" s="60"/>
    </row>
    <row r="2654" ht="24" spans="1:15">
      <c r="A2654" s="60"/>
      <c r="B2654" s="66" t="s">
        <v>4379</v>
      </c>
      <c r="C2654" s="66" t="s">
        <v>12340</v>
      </c>
      <c r="D2654" s="66" t="s">
        <v>12341</v>
      </c>
      <c r="E2654" s="92"/>
      <c r="F2654" s="92"/>
      <c r="G2654" s="66" t="s">
        <v>12271</v>
      </c>
      <c r="H2654" s="34">
        <v>1440</v>
      </c>
      <c r="I2654" s="79">
        <v>1296</v>
      </c>
      <c r="J2654" s="79">
        <v>1152</v>
      </c>
      <c r="K2654" s="79">
        <v>1152</v>
      </c>
      <c r="L2654" s="79">
        <v>921.6</v>
      </c>
      <c r="M2654" s="92" t="s">
        <v>12339</v>
      </c>
      <c r="N2654" s="60" t="s">
        <v>4040</v>
      </c>
      <c r="O2654" s="60"/>
    </row>
    <row r="2655" ht="24" spans="1:15">
      <c r="A2655" s="60"/>
      <c r="B2655" s="66" t="s">
        <v>4379</v>
      </c>
      <c r="C2655" s="66" t="s">
        <v>12342</v>
      </c>
      <c r="D2655" s="66" t="s">
        <v>12343</v>
      </c>
      <c r="E2655" s="92"/>
      <c r="F2655" s="92"/>
      <c r="G2655" s="66" t="s">
        <v>12271</v>
      </c>
      <c r="H2655" s="34">
        <v>4800</v>
      </c>
      <c r="I2655" s="79">
        <v>4320</v>
      </c>
      <c r="J2655" s="79">
        <v>3840</v>
      </c>
      <c r="K2655" s="79">
        <v>3840</v>
      </c>
      <c r="L2655" s="79">
        <v>3072</v>
      </c>
      <c r="M2655" s="92" t="s">
        <v>12339</v>
      </c>
      <c r="N2655" s="60" t="s">
        <v>4040</v>
      </c>
      <c r="O2655" s="60"/>
    </row>
    <row r="2656" ht="60" spans="1:15">
      <c r="A2656" s="60"/>
      <c r="B2656" s="66" t="s">
        <v>4379</v>
      </c>
      <c r="C2656" s="66" t="s">
        <v>12344</v>
      </c>
      <c r="D2656" s="66" t="s">
        <v>12345</v>
      </c>
      <c r="E2656" s="92" t="s">
        <v>12346</v>
      </c>
      <c r="F2656" s="92" t="s">
        <v>12347</v>
      </c>
      <c r="G2656" s="66" t="s">
        <v>12348</v>
      </c>
      <c r="H2656" s="34">
        <v>6200</v>
      </c>
      <c r="I2656" s="79">
        <v>5580</v>
      </c>
      <c r="J2656" s="79">
        <v>4960</v>
      </c>
      <c r="K2656" s="79">
        <v>4960</v>
      </c>
      <c r="L2656" s="79">
        <v>3968</v>
      </c>
      <c r="M2656" s="92"/>
      <c r="N2656" s="60" t="s">
        <v>4040</v>
      </c>
      <c r="O2656" s="60"/>
    </row>
    <row r="2657" ht="24" spans="1:15">
      <c r="A2657" s="60"/>
      <c r="B2657" s="66" t="s">
        <v>4379</v>
      </c>
      <c r="C2657" s="66" t="s">
        <v>12349</v>
      </c>
      <c r="D2657" s="66" t="s">
        <v>12350</v>
      </c>
      <c r="E2657" s="92"/>
      <c r="F2657" s="92"/>
      <c r="G2657" s="66" t="s">
        <v>12348</v>
      </c>
      <c r="H2657" s="34">
        <v>1860</v>
      </c>
      <c r="I2657" s="79">
        <v>1674</v>
      </c>
      <c r="J2657" s="79">
        <v>1488</v>
      </c>
      <c r="K2657" s="79">
        <v>1488</v>
      </c>
      <c r="L2657" s="79">
        <v>1190.4</v>
      </c>
      <c r="M2657" s="92"/>
      <c r="N2657" s="60" t="s">
        <v>4040</v>
      </c>
      <c r="O2657" s="60"/>
    </row>
    <row r="2658" ht="48" spans="1:15">
      <c r="A2658" s="60"/>
      <c r="B2658" s="66" t="s">
        <v>4379</v>
      </c>
      <c r="C2658" s="66" t="s">
        <v>12351</v>
      </c>
      <c r="D2658" s="66" t="s">
        <v>12352</v>
      </c>
      <c r="E2658" s="92" t="s">
        <v>12353</v>
      </c>
      <c r="F2658" s="92" t="s">
        <v>12354</v>
      </c>
      <c r="G2658" s="66" t="s">
        <v>12355</v>
      </c>
      <c r="H2658" s="34">
        <v>3900</v>
      </c>
      <c r="I2658" s="79">
        <v>3510</v>
      </c>
      <c r="J2658" s="79">
        <v>3120</v>
      </c>
      <c r="K2658" s="79">
        <v>3120</v>
      </c>
      <c r="L2658" s="79">
        <v>2496</v>
      </c>
      <c r="M2658" s="92"/>
      <c r="N2658" s="60" t="s">
        <v>4040</v>
      </c>
      <c r="O2658" s="60"/>
    </row>
    <row r="2659" ht="24" spans="1:15">
      <c r="A2659" s="60"/>
      <c r="B2659" s="66" t="s">
        <v>4379</v>
      </c>
      <c r="C2659" s="66" t="s">
        <v>12356</v>
      </c>
      <c r="D2659" s="66" t="s">
        <v>12357</v>
      </c>
      <c r="E2659" s="92"/>
      <c r="F2659" s="92"/>
      <c r="G2659" s="66" t="s">
        <v>12355</v>
      </c>
      <c r="H2659" s="34">
        <v>1170</v>
      </c>
      <c r="I2659" s="79">
        <v>1053</v>
      </c>
      <c r="J2659" s="79">
        <v>936</v>
      </c>
      <c r="K2659" s="79">
        <v>936</v>
      </c>
      <c r="L2659" s="79">
        <v>748.8</v>
      </c>
      <c r="M2659" s="92"/>
      <c r="N2659" s="60" t="s">
        <v>4040</v>
      </c>
      <c r="O2659" s="60"/>
    </row>
    <row r="2660" ht="48" spans="1:15">
      <c r="A2660" s="60"/>
      <c r="B2660" s="66" t="s">
        <v>4379</v>
      </c>
      <c r="C2660" s="66" t="s">
        <v>12358</v>
      </c>
      <c r="D2660" s="66" t="s">
        <v>12359</v>
      </c>
      <c r="E2660" s="92" t="s">
        <v>12360</v>
      </c>
      <c r="F2660" s="92" t="s">
        <v>12361</v>
      </c>
      <c r="G2660" s="66" t="s">
        <v>12285</v>
      </c>
      <c r="H2660" s="34">
        <v>2200</v>
      </c>
      <c r="I2660" s="79">
        <v>1980</v>
      </c>
      <c r="J2660" s="79">
        <v>1760</v>
      </c>
      <c r="K2660" s="79">
        <v>1760</v>
      </c>
      <c r="L2660" s="79">
        <v>1408</v>
      </c>
      <c r="M2660" s="92"/>
      <c r="N2660" s="60" t="s">
        <v>4040</v>
      </c>
      <c r="O2660" s="60"/>
    </row>
    <row r="2661" ht="24" spans="1:15">
      <c r="A2661" s="60"/>
      <c r="B2661" s="66" t="s">
        <v>4379</v>
      </c>
      <c r="C2661" s="66" t="s">
        <v>12362</v>
      </c>
      <c r="D2661" s="66" t="s">
        <v>12363</v>
      </c>
      <c r="E2661" s="92"/>
      <c r="F2661" s="92"/>
      <c r="G2661" s="66" t="s">
        <v>12285</v>
      </c>
      <c r="H2661" s="34">
        <v>660</v>
      </c>
      <c r="I2661" s="79">
        <v>594</v>
      </c>
      <c r="J2661" s="79">
        <v>528</v>
      </c>
      <c r="K2661" s="79">
        <v>528</v>
      </c>
      <c r="L2661" s="79">
        <v>422.4</v>
      </c>
      <c r="M2661" s="92"/>
      <c r="N2661" s="60" t="s">
        <v>4040</v>
      </c>
      <c r="O2661" s="60"/>
    </row>
    <row r="2662" ht="60" spans="1:15">
      <c r="A2662" s="60"/>
      <c r="B2662" s="66" t="s">
        <v>4379</v>
      </c>
      <c r="C2662" s="66" t="s">
        <v>12364</v>
      </c>
      <c r="D2662" s="66" t="s">
        <v>12365</v>
      </c>
      <c r="E2662" s="92" t="s">
        <v>12366</v>
      </c>
      <c r="F2662" s="92" t="s">
        <v>12347</v>
      </c>
      <c r="G2662" s="66" t="s">
        <v>12285</v>
      </c>
      <c r="H2662" s="34">
        <v>4680</v>
      </c>
      <c r="I2662" s="79">
        <v>4212</v>
      </c>
      <c r="J2662" s="79">
        <v>3744</v>
      </c>
      <c r="K2662" s="79">
        <v>3744</v>
      </c>
      <c r="L2662" s="79">
        <v>2995.2</v>
      </c>
      <c r="M2662" s="92"/>
      <c r="N2662" s="60" t="s">
        <v>4040</v>
      </c>
      <c r="O2662" s="60"/>
    </row>
    <row r="2663" ht="24" spans="1:15">
      <c r="A2663" s="60"/>
      <c r="B2663" s="66" t="s">
        <v>4379</v>
      </c>
      <c r="C2663" s="66" t="s">
        <v>12367</v>
      </c>
      <c r="D2663" s="66" t="s">
        <v>12368</v>
      </c>
      <c r="E2663" s="92"/>
      <c r="F2663" s="92"/>
      <c r="G2663" s="66" t="s">
        <v>12285</v>
      </c>
      <c r="H2663" s="34">
        <v>1404</v>
      </c>
      <c r="I2663" s="79">
        <v>1263.6</v>
      </c>
      <c r="J2663" s="79">
        <v>1123.2</v>
      </c>
      <c r="K2663" s="79">
        <v>1123.2</v>
      </c>
      <c r="L2663" s="79">
        <v>898.6</v>
      </c>
      <c r="M2663" s="92"/>
      <c r="N2663" s="60" t="s">
        <v>4040</v>
      </c>
      <c r="O2663" s="60"/>
    </row>
    <row r="2664" ht="60" spans="1:15">
      <c r="A2664" s="60"/>
      <c r="B2664" s="66" t="s">
        <v>4379</v>
      </c>
      <c r="C2664" s="66" t="s">
        <v>12369</v>
      </c>
      <c r="D2664" s="66" t="s">
        <v>12370</v>
      </c>
      <c r="E2664" s="92" t="s">
        <v>12371</v>
      </c>
      <c r="F2664" s="92" t="s">
        <v>12372</v>
      </c>
      <c r="G2664" s="66" t="s">
        <v>12285</v>
      </c>
      <c r="H2664" s="34">
        <v>4680</v>
      </c>
      <c r="I2664" s="79">
        <v>4212</v>
      </c>
      <c r="J2664" s="79">
        <v>3744</v>
      </c>
      <c r="K2664" s="79">
        <v>3744</v>
      </c>
      <c r="L2664" s="79">
        <v>2995.2</v>
      </c>
      <c r="M2664" s="92"/>
      <c r="N2664" s="60" t="s">
        <v>4040</v>
      </c>
      <c r="O2664" s="60"/>
    </row>
    <row r="2665" ht="24" spans="1:15">
      <c r="A2665" s="60"/>
      <c r="B2665" s="66" t="s">
        <v>4379</v>
      </c>
      <c r="C2665" s="66" t="s">
        <v>12373</v>
      </c>
      <c r="D2665" s="66" t="s">
        <v>12374</v>
      </c>
      <c r="E2665" s="92"/>
      <c r="F2665" s="92"/>
      <c r="G2665" s="66" t="s">
        <v>12285</v>
      </c>
      <c r="H2665" s="34">
        <v>1404</v>
      </c>
      <c r="I2665" s="79">
        <v>1263.6</v>
      </c>
      <c r="J2665" s="79">
        <v>1123.2</v>
      </c>
      <c r="K2665" s="79">
        <v>1123.2</v>
      </c>
      <c r="L2665" s="79">
        <v>898.6</v>
      </c>
      <c r="M2665" s="92"/>
      <c r="N2665" s="60" t="s">
        <v>4040</v>
      </c>
      <c r="O2665" s="60"/>
    </row>
    <row r="2666" ht="48" spans="1:15">
      <c r="A2666" s="60"/>
      <c r="B2666" s="66" t="s">
        <v>4379</v>
      </c>
      <c r="C2666" s="66" t="s">
        <v>12375</v>
      </c>
      <c r="D2666" s="66" t="s">
        <v>12376</v>
      </c>
      <c r="E2666" s="92" t="s">
        <v>12377</v>
      </c>
      <c r="F2666" s="92" t="s">
        <v>12378</v>
      </c>
      <c r="G2666" s="66" t="s">
        <v>12348</v>
      </c>
      <c r="H2666" s="34">
        <v>1600</v>
      </c>
      <c r="I2666" s="79">
        <v>1440</v>
      </c>
      <c r="J2666" s="79">
        <v>1280</v>
      </c>
      <c r="K2666" s="79">
        <v>1280</v>
      </c>
      <c r="L2666" s="79">
        <v>1024</v>
      </c>
      <c r="M2666" s="92"/>
      <c r="N2666" s="60" t="s">
        <v>4093</v>
      </c>
      <c r="O2666" s="60"/>
    </row>
    <row r="2667" ht="24" spans="1:15">
      <c r="A2667" s="60"/>
      <c r="B2667" s="66" t="s">
        <v>4379</v>
      </c>
      <c r="C2667" s="66" t="s">
        <v>12379</v>
      </c>
      <c r="D2667" s="66" t="s">
        <v>12380</v>
      </c>
      <c r="E2667" s="92"/>
      <c r="F2667" s="92"/>
      <c r="G2667" s="66" t="s">
        <v>12348</v>
      </c>
      <c r="H2667" s="34">
        <v>480</v>
      </c>
      <c r="I2667" s="79">
        <v>432</v>
      </c>
      <c r="J2667" s="79">
        <v>384</v>
      </c>
      <c r="K2667" s="79">
        <v>384</v>
      </c>
      <c r="L2667" s="79">
        <v>307.2</v>
      </c>
      <c r="M2667" s="92"/>
      <c r="N2667" s="60" t="s">
        <v>4093</v>
      </c>
      <c r="O2667" s="60"/>
    </row>
    <row r="2668" ht="48" spans="1:15">
      <c r="A2668" s="60"/>
      <c r="B2668" s="66" t="s">
        <v>4379</v>
      </c>
      <c r="C2668" s="66" t="s">
        <v>12381</v>
      </c>
      <c r="D2668" s="66" t="s">
        <v>12382</v>
      </c>
      <c r="E2668" s="92" t="s">
        <v>12383</v>
      </c>
      <c r="F2668" s="92" t="s">
        <v>12378</v>
      </c>
      <c r="G2668" s="66" t="s">
        <v>12348</v>
      </c>
      <c r="H2668" s="34">
        <v>2400</v>
      </c>
      <c r="I2668" s="79">
        <v>2160</v>
      </c>
      <c r="J2668" s="79">
        <v>1920</v>
      </c>
      <c r="K2668" s="79">
        <v>1920</v>
      </c>
      <c r="L2668" s="79">
        <v>1536</v>
      </c>
      <c r="M2668" s="92" t="s">
        <v>12384</v>
      </c>
      <c r="N2668" s="60" t="s">
        <v>4093</v>
      </c>
      <c r="O2668" s="60"/>
    </row>
    <row r="2669" ht="36" spans="1:15">
      <c r="A2669" s="60"/>
      <c r="B2669" s="66" t="s">
        <v>4379</v>
      </c>
      <c r="C2669" s="66" t="s">
        <v>12385</v>
      </c>
      <c r="D2669" s="66" t="s">
        <v>12386</v>
      </c>
      <c r="E2669" s="92"/>
      <c r="F2669" s="92"/>
      <c r="G2669" s="66" t="s">
        <v>12348</v>
      </c>
      <c r="H2669" s="34">
        <v>720</v>
      </c>
      <c r="I2669" s="79">
        <v>648</v>
      </c>
      <c r="J2669" s="79">
        <v>576</v>
      </c>
      <c r="K2669" s="79">
        <v>576</v>
      </c>
      <c r="L2669" s="79">
        <v>460.8</v>
      </c>
      <c r="M2669" s="92" t="s">
        <v>12384</v>
      </c>
      <c r="N2669" s="60" t="s">
        <v>4093</v>
      </c>
      <c r="O2669" s="60"/>
    </row>
    <row r="2670" ht="48" spans="1:15">
      <c r="A2670" s="60"/>
      <c r="B2670" s="66" t="s">
        <v>4379</v>
      </c>
      <c r="C2670" s="66" t="s">
        <v>12387</v>
      </c>
      <c r="D2670" s="66" t="s">
        <v>12388</v>
      </c>
      <c r="E2670" s="92" t="s">
        <v>12389</v>
      </c>
      <c r="F2670" s="92" t="s">
        <v>12378</v>
      </c>
      <c r="G2670" s="66" t="s">
        <v>12285</v>
      </c>
      <c r="H2670" s="34">
        <v>900</v>
      </c>
      <c r="I2670" s="79">
        <v>810</v>
      </c>
      <c r="J2670" s="79">
        <v>720</v>
      </c>
      <c r="K2670" s="79">
        <v>720</v>
      </c>
      <c r="L2670" s="79">
        <v>576</v>
      </c>
      <c r="M2670" s="92"/>
      <c r="N2670" s="60" t="s">
        <v>4093</v>
      </c>
      <c r="O2670" s="60"/>
    </row>
    <row r="2671" ht="24" spans="1:15">
      <c r="A2671" s="60"/>
      <c r="B2671" s="66" t="s">
        <v>4379</v>
      </c>
      <c r="C2671" s="66" t="s">
        <v>12390</v>
      </c>
      <c r="D2671" s="66" t="s">
        <v>12391</v>
      </c>
      <c r="E2671" s="92"/>
      <c r="F2671" s="92"/>
      <c r="G2671" s="66" t="s">
        <v>12285</v>
      </c>
      <c r="H2671" s="34">
        <v>270</v>
      </c>
      <c r="I2671" s="79">
        <v>243</v>
      </c>
      <c r="J2671" s="79">
        <v>216</v>
      </c>
      <c r="K2671" s="79">
        <v>216</v>
      </c>
      <c r="L2671" s="79">
        <v>172.8</v>
      </c>
      <c r="M2671" s="92"/>
      <c r="N2671" s="60" t="s">
        <v>4093</v>
      </c>
      <c r="O2671" s="60"/>
    </row>
    <row r="2672" ht="48" spans="1:15">
      <c r="A2672" s="60"/>
      <c r="B2672" s="66" t="s">
        <v>4379</v>
      </c>
      <c r="C2672" s="66" t="s">
        <v>12392</v>
      </c>
      <c r="D2672" s="66" t="s">
        <v>12393</v>
      </c>
      <c r="E2672" s="92" t="s">
        <v>12394</v>
      </c>
      <c r="F2672" s="92" t="s">
        <v>12395</v>
      </c>
      <c r="G2672" s="66" t="s">
        <v>5402</v>
      </c>
      <c r="H2672" s="34">
        <v>1200</v>
      </c>
      <c r="I2672" s="79">
        <v>1080</v>
      </c>
      <c r="J2672" s="79">
        <v>960</v>
      </c>
      <c r="K2672" s="79">
        <v>960</v>
      </c>
      <c r="L2672" s="79">
        <v>768</v>
      </c>
      <c r="M2672" s="92"/>
      <c r="N2672" s="60" t="s">
        <v>4093</v>
      </c>
      <c r="O2672" s="60"/>
    </row>
    <row r="2673" ht="24" spans="1:15">
      <c r="A2673" s="60"/>
      <c r="B2673" s="66" t="s">
        <v>4379</v>
      </c>
      <c r="C2673" s="66" t="s">
        <v>12396</v>
      </c>
      <c r="D2673" s="66" t="s">
        <v>12397</v>
      </c>
      <c r="E2673" s="92"/>
      <c r="F2673" s="92"/>
      <c r="G2673" s="66" t="s">
        <v>5402</v>
      </c>
      <c r="H2673" s="34">
        <v>360</v>
      </c>
      <c r="I2673" s="79">
        <v>324</v>
      </c>
      <c r="J2673" s="79">
        <v>288</v>
      </c>
      <c r="K2673" s="79">
        <v>288</v>
      </c>
      <c r="L2673" s="79">
        <v>230.4</v>
      </c>
      <c r="M2673" s="92"/>
      <c r="N2673" s="60" t="s">
        <v>4093</v>
      </c>
      <c r="O2673" s="60"/>
    </row>
    <row r="2674" ht="48" spans="1:15">
      <c r="A2674" s="60"/>
      <c r="B2674" s="66" t="s">
        <v>4379</v>
      </c>
      <c r="C2674" s="66" t="s">
        <v>12398</v>
      </c>
      <c r="D2674" s="66" t="s">
        <v>12399</v>
      </c>
      <c r="E2674" s="92" t="s">
        <v>12400</v>
      </c>
      <c r="F2674" s="92" t="s">
        <v>12395</v>
      </c>
      <c r="G2674" s="66" t="s">
        <v>5402</v>
      </c>
      <c r="H2674" s="34">
        <v>2000</v>
      </c>
      <c r="I2674" s="79">
        <v>1800</v>
      </c>
      <c r="J2674" s="79">
        <v>1600</v>
      </c>
      <c r="K2674" s="79">
        <v>1600</v>
      </c>
      <c r="L2674" s="79">
        <v>1280</v>
      </c>
      <c r="M2674" s="92"/>
      <c r="N2674" s="60" t="s">
        <v>4093</v>
      </c>
      <c r="O2674" s="60"/>
    </row>
    <row r="2675" ht="24" spans="1:15">
      <c r="A2675" s="60"/>
      <c r="B2675" s="66" t="s">
        <v>4379</v>
      </c>
      <c r="C2675" s="66" t="s">
        <v>12401</v>
      </c>
      <c r="D2675" s="66" t="s">
        <v>12402</v>
      </c>
      <c r="E2675" s="92"/>
      <c r="F2675" s="92"/>
      <c r="G2675" s="66" t="s">
        <v>5402</v>
      </c>
      <c r="H2675" s="34">
        <v>600</v>
      </c>
      <c r="I2675" s="79">
        <v>540</v>
      </c>
      <c r="J2675" s="79">
        <v>480</v>
      </c>
      <c r="K2675" s="79">
        <v>480</v>
      </c>
      <c r="L2675" s="79">
        <v>384</v>
      </c>
      <c r="M2675" s="92"/>
      <c r="N2675" s="60" t="s">
        <v>4093</v>
      </c>
      <c r="O2675" s="60"/>
    </row>
    <row r="2676" ht="48" spans="1:15">
      <c r="A2676" s="60"/>
      <c r="B2676" s="66" t="s">
        <v>4379</v>
      </c>
      <c r="C2676" s="66" t="s">
        <v>12403</v>
      </c>
      <c r="D2676" s="66" t="s">
        <v>12404</v>
      </c>
      <c r="E2676" s="92" t="s">
        <v>12405</v>
      </c>
      <c r="F2676" s="92" t="s">
        <v>12406</v>
      </c>
      <c r="G2676" s="66" t="s">
        <v>5402</v>
      </c>
      <c r="H2676" s="34">
        <v>2700</v>
      </c>
      <c r="I2676" s="79">
        <v>2430</v>
      </c>
      <c r="J2676" s="79">
        <v>2160</v>
      </c>
      <c r="K2676" s="79">
        <v>2160</v>
      </c>
      <c r="L2676" s="79">
        <v>1728</v>
      </c>
      <c r="M2676" s="92" t="s">
        <v>12407</v>
      </c>
      <c r="N2676" s="60" t="s">
        <v>4093</v>
      </c>
      <c r="O2676" s="60"/>
    </row>
    <row r="2677" ht="36" spans="1:15">
      <c r="A2677" s="60"/>
      <c r="B2677" s="66" t="s">
        <v>4379</v>
      </c>
      <c r="C2677" s="66" t="s">
        <v>12408</v>
      </c>
      <c r="D2677" s="66" t="s">
        <v>12409</v>
      </c>
      <c r="E2677" s="92"/>
      <c r="F2677" s="92"/>
      <c r="G2677" s="66" t="s">
        <v>5402</v>
      </c>
      <c r="H2677" s="34">
        <v>810</v>
      </c>
      <c r="I2677" s="79">
        <v>729</v>
      </c>
      <c r="J2677" s="79">
        <v>648</v>
      </c>
      <c r="K2677" s="79">
        <v>648</v>
      </c>
      <c r="L2677" s="79">
        <v>518.4</v>
      </c>
      <c r="M2677" s="92" t="s">
        <v>12407</v>
      </c>
      <c r="N2677" s="60" t="s">
        <v>4093</v>
      </c>
      <c r="O2677" s="60"/>
    </row>
    <row r="2678" ht="48" spans="1:15">
      <c r="A2678" s="60"/>
      <c r="B2678" s="66" t="s">
        <v>4379</v>
      </c>
      <c r="C2678" s="66" t="s">
        <v>12410</v>
      </c>
      <c r="D2678" s="66" t="s">
        <v>12411</v>
      </c>
      <c r="E2678" s="92" t="s">
        <v>12412</v>
      </c>
      <c r="F2678" s="92" t="s">
        <v>12406</v>
      </c>
      <c r="G2678" s="66" t="s">
        <v>5402</v>
      </c>
      <c r="H2678" s="34">
        <v>4050</v>
      </c>
      <c r="I2678" s="79">
        <v>3645</v>
      </c>
      <c r="J2678" s="79">
        <v>3240</v>
      </c>
      <c r="K2678" s="79">
        <v>3240</v>
      </c>
      <c r="L2678" s="79">
        <v>2592</v>
      </c>
      <c r="M2678" s="92" t="s">
        <v>12413</v>
      </c>
      <c r="N2678" s="60" t="s">
        <v>4093</v>
      </c>
      <c r="O2678" s="60"/>
    </row>
    <row r="2679" ht="36" spans="1:15">
      <c r="A2679" s="60"/>
      <c r="B2679" s="66" t="s">
        <v>4379</v>
      </c>
      <c r="C2679" s="66" t="s">
        <v>12414</v>
      </c>
      <c r="D2679" s="66" t="s">
        <v>12415</v>
      </c>
      <c r="E2679" s="92"/>
      <c r="F2679" s="92"/>
      <c r="G2679" s="66" t="s">
        <v>5402</v>
      </c>
      <c r="H2679" s="34">
        <v>1215</v>
      </c>
      <c r="I2679" s="79">
        <v>1093.5</v>
      </c>
      <c r="J2679" s="79">
        <v>972</v>
      </c>
      <c r="K2679" s="79">
        <v>972</v>
      </c>
      <c r="L2679" s="79">
        <v>777.6</v>
      </c>
      <c r="M2679" s="92" t="s">
        <v>12413</v>
      </c>
      <c r="N2679" s="60" t="s">
        <v>4093</v>
      </c>
      <c r="O2679" s="60"/>
    </row>
    <row r="2680" ht="48" spans="1:15">
      <c r="A2680" s="60"/>
      <c r="B2680" s="66" t="s">
        <v>4379</v>
      </c>
      <c r="C2680" s="66" t="s">
        <v>12416</v>
      </c>
      <c r="D2680" s="66" t="s">
        <v>12417</v>
      </c>
      <c r="E2680" s="92" t="s">
        <v>12418</v>
      </c>
      <c r="F2680" s="92" t="s">
        <v>12419</v>
      </c>
      <c r="G2680" s="66" t="s">
        <v>5402</v>
      </c>
      <c r="H2680" s="34">
        <v>1240</v>
      </c>
      <c r="I2680" s="79">
        <v>1116</v>
      </c>
      <c r="J2680" s="79">
        <v>992</v>
      </c>
      <c r="K2680" s="79">
        <v>992</v>
      </c>
      <c r="L2680" s="79">
        <v>793.6</v>
      </c>
      <c r="M2680" s="92"/>
      <c r="N2680" s="60" t="s">
        <v>4093</v>
      </c>
      <c r="O2680" s="60"/>
    </row>
    <row r="2681" ht="36" spans="1:15">
      <c r="A2681" s="60"/>
      <c r="B2681" s="66" t="s">
        <v>4379</v>
      </c>
      <c r="C2681" s="66" t="s">
        <v>12420</v>
      </c>
      <c r="D2681" s="66" t="s">
        <v>12421</v>
      </c>
      <c r="E2681" s="92"/>
      <c r="F2681" s="92"/>
      <c r="G2681" s="66" t="s">
        <v>5402</v>
      </c>
      <c r="H2681" s="34">
        <v>372</v>
      </c>
      <c r="I2681" s="79">
        <v>334.8</v>
      </c>
      <c r="J2681" s="79">
        <v>297.6</v>
      </c>
      <c r="K2681" s="79">
        <v>297.6</v>
      </c>
      <c r="L2681" s="79">
        <v>238.1</v>
      </c>
      <c r="M2681" s="92"/>
      <c r="N2681" s="60" t="s">
        <v>4093</v>
      </c>
      <c r="O2681" s="60"/>
    </row>
    <row r="2682" ht="48" spans="1:15">
      <c r="A2682" s="60"/>
      <c r="B2682" s="66" t="s">
        <v>4379</v>
      </c>
      <c r="C2682" s="66" t="s">
        <v>12422</v>
      </c>
      <c r="D2682" s="66" t="s">
        <v>12423</v>
      </c>
      <c r="E2682" s="92" t="s">
        <v>12424</v>
      </c>
      <c r="F2682" s="92" t="s">
        <v>12425</v>
      </c>
      <c r="G2682" s="66" t="s">
        <v>5402</v>
      </c>
      <c r="H2682" s="34">
        <v>1400</v>
      </c>
      <c r="I2682" s="79">
        <v>1260</v>
      </c>
      <c r="J2682" s="79">
        <v>1120</v>
      </c>
      <c r="K2682" s="79">
        <v>1120</v>
      </c>
      <c r="L2682" s="79">
        <v>896</v>
      </c>
      <c r="M2682" s="92" t="s">
        <v>12426</v>
      </c>
      <c r="N2682" s="60" t="s">
        <v>4093</v>
      </c>
      <c r="O2682" s="60"/>
    </row>
    <row r="2683" ht="24" spans="1:15">
      <c r="A2683" s="60"/>
      <c r="B2683" s="66" t="s">
        <v>4379</v>
      </c>
      <c r="C2683" s="66" t="s">
        <v>12427</v>
      </c>
      <c r="D2683" s="66" t="s">
        <v>12428</v>
      </c>
      <c r="E2683" s="92"/>
      <c r="F2683" s="92"/>
      <c r="G2683" s="66" t="s">
        <v>5402</v>
      </c>
      <c r="H2683" s="34">
        <v>420</v>
      </c>
      <c r="I2683" s="79">
        <v>378</v>
      </c>
      <c r="J2683" s="79">
        <v>336</v>
      </c>
      <c r="K2683" s="79">
        <v>336</v>
      </c>
      <c r="L2683" s="79">
        <v>268.8</v>
      </c>
      <c r="M2683" s="92" t="s">
        <v>12426</v>
      </c>
      <c r="N2683" s="60" t="s">
        <v>4093</v>
      </c>
      <c r="O2683" s="60"/>
    </row>
    <row r="2684" ht="48" spans="1:15">
      <c r="A2684" s="60"/>
      <c r="B2684" s="66" t="s">
        <v>4379</v>
      </c>
      <c r="C2684" s="66" t="s">
        <v>12429</v>
      </c>
      <c r="D2684" s="66" t="s">
        <v>12430</v>
      </c>
      <c r="E2684" s="92" t="s">
        <v>12431</v>
      </c>
      <c r="F2684" s="92" t="s">
        <v>12432</v>
      </c>
      <c r="G2684" s="66" t="s">
        <v>12285</v>
      </c>
      <c r="H2684" s="34">
        <v>1500</v>
      </c>
      <c r="I2684" s="79">
        <v>1350</v>
      </c>
      <c r="J2684" s="79">
        <v>1200</v>
      </c>
      <c r="K2684" s="79">
        <v>1200</v>
      </c>
      <c r="L2684" s="79">
        <v>960</v>
      </c>
      <c r="M2684" s="92"/>
      <c r="N2684" s="60" t="s">
        <v>4093</v>
      </c>
      <c r="O2684" s="60"/>
    </row>
    <row r="2685" ht="24" spans="1:15">
      <c r="A2685" s="60"/>
      <c r="B2685" s="66" t="s">
        <v>4379</v>
      </c>
      <c r="C2685" s="66" t="s">
        <v>12433</v>
      </c>
      <c r="D2685" s="66" t="s">
        <v>12434</v>
      </c>
      <c r="E2685" s="92"/>
      <c r="F2685" s="92"/>
      <c r="G2685" s="66" t="s">
        <v>12285</v>
      </c>
      <c r="H2685" s="34">
        <v>450</v>
      </c>
      <c r="I2685" s="79">
        <v>405</v>
      </c>
      <c r="J2685" s="79">
        <v>360</v>
      </c>
      <c r="K2685" s="79">
        <v>360</v>
      </c>
      <c r="L2685" s="79">
        <v>288</v>
      </c>
      <c r="M2685" s="92"/>
      <c r="N2685" s="60" t="s">
        <v>4093</v>
      </c>
      <c r="O2685" s="60"/>
    </row>
    <row r="2686" ht="48" spans="1:15">
      <c r="A2686" s="60"/>
      <c r="B2686" s="66" t="s">
        <v>4379</v>
      </c>
      <c r="C2686" s="66" t="s">
        <v>12435</v>
      </c>
      <c r="D2686" s="66" t="s">
        <v>12436</v>
      </c>
      <c r="E2686" s="92" t="s">
        <v>12437</v>
      </c>
      <c r="F2686" s="92" t="s">
        <v>12438</v>
      </c>
      <c r="G2686" s="66" t="s">
        <v>5402</v>
      </c>
      <c r="H2686" s="34">
        <v>1120</v>
      </c>
      <c r="I2686" s="79">
        <v>1008</v>
      </c>
      <c r="J2686" s="79">
        <v>896</v>
      </c>
      <c r="K2686" s="79">
        <v>896</v>
      </c>
      <c r="L2686" s="79">
        <v>716.8</v>
      </c>
      <c r="M2686" s="92" t="s">
        <v>12439</v>
      </c>
      <c r="N2686" s="60" t="s">
        <v>4093</v>
      </c>
      <c r="O2686" s="60"/>
    </row>
    <row r="2687" ht="36" spans="1:15">
      <c r="A2687" s="60"/>
      <c r="B2687" s="66" t="s">
        <v>4379</v>
      </c>
      <c r="C2687" s="66" t="s">
        <v>12440</v>
      </c>
      <c r="D2687" s="66" t="s">
        <v>12441</v>
      </c>
      <c r="E2687" s="92"/>
      <c r="F2687" s="92"/>
      <c r="G2687" s="66" t="s">
        <v>5402</v>
      </c>
      <c r="H2687" s="34">
        <v>336</v>
      </c>
      <c r="I2687" s="79">
        <v>302.4</v>
      </c>
      <c r="J2687" s="79">
        <v>268.8</v>
      </c>
      <c r="K2687" s="79">
        <v>268.8</v>
      </c>
      <c r="L2687" s="79">
        <v>215</v>
      </c>
      <c r="M2687" s="92" t="s">
        <v>12439</v>
      </c>
      <c r="N2687" s="60" t="s">
        <v>4093</v>
      </c>
      <c r="O2687" s="60"/>
    </row>
    <row r="2688" ht="48" spans="1:15">
      <c r="A2688" s="60"/>
      <c r="B2688" s="66" t="s">
        <v>4379</v>
      </c>
      <c r="C2688" s="66" t="s">
        <v>12442</v>
      </c>
      <c r="D2688" s="66" t="s">
        <v>12443</v>
      </c>
      <c r="E2688" s="92" t="s">
        <v>12444</v>
      </c>
      <c r="F2688" s="92" t="s">
        <v>12438</v>
      </c>
      <c r="G2688" s="66" t="s">
        <v>5402</v>
      </c>
      <c r="H2688" s="34">
        <v>2100</v>
      </c>
      <c r="I2688" s="79">
        <v>1890</v>
      </c>
      <c r="J2688" s="79">
        <v>1680</v>
      </c>
      <c r="K2688" s="79">
        <v>1680</v>
      </c>
      <c r="L2688" s="79">
        <v>1344</v>
      </c>
      <c r="M2688" s="92" t="s">
        <v>12439</v>
      </c>
      <c r="N2688" s="60" t="s">
        <v>4093</v>
      </c>
      <c r="O2688" s="60"/>
    </row>
    <row r="2689" ht="36" spans="1:15">
      <c r="A2689" s="60"/>
      <c r="B2689" s="66" t="s">
        <v>4379</v>
      </c>
      <c r="C2689" s="66" t="s">
        <v>12445</v>
      </c>
      <c r="D2689" s="66" t="s">
        <v>12446</v>
      </c>
      <c r="E2689" s="92"/>
      <c r="F2689" s="92"/>
      <c r="G2689" s="66" t="s">
        <v>5402</v>
      </c>
      <c r="H2689" s="34">
        <v>630</v>
      </c>
      <c r="I2689" s="79">
        <v>567</v>
      </c>
      <c r="J2689" s="79">
        <v>504</v>
      </c>
      <c r="K2689" s="79">
        <v>504</v>
      </c>
      <c r="L2689" s="79">
        <v>403.2</v>
      </c>
      <c r="M2689" s="92" t="s">
        <v>12439</v>
      </c>
      <c r="N2689" s="60" t="s">
        <v>4093</v>
      </c>
      <c r="O2689" s="60"/>
    </row>
    <row r="2690" ht="48" spans="1:15">
      <c r="A2690" s="60"/>
      <c r="B2690" s="66" t="s">
        <v>4379</v>
      </c>
      <c r="C2690" s="66" t="s">
        <v>12447</v>
      </c>
      <c r="D2690" s="66" t="s">
        <v>12448</v>
      </c>
      <c r="E2690" s="92" t="s">
        <v>12449</v>
      </c>
      <c r="F2690" s="92" t="s">
        <v>12450</v>
      </c>
      <c r="G2690" s="66" t="s">
        <v>5402</v>
      </c>
      <c r="H2690" s="34">
        <v>1300</v>
      </c>
      <c r="I2690" s="79">
        <v>1170</v>
      </c>
      <c r="J2690" s="79">
        <v>1040</v>
      </c>
      <c r="K2690" s="79">
        <v>1040</v>
      </c>
      <c r="L2690" s="79">
        <v>832</v>
      </c>
      <c r="M2690" s="92"/>
      <c r="N2690" s="60" t="s">
        <v>4093</v>
      </c>
      <c r="O2690" s="60"/>
    </row>
    <row r="2691" ht="24" spans="1:15">
      <c r="A2691" s="60"/>
      <c r="B2691" s="66" t="s">
        <v>4379</v>
      </c>
      <c r="C2691" s="66" t="s">
        <v>12451</v>
      </c>
      <c r="D2691" s="66" t="s">
        <v>12452</v>
      </c>
      <c r="E2691" s="92"/>
      <c r="F2691" s="92"/>
      <c r="G2691" s="66" t="s">
        <v>5402</v>
      </c>
      <c r="H2691" s="34">
        <v>390</v>
      </c>
      <c r="I2691" s="79">
        <v>351</v>
      </c>
      <c r="J2691" s="79">
        <v>312</v>
      </c>
      <c r="K2691" s="79">
        <v>312</v>
      </c>
      <c r="L2691" s="79">
        <v>249.6</v>
      </c>
      <c r="M2691" s="92"/>
      <c r="N2691" s="60" t="s">
        <v>4093</v>
      </c>
      <c r="O2691" s="60"/>
    </row>
    <row r="2692" ht="48" spans="1:15">
      <c r="A2692" s="60"/>
      <c r="B2692" s="66" t="s">
        <v>4379</v>
      </c>
      <c r="C2692" s="66" t="s">
        <v>12453</v>
      </c>
      <c r="D2692" s="66" t="s">
        <v>12454</v>
      </c>
      <c r="E2692" s="92" t="s">
        <v>12455</v>
      </c>
      <c r="F2692" s="92" t="s">
        <v>12450</v>
      </c>
      <c r="G2692" s="66" t="s">
        <v>5402</v>
      </c>
      <c r="H2692" s="34">
        <v>2400</v>
      </c>
      <c r="I2692" s="79">
        <v>2160</v>
      </c>
      <c r="J2692" s="79">
        <v>1920</v>
      </c>
      <c r="K2692" s="79">
        <v>1920</v>
      </c>
      <c r="L2692" s="79">
        <v>1536</v>
      </c>
      <c r="M2692" s="92"/>
      <c r="N2692" s="60" t="s">
        <v>4093</v>
      </c>
      <c r="O2692" s="60"/>
    </row>
    <row r="2693" ht="24" spans="1:15">
      <c r="A2693" s="60"/>
      <c r="B2693" s="66" t="s">
        <v>4379</v>
      </c>
      <c r="C2693" s="66" t="s">
        <v>12456</v>
      </c>
      <c r="D2693" s="66" t="s">
        <v>12457</v>
      </c>
      <c r="E2693" s="92"/>
      <c r="F2693" s="92"/>
      <c r="G2693" s="66" t="s">
        <v>5402</v>
      </c>
      <c r="H2693" s="34">
        <v>720</v>
      </c>
      <c r="I2693" s="79">
        <v>648</v>
      </c>
      <c r="J2693" s="79">
        <v>576</v>
      </c>
      <c r="K2693" s="79">
        <v>576</v>
      </c>
      <c r="L2693" s="79">
        <v>460.8</v>
      </c>
      <c r="M2693" s="92"/>
      <c r="N2693" s="60" t="s">
        <v>4093</v>
      </c>
      <c r="O2693" s="60"/>
    </row>
    <row r="2694" ht="48" spans="1:15">
      <c r="A2694" s="60"/>
      <c r="B2694" s="66" t="s">
        <v>4379</v>
      </c>
      <c r="C2694" s="66" t="s">
        <v>12458</v>
      </c>
      <c r="D2694" s="66" t="s">
        <v>12459</v>
      </c>
      <c r="E2694" s="92" t="s">
        <v>12460</v>
      </c>
      <c r="F2694" s="92" t="s">
        <v>12461</v>
      </c>
      <c r="G2694" s="66" t="s">
        <v>5402</v>
      </c>
      <c r="H2694" s="34">
        <v>1000</v>
      </c>
      <c r="I2694" s="79">
        <v>900</v>
      </c>
      <c r="J2694" s="79">
        <v>800</v>
      </c>
      <c r="K2694" s="79">
        <v>800</v>
      </c>
      <c r="L2694" s="79">
        <v>640</v>
      </c>
      <c r="M2694" s="92"/>
      <c r="N2694" s="60" t="s">
        <v>4093</v>
      </c>
      <c r="O2694" s="60"/>
    </row>
    <row r="2695" ht="24" spans="1:15">
      <c r="A2695" s="60"/>
      <c r="B2695" s="66" t="s">
        <v>4379</v>
      </c>
      <c r="C2695" s="66" t="s">
        <v>12462</v>
      </c>
      <c r="D2695" s="66" t="s">
        <v>12463</v>
      </c>
      <c r="E2695" s="92"/>
      <c r="F2695" s="92"/>
      <c r="G2695" s="66" t="s">
        <v>5402</v>
      </c>
      <c r="H2695" s="34">
        <v>300</v>
      </c>
      <c r="I2695" s="79">
        <v>270</v>
      </c>
      <c r="J2695" s="79">
        <v>240</v>
      </c>
      <c r="K2695" s="79">
        <v>240</v>
      </c>
      <c r="L2695" s="79">
        <v>192</v>
      </c>
      <c r="M2695" s="92"/>
      <c r="N2695" s="60" t="s">
        <v>4093</v>
      </c>
      <c r="O2695" s="60"/>
    </row>
    <row r="2696" ht="48" spans="1:15">
      <c r="A2696" s="60"/>
      <c r="B2696" s="66" t="s">
        <v>4379</v>
      </c>
      <c r="C2696" s="66" t="s">
        <v>12464</v>
      </c>
      <c r="D2696" s="66" t="s">
        <v>12465</v>
      </c>
      <c r="E2696" s="92" t="s">
        <v>12466</v>
      </c>
      <c r="F2696" s="92" t="s">
        <v>12461</v>
      </c>
      <c r="G2696" s="66" t="s">
        <v>5402</v>
      </c>
      <c r="H2696" s="34">
        <v>1900</v>
      </c>
      <c r="I2696" s="79">
        <v>1710</v>
      </c>
      <c r="J2696" s="79">
        <v>1520</v>
      </c>
      <c r="K2696" s="79">
        <v>1520</v>
      </c>
      <c r="L2696" s="79">
        <v>1216</v>
      </c>
      <c r="M2696" s="92"/>
      <c r="N2696" s="60" t="s">
        <v>4093</v>
      </c>
      <c r="O2696" s="60"/>
    </row>
    <row r="2697" ht="24" spans="1:15">
      <c r="A2697" s="60"/>
      <c r="B2697" s="66" t="s">
        <v>4379</v>
      </c>
      <c r="C2697" s="66" t="s">
        <v>12467</v>
      </c>
      <c r="D2697" s="66" t="s">
        <v>12468</v>
      </c>
      <c r="E2697" s="92"/>
      <c r="F2697" s="92"/>
      <c r="G2697" s="66" t="s">
        <v>5402</v>
      </c>
      <c r="H2697" s="34">
        <v>570</v>
      </c>
      <c r="I2697" s="79">
        <v>513</v>
      </c>
      <c r="J2697" s="79">
        <v>456</v>
      </c>
      <c r="K2697" s="79">
        <v>456</v>
      </c>
      <c r="L2697" s="79">
        <v>364.8</v>
      </c>
      <c r="M2697" s="92"/>
      <c r="N2697" s="60" t="s">
        <v>4093</v>
      </c>
      <c r="O2697" s="60"/>
    </row>
    <row r="2698" ht="48" spans="1:15">
      <c r="A2698" s="60"/>
      <c r="B2698" s="66" t="s">
        <v>4379</v>
      </c>
      <c r="C2698" s="66" t="s">
        <v>12469</v>
      </c>
      <c r="D2698" s="66" t="s">
        <v>12470</v>
      </c>
      <c r="E2698" s="92" t="s">
        <v>12471</v>
      </c>
      <c r="F2698" s="92" t="s">
        <v>12472</v>
      </c>
      <c r="G2698" s="66" t="s">
        <v>5402</v>
      </c>
      <c r="H2698" s="34">
        <v>2400</v>
      </c>
      <c r="I2698" s="79">
        <v>2160</v>
      </c>
      <c r="J2698" s="79">
        <v>1920</v>
      </c>
      <c r="K2698" s="79">
        <v>1920</v>
      </c>
      <c r="L2698" s="79">
        <v>1536</v>
      </c>
      <c r="M2698" s="92"/>
      <c r="N2698" s="60" t="s">
        <v>4040</v>
      </c>
      <c r="O2698" s="60"/>
    </row>
    <row r="2699" ht="36" spans="1:15">
      <c r="A2699" s="60"/>
      <c r="B2699" s="66" t="s">
        <v>4379</v>
      </c>
      <c r="C2699" s="66" t="s">
        <v>12473</v>
      </c>
      <c r="D2699" s="66" t="s">
        <v>12474</v>
      </c>
      <c r="E2699" s="92"/>
      <c r="F2699" s="92"/>
      <c r="G2699" s="66" t="s">
        <v>5402</v>
      </c>
      <c r="H2699" s="34">
        <v>720</v>
      </c>
      <c r="I2699" s="79">
        <v>648</v>
      </c>
      <c r="J2699" s="79">
        <v>576</v>
      </c>
      <c r="K2699" s="79">
        <v>576</v>
      </c>
      <c r="L2699" s="79">
        <v>460.8</v>
      </c>
      <c r="M2699" s="92"/>
      <c r="N2699" s="60" t="s">
        <v>4040</v>
      </c>
      <c r="O2699" s="60"/>
    </row>
    <row r="2700" ht="36" spans="1:15">
      <c r="A2700" s="60"/>
      <c r="B2700" s="66" t="s">
        <v>4379</v>
      </c>
      <c r="C2700" s="66" t="s">
        <v>12475</v>
      </c>
      <c r="D2700" s="66" t="s">
        <v>12476</v>
      </c>
      <c r="E2700" s="92"/>
      <c r="F2700" s="92"/>
      <c r="G2700" s="66" t="s">
        <v>5402</v>
      </c>
      <c r="H2700" s="34">
        <v>1600</v>
      </c>
      <c r="I2700" s="79">
        <v>1440</v>
      </c>
      <c r="J2700" s="79">
        <v>1280</v>
      </c>
      <c r="K2700" s="79">
        <v>1280</v>
      </c>
      <c r="L2700" s="79">
        <v>1024</v>
      </c>
      <c r="M2700" s="92"/>
      <c r="N2700" s="60" t="s">
        <v>4040</v>
      </c>
      <c r="O2700" s="60"/>
    </row>
    <row r="2701" ht="48" spans="1:15">
      <c r="A2701" s="60"/>
      <c r="B2701" s="66" t="s">
        <v>4379</v>
      </c>
      <c r="C2701" s="66" t="s">
        <v>12477</v>
      </c>
      <c r="D2701" s="66" t="s">
        <v>12478</v>
      </c>
      <c r="E2701" s="92" t="s">
        <v>12471</v>
      </c>
      <c r="F2701" s="92" t="s">
        <v>12472</v>
      </c>
      <c r="G2701" s="66" t="s">
        <v>5402</v>
      </c>
      <c r="H2701" s="34">
        <v>3900</v>
      </c>
      <c r="I2701" s="79">
        <v>3510</v>
      </c>
      <c r="J2701" s="79">
        <v>3120</v>
      </c>
      <c r="K2701" s="79">
        <v>3120</v>
      </c>
      <c r="L2701" s="79">
        <v>2496</v>
      </c>
      <c r="M2701" s="92"/>
      <c r="N2701" s="60" t="s">
        <v>4040</v>
      </c>
      <c r="O2701" s="60"/>
    </row>
    <row r="2702" ht="36" spans="1:15">
      <c r="A2702" s="60"/>
      <c r="B2702" s="66" t="s">
        <v>4379</v>
      </c>
      <c r="C2702" s="66" t="s">
        <v>12479</v>
      </c>
      <c r="D2702" s="66" t="s">
        <v>12480</v>
      </c>
      <c r="E2702" s="92"/>
      <c r="F2702" s="92"/>
      <c r="G2702" s="66" t="s">
        <v>5402</v>
      </c>
      <c r="H2702" s="34">
        <v>1170</v>
      </c>
      <c r="I2702" s="79">
        <v>1053</v>
      </c>
      <c r="J2702" s="79">
        <v>936</v>
      </c>
      <c r="K2702" s="79">
        <v>936</v>
      </c>
      <c r="L2702" s="79">
        <v>748.8</v>
      </c>
      <c r="M2702" s="92"/>
      <c r="N2702" s="60" t="s">
        <v>4040</v>
      </c>
      <c r="O2702" s="60"/>
    </row>
    <row r="2703" ht="36" spans="1:15">
      <c r="A2703" s="60"/>
      <c r="B2703" s="66" t="s">
        <v>4379</v>
      </c>
      <c r="C2703" s="66" t="s">
        <v>12481</v>
      </c>
      <c r="D2703" s="66" t="s">
        <v>12482</v>
      </c>
      <c r="E2703" s="92"/>
      <c r="F2703" s="92"/>
      <c r="G2703" s="66" t="s">
        <v>5402</v>
      </c>
      <c r="H2703" s="34">
        <v>1600</v>
      </c>
      <c r="I2703" s="79">
        <v>1440</v>
      </c>
      <c r="J2703" s="79">
        <v>1280</v>
      </c>
      <c r="K2703" s="79">
        <v>1280</v>
      </c>
      <c r="L2703" s="79">
        <v>1024</v>
      </c>
      <c r="M2703" s="92"/>
      <c r="N2703" s="60" t="s">
        <v>4040</v>
      </c>
      <c r="O2703" s="60"/>
    </row>
    <row r="2704" ht="48" spans="1:15">
      <c r="A2704" s="60"/>
      <c r="B2704" s="66" t="s">
        <v>4379</v>
      </c>
      <c r="C2704" s="66" t="s">
        <v>12483</v>
      </c>
      <c r="D2704" s="66" t="s">
        <v>12484</v>
      </c>
      <c r="E2704" s="92" t="s">
        <v>12485</v>
      </c>
      <c r="F2704" s="92" t="s">
        <v>12486</v>
      </c>
      <c r="G2704" s="66" t="s">
        <v>5402</v>
      </c>
      <c r="H2704" s="34">
        <v>1500</v>
      </c>
      <c r="I2704" s="79">
        <v>1350</v>
      </c>
      <c r="J2704" s="79">
        <v>1200</v>
      </c>
      <c r="K2704" s="79">
        <v>1200</v>
      </c>
      <c r="L2704" s="79">
        <v>960</v>
      </c>
      <c r="M2704" s="92"/>
      <c r="N2704" s="60" t="s">
        <v>4093</v>
      </c>
      <c r="O2704" s="60"/>
    </row>
    <row r="2705" ht="24" spans="1:15">
      <c r="A2705" s="60"/>
      <c r="B2705" s="66" t="s">
        <v>4379</v>
      </c>
      <c r="C2705" s="66" t="s">
        <v>12487</v>
      </c>
      <c r="D2705" s="66" t="s">
        <v>12488</v>
      </c>
      <c r="E2705" s="92"/>
      <c r="F2705" s="92"/>
      <c r="G2705" s="66" t="s">
        <v>5402</v>
      </c>
      <c r="H2705" s="34">
        <v>450</v>
      </c>
      <c r="I2705" s="79">
        <v>405</v>
      </c>
      <c r="J2705" s="79">
        <v>360</v>
      </c>
      <c r="K2705" s="79">
        <v>360</v>
      </c>
      <c r="L2705" s="79">
        <v>288</v>
      </c>
      <c r="M2705" s="92"/>
      <c r="N2705" s="60" t="s">
        <v>4093</v>
      </c>
      <c r="O2705" s="60"/>
    </row>
    <row r="2706" ht="48" spans="1:15">
      <c r="A2706" s="60"/>
      <c r="B2706" s="66" t="s">
        <v>4379</v>
      </c>
      <c r="C2706" s="66" t="s">
        <v>12489</v>
      </c>
      <c r="D2706" s="66" t="s">
        <v>12490</v>
      </c>
      <c r="E2706" s="92" t="s">
        <v>12491</v>
      </c>
      <c r="F2706" s="92" t="s">
        <v>12492</v>
      </c>
      <c r="G2706" s="66" t="s">
        <v>12493</v>
      </c>
      <c r="H2706" s="34">
        <v>2800</v>
      </c>
      <c r="I2706" s="79">
        <v>2520</v>
      </c>
      <c r="J2706" s="79">
        <v>2240</v>
      </c>
      <c r="K2706" s="79">
        <v>2240</v>
      </c>
      <c r="L2706" s="79">
        <v>1792</v>
      </c>
      <c r="M2706" s="92"/>
      <c r="N2706" s="60" t="s">
        <v>4040</v>
      </c>
      <c r="O2706" s="60"/>
    </row>
    <row r="2707" ht="24" spans="1:15">
      <c r="A2707" s="60"/>
      <c r="B2707" s="66" t="s">
        <v>4379</v>
      </c>
      <c r="C2707" s="66" t="s">
        <v>12494</v>
      </c>
      <c r="D2707" s="66" t="s">
        <v>12495</v>
      </c>
      <c r="E2707" s="92"/>
      <c r="F2707" s="92"/>
      <c r="G2707" s="66" t="s">
        <v>12493</v>
      </c>
      <c r="H2707" s="34">
        <v>840</v>
      </c>
      <c r="I2707" s="79">
        <v>756</v>
      </c>
      <c r="J2707" s="79">
        <v>672</v>
      </c>
      <c r="K2707" s="79">
        <v>672</v>
      </c>
      <c r="L2707" s="79">
        <v>537.6</v>
      </c>
      <c r="M2707" s="92"/>
      <c r="N2707" s="60" t="s">
        <v>4040</v>
      </c>
      <c r="O2707" s="60"/>
    </row>
    <row r="2708" ht="48" spans="1:15">
      <c r="A2708" s="60"/>
      <c r="B2708" s="66" t="s">
        <v>4379</v>
      </c>
      <c r="C2708" s="66" t="s">
        <v>12496</v>
      </c>
      <c r="D2708" s="66" t="s">
        <v>12497</v>
      </c>
      <c r="E2708" s="92" t="s">
        <v>12498</v>
      </c>
      <c r="F2708" s="92" t="s">
        <v>12499</v>
      </c>
      <c r="G2708" s="66" t="s">
        <v>21</v>
      </c>
      <c r="H2708" s="34">
        <v>1500</v>
      </c>
      <c r="I2708" s="79">
        <v>1350</v>
      </c>
      <c r="J2708" s="79">
        <v>1200</v>
      </c>
      <c r="K2708" s="79">
        <v>1200</v>
      </c>
      <c r="L2708" s="79">
        <v>960</v>
      </c>
      <c r="M2708" s="92"/>
      <c r="N2708" s="60" t="s">
        <v>4040</v>
      </c>
      <c r="O2708" s="60"/>
    </row>
    <row r="2709" ht="24" spans="1:15">
      <c r="A2709" s="60"/>
      <c r="B2709" s="66" t="s">
        <v>4379</v>
      </c>
      <c r="C2709" s="66" t="s">
        <v>12500</v>
      </c>
      <c r="D2709" s="66" t="s">
        <v>12501</v>
      </c>
      <c r="E2709" s="92"/>
      <c r="F2709" s="92"/>
      <c r="G2709" s="66" t="s">
        <v>21</v>
      </c>
      <c r="H2709" s="34">
        <v>450</v>
      </c>
      <c r="I2709" s="79">
        <v>405</v>
      </c>
      <c r="J2709" s="79">
        <v>360</v>
      </c>
      <c r="K2709" s="79">
        <v>360</v>
      </c>
      <c r="L2709" s="79">
        <v>288</v>
      </c>
      <c r="M2709" s="92"/>
      <c r="N2709" s="60" t="s">
        <v>4040</v>
      </c>
      <c r="O2709" s="60"/>
    </row>
    <row r="2710" ht="48" spans="1:15">
      <c r="A2710" s="60"/>
      <c r="B2710" s="66" t="s">
        <v>4379</v>
      </c>
      <c r="C2710" s="66" t="s">
        <v>12502</v>
      </c>
      <c r="D2710" s="66" t="s">
        <v>12503</v>
      </c>
      <c r="E2710" s="92" t="s">
        <v>12504</v>
      </c>
      <c r="F2710" s="92" t="s">
        <v>12505</v>
      </c>
      <c r="G2710" s="66" t="s">
        <v>5402</v>
      </c>
      <c r="H2710" s="34">
        <v>900</v>
      </c>
      <c r="I2710" s="79">
        <v>810</v>
      </c>
      <c r="J2710" s="79">
        <v>720</v>
      </c>
      <c r="K2710" s="79">
        <v>720</v>
      </c>
      <c r="L2710" s="79">
        <v>576</v>
      </c>
      <c r="M2710" s="92"/>
      <c r="N2710" s="60" t="s">
        <v>4093</v>
      </c>
      <c r="O2710" s="60"/>
    </row>
    <row r="2711" ht="24" spans="1:15">
      <c r="A2711" s="60"/>
      <c r="B2711" s="66" t="s">
        <v>4379</v>
      </c>
      <c r="C2711" s="66" t="s">
        <v>12506</v>
      </c>
      <c r="D2711" s="66" t="s">
        <v>12507</v>
      </c>
      <c r="E2711" s="92"/>
      <c r="F2711" s="92"/>
      <c r="G2711" s="66" t="s">
        <v>5402</v>
      </c>
      <c r="H2711" s="34">
        <v>270</v>
      </c>
      <c r="I2711" s="79">
        <v>243</v>
      </c>
      <c r="J2711" s="79">
        <v>216</v>
      </c>
      <c r="K2711" s="79">
        <v>216</v>
      </c>
      <c r="L2711" s="79">
        <v>172.8</v>
      </c>
      <c r="M2711" s="92"/>
      <c r="N2711" s="60" t="s">
        <v>4093</v>
      </c>
      <c r="O2711" s="60"/>
    </row>
    <row r="2712" ht="36" spans="1:15">
      <c r="A2712" s="60"/>
      <c r="B2712" s="66" t="s">
        <v>4379</v>
      </c>
      <c r="C2712" s="66" t="s">
        <v>12508</v>
      </c>
      <c r="D2712" s="66" t="s">
        <v>12509</v>
      </c>
      <c r="E2712" s="92"/>
      <c r="F2712" s="92"/>
      <c r="G2712" s="66" t="s">
        <v>5402</v>
      </c>
      <c r="H2712" s="34">
        <v>900</v>
      </c>
      <c r="I2712" s="79">
        <v>810</v>
      </c>
      <c r="J2712" s="79">
        <v>720</v>
      </c>
      <c r="K2712" s="79">
        <v>720</v>
      </c>
      <c r="L2712" s="79">
        <v>576</v>
      </c>
      <c r="M2712" s="92"/>
      <c r="N2712" s="60" t="s">
        <v>4093</v>
      </c>
      <c r="O2712" s="60"/>
    </row>
    <row r="2713" ht="48" spans="1:15">
      <c r="A2713" s="60"/>
      <c r="B2713" s="66" t="s">
        <v>4379</v>
      </c>
      <c r="C2713" s="66" t="s">
        <v>12510</v>
      </c>
      <c r="D2713" s="66" t="s">
        <v>12511</v>
      </c>
      <c r="E2713" s="92" t="s">
        <v>12512</v>
      </c>
      <c r="F2713" s="92" t="s">
        <v>12513</v>
      </c>
      <c r="G2713" s="66" t="s">
        <v>1774</v>
      </c>
      <c r="H2713" s="34">
        <v>1450</v>
      </c>
      <c r="I2713" s="79">
        <v>1305</v>
      </c>
      <c r="J2713" s="79">
        <v>1160</v>
      </c>
      <c r="K2713" s="79">
        <v>1160</v>
      </c>
      <c r="L2713" s="79">
        <v>928</v>
      </c>
      <c r="M2713" s="92"/>
      <c r="N2713" s="60" t="s">
        <v>4093</v>
      </c>
      <c r="O2713" s="60"/>
    </row>
    <row r="2714" ht="24" spans="1:15">
      <c r="A2714" s="60"/>
      <c r="B2714" s="66" t="s">
        <v>4379</v>
      </c>
      <c r="C2714" s="66" t="s">
        <v>12514</v>
      </c>
      <c r="D2714" s="66" t="s">
        <v>12515</v>
      </c>
      <c r="E2714" s="92"/>
      <c r="F2714" s="92"/>
      <c r="G2714" s="66" t="s">
        <v>1774</v>
      </c>
      <c r="H2714" s="34">
        <v>435</v>
      </c>
      <c r="I2714" s="79">
        <v>391.5</v>
      </c>
      <c r="J2714" s="79">
        <v>348</v>
      </c>
      <c r="K2714" s="79">
        <v>348</v>
      </c>
      <c r="L2714" s="79">
        <v>278.4</v>
      </c>
      <c r="M2714" s="92"/>
      <c r="N2714" s="60" t="s">
        <v>4093</v>
      </c>
      <c r="O2714" s="60"/>
    </row>
    <row r="2715" ht="48" spans="1:15">
      <c r="A2715" s="60"/>
      <c r="B2715" s="66" t="s">
        <v>4379</v>
      </c>
      <c r="C2715" s="66" t="s">
        <v>12516</v>
      </c>
      <c r="D2715" s="66" t="s">
        <v>12517</v>
      </c>
      <c r="E2715" s="92" t="s">
        <v>12518</v>
      </c>
      <c r="F2715" s="92" t="s">
        <v>12519</v>
      </c>
      <c r="G2715" s="66" t="s">
        <v>1774</v>
      </c>
      <c r="H2715" s="34">
        <v>2000</v>
      </c>
      <c r="I2715" s="79">
        <v>1800</v>
      </c>
      <c r="J2715" s="79">
        <v>1600</v>
      </c>
      <c r="K2715" s="79">
        <v>1600</v>
      </c>
      <c r="L2715" s="79">
        <v>1280</v>
      </c>
      <c r="M2715" s="92"/>
      <c r="N2715" s="60" t="s">
        <v>4093</v>
      </c>
      <c r="O2715" s="60"/>
    </row>
    <row r="2716" ht="24" spans="1:15">
      <c r="A2716" s="60"/>
      <c r="B2716" s="66" t="s">
        <v>4379</v>
      </c>
      <c r="C2716" s="66" t="s">
        <v>12520</v>
      </c>
      <c r="D2716" s="66" t="s">
        <v>12521</v>
      </c>
      <c r="E2716" s="92"/>
      <c r="F2716" s="92"/>
      <c r="G2716" s="66" t="s">
        <v>1774</v>
      </c>
      <c r="H2716" s="34">
        <v>600</v>
      </c>
      <c r="I2716" s="79">
        <v>540</v>
      </c>
      <c r="J2716" s="79">
        <v>480</v>
      </c>
      <c r="K2716" s="79">
        <v>480</v>
      </c>
      <c r="L2716" s="79">
        <v>384</v>
      </c>
      <c r="M2716" s="92"/>
      <c r="N2716" s="60" t="s">
        <v>4093</v>
      </c>
      <c r="O2716" s="60"/>
    </row>
    <row r="2717" ht="48" spans="1:15">
      <c r="A2717" s="60"/>
      <c r="B2717" s="66" t="s">
        <v>4379</v>
      </c>
      <c r="C2717" s="66" t="s">
        <v>12522</v>
      </c>
      <c r="D2717" s="66" t="s">
        <v>12523</v>
      </c>
      <c r="E2717" s="92" t="s">
        <v>12524</v>
      </c>
      <c r="F2717" s="92" t="s">
        <v>12525</v>
      </c>
      <c r="G2717" s="66" t="s">
        <v>1774</v>
      </c>
      <c r="H2717" s="34">
        <v>1400</v>
      </c>
      <c r="I2717" s="79">
        <v>1260</v>
      </c>
      <c r="J2717" s="79">
        <v>1120</v>
      </c>
      <c r="K2717" s="79">
        <v>1120</v>
      </c>
      <c r="L2717" s="79">
        <v>896</v>
      </c>
      <c r="M2717" s="92"/>
      <c r="N2717" s="60" t="s">
        <v>4093</v>
      </c>
      <c r="O2717" s="60"/>
    </row>
    <row r="2718" ht="24" spans="1:15">
      <c r="A2718" s="60"/>
      <c r="B2718" s="66" t="s">
        <v>4379</v>
      </c>
      <c r="C2718" s="66" t="s">
        <v>12526</v>
      </c>
      <c r="D2718" s="66" t="s">
        <v>12527</v>
      </c>
      <c r="E2718" s="92"/>
      <c r="F2718" s="92"/>
      <c r="G2718" s="66" t="s">
        <v>1774</v>
      </c>
      <c r="H2718" s="34">
        <v>420</v>
      </c>
      <c r="I2718" s="79">
        <v>378</v>
      </c>
      <c r="J2718" s="79">
        <v>336</v>
      </c>
      <c r="K2718" s="79">
        <v>336</v>
      </c>
      <c r="L2718" s="79">
        <v>268.8</v>
      </c>
      <c r="M2718" s="92"/>
      <c r="N2718" s="60" t="s">
        <v>4093</v>
      </c>
      <c r="O2718" s="60"/>
    </row>
    <row r="2719" ht="48" spans="1:15">
      <c r="A2719" s="60"/>
      <c r="B2719" s="66" t="s">
        <v>4379</v>
      </c>
      <c r="C2719" s="66" t="s">
        <v>12528</v>
      </c>
      <c r="D2719" s="66" t="s">
        <v>12529</v>
      </c>
      <c r="E2719" s="92" t="s">
        <v>12530</v>
      </c>
      <c r="F2719" s="92" t="s">
        <v>12531</v>
      </c>
      <c r="G2719" s="66" t="s">
        <v>1774</v>
      </c>
      <c r="H2719" s="34">
        <v>1400</v>
      </c>
      <c r="I2719" s="79">
        <v>1260</v>
      </c>
      <c r="J2719" s="79">
        <v>1120</v>
      </c>
      <c r="K2719" s="79">
        <v>1120</v>
      </c>
      <c r="L2719" s="79">
        <v>896</v>
      </c>
      <c r="M2719" s="92"/>
      <c r="N2719" s="60" t="s">
        <v>4093</v>
      </c>
      <c r="O2719" s="60"/>
    </row>
    <row r="2720" ht="24" spans="1:15">
      <c r="A2720" s="60"/>
      <c r="B2720" s="66" t="s">
        <v>4379</v>
      </c>
      <c r="C2720" s="66" t="s">
        <v>12532</v>
      </c>
      <c r="D2720" s="66" t="s">
        <v>12533</v>
      </c>
      <c r="E2720" s="92"/>
      <c r="F2720" s="92"/>
      <c r="G2720" s="66" t="s">
        <v>1774</v>
      </c>
      <c r="H2720" s="34">
        <v>420</v>
      </c>
      <c r="I2720" s="79">
        <v>378</v>
      </c>
      <c r="J2720" s="79">
        <v>336</v>
      </c>
      <c r="K2720" s="79">
        <v>336</v>
      </c>
      <c r="L2720" s="79">
        <v>268.8</v>
      </c>
      <c r="M2720" s="92"/>
      <c r="N2720" s="60" t="s">
        <v>4093</v>
      </c>
      <c r="O2720" s="60"/>
    </row>
    <row r="2721" ht="48" spans="1:15">
      <c r="A2721" s="60"/>
      <c r="B2721" s="66" t="s">
        <v>4379</v>
      </c>
      <c r="C2721" s="66" t="s">
        <v>12534</v>
      </c>
      <c r="D2721" s="66" t="s">
        <v>12535</v>
      </c>
      <c r="E2721" s="92" t="s">
        <v>12536</v>
      </c>
      <c r="F2721" s="92" t="s">
        <v>12537</v>
      </c>
      <c r="G2721" s="66" t="s">
        <v>1774</v>
      </c>
      <c r="H2721" s="34">
        <v>1000</v>
      </c>
      <c r="I2721" s="79">
        <v>900</v>
      </c>
      <c r="J2721" s="79">
        <v>800</v>
      </c>
      <c r="K2721" s="79">
        <v>800</v>
      </c>
      <c r="L2721" s="79">
        <v>640</v>
      </c>
      <c r="M2721" s="92"/>
      <c r="N2721" s="60" t="s">
        <v>4093</v>
      </c>
      <c r="O2721" s="60"/>
    </row>
    <row r="2722" ht="24" spans="1:15">
      <c r="A2722" s="60"/>
      <c r="B2722" s="66" t="s">
        <v>4379</v>
      </c>
      <c r="C2722" s="66" t="s">
        <v>12538</v>
      </c>
      <c r="D2722" s="66" t="s">
        <v>12539</v>
      </c>
      <c r="E2722" s="92"/>
      <c r="F2722" s="92"/>
      <c r="G2722" s="66" t="s">
        <v>1774</v>
      </c>
      <c r="H2722" s="34">
        <v>300</v>
      </c>
      <c r="I2722" s="79">
        <v>270</v>
      </c>
      <c r="J2722" s="79">
        <v>240</v>
      </c>
      <c r="K2722" s="79">
        <v>240</v>
      </c>
      <c r="L2722" s="79">
        <v>192</v>
      </c>
      <c r="M2722" s="92"/>
      <c r="N2722" s="60" t="s">
        <v>4093</v>
      </c>
      <c r="O2722" s="60"/>
    </row>
    <row r="2723" ht="48" spans="1:15">
      <c r="A2723" s="60"/>
      <c r="B2723" s="66" t="s">
        <v>4379</v>
      </c>
      <c r="C2723" s="66" t="s">
        <v>12540</v>
      </c>
      <c r="D2723" s="66" t="s">
        <v>12541</v>
      </c>
      <c r="E2723" s="92" t="s">
        <v>12542</v>
      </c>
      <c r="F2723" s="92" t="s">
        <v>12543</v>
      </c>
      <c r="G2723" s="66" t="s">
        <v>1774</v>
      </c>
      <c r="H2723" s="34">
        <v>830</v>
      </c>
      <c r="I2723" s="79">
        <v>747</v>
      </c>
      <c r="J2723" s="79">
        <v>664</v>
      </c>
      <c r="K2723" s="79">
        <v>664</v>
      </c>
      <c r="L2723" s="79">
        <v>531.2</v>
      </c>
      <c r="M2723" s="92"/>
      <c r="N2723" s="60" t="s">
        <v>4093</v>
      </c>
      <c r="O2723" s="60"/>
    </row>
    <row r="2724" ht="24" spans="1:15">
      <c r="A2724" s="60"/>
      <c r="B2724" s="66" t="s">
        <v>4379</v>
      </c>
      <c r="C2724" s="66" t="s">
        <v>12544</v>
      </c>
      <c r="D2724" s="66" t="s">
        <v>12545</v>
      </c>
      <c r="E2724" s="92"/>
      <c r="F2724" s="92"/>
      <c r="G2724" s="66" t="s">
        <v>1774</v>
      </c>
      <c r="H2724" s="34">
        <v>249</v>
      </c>
      <c r="I2724" s="79">
        <v>224.1</v>
      </c>
      <c r="J2724" s="79">
        <v>199.2</v>
      </c>
      <c r="K2724" s="79">
        <v>199.2</v>
      </c>
      <c r="L2724" s="79">
        <v>159.4</v>
      </c>
      <c r="M2724" s="92"/>
      <c r="N2724" s="60" t="s">
        <v>4093</v>
      </c>
      <c r="O2724" s="60"/>
    </row>
    <row r="2725" ht="48" spans="1:15">
      <c r="A2725" s="60"/>
      <c r="B2725" s="66" t="s">
        <v>4379</v>
      </c>
      <c r="C2725" s="66" t="s">
        <v>12546</v>
      </c>
      <c r="D2725" s="66" t="s">
        <v>12547</v>
      </c>
      <c r="E2725" s="92" t="s">
        <v>12548</v>
      </c>
      <c r="F2725" s="92" t="s">
        <v>12525</v>
      </c>
      <c r="G2725" s="66" t="s">
        <v>1774</v>
      </c>
      <c r="H2725" s="34">
        <v>1280</v>
      </c>
      <c r="I2725" s="79">
        <v>1152</v>
      </c>
      <c r="J2725" s="79">
        <v>1024</v>
      </c>
      <c r="K2725" s="79">
        <v>1024</v>
      </c>
      <c r="L2725" s="79">
        <v>819.2</v>
      </c>
      <c r="M2725" s="92"/>
      <c r="N2725" s="60" t="s">
        <v>4093</v>
      </c>
      <c r="O2725" s="60"/>
    </row>
    <row r="2726" ht="24" spans="1:15">
      <c r="A2726" s="60"/>
      <c r="B2726" s="66" t="s">
        <v>4379</v>
      </c>
      <c r="C2726" s="66" t="s">
        <v>12549</v>
      </c>
      <c r="D2726" s="66" t="s">
        <v>12550</v>
      </c>
      <c r="E2726" s="92"/>
      <c r="F2726" s="92"/>
      <c r="G2726" s="66" t="s">
        <v>1774</v>
      </c>
      <c r="H2726" s="34">
        <v>384</v>
      </c>
      <c r="I2726" s="79">
        <v>345.6</v>
      </c>
      <c r="J2726" s="79">
        <v>307.2</v>
      </c>
      <c r="K2726" s="79">
        <v>307.2</v>
      </c>
      <c r="L2726" s="79">
        <v>245.8</v>
      </c>
      <c r="M2726" s="92"/>
      <c r="N2726" s="60" t="s">
        <v>4093</v>
      </c>
      <c r="O2726" s="60"/>
    </row>
    <row r="2727" ht="48" spans="1:15">
      <c r="A2727" s="60"/>
      <c r="B2727" s="66" t="s">
        <v>4379</v>
      </c>
      <c r="C2727" s="66" t="s">
        <v>12551</v>
      </c>
      <c r="D2727" s="66" t="s">
        <v>12552</v>
      </c>
      <c r="E2727" s="92" t="s">
        <v>12553</v>
      </c>
      <c r="F2727" s="92" t="s">
        <v>12554</v>
      </c>
      <c r="G2727" s="66" t="s">
        <v>1774</v>
      </c>
      <c r="H2727" s="34">
        <v>1500</v>
      </c>
      <c r="I2727" s="79">
        <v>1350</v>
      </c>
      <c r="J2727" s="79">
        <v>1200</v>
      </c>
      <c r="K2727" s="79">
        <v>1200</v>
      </c>
      <c r="L2727" s="79">
        <v>960</v>
      </c>
      <c r="M2727" s="92"/>
      <c r="N2727" s="60" t="s">
        <v>4093</v>
      </c>
      <c r="O2727" s="60"/>
    </row>
    <row r="2728" ht="24" spans="1:15">
      <c r="A2728" s="60"/>
      <c r="B2728" s="66" t="s">
        <v>4379</v>
      </c>
      <c r="C2728" s="66" t="s">
        <v>12555</v>
      </c>
      <c r="D2728" s="66" t="s">
        <v>12556</v>
      </c>
      <c r="E2728" s="92"/>
      <c r="F2728" s="92"/>
      <c r="G2728" s="66" t="s">
        <v>1774</v>
      </c>
      <c r="H2728" s="34">
        <v>450</v>
      </c>
      <c r="I2728" s="79">
        <v>405</v>
      </c>
      <c r="J2728" s="79">
        <v>360</v>
      </c>
      <c r="K2728" s="79">
        <v>360</v>
      </c>
      <c r="L2728" s="79">
        <v>288</v>
      </c>
      <c r="M2728" s="92"/>
      <c r="N2728" s="60" t="s">
        <v>4093</v>
      </c>
      <c r="O2728" s="60"/>
    </row>
    <row r="2729" ht="48" spans="1:15">
      <c r="A2729" s="60"/>
      <c r="B2729" s="66" t="s">
        <v>4379</v>
      </c>
      <c r="C2729" s="66" t="s">
        <v>12557</v>
      </c>
      <c r="D2729" s="66" t="s">
        <v>12558</v>
      </c>
      <c r="E2729" s="92" t="s">
        <v>12559</v>
      </c>
      <c r="F2729" s="92" t="s">
        <v>12560</v>
      </c>
      <c r="G2729" s="66" t="s">
        <v>1774</v>
      </c>
      <c r="H2729" s="34">
        <v>1500</v>
      </c>
      <c r="I2729" s="79">
        <v>1350</v>
      </c>
      <c r="J2729" s="79">
        <v>1200</v>
      </c>
      <c r="K2729" s="79">
        <v>1200</v>
      </c>
      <c r="L2729" s="79">
        <v>960</v>
      </c>
      <c r="M2729" s="92"/>
      <c r="N2729" s="60" t="s">
        <v>4040</v>
      </c>
      <c r="O2729" s="60"/>
    </row>
    <row r="2730" ht="24" spans="1:15">
      <c r="A2730" s="60"/>
      <c r="B2730" s="66" t="s">
        <v>4379</v>
      </c>
      <c r="C2730" s="66" t="s">
        <v>12561</v>
      </c>
      <c r="D2730" s="66" t="s">
        <v>12562</v>
      </c>
      <c r="E2730" s="92"/>
      <c r="F2730" s="92"/>
      <c r="G2730" s="66" t="s">
        <v>1774</v>
      </c>
      <c r="H2730" s="34">
        <v>450</v>
      </c>
      <c r="I2730" s="79">
        <v>405</v>
      </c>
      <c r="J2730" s="79">
        <v>360</v>
      </c>
      <c r="K2730" s="79">
        <v>360</v>
      </c>
      <c r="L2730" s="79">
        <v>288</v>
      </c>
      <c r="M2730" s="92"/>
      <c r="N2730" s="60" t="s">
        <v>4040</v>
      </c>
      <c r="O2730" s="60"/>
    </row>
    <row r="2731" ht="48" spans="1:15">
      <c r="A2731" s="60"/>
      <c r="B2731" s="66" t="s">
        <v>4379</v>
      </c>
      <c r="C2731" s="66" t="s">
        <v>12563</v>
      </c>
      <c r="D2731" s="66" t="s">
        <v>12564</v>
      </c>
      <c r="E2731" s="92" t="s">
        <v>12565</v>
      </c>
      <c r="F2731" s="92" t="s">
        <v>12566</v>
      </c>
      <c r="G2731" s="66" t="s">
        <v>21</v>
      </c>
      <c r="H2731" s="34">
        <v>1400</v>
      </c>
      <c r="I2731" s="79">
        <v>1260</v>
      </c>
      <c r="J2731" s="79">
        <v>1120</v>
      </c>
      <c r="K2731" s="79">
        <v>1120</v>
      </c>
      <c r="L2731" s="79">
        <v>896</v>
      </c>
      <c r="M2731" s="92" t="s">
        <v>12567</v>
      </c>
      <c r="N2731" s="60" t="s">
        <v>4093</v>
      </c>
      <c r="O2731" s="60"/>
    </row>
    <row r="2732" ht="36" spans="1:15">
      <c r="A2732" s="60"/>
      <c r="B2732" s="66" t="s">
        <v>4379</v>
      </c>
      <c r="C2732" s="66" t="s">
        <v>12568</v>
      </c>
      <c r="D2732" s="66" t="s">
        <v>12569</v>
      </c>
      <c r="E2732" s="92"/>
      <c r="F2732" s="92"/>
      <c r="G2732" s="66" t="s">
        <v>21</v>
      </c>
      <c r="H2732" s="34">
        <v>420</v>
      </c>
      <c r="I2732" s="79">
        <v>378</v>
      </c>
      <c r="J2732" s="79">
        <v>336</v>
      </c>
      <c r="K2732" s="79">
        <v>336</v>
      </c>
      <c r="L2732" s="79">
        <v>268.8</v>
      </c>
      <c r="M2732" s="92" t="s">
        <v>12567</v>
      </c>
      <c r="N2732" s="60" t="s">
        <v>4093</v>
      </c>
      <c r="O2732" s="60"/>
    </row>
    <row r="2733" ht="60" spans="1:15">
      <c r="A2733" s="60"/>
      <c r="B2733" s="66" t="s">
        <v>4379</v>
      </c>
      <c r="C2733" s="66" t="s">
        <v>12570</v>
      </c>
      <c r="D2733" s="66" t="s">
        <v>12571</v>
      </c>
      <c r="E2733" s="92" t="s">
        <v>12572</v>
      </c>
      <c r="F2733" s="92" t="s">
        <v>12566</v>
      </c>
      <c r="G2733" s="66" t="s">
        <v>21</v>
      </c>
      <c r="H2733" s="34">
        <v>2100</v>
      </c>
      <c r="I2733" s="79">
        <v>1890</v>
      </c>
      <c r="J2733" s="79">
        <v>1680</v>
      </c>
      <c r="K2733" s="79">
        <v>1680</v>
      </c>
      <c r="L2733" s="79">
        <v>1344</v>
      </c>
      <c r="M2733" s="92" t="s">
        <v>12573</v>
      </c>
      <c r="N2733" s="60" t="s">
        <v>4093</v>
      </c>
      <c r="O2733" s="60"/>
    </row>
    <row r="2734" ht="60" spans="1:15">
      <c r="A2734" s="60"/>
      <c r="B2734" s="66" t="s">
        <v>4379</v>
      </c>
      <c r="C2734" s="66" t="s">
        <v>12574</v>
      </c>
      <c r="D2734" s="66" t="s">
        <v>12575</v>
      </c>
      <c r="E2734" s="92"/>
      <c r="F2734" s="92"/>
      <c r="G2734" s="66" t="s">
        <v>21</v>
      </c>
      <c r="H2734" s="34">
        <v>630</v>
      </c>
      <c r="I2734" s="79">
        <v>567</v>
      </c>
      <c r="J2734" s="79">
        <v>504</v>
      </c>
      <c r="K2734" s="79">
        <v>504</v>
      </c>
      <c r="L2734" s="79">
        <v>403.2</v>
      </c>
      <c r="M2734" s="92" t="s">
        <v>12573</v>
      </c>
      <c r="N2734" s="60" t="s">
        <v>4093</v>
      </c>
      <c r="O2734" s="60"/>
    </row>
    <row r="2735" ht="48" spans="1:15">
      <c r="A2735" s="60"/>
      <c r="B2735" s="66" t="s">
        <v>4379</v>
      </c>
      <c r="C2735" s="66" t="s">
        <v>12576</v>
      </c>
      <c r="D2735" s="66" t="s">
        <v>12577</v>
      </c>
      <c r="E2735" s="92" t="s">
        <v>12578</v>
      </c>
      <c r="F2735" s="92" t="s">
        <v>12579</v>
      </c>
      <c r="G2735" s="66" t="s">
        <v>2592</v>
      </c>
      <c r="H2735" s="34">
        <v>1000</v>
      </c>
      <c r="I2735" s="79">
        <v>900</v>
      </c>
      <c r="J2735" s="79">
        <v>800</v>
      </c>
      <c r="K2735" s="79">
        <v>800</v>
      </c>
      <c r="L2735" s="79">
        <v>640</v>
      </c>
      <c r="M2735" s="92" t="s">
        <v>12580</v>
      </c>
      <c r="N2735" s="60" t="s">
        <v>4093</v>
      </c>
      <c r="O2735" s="60"/>
    </row>
    <row r="2736" ht="36" spans="1:15">
      <c r="A2736" s="60"/>
      <c r="B2736" s="66" t="s">
        <v>4379</v>
      </c>
      <c r="C2736" s="66" t="s">
        <v>12581</v>
      </c>
      <c r="D2736" s="66" t="s">
        <v>12582</v>
      </c>
      <c r="E2736" s="92"/>
      <c r="F2736" s="92"/>
      <c r="G2736" s="66" t="s">
        <v>2592</v>
      </c>
      <c r="H2736" s="34">
        <v>300</v>
      </c>
      <c r="I2736" s="79">
        <v>270</v>
      </c>
      <c r="J2736" s="79">
        <v>240</v>
      </c>
      <c r="K2736" s="79">
        <v>240</v>
      </c>
      <c r="L2736" s="79">
        <v>192</v>
      </c>
      <c r="M2736" s="92" t="s">
        <v>12580</v>
      </c>
      <c r="N2736" s="60" t="s">
        <v>4093</v>
      </c>
      <c r="O2736" s="60"/>
    </row>
    <row r="2737" ht="48" spans="1:1024 1025:16384">
      <c r="A2737" s="60"/>
      <c r="B2737" s="66" t="s">
        <v>4379</v>
      </c>
      <c r="C2737" s="66" t="s">
        <v>12583</v>
      </c>
      <c r="D2737" s="66" t="s">
        <v>12584</v>
      </c>
      <c r="E2737" s="92" t="s">
        <v>12585</v>
      </c>
      <c r="F2737" s="92" t="s">
        <v>12586</v>
      </c>
      <c r="G2737" s="66" t="s">
        <v>21</v>
      </c>
      <c r="H2737" s="34">
        <v>2200</v>
      </c>
      <c r="I2737" s="79">
        <v>1980</v>
      </c>
      <c r="J2737" s="79">
        <v>1760</v>
      </c>
      <c r="K2737" s="79">
        <v>1760</v>
      </c>
      <c r="L2737" s="79">
        <v>1408</v>
      </c>
      <c r="M2737" s="92"/>
      <c r="N2737" s="60" t="s">
        <v>4093</v>
      </c>
      <c r="O2737" s="60"/>
    </row>
    <row r="2738" ht="24" spans="1:1024 1025:16384">
      <c r="A2738" s="60"/>
      <c r="B2738" s="66" t="s">
        <v>4379</v>
      </c>
      <c r="C2738" s="66" t="s">
        <v>12587</v>
      </c>
      <c r="D2738" s="66" t="s">
        <v>12588</v>
      </c>
      <c r="E2738" s="92"/>
      <c r="F2738" s="92"/>
      <c r="G2738" s="66" t="s">
        <v>21</v>
      </c>
      <c r="H2738" s="34">
        <v>660</v>
      </c>
      <c r="I2738" s="79">
        <v>594</v>
      </c>
      <c r="J2738" s="79">
        <v>528</v>
      </c>
      <c r="K2738" s="79">
        <v>528</v>
      </c>
      <c r="L2738" s="79">
        <v>422.4</v>
      </c>
      <c r="M2738" s="92"/>
      <c r="N2738" s="60" t="s">
        <v>4093</v>
      </c>
      <c r="O2738" s="60"/>
    </row>
    <row r="2739" s="20" customFormat="1" spans="1:1024 1025:16384">
      <c r="A2739" s="62" t="s">
        <v>9329</v>
      </c>
      <c r="B2739" s="62"/>
      <c r="C2739" s="63"/>
      <c r="D2739" s="64" t="s">
        <v>12589</v>
      </c>
      <c r="E2739" s="62"/>
      <c r="F2739" s="62"/>
      <c r="G2739" s="62"/>
      <c r="H2739" s="62"/>
      <c r="I2739" s="62"/>
      <c r="J2739" s="62"/>
      <c r="K2739" s="77"/>
      <c r="L2739" s="77"/>
      <c r="M2739" s="62"/>
      <c r="N2739" s="62"/>
      <c r="O2739" s="62"/>
      <c r="P2739" s="28"/>
      <c r="Q2739" s="28"/>
      <c r="R2739" s="28"/>
      <c r="S2739" s="28"/>
      <c r="T2739" s="28"/>
      <c r="U2739" s="28"/>
      <c r="V2739" s="28"/>
      <c r="W2739" s="28"/>
      <c r="X2739" s="28"/>
      <c r="Y2739" s="28"/>
      <c r="Z2739" s="28"/>
      <c r="AA2739" s="28"/>
      <c r="AB2739" s="28"/>
      <c r="AC2739" s="28"/>
      <c r="AD2739" s="28"/>
      <c r="AE2739" s="28"/>
      <c r="AF2739" s="28"/>
      <c r="AG2739" s="28"/>
      <c r="AH2739" s="28"/>
      <c r="AI2739" s="28"/>
      <c r="AJ2739" s="28"/>
      <c r="AK2739" s="28"/>
      <c r="AL2739" s="28"/>
      <c r="AM2739" s="28"/>
      <c r="AN2739" s="28"/>
      <c r="AO2739" s="28"/>
      <c r="AP2739" s="28"/>
      <c r="AQ2739" s="28"/>
      <c r="AR2739" s="28"/>
      <c r="AS2739" s="28"/>
      <c r="AT2739" s="28"/>
      <c r="AU2739" s="28"/>
      <c r="AV2739" s="28"/>
      <c r="AW2739" s="28"/>
      <c r="AX2739" s="28"/>
      <c r="AY2739" s="28"/>
      <c r="AZ2739" s="28"/>
      <c r="BA2739" s="28"/>
      <c r="BB2739" s="28"/>
      <c r="BC2739" s="28"/>
      <c r="BD2739" s="28"/>
      <c r="BE2739" s="28"/>
      <c r="BF2739" s="28"/>
      <c r="BG2739" s="28"/>
      <c r="BH2739" s="28"/>
      <c r="BI2739" s="28"/>
      <c r="BJ2739" s="28"/>
      <c r="BK2739" s="28"/>
      <c r="BL2739" s="28"/>
      <c r="BM2739" s="28"/>
      <c r="BN2739" s="28"/>
      <c r="BO2739" s="28"/>
      <c r="BP2739" s="28"/>
      <c r="BQ2739" s="28"/>
      <c r="BR2739" s="28"/>
      <c r="BS2739" s="28"/>
      <c r="BT2739" s="28"/>
      <c r="BU2739" s="28"/>
      <c r="BV2739" s="28"/>
      <c r="BW2739" s="28"/>
      <c r="BX2739" s="28"/>
      <c r="BY2739" s="28"/>
      <c r="BZ2739" s="28"/>
      <c r="CA2739" s="28"/>
      <c r="CB2739" s="28"/>
      <c r="CC2739" s="28"/>
      <c r="CD2739" s="28"/>
      <c r="CE2739" s="28"/>
      <c r="CF2739" s="28"/>
      <c r="CG2739" s="28"/>
      <c r="CH2739" s="28"/>
      <c r="CI2739" s="28"/>
      <c r="CJ2739" s="28"/>
      <c r="CK2739" s="28"/>
      <c r="CL2739" s="28"/>
      <c r="CM2739" s="28"/>
      <c r="CN2739" s="28"/>
      <c r="CO2739" s="28"/>
      <c r="CP2739" s="28"/>
      <c r="CQ2739" s="28"/>
      <c r="CR2739" s="28"/>
      <c r="CS2739" s="28"/>
      <c r="CT2739" s="28"/>
      <c r="CU2739" s="28"/>
      <c r="CV2739" s="28"/>
      <c r="CW2739" s="28"/>
      <c r="CX2739" s="28"/>
      <c r="CY2739" s="28"/>
      <c r="CZ2739" s="28"/>
      <c r="DA2739" s="28"/>
      <c r="DB2739" s="28"/>
      <c r="DC2739" s="28"/>
      <c r="DD2739" s="28"/>
      <c r="DE2739" s="28"/>
      <c r="DF2739" s="28"/>
      <c r="DG2739" s="28"/>
      <c r="DH2739" s="28"/>
      <c r="DI2739" s="28"/>
      <c r="DJ2739" s="28"/>
      <c r="DK2739" s="28"/>
      <c r="DL2739" s="28"/>
      <c r="DM2739" s="28"/>
      <c r="DN2739" s="28"/>
      <c r="DO2739" s="28"/>
      <c r="DP2739" s="28"/>
      <c r="DQ2739" s="28"/>
      <c r="DR2739" s="28"/>
      <c r="DS2739" s="28"/>
      <c r="DT2739" s="28"/>
      <c r="DU2739" s="28"/>
      <c r="DV2739" s="28"/>
      <c r="DW2739" s="28"/>
      <c r="DX2739" s="28"/>
      <c r="DY2739" s="28"/>
      <c r="DZ2739" s="28"/>
      <c r="EA2739" s="28"/>
      <c r="EB2739" s="28"/>
      <c r="EC2739" s="28"/>
      <c r="ED2739" s="28"/>
      <c r="EE2739" s="28"/>
      <c r="EF2739" s="28"/>
      <c r="EG2739" s="28"/>
      <c r="EH2739" s="28"/>
      <c r="EI2739" s="28"/>
      <c r="EJ2739" s="28"/>
      <c r="EK2739" s="28"/>
      <c r="EL2739" s="28"/>
      <c r="EM2739" s="28"/>
      <c r="EN2739" s="28"/>
      <c r="EO2739" s="28"/>
      <c r="EP2739" s="28"/>
      <c r="EQ2739" s="28"/>
      <c r="ER2739" s="28"/>
      <c r="ES2739" s="28"/>
      <c r="ET2739" s="28"/>
      <c r="EU2739" s="28"/>
      <c r="EV2739" s="28"/>
      <c r="EW2739" s="28"/>
      <c r="EX2739" s="28"/>
      <c r="EY2739" s="28"/>
      <c r="EZ2739" s="28"/>
      <c r="FA2739" s="28"/>
      <c r="FB2739" s="28"/>
      <c r="FC2739" s="28"/>
      <c r="FD2739" s="28"/>
      <c r="FE2739" s="28"/>
      <c r="FF2739" s="28"/>
      <c r="FG2739" s="28"/>
      <c r="FH2739" s="28"/>
      <c r="FI2739" s="28"/>
      <c r="FJ2739" s="28"/>
      <c r="FK2739" s="28"/>
      <c r="FL2739" s="28"/>
      <c r="FM2739" s="28"/>
      <c r="FN2739" s="28"/>
      <c r="FO2739" s="28"/>
      <c r="FP2739" s="28"/>
      <c r="FQ2739" s="28"/>
      <c r="FR2739" s="28"/>
      <c r="FS2739" s="28"/>
      <c r="FT2739" s="28"/>
      <c r="FU2739" s="28"/>
      <c r="FV2739" s="28"/>
      <c r="FW2739" s="28"/>
      <c r="FX2739" s="28"/>
      <c r="FY2739" s="28"/>
      <c r="FZ2739" s="28"/>
      <c r="GA2739" s="28"/>
      <c r="GB2739" s="28"/>
      <c r="GC2739" s="28"/>
      <c r="GD2739" s="28"/>
      <c r="GE2739" s="28"/>
      <c r="GF2739" s="28"/>
      <c r="GG2739" s="28"/>
      <c r="GH2739" s="28"/>
      <c r="GI2739" s="28"/>
      <c r="GJ2739" s="28"/>
      <c r="GK2739" s="28"/>
      <c r="GL2739" s="28"/>
      <c r="GM2739" s="28"/>
      <c r="GN2739" s="28"/>
      <c r="GO2739" s="28"/>
      <c r="GP2739" s="28"/>
      <c r="GQ2739" s="28"/>
      <c r="GR2739" s="28"/>
      <c r="GS2739" s="28"/>
      <c r="GT2739" s="28"/>
      <c r="GU2739" s="28"/>
      <c r="GV2739" s="28"/>
      <c r="GW2739" s="28"/>
      <c r="GX2739" s="28"/>
      <c r="GY2739" s="28"/>
      <c r="GZ2739" s="28"/>
      <c r="HA2739" s="28"/>
      <c r="HB2739" s="28"/>
      <c r="HC2739" s="28"/>
      <c r="HD2739" s="28"/>
      <c r="HE2739" s="28"/>
      <c r="HF2739" s="28"/>
      <c r="HG2739" s="28"/>
      <c r="HH2739" s="28"/>
      <c r="HI2739" s="28"/>
      <c r="HJ2739" s="28"/>
      <c r="HK2739" s="28"/>
      <c r="HL2739" s="28"/>
      <c r="HM2739" s="28"/>
      <c r="HN2739" s="28"/>
      <c r="HO2739" s="28"/>
      <c r="HP2739" s="28"/>
      <c r="HQ2739" s="28"/>
      <c r="HR2739" s="28"/>
      <c r="HS2739" s="28"/>
      <c r="HT2739" s="28"/>
      <c r="HU2739" s="28"/>
      <c r="HV2739" s="28"/>
      <c r="HW2739" s="28"/>
      <c r="HX2739" s="28"/>
      <c r="HY2739" s="28"/>
      <c r="HZ2739" s="28"/>
      <c r="IA2739" s="28"/>
      <c r="IB2739" s="28"/>
      <c r="IC2739" s="28"/>
      <c r="ID2739" s="28"/>
      <c r="IE2739" s="28"/>
      <c r="IF2739" s="28"/>
      <c r="IG2739" s="28"/>
      <c r="IH2739" s="28"/>
      <c r="II2739" s="28"/>
      <c r="IJ2739" s="28"/>
      <c r="IK2739" s="28"/>
      <c r="IL2739" s="28"/>
      <c r="IM2739" s="28"/>
      <c r="IN2739" s="28"/>
      <c r="IO2739" s="28"/>
      <c r="IP2739" s="28"/>
      <c r="IQ2739" s="28"/>
      <c r="IR2739" s="28"/>
      <c r="IS2739" s="28"/>
      <c r="IT2739" s="28"/>
      <c r="IU2739" s="28"/>
      <c r="IV2739" s="28"/>
      <c r="IW2739" s="28"/>
      <c r="IX2739" s="28"/>
      <c r="IY2739" s="28"/>
      <c r="IZ2739" s="28"/>
      <c r="JA2739" s="28"/>
      <c r="JB2739" s="28"/>
      <c r="JC2739" s="28"/>
      <c r="JD2739" s="28"/>
      <c r="JE2739" s="28"/>
      <c r="JF2739" s="28"/>
      <c r="JG2739" s="28"/>
      <c r="JH2739" s="28"/>
      <c r="JI2739" s="28"/>
      <c r="JJ2739" s="28"/>
      <c r="JK2739" s="28"/>
      <c r="JL2739" s="28"/>
      <c r="JM2739" s="28"/>
      <c r="JN2739" s="28"/>
      <c r="JO2739" s="28"/>
      <c r="JP2739" s="28"/>
      <c r="JQ2739" s="28"/>
      <c r="JR2739" s="28"/>
      <c r="JS2739" s="28"/>
      <c r="JT2739" s="28"/>
      <c r="JU2739" s="28"/>
      <c r="JV2739" s="28"/>
      <c r="JW2739" s="28"/>
      <c r="JX2739" s="28"/>
      <c r="JY2739" s="28"/>
      <c r="JZ2739" s="28"/>
      <c r="KA2739" s="28"/>
      <c r="KB2739" s="28"/>
      <c r="KC2739" s="28"/>
      <c r="KD2739" s="28"/>
      <c r="KE2739" s="28"/>
      <c r="KF2739" s="28"/>
      <c r="KG2739" s="28"/>
      <c r="KH2739" s="28"/>
      <c r="KI2739" s="28"/>
      <c r="KJ2739" s="28"/>
      <c r="KK2739" s="28"/>
      <c r="KL2739" s="28"/>
      <c r="KM2739" s="28"/>
      <c r="KN2739" s="28"/>
      <c r="KO2739" s="28"/>
      <c r="KP2739" s="28"/>
      <c r="KQ2739" s="28"/>
      <c r="KR2739" s="28"/>
      <c r="KS2739" s="28"/>
      <c r="KT2739" s="28"/>
      <c r="KU2739" s="28"/>
      <c r="KV2739" s="28"/>
      <c r="KW2739" s="28"/>
      <c r="KX2739" s="28"/>
      <c r="KY2739" s="28"/>
      <c r="KZ2739" s="28"/>
      <c r="LA2739" s="28"/>
      <c r="LB2739" s="28"/>
      <c r="LC2739" s="28"/>
      <c r="LD2739" s="28"/>
      <c r="LE2739" s="28"/>
      <c r="LF2739" s="28"/>
      <c r="LG2739" s="28"/>
      <c r="LH2739" s="28"/>
      <c r="LI2739" s="28"/>
      <c r="LJ2739" s="28"/>
      <c r="LK2739" s="28"/>
      <c r="LL2739" s="28"/>
      <c r="LM2739" s="28"/>
      <c r="LN2739" s="28"/>
      <c r="LO2739" s="28"/>
      <c r="LP2739" s="28"/>
      <c r="LQ2739" s="28"/>
      <c r="LR2739" s="28"/>
      <c r="LS2739" s="28"/>
      <c r="LT2739" s="28"/>
      <c r="LU2739" s="28"/>
      <c r="LV2739" s="28"/>
      <c r="LW2739" s="28"/>
      <c r="LX2739" s="28"/>
      <c r="LY2739" s="28"/>
      <c r="LZ2739" s="28"/>
      <c r="MA2739" s="28"/>
      <c r="MB2739" s="28"/>
      <c r="MC2739" s="28"/>
      <c r="MD2739" s="28"/>
      <c r="ME2739" s="28"/>
      <c r="MF2739" s="28"/>
      <c r="MG2739" s="28"/>
      <c r="MH2739" s="28"/>
      <c r="MI2739" s="28"/>
      <c r="MJ2739" s="28"/>
      <c r="MK2739" s="28"/>
      <c r="ML2739" s="28"/>
      <c r="MM2739" s="28"/>
      <c r="MN2739" s="28"/>
      <c r="MO2739" s="28"/>
      <c r="MP2739" s="28"/>
      <c r="MQ2739" s="28"/>
      <c r="MR2739" s="28"/>
      <c r="MS2739" s="28"/>
      <c r="MT2739" s="28"/>
      <c r="MU2739" s="28"/>
      <c r="MV2739" s="28"/>
      <c r="MW2739" s="28"/>
      <c r="MX2739" s="28"/>
      <c r="MY2739" s="28"/>
      <c r="MZ2739" s="28"/>
      <c r="NA2739" s="28"/>
      <c r="NB2739" s="28"/>
      <c r="NC2739" s="28"/>
      <c r="ND2739" s="28"/>
      <c r="NE2739" s="28"/>
      <c r="NF2739" s="28"/>
      <c r="NG2739" s="28"/>
      <c r="NH2739" s="28"/>
      <c r="NI2739" s="28"/>
      <c r="NJ2739" s="28"/>
      <c r="NK2739" s="28"/>
      <c r="NL2739" s="28"/>
      <c r="NM2739" s="28"/>
      <c r="NN2739" s="28"/>
      <c r="NO2739" s="28"/>
      <c r="NP2739" s="28"/>
      <c r="NQ2739" s="28"/>
      <c r="NR2739" s="28"/>
      <c r="NS2739" s="28"/>
      <c r="NT2739" s="28"/>
      <c r="NU2739" s="28"/>
      <c r="NV2739" s="28"/>
      <c r="NW2739" s="28"/>
      <c r="NX2739" s="28"/>
      <c r="NY2739" s="28"/>
      <c r="NZ2739" s="28"/>
      <c r="OA2739" s="28"/>
      <c r="OB2739" s="28"/>
      <c r="OC2739" s="28"/>
      <c r="OD2739" s="28"/>
      <c r="OE2739" s="28"/>
      <c r="OF2739" s="28"/>
      <c r="OG2739" s="28"/>
      <c r="OH2739" s="28"/>
      <c r="OI2739" s="28"/>
      <c r="OJ2739" s="28"/>
      <c r="OK2739" s="28"/>
      <c r="OL2739" s="28"/>
      <c r="OM2739" s="28"/>
      <c r="ON2739" s="28"/>
      <c r="OO2739" s="28"/>
      <c r="OP2739" s="28"/>
      <c r="OQ2739" s="28"/>
      <c r="OR2739" s="28"/>
      <c r="OS2739" s="28"/>
      <c r="OT2739" s="28"/>
      <c r="OU2739" s="28"/>
      <c r="OV2739" s="28"/>
      <c r="OW2739" s="28"/>
      <c r="OX2739" s="28"/>
      <c r="OY2739" s="28"/>
      <c r="OZ2739" s="28"/>
      <c r="PA2739" s="28"/>
      <c r="PB2739" s="28"/>
      <c r="PC2739" s="28"/>
      <c r="PD2739" s="28"/>
      <c r="PE2739" s="28"/>
      <c r="PF2739" s="28"/>
      <c r="PG2739" s="28"/>
      <c r="PH2739" s="28"/>
      <c r="PI2739" s="28"/>
      <c r="PJ2739" s="28"/>
      <c r="PK2739" s="28"/>
      <c r="PL2739" s="28"/>
      <c r="PM2739" s="28"/>
      <c r="PN2739" s="28"/>
      <c r="PO2739" s="28"/>
      <c r="PP2739" s="28"/>
      <c r="PQ2739" s="28"/>
      <c r="PR2739" s="28"/>
      <c r="PS2739" s="28"/>
      <c r="PT2739" s="28"/>
      <c r="PU2739" s="28"/>
      <c r="PV2739" s="28"/>
      <c r="PW2739" s="28"/>
      <c r="PX2739" s="28"/>
      <c r="PY2739" s="28"/>
      <c r="PZ2739" s="28"/>
      <c r="QA2739" s="28"/>
      <c r="QB2739" s="28"/>
      <c r="QC2739" s="28"/>
      <c r="QD2739" s="28"/>
      <c r="QE2739" s="28"/>
      <c r="QF2739" s="28"/>
      <c r="QG2739" s="28"/>
      <c r="QH2739" s="28"/>
      <c r="QI2739" s="28"/>
      <c r="QJ2739" s="28"/>
      <c r="QK2739" s="28"/>
      <c r="QL2739" s="28"/>
      <c r="QM2739" s="28"/>
      <c r="QN2739" s="28"/>
      <c r="QO2739" s="28"/>
      <c r="QP2739" s="28"/>
      <c r="QQ2739" s="28"/>
      <c r="QR2739" s="28"/>
      <c r="QS2739" s="28"/>
      <c r="QT2739" s="28"/>
      <c r="QU2739" s="28"/>
      <c r="QV2739" s="28"/>
      <c r="QW2739" s="28"/>
      <c r="QX2739" s="28"/>
      <c r="QY2739" s="28"/>
      <c r="QZ2739" s="28"/>
      <c r="RA2739" s="28"/>
      <c r="RB2739" s="28"/>
      <c r="RC2739" s="28"/>
      <c r="RD2739" s="28"/>
      <c r="RE2739" s="28"/>
      <c r="RF2739" s="28"/>
      <c r="RG2739" s="28"/>
      <c r="RH2739" s="28"/>
      <c r="RI2739" s="28"/>
      <c r="RJ2739" s="28"/>
      <c r="RK2739" s="28"/>
      <c r="RL2739" s="28"/>
      <c r="RM2739" s="28"/>
      <c r="RN2739" s="28"/>
      <c r="RO2739" s="28"/>
      <c r="RP2739" s="28"/>
      <c r="RQ2739" s="28"/>
      <c r="RR2739" s="28"/>
      <c r="RS2739" s="28"/>
      <c r="RT2739" s="28"/>
      <c r="RU2739" s="28"/>
      <c r="RV2739" s="28"/>
      <c r="RW2739" s="28"/>
      <c r="RX2739" s="28"/>
      <c r="RY2739" s="28"/>
      <c r="RZ2739" s="28"/>
      <c r="SA2739" s="28"/>
      <c r="SB2739" s="28"/>
      <c r="SC2739" s="28"/>
      <c r="SD2739" s="28"/>
      <c r="SE2739" s="28"/>
      <c r="SF2739" s="28"/>
      <c r="SG2739" s="28"/>
      <c r="SH2739" s="28"/>
      <c r="SI2739" s="28"/>
      <c r="SJ2739" s="28"/>
      <c r="SK2739" s="28"/>
      <c r="SL2739" s="28"/>
      <c r="SM2739" s="28"/>
      <c r="SN2739" s="28"/>
      <c r="SO2739" s="28"/>
      <c r="SP2739" s="28"/>
      <c r="SQ2739" s="28"/>
      <c r="SR2739" s="28"/>
      <c r="SS2739" s="28"/>
      <c r="ST2739" s="28"/>
      <c r="SU2739" s="28"/>
      <c r="SV2739" s="28"/>
      <c r="SW2739" s="28"/>
      <c r="SX2739" s="28"/>
      <c r="SY2739" s="28"/>
      <c r="SZ2739" s="28"/>
      <c r="TA2739" s="28"/>
      <c r="TB2739" s="28"/>
      <c r="TC2739" s="28"/>
      <c r="TD2739" s="28"/>
      <c r="TE2739" s="28"/>
      <c r="TF2739" s="28"/>
      <c r="TG2739" s="28"/>
      <c r="TH2739" s="28"/>
      <c r="TI2739" s="28"/>
      <c r="TJ2739" s="28"/>
      <c r="TK2739" s="28"/>
      <c r="TL2739" s="28"/>
      <c r="TM2739" s="28"/>
      <c r="TN2739" s="28"/>
      <c r="TO2739" s="28"/>
      <c r="TP2739" s="28"/>
      <c r="TQ2739" s="28"/>
      <c r="TR2739" s="28"/>
      <c r="TS2739" s="28"/>
      <c r="TT2739" s="28"/>
      <c r="TU2739" s="28"/>
      <c r="TV2739" s="28"/>
      <c r="TW2739" s="28"/>
      <c r="TX2739" s="28"/>
      <c r="TY2739" s="28"/>
      <c r="TZ2739" s="28"/>
      <c r="UA2739" s="28"/>
      <c r="UB2739" s="28"/>
      <c r="UC2739" s="28"/>
      <c r="UD2739" s="28"/>
      <c r="UE2739" s="28"/>
      <c r="UF2739" s="28"/>
      <c r="UG2739" s="28"/>
      <c r="UH2739" s="28"/>
      <c r="UI2739" s="28"/>
      <c r="UJ2739" s="28"/>
      <c r="UK2739" s="28"/>
      <c r="UL2739" s="28"/>
      <c r="UM2739" s="28"/>
      <c r="UN2739" s="28"/>
      <c r="UO2739" s="28"/>
      <c r="UP2739" s="28"/>
      <c r="UQ2739" s="28"/>
      <c r="UR2739" s="28"/>
      <c r="US2739" s="28"/>
      <c r="UT2739" s="28"/>
      <c r="UU2739" s="28"/>
      <c r="UV2739" s="28"/>
      <c r="UW2739" s="28"/>
      <c r="UX2739" s="28"/>
      <c r="UY2739" s="28"/>
      <c r="UZ2739" s="28"/>
      <c r="VA2739" s="28"/>
      <c r="VB2739" s="28"/>
      <c r="VC2739" s="28"/>
      <c r="VD2739" s="28"/>
      <c r="VE2739" s="28"/>
      <c r="VF2739" s="28"/>
      <c r="VG2739" s="28"/>
      <c r="VH2739" s="28"/>
      <c r="VI2739" s="28"/>
      <c r="VJ2739" s="28"/>
      <c r="VK2739" s="28"/>
      <c r="VL2739" s="28"/>
      <c r="VM2739" s="28"/>
      <c r="VN2739" s="28"/>
      <c r="VO2739" s="28"/>
      <c r="VP2739" s="28"/>
      <c r="VQ2739" s="28"/>
      <c r="VR2739" s="28"/>
      <c r="VS2739" s="28"/>
      <c r="VT2739" s="28"/>
      <c r="VU2739" s="28"/>
      <c r="VV2739" s="28"/>
      <c r="VW2739" s="28"/>
      <c r="VX2739" s="28"/>
      <c r="VY2739" s="28"/>
      <c r="VZ2739" s="28"/>
      <c r="WA2739" s="28"/>
      <c r="WB2739" s="28"/>
      <c r="WC2739" s="28"/>
      <c r="WD2739" s="28"/>
      <c r="WE2739" s="28"/>
      <c r="WF2739" s="28"/>
      <c r="WG2739" s="28"/>
      <c r="WH2739" s="28"/>
      <c r="WI2739" s="28"/>
      <c r="WJ2739" s="28"/>
      <c r="WK2739" s="28"/>
      <c r="WL2739" s="28"/>
      <c r="WM2739" s="28"/>
      <c r="WN2739" s="28"/>
      <c r="WO2739" s="28"/>
      <c r="WP2739" s="28"/>
      <c r="WQ2739" s="28"/>
      <c r="WR2739" s="28"/>
      <c r="WS2739" s="28"/>
      <c r="WT2739" s="28"/>
      <c r="WU2739" s="28"/>
      <c r="WV2739" s="28"/>
      <c r="WW2739" s="28"/>
      <c r="WX2739" s="28"/>
      <c r="WY2739" s="28"/>
      <c r="WZ2739" s="28"/>
      <c r="XA2739" s="28"/>
      <c r="XB2739" s="28"/>
      <c r="XC2739" s="28"/>
      <c r="XD2739" s="28"/>
      <c r="XE2739" s="28"/>
      <c r="XF2739" s="28"/>
      <c r="XG2739" s="28"/>
      <c r="XH2739" s="28"/>
      <c r="XI2739" s="28"/>
      <c r="XJ2739" s="28"/>
      <c r="XK2739" s="28"/>
      <c r="XL2739" s="28"/>
      <c r="XM2739" s="28"/>
      <c r="XN2739" s="28"/>
      <c r="XO2739" s="28"/>
      <c r="XP2739" s="28"/>
      <c r="XQ2739" s="28"/>
      <c r="XR2739" s="28"/>
      <c r="XS2739" s="28"/>
      <c r="XT2739" s="28"/>
      <c r="XU2739" s="28"/>
      <c r="XV2739" s="28"/>
      <c r="XW2739" s="28"/>
      <c r="XX2739" s="28"/>
      <c r="XY2739" s="28"/>
      <c r="XZ2739" s="28"/>
      <c r="YA2739" s="28"/>
      <c r="YB2739" s="28"/>
      <c r="YC2739" s="28"/>
      <c r="YD2739" s="28"/>
      <c r="YE2739" s="28"/>
      <c r="YF2739" s="28"/>
      <c r="YG2739" s="28"/>
      <c r="YH2739" s="28"/>
      <c r="YI2739" s="28"/>
      <c r="YJ2739" s="28"/>
      <c r="YK2739" s="28"/>
      <c r="YL2739" s="28"/>
      <c r="YM2739" s="28"/>
      <c r="YN2739" s="28"/>
      <c r="YO2739" s="28"/>
      <c r="YP2739" s="28"/>
      <c r="YQ2739" s="28"/>
      <c r="YR2739" s="28"/>
      <c r="YS2739" s="28"/>
      <c r="YT2739" s="28"/>
      <c r="YU2739" s="28"/>
      <c r="YV2739" s="28"/>
      <c r="YW2739" s="28"/>
      <c r="YX2739" s="28"/>
      <c r="YY2739" s="28"/>
      <c r="YZ2739" s="28"/>
      <c r="ZA2739" s="28"/>
      <c r="ZB2739" s="28"/>
      <c r="ZC2739" s="28"/>
      <c r="ZD2739" s="28"/>
      <c r="ZE2739" s="28"/>
      <c r="ZF2739" s="28"/>
      <c r="ZG2739" s="28"/>
      <c r="ZH2739" s="28"/>
      <c r="ZI2739" s="28"/>
      <c r="ZJ2739" s="28"/>
      <c r="ZK2739" s="28"/>
      <c r="ZL2739" s="28"/>
      <c r="ZM2739" s="28"/>
      <c r="ZN2739" s="28"/>
      <c r="ZO2739" s="28"/>
      <c r="ZP2739" s="28"/>
      <c r="ZQ2739" s="28"/>
      <c r="ZR2739" s="28"/>
      <c r="ZS2739" s="28"/>
      <c r="ZT2739" s="28"/>
      <c r="ZU2739" s="28"/>
      <c r="ZV2739" s="28"/>
      <c r="ZW2739" s="28"/>
      <c r="ZX2739" s="28"/>
      <c r="ZY2739" s="28"/>
      <c r="ZZ2739" s="28"/>
      <c r="AAA2739" s="28"/>
      <c r="AAB2739" s="28"/>
      <c r="AAC2739" s="28"/>
      <c r="AAD2739" s="28"/>
      <c r="AAE2739" s="28"/>
      <c r="AAF2739" s="28"/>
      <c r="AAG2739" s="28"/>
      <c r="AAH2739" s="28"/>
      <c r="AAI2739" s="28"/>
      <c r="AAJ2739" s="28"/>
      <c r="AAK2739" s="28"/>
      <c r="AAL2739" s="28"/>
      <c r="AAM2739" s="28"/>
      <c r="AAN2739" s="28"/>
      <c r="AAO2739" s="28"/>
      <c r="AAP2739" s="28"/>
      <c r="AAQ2739" s="28"/>
      <c r="AAR2739" s="28"/>
      <c r="AAS2739" s="28"/>
      <c r="AAT2739" s="28"/>
      <c r="AAU2739" s="28"/>
      <c r="AAV2739" s="28"/>
      <c r="AAW2739" s="28"/>
      <c r="AAX2739" s="28"/>
      <c r="AAY2739" s="28"/>
      <c r="AAZ2739" s="28"/>
      <c r="ABA2739" s="28"/>
      <c r="ABB2739" s="28"/>
      <c r="ABC2739" s="28"/>
      <c r="ABD2739" s="28"/>
      <c r="ABE2739" s="28"/>
      <c r="ABF2739" s="28"/>
      <c r="ABG2739" s="28"/>
      <c r="ABH2739" s="28"/>
      <c r="ABI2739" s="28"/>
      <c r="ABJ2739" s="28"/>
      <c r="ABK2739" s="28"/>
      <c r="ABL2739" s="28"/>
      <c r="ABM2739" s="28"/>
      <c r="ABN2739" s="28"/>
      <c r="ABO2739" s="28"/>
      <c r="ABP2739" s="28"/>
      <c r="ABQ2739" s="28"/>
      <c r="ABR2739" s="28"/>
      <c r="ABS2739" s="28"/>
      <c r="ABT2739" s="28"/>
      <c r="ABU2739" s="28"/>
      <c r="ABV2739" s="28"/>
      <c r="ABW2739" s="28"/>
      <c r="ABX2739" s="28"/>
      <c r="ABY2739" s="28"/>
      <c r="ABZ2739" s="28"/>
      <c r="ACA2739" s="28"/>
      <c r="ACB2739" s="28"/>
      <c r="ACC2739" s="28"/>
      <c r="ACD2739" s="28"/>
      <c r="ACE2739" s="28"/>
      <c r="ACF2739" s="28"/>
      <c r="ACG2739" s="28"/>
      <c r="ACH2739" s="28"/>
      <c r="ACI2739" s="28"/>
      <c r="ACJ2739" s="28"/>
      <c r="ACK2739" s="28"/>
      <c r="ACL2739" s="28"/>
      <c r="ACM2739" s="28"/>
      <c r="ACN2739" s="28"/>
      <c r="ACO2739" s="28"/>
      <c r="ACP2739" s="28"/>
      <c r="ACQ2739" s="28"/>
      <c r="ACR2739" s="28"/>
      <c r="ACS2739" s="28"/>
      <c r="ACT2739" s="28"/>
      <c r="ACU2739" s="28"/>
      <c r="ACV2739" s="28"/>
      <c r="ACW2739" s="28"/>
      <c r="ACX2739" s="28"/>
      <c r="ACY2739" s="28"/>
      <c r="ACZ2739" s="28"/>
      <c r="ADA2739" s="28"/>
      <c r="ADB2739" s="28"/>
      <c r="ADC2739" s="28"/>
      <c r="ADD2739" s="28"/>
      <c r="ADE2739" s="28"/>
      <c r="ADF2739" s="28"/>
      <c r="ADG2739" s="28"/>
      <c r="ADH2739" s="28"/>
      <c r="ADI2739" s="28"/>
      <c r="ADJ2739" s="28"/>
      <c r="ADK2739" s="28"/>
      <c r="ADL2739" s="28"/>
      <c r="ADM2739" s="28"/>
      <c r="ADN2739" s="28"/>
      <c r="ADO2739" s="28"/>
      <c r="ADP2739" s="28"/>
      <c r="ADQ2739" s="28"/>
      <c r="ADR2739" s="28"/>
      <c r="ADS2739" s="28"/>
      <c r="ADT2739" s="28"/>
      <c r="ADU2739" s="28"/>
      <c r="ADV2739" s="28"/>
      <c r="ADW2739" s="28"/>
      <c r="ADX2739" s="28"/>
      <c r="ADY2739" s="28"/>
      <c r="ADZ2739" s="28"/>
      <c r="AEA2739" s="28"/>
      <c r="AEB2739" s="28"/>
      <c r="AEC2739" s="28"/>
      <c r="AED2739" s="28"/>
      <c r="AEE2739" s="28"/>
      <c r="AEF2739" s="28"/>
      <c r="AEG2739" s="28"/>
      <c r="AEH2739" s="28"/>
      <c r="AEI2739" s="28"/>
      <c r="AEJ2739" s="28"/>
      <c r="AEK2739" s="28"/>
      <c r="AEL2739" s="28"/>
      <c r="AEM2739" s="28"/>
      <c r="AEN2739" s="28"/>
      <c r="AEO2739" s="28"/>
      <c r="AEP2739" s="28"/>
      <c r="AEQ2739" s="28"/>
      <c r="AER2739" s="28"/>
      <c r="AES2739" s="28"/>
      <c r="AET2739" s="28"/>
      <c r="AEU2739" s="28"/>
      <c r="AEV2739" s="28"/>
      <c r="AEW2739" s="28"/>
      <c r="AEX2739" s="28"/>
      <c r="AEY2739" s="28"/>
      <c r="AEZ2739" s="28"/>
      <c r="AFA2739" s="28"/>
      <c r="AFB2739" s="28"/>
      <c r="AFC2739" s="28"/>
      <c r="AFD2739" s="28"/>
      <c r="AFE2739" s="28"/>
      <c r="AFF2739" s="28"/>
      <c r="AFG2739" s="28"/>
      <c r="AFH2739" s="28"/>
      <c r="AFI2739" s="28"/>
      <c r="AFJ2739" s="28"/>
      <c r="AFK2739" s="28"/>
      <c r="AFL2739" s="28"/>
      <c r="AFM2739" s="28"/>
      <c r="AFN2739" s="28"/>
      <c r="AFO2739" s="28"/>
      <c r="AFP2739" s="28"/>
      <c r="AFQ2739" s="28"/>
      <c r="AFR2739" s="28"/>
      <c r="AFS2739" s="28"/>
      <c r="AFT2739" s="28"/>
      <c r="AFU2739" s="28"/>
      <c r="AFV2739" s="28"/>
      <c r="AFW2739" s="28"/>
      <c r="AFX2739" s="28"/>
      <c r="AFY2739" s="28"/>
      <c r="AFZ2739" s="28"/>
      <c r="AGA2739" s="28"/>
      <c r="AGB2739" s="28"/>
      <c r="AGC2739" s="28"/>
      <c r="AGD2739" s="28"/>
      <c r="AGE2739" s="28"/>
      <c r="AGF2739" s="28"/>
      <c r="AGG2739" s="28"/>
      <c r="AGH2739" s="28"/>
      <c r="AGI2739" s="28"/>
      <c r="AGJ2739" s="28"/>
      <c r="AGK2739" s="28"/>
      <c r="AGL2739" s="28"/>
      <c r="AGM2739" s="28"/>
      <c r="AGN2739" s="28"/>
      <c r="AGO2739" s="28"/>
      <c r="AGP2739" s="28"/>
      <c r="AGQ2739" s="28"/>
      <c r="AGR2739" s="28"/>
      <c r="AGS2739" s="28"/>
      <c r="AGT2739" s="28"/>
      <c r="AGU2739" s="28"/>
      <c r="AGV2739" s="28"/>
      <c r="AGW2739" s="28"/>
      <c r="AGX2739" s="28"/>
      <c r="AGY2739" s="28"/>
      <c r="AGZ2739" s="28"/>
      <c r="AHA2739" s="28"/>
      <c r="AHB2739" s="28"/>
      <c r="AHC2739" s="28"/>
      <c r="AHD2739" s="28"/>
      <c r="AHE2739" s="28"/>
      <c r="AHF2739" s="28"/>
      <c r="AHG2739" s="28"/>
      <c r="AHH2739" s="28"/>
      <c r="AHI2739" s="28"/>
      <c r="AHJ2739" s="28"/>
      <c r="AHK2739" s="28"/>
      <c r="AHL2739" s="28"/>
      <c r="AHM2739" s="28"/>
      <c r="AHN2739" s="28"/>
      <c r="AHO2739" s="28"/>
      <c r="AHP2739" s="28"/>
      <c r="AHQ2739" s="28"/>
      <c r="AHR2739" s="28"/>
      <c r="AHS2739" s="28"/>
      <c r="AHT2739" s="28"/>
      <c r="AHU2739" s="28"/>
      <c r="AHV2739" s="28"/>
      <c r="AHW2739" s="28"/>
      <c r="AHX2739" s="28"/>
      <c r="AHY2739" s="28"/>
      <c r="AHZ2739" s="28"/>
      <c r="AIA2739" s="28"/>
      <c r="AIB2739" s="28"/>
      <c r="AIC2739" s="28"/>
      <c r="AID2739" s="28"/>
      <c r="AIE2739" s="28"/>
      <c r="AIF2739" s="28"/>
      <c r="AIG2739" s="28"/>
      <c r="AIH2739" s="28"/>
      <c r="AII2739" s="28"/>
      <c r="AIJ2739" s="28"/>
      <c r="AIK2739" s="28"/>
      <c r="AIL2739" s="28"/>
      <c r="AIM2739" s="28"/>
      <c r="AIN2739" s="28"/>
      <c r="AIO2739" s="28"/>
      <c r="AIP2739" s="28"/>
      <c r="AIQ2739" s="28"/>
      <c r="AIR2739" s="28"/>
      <c r="AIS2739" s="28"/>
      <c r="AIT2739" s="28"/>
      <c r="AIU2739" s="28"/>
      <c r="AIV2739" s="28"/>
      <c r="AIW2739" s="28"/>
      <c r="AIX2739" s="28"/>
      <c r="AIY2739" s="28"/>
      <c r="AIZ2739" s="28"/>
      <c r="AJA2739" s="28"/>
      <c r="AJB2739" s="28"/>
      <c r="AJC2739" s="28"/>
      <c r="AJD2739" s="28"/>
      <c r="AJE2739" s="28"/>
      <c r="AJF2739" s="28"/>
      <c r="AJG2739" s="28"/>
      <c r="AJH2739" s="28"/>
      <c r="AJI2739" s="28"/>
      <c r="AJJ2739" s="28"/>
      <c r="AJK2739" s="28"/>
      <c r="AJL2739" s="28"/>
      <c r="AJM2739" s="28"/>
      <c r="AJN2739" s="28"/>
      <c r="AJO2739" s="28"/>
      <c r="AJP2739" s="28"/>
      <c r="AJQ2739" s="28"/>
      <c r="AJR2739" s="28"/>
      <c r="AJS2739" s="28"/>
      <c r="AJT2739" s="28"/>
      <c r="AJU2739" s="28"/>
      <c r="AJV2739" s="28"/>
      <c r="AJW2739" s="28"/>
      <c r="AJX2739" s="28"/>
      <c r="AJY2739" s="28"/>
      <c r="AJZ2739" s="28"/>
      <c r="AKA2739" s="28"/>
      <c r="AKB2739" s="28"/>
      <c r="AKC2739" s="28"/>
      <c r="AKD2739" s="28"/>
      <c r="AKE2739" s="28"/>
      <c r="AKF2739" s="28"/>
      <c r="AKG2739" s="28"/>
      <c r="AKH2739" s="28"/>
      <c r="AKI2739" s="28"/>
      <c r="AKJ2739" s="28"/>
      <c r="AKK2739" s="28"/>
      <c r="AKL2739" s="28"/>
      <c r="AKM2739" s="28"/>
      <c r="AKN2739" s="28"/>
      <c r="AKO2739" s="28"/>
      <c r="AKP2739" s="28"/>
      <c r="AKQ2739" s="28"/>
      <c r="AKR2739" s="28"/>
      <c r="AKS2739" s="28"/>
      <c r="AKT2739" s="28"/>
      <c r="AKU2739" s="28"/>
      <c r="AKV2739" s="28"/>
      <c r="AKW2739" s="28"/>
      <c r="AKX2739" s="28"/>
      <c r="AKY2739" s="28"/>
      <c r="AKZ2739" s="28"/>
      <c r="ALA2739" s="28"/>
      <c r="ALB2739" s="28"/>
      <c r="ALC2739" s="28"/>
      <c r="ALD2739" s="28"/>
      <c r="ALE2739" s="28"/>
      <c r="ALF2739" s="28"/>
      <c r="ALG2739" s="28"/>
      <c r="ALH2739" s="28"/>
      <c r="ALI2739" s="28"/>
      <c r="ALJ2739" s="28"/>
      <c r="ALK2739" s="28"/>
      <c r="ALL2739" s="28"/>
      <c r="ALM2739" s="28"/>
      <c r="ALN2739" s="28"/>
      <c r="ALO2739" s="28"/>
      <c r="ALP2739" s="28"/>
      <c r="ALQ2739" s="28"/>
      <c r="ALR2739" s="28"/>
      <c r="ALS2739" s="28"/>
      <c r="ALT2739" s="28"/>
      <c r="ALU2739" s="28"/>
      <c r="ALV2739" s="28"/>
      <c r="ALW2739" s="28"/>
      <c r="ALX2739" s="28"/>
      <c r="ALY2739" s="28"/>
      <c r="ALZ2739" s="28"/>
      <c r="AMA2739" s="28"/>
      <c r="AMB2739" s="28"/>
      <c r="AMC2739" s="28"/>
      <c r="AMD2739" s="28"/>
      <c r="AME2739" s="28"/>
      <c r="AMF2739" s="28"/>
      <c r="AMG2739" s="28"/>
      <c r="AMH2739" s="28"/>
      <c r="AMI2739" s="28"/>
      <c r="AMJ2739" s="28"/>
      <c r="AMK2739" s="28"/>
      <c r="AML2739" s="28"/>
      <c r="AMM2739" s="28"/>
      <c r="AMN2739" s="28"/>
      <c r="AMO2739" s="28"/>
      <c r="AMP2739" s="28"/>
      <c r="AMQ2739" s="28"/>
      <c r="AMR2739" s="28"/>
      <c r="AMS2739" s="28"/>
      <c r="AMT2739" s="28"/>
      <c r="AMU2739" s="28"/>
      <c r="AMV2739" s="28"/>
      <c r="AMW2739" s="28"/>
      <c r="AMX2739" s="28"/>
      <c r="AMY2739" s="28"/>
      <c r="AMZ2739" s="28"/>
      <c r="ANA2739" s="28"/>
      <c r="ANB2739" s="28"/>
      <c r="ANC2739" s="28"/>
      <c r="AND2739" s="28"/>
      <c r="ANE2739" s="28"/>
      <c r="ANF2739" s="28"/>
      <c r="ANG2739" s="28"/>
      <c r="ANH2739" s="28"/>
      <c r="ANI2739" s="28"/>
      <c r="ANJ2739" s="28"/>
      <c r="ANK2739" s="28"/>
      <c r="ANL2739" s="28"/>
      <c r="ANM2739" s="28"/>
      <c r="ANN2739" s="28"/>
      <c r="ANO2739" s="28"/>
      <c r="ANP2739" s="28"/>
      <c r="ANQ2739" s="28"/>
      <c r="ANR2739" s="28"/>
      <c r="ANS2739" s="28"/>
      <c r="ANT2739" s="28"/>
      <c r="ANU2739" s="28"/>
      <c r="ANV2739" s="28"/>
      <c r="ANW2739" s="28"/>
      <c r="ANX2739" s="28"/>
      <c r="ANY2739" s="28"/>
      <c r="ANZ2739" s="28"/>
      <c r="AOA2739" s="28"/>
      <c r="AOB2739" s="28"/>
      <c r="AOC2739" s="28"/>
      <c r="AOD2739" s="28"/>
      <c r="AOE2739" s="28"/>
      <c r="AOF2739" s="28"/>
      <c r="AOG2739" s="28"/>
      <c r="AOH2739" s="28"/>
      <c r="AOI2739" s="28"/>
      <c r="AOJ2739" s="28"/>
      <c r="AOK2739" s="28"/>
      <c r="AOL2739" s="28"/>
      <c r="AOM2739" s="28"/>
      <c r="AON2739" s="28"/>
      <c r="AOO2739" s="28"/>
      <c r="AOP2739" s="28"/>
      <c r="AOQ2739" s="28"/>
      <c r="AOR2739" s="28"/>
      <c r="AOS2739" s="28"/>
      <c r="AOT2739" s="28"/>
      <c r="AOU2739" s="28"/>
      <c r="AOV2739" s="28"/>
      <c r="AOW2739" s="28"/>
      <c r="AOX2739" s="28"/>
      <c r="AOY2739" s="28"/>
      <c r="AOZ2739" s="28"/>
      <c r="APA2739" s="28"/>
      <c r="APB2739" s="28"/>
      <c r="APC2739" s="28"/>
      <c r="APD2739" s="28"/>
      <c r="APE2739" s="28"/>
      <c r="APF2739" s="28"/>
      <c r="APG2739" s="28"/>
      <c r="APH2739" s="28"/>
      <c r="API2739" s="28"/>
      <c r="APJ2739" s="28"/>
      <c r="APK2739" s="28"/>
      <c r="APL2739" s="28"/>
      <c r="APM2739" s="28"/>
      <c r="APN2739" s="28"/>
      <c r="APO2739" s="28"/>
      <c r="APP2739" s="28"/>
      <c r="APQ2739" s="28"/>
      <c r="APR2739" s="28"/>
      <c r="APS2739" s="28"/>
      <c r="APT2739" s="28"/>
      <c r="APU2739" s="28"/>
      <c r="APV2739" s="28"/>
      <c r="APW2739" s="28"/>
      <c r="APX2739" s="28"/>
      <c r="APY2739" s="28"/>
      <c r="APZ2739" s="28"/>
      <c r="AQA2739" s="28"/>
      <c r="AQB2739" s="28"/>
      <c r="AQC2739" s="28"/>
      <c r="AQD2739" s="28"/>
      <c r="AQE2739" s="28"/>
      <c r="AQF2739" s="28"/>
      <c r="AQG2739" s="28"/>
      <c r="AQH2739" s="28"/>
      <c r="AQI2739" s="28"/>
      <c r="AQJ2739" s="28"/>
      <c r="AQK2739" s="28"/>
      <c r="AQL2739" s="28"/>
      <c r="AQM2739" s="28"/>
      <c r="AQN2739" s="28"/>
      <c r="AQO2739" s="28"/>
      <c r="AQP2739" s="28"/>
      <c r="AQQ2739" s="28"/>
      <c r="AQR2739" s="28"/>
      <c r="AQS2739" s="28"/>
      <c r="AQT2739" s="28"/>
      <c r="AQU2739" s="28"/>
      <c r="AQV2739" s="28"/>
      <c r="AQW2739" s="28"/>
      <c r="AQX2739" s="28"/>
      <c r="AQY2739" s="28"/>
      <c r="AQZ2739" s="28"/>
      <c r="ARA2739" s="28"/>
      <c r="ARB2739" s="28"/>
      <c r="ARC2739" s="28"/>
      <c r="ARD2739" s="28"/>
      <c r="ARE2739" s="28"/>
      <c r="ARF2739" s="28"/>
      <c r="ARG2739" s="28"/>
      <c r="ARH2739" s="28"/>
      <c r="ARI2739" s="28"/>
      <c r="ARJ2739" s="28"/>
      <c r="ARK2739" s="28"/>
      <c r="ARL2739" s="28"/>
      <c r="ARM2739" s="28"/>
      <c r="ARN2739" s="28"/>
      <c r="ARO2739" s="28"/>
      <c r="ARP2739" s="28"/>
      <c r="ARQ2739" s="28"/>
      <c r="ARR2739" s="28"/>
      <c r="ARS2739" s="28"/>
      <c r="ART2739" s="28"/>
      <c r="ARU2739" s="28"/>
      <c r="ARV2739" s="28"/>
      <c r="ARW2739" s="28"/>
      <c r="ARX2739" s="28"/>
      <c r="ARY2739" s="28"/>
      <c r="ARZ2739" s="28"/>
      <c r="ASA2739" s="28"/>
      <c r="ASB2739" s="28"/>
      <c r="ASC2739" s="28"/>
      <c r="ASD2739" s="28"/>
      <c r="ASE2739" s="28"/>
      <c r="ASF2739" s="28"/>
      <c r="ASG2739" s="28"/>
      <c r="ASH2739" s="28"/>
      <c r="ASI2739" s="28"/>
      <c r="ASJ2739" s="28"/>
      <c r="ASK2739" s="28"/>
      <c r="ASL2739" s="28"/>
      <c r="ASM2739" s="28"/>
      <c r="ASN2739" s="28"/>
      <c r="ASO2739" s="28"/>
      <c r="ASP2739" s="28"/>
      <c r="ASQ2739" s="28"/>
      <c r="ASR2739" s="28"/>
      <c r="ASS2739" s="28"/>
      <c r="AST2739" s="28"/>
      <c r="ASU2739" s="28"/>
      <c r="ASV2739" s="28"/>
      <c r="ASW2739" s="28"/>
      <c r="ASX2739" s="28"/>
      <c r="ASY2739" s="28"/>
      <c r="ASZ2739" s="28"/>
      <c r="ATA2739" s="28"/>
      <c r="ATB2739" s="28"/>
      <c r="ATC2739" s="28"/>
      <c r="ATD2739" s="28"/>
      <c r="ATE2739" s="28"/>
      <c r="ATF2739" s="28"/>
      <c r="ATG2739" s="28"/>
      <c r="ATH2739" s="28"/>
      <c r="ATI2739" s="28"/>
      <c r="ATJ2739" s="28"/>
      <c r="ATK2739" s="28"/>
      <c r="ATL2739" s="28"/>
      <c r="ATM2739" s="28"/>
      <c r="ATN2739" s="28"/>
      <c r="ATO2739" s="28"/>
      <c r="ATP2739" s="28"/>
      <c r="ATQ2739" s="28"/>
      <c r="ATR2739" s="28"/>
      <c r="ATS2739" s="28"/>
      <c r="ATT2739" s="28"/>
      <c r="ATU2739" s="28"/>
      <c r="ATV2739" s="28"/>
      <c r="ATW2739" s="28"/>
      <c r="ATX2739" s="28"/>
      <c r="ATY2739" s="28"/>
      <c r="ATZ2739" s="28"/>
      <c r="AUA2739" s="28"/>
      <c r="AUB2739" s="28"/>
      <c r="AUC2739" s="28"/>
      <c r="AUD2739" s="28"/>
      <c r="AUE2739" s="28"/>
      <c r="AUF2739" s="28"/>
      <c r="AUG2739" s="28"/>
      <c r="AUH2739" s="28"/>
      <c r="AUI2739" s="28"/>
      <c r="AUJ2739" s="28"/>
      <c r="AUK2739" s="28"/>
      <c r="AUL2739" s="28"/>
      <c r="AUM2739" s="28"/>
      <c r="AUN2739" s="28"/>
      <c r="AUO2739" s="28"/>
      <c r="AUP2739" s="28"/>
      <c r="AUQ2739" s="28"/>
      <c r="AUR2739" s="28"/>
      <c r="AUS2739" s="28"/>
      <c r="AUT2739" s="28"/>
      <c r="AUU2739" s="28"/>
      <c r="AUV2739" s="28"/>
      <c r="AUW2739" s="28"/>
      <c r="AUX2739" s="28"/>
      <c r="AUY2739" s="28"/>
      <c r="AUZ2739" s="28"/>
      <c r="AVA2739" s="28"/>
      <c r="AVB2739" s="28"/>
      <c r="AVC2739" s="28"/>
      <c r="AVD2739" s="28"/>
      <c r="AVE2739" s="28"/>
      <c r="AVF2739" s="28"/>
      <c r="AVG2739" s="28"/>
      <c r="AVH2739" s="28"/>
      <c r="AVI2739" s="28"/>
      <c r="AVJ2739" s="28"/>
      <c r="AVK2739" s="28"/>
      <c r="AVL2739" s="28"/>
      <c r="AVM2739" s="28"/>
      <c r="AVN2739" s="28"/>
      <c r="AVO2739" s="28"/>
      <c r="AVP2739" s="28"/>
      <c r="AVQ2739" s="28"/>
      <c r="AVR2739" s="28"/>
      <c r="AVS2739" s="28"/>
      <c r="AVT2739" s="28"/>
      <c r="AVU2739" s="28"/>
      <c r="AVV2739" s="28"/>
      <c r="AVW2739" s="28"/>
      <c r="AVX2739" s="28"/>
      <c r="AVY2739" s="28"/>
      <c r="AVZ2739" s="28"/>
      <c r="AWA2739" s="28"/>
      <c r="AWB2739" s="28"/>
      <c r="AWC2739" s="28"/>
      <c r="AWD2739" s="28"/>
      <c r="AWE2739" s="28"/>
      <c r="AWF2739" s="28"/>
      <c r="AWG2739" s="28"/>
      <c r="AWH2739" s="28"/>
      <c r="AWI2739" s="28"/>
      <c r="AWJ2739" s="28"/>
      <c r="AWK2739" s="28"/>
      <c r="AWL2739" s="28"/>
      <c r="AWM2739" s="28"/>
      <c r="AWN2739" s="28"/>
      <c r="AWO2739" s="28"/>
      <c r="AWP2739" s="28"/>
      <c r="AWQ2739" s="28"/>
      <c r="AWR2739" s="28"/>
      <c r="AWS2739" s="28"/>
      <c r="AWT2739" s="28"/>
      <c r="AWU2739" s="28"/>
      <c r="AWV2739" s="28"/>
      <c r="AWW2739" s="28"/>
      <c r="AWX2739" s="28"/>
      <c r="AWY2739" s="28"/>
      <c r="AWZ2739" s="28"/>
      <c r="AXA2739" s="28"/>
      <c r="AXB2739" s="28"/>
      <c r="AXC2739" s="28"/>
      <c r="AXD2739" s="28"/>
      <c r="AXE2739" s="28"/>
      <c r="AXF2739" s="28"/>
      <c r="AXG2739" s="28"/>
      <c r="AXH2739" s="28"/>
      <c r="AXI2739" s="28"/>
      <c r="AXJ2739" s="28"/>
      <c r="AXK2739" s="28"/>
      <c r="AXL2739" s="28"/>
      <c r="AXM2739" s="28"/>
      <c r="AXN2739" s="28"/>
      <c r="AXO2739" s="28"/>
      <c r="AXP2739" s="28"/>
      <c r="AXQ2739" s="28"/>
      <c r="AXR2739" s="28"/>
      <c r="AXS2739" s="28"/>
      <c r="AXT2739" s="28"/>
      <c r="AXU2739" s="28"/>
      <c r="AXV2739" s="28"/>
      <c r="AXW2739" s="28"/>
      <c r="AXX2739" s="28"/>
      <c r="AXY2739" s="28"/>
      <c r="AXZ2739" s="28"/>
      <c r="AYA2739" s="28"/>
      <c r="AYB2739" s="28"/>
      <c r="AYC2739" s="28"/>
      <c r="AYD2739" s="28"/>
      <c r="AYE2739" s="28"/>
      <c r="AYF2739" s="28"/>
      <c r="AYG2739" s="28"/>
      <c r="AYH2739" s="28"/>
      <c r="AYI2739" s="28"/>
      <c r="AYJ2739" s="28"/>
      <c r="AYK2739" s="28"/>
      <c r="AYL2739" s="28"/>
      <c r="AYM2739" s="28"/>
      <c r="AYN2739" s="28"/>
      <c r="AYO2739" s="28"/>
      <c r="AYP2739" s="28"/>
      <c r="AYQ2739" s="28"/>
      <c r="AYR2739" s="28"/>
      <c r="AYS2739" s="28"/>
      <c r="AYT2739" s="28"/>
      <c r="AYU2739" s="28"/>
      <c r="AYV2739" s="28"/>
      <c r="AYW2739" s="28"/>
      <c r="AYX2739" s="28"/>
      <c r="AYY2739" s="28"/>
      <c r="AYZ2739" s="28"/>
      <c r="AZA2739" s="28"/>
      <c r="AZB2739" s="28"/>
      <c r="AZC2739" s="28"/>
      <c r="AZD2739" s="28"/>
      <c r="AZE2739" s="28"/>
      <c r="AZF2739" s="28"/>
      <c r="AZG2739" s="28"/>
      <c r="AZH2739" s="28"/>
      <c r="AZI2739" s="28"/>
      <c r="AZJ2739" s="28"/>
      <c r="AZK2739" s="28"/>
      <c r="AZL2739" s="28"/>
      <c r="AZM2739" s="28"/>
      <c r="AZN2739" s="28"/>
      <c r="AZO2739" s="28"/>
      <c r="AZP2739" s="28"/>
      <c r="AZQ2739" s="28"/>
      <c r="AZR2739" s="28"/>
      <c r="AZS2739" s="28"/>
      <c r="AZT2739" s="28"/>
      <c r="AZU2739" s="28"/>
      <c r="AZV2739" s="28"/>
      <c r="AZW2739" s="28"/>
      <c r="AZX2739" s="28"/>
      <c r="AZY2739" s="28"/>
      <c r="AZZ2739" s="28"/>
      <c r="BAA2739" s="28"/>
      <c r="BAB2739" s="28"/>
      <c r="BAC2739" s="28"/>
      <c r="BAD2739" s="28"/>
      <c r="BAE2739" s="28"/>
      <c r="BAF2739" s="28"/>
      <c r="BAG2739" s="28"/>
      <c r="BAH2739" s="28"/>
      <c r="BAI2739" s="28"/>
      <c r="BAJ2739" s="28"/>
      <c r="BAK2739" s="28"/>
      <c r="BAL2739" s="28"/>
      <c r="BAM2739" s="28"/>
      <c r="BAN2739" s="28"/>
      <c r="BAO2739" s="28"/>
      <c r="BAP2739" s="28"/>
      <c r="BAQ2739" s="28"/>
      <c r="BAR2739" s="28"/>
      <c r="BAS2739" s="28"/>
      <c r="BAT2739" s="28"/>
      <c r="BAU2739" s="28"/>
      <c r="BAV2739" s="28"/>
      <c r="BAW2739" s="28"/>
      <c r="BAX2739" s="28"/>
      <c r="BAY2739" s="28"/>
      <c r="BAZ2739" s="28"/>
      <c r="BBA2739" s="28"/>
      <c r="BBB2739" s="28"/>
      <c r="BBC2739" s="28"/>
      <c r="BBD2739" s="28"/>
      <c r="BBE2739" s="28"/>
      <c r="BBF2739" s="28"/>
      <c r="BBG2739" s="28"/>
      <c r="BBH2739" s="28"/>
      <c r="BBI2739" s="28"/>
      <c r="BBJ2739" s="28"/>
      <c r="BBK2739" s="28"/>
      <c r="BBL2739" s="28"/>
      <c r="BBM2739" s="28"/>
      <c r="BBN2739" s="28"/>
      <c r="BBO2739" s="28"/>
      <c r="BBP2739" s="28"/>
      <c r="BBQ2739" s="28"/>
      <c r="BBR2739" s="28"/>
      <c r="BBS2739" s="28"/>
      <c r="BBT2739" s="28"/>
      <c r="BBU2739" s="28"/>
      <c r="BBV2739" s="28"/>
      <c r="BBW2739" s="28"/>
      <c r="BBX2739" s="28"/>
      <c r="BBY2739" s="28"/>
      <c r="BBZ2739" s="28"/>
      <c r="BCA2739" s="28"/>
      <c r="BCB2739" s="28"/>
      <c r="BCC2739" s="28"/>
      <c r="BCD2739" s="28"/>
      <c r="BCE2739" s="28"/>
      <c r="BCF2739" s="28"/>
      <c r="BCG2739" s="28"/>
      <c r="BCH2739" s="28"/>
      <c r="BCI2739" s="28"/>
      <c r="BCJ2739" s="28"/>
      <c r="BCK2739" s="28"/>
      <c r="BCL2739" s="28"/>
      <c r="BCM2739" s="28"/>
      <c r="BCN2739" s="28"/>
      <c r="BCO2739" s="28"/>
      <c r="BCP2739" s="28"/>
      <c r="BCQ2739" s="28"/>
      <c r="BCR2739" s="28"/>
      <c r="BCS2739" s="28"/>
      <c r="BCT2739" s="28"/>
      <c r="BCU2739" s="28"/>
      <c r="BCV2739" s="28"/>
      <c r="BCW2739" s="28"/>
      <c r="BCX2739" s="28"/>
      <c r="BCY2739" s="28"/>
      <c r="BCZ2739" s="28"/>
      <c r="BDA2739" s="28"/>
      <c r="BDB2739" s="28"/>
      <c r="BDC2739" s="28"/>
      <c r="BDD2739" s="28"/>
      <c r="BDE2739" s="28"/>
      <c r="BDF2739" s="28"/>
      <c r="BDG2739" s="28"/>
      <c r="BDH2739" s="28"/>
      <c r="BDI2739" s="28"/>
      <c r="BDJ2739" s="28"/>
      <c r="BDK2739" s="28"/>
      <c r="BDL2739" s="28"/>
      <c r="BDM2739" s="28"/>
      <c r="BDN2739" s="28"/>
      <c r="BDO2739" s="28"/>
      <c r="BDP2739" s="28"/>
      <c r="BDQ2739" s="28"/>
      <c r="BDR2739" s="28"/>
      <c r="BDS2739" s="28"/>
      <c r="BDT2739" s="28"/>
      <c r="BDU2739" s="28"/>
      <c r="BDV2739" s="28"/>
      <c r="BDW2739" s="28"/>
      <c r="BDX2739" s="28"/>
      <c r="BDY2739" s="28"/>
      <c r="BDZ2739" s="28"/>
      <c r="BEA2739" s="28"/>
      <c r="BEB2739" s="28"/>
      <c r="BEC2739" s="28"/>
      <c r="BED2739" s="28"/>
      <c r="BEE2739" s="28"/>
      <c r="BEF2739" s="28"/>
      <c r="BEG2739" s="28"/>
      <c r="BEH2739" s="28"/>
      <c r="BEI2739" s="28"/>
      <c r="BEJ2739" s="28"/>
      <c r="BEK2739" s="28"/>
      <c r="BEL2739" s="28"/>
      <c r="BEM2739" s="28"/>
      <c r="BEN2739" s="28"/>
      <c r="BEO2739" s="28"/>
      <c r="BEP2739" s="28"/>
      <c r="BEQ2739" s="28"/>
      <c r="BER2739" s="28"/>
      <c r="BES2739" s="28"/>
      <c r="BET2739" s="28"/>
      <c r="BEU2739" s="28"/>
      <c r="BEV2739" s="28"/>
      <c r="BEW2739" s="28"/>
      <c r="BEX2739" s="28"/>
      <c r="BEY2739" s="28"/>
      <c r="BEZ2739" s="28"/>
      <c r="BFA2739" s="28"/>
      <c r="BFB2739" s="28"/>
      <c r="BFC2739" s="28"/>
      <c r="BFD2739" s="28"/>
      <c r="BFE2739" s="28"/>
      <c r="BFF2739" s="28"/>
      <c r="BFG2739" s="28"/>
      <c r="BFH2739" s="28"/>
      <c r="BFI2739" s="28"/>
      <c r="BFJ2739" s="28"/>
      <c r="BFK2739" s="28"/>
      <c r="BFL2739" s="28"/>
      <c r="BFM2739" s="28"/>
      <c r="BFN2739" s="28"/>
      <c r="BFO2739" s="28"/>
      <c r="BFP2739" s="28"/>
      <c r="BFQ2739" s="28"/>
      <c r="BFR2739" s="28"/>
      <c r="BFS2739" s="28"/>
      <c r="BFT2739" s="28"/>
      <c r="BFU2739" s="28"/>
      <c r="BFV2739" s="28"/>
      <c r="BFW2739" s="28"/>
      <c r="BFX2739" s="28"/>
      <c r="BFY2739" s="28"/>
      <c r="BFZ2739" s="28"/>
      <c r="BGA2739" s="28"/>
      <c r="BGB2739" s="28"/>
      <c r="BGC2739" s="28"/>
      <c r="BGD2739" s="28"/>
      <c r="BGE2739" s="28"/>
      <c r="BGF2739" s="28"/>
      <c r="BGG2739" s="28"/>
      <c r="BGH2739" s="28"/>
      <c r="BGI2739" s="28"/>
      <c r="BGJ2739" s="28"/>
      <c r="BGK2739" s="28"/>
      <c r="BGL2739" s="28"/>
      <c r="BGM2739" s="28"/>
      <c r="BGN2739" s="28"/>
      <c r="BGO2739" s="28"/>
      <c r="BGP2739" s="28"/>
      <c r="BGQ2739" s="28"/>
      <c r="BGR2739" s="28"/>
      <c r="BGS2739" s="28"/>
      <c r="BGT2739" s="28"/>
      <c r="BGU2739" s="28"/>
      <c r="BGV2739" s="28"/>
      <c r="BGW2739" s="28"/>
      <c r="BGX2739" s="28"/>
      <c r="BGY2739" s="28"/>
      <c r="BGZ2739" s="28"/>
      <c r="BHA2739" s="28"/>
      <c r="BHB2739" s="28"/>
      <c r="BHC2739" s="28"/>
      <c r="BHD2739" s="28"/>
      <c r="BHE2739" s="28"/>
      <c r="BHF2739" s="28"/>
      <c r="BHG2739" s="28"/>
      <c r="BHH2739" s="28"/>
      <c r="BHI2739" s="28"/>
      <c r="BHJ2739" s="28"/>
      <c r="BHK2739" s="28"/>
      <c r="BHL2739" s="28"/>
      <c r="BHM2739" s="28"/>
      <c r="BHN2739" s="28"/>
      <c r="BHO2739" s="28"/>
      <c r="BHP2739" s="28"/>
      <c r="BHQ2739" s="28"/>
      <c r="BHR2739" s="28"/>
      <c r="BHS2739" s="28"/>
      <c r="BHT2739" s="28"/>
      <c r="BHU2739" s="28"/>
      <c r="BHV2739" s="28"/>
      <c r="BHW2739" s="28"/>
      <c r="BHX2739" s="28"/>
      <c r="BHY2739" s="28"/>
      <c r="BHZ2739" s="28"/>
      <c r="BIA2739" s="28"/>
      <c r="BIB2739" s="28"/>
      <c r="BIC2739" s="28"/>
      <c r="BID2739" s="28"/>
      <c r="BIE2739" s="28"/>
      <c r="BIF2739" s="28"/>
      <c r="BIG2739" s="28"/>
      <c r="BIH2739" s="28"/>
      <c r="BII2739" s="28"/>
      <c r="BIJ2739" s="28"/>
      <c r="BIK2739" s="28"/>
      <c r="BIL2739" s="28"/>
      <c r="BIM2739" s="28"/>
      <c r="BIN2739" s="28"/>
      <c r="BIO2739" s="28"/>
      <c r="BIP2739" s="28"/>
      <c r="BIQ2739" s="28"/>
      <c r="BIR2739" s="28"/>
      <c r="BIS2739" s="28"/>
      <c r="BIT2739" s="28"/>
      <c r="BIU2739" s="28"/>
      <c r="BIV2739" s="28"/>
      <c r="BIW2739" s="28"/>
      <c r="BIX2739" s="28"/>
      <c r="BIY2739" s="28"/>
      <c r="BIZ2739" s="28"/>
      <c r="BJA2739" s="28"/>
      <c r="BJB2739" s="28"/>
      <c r="BJC2739" s="28"/>
      <c r="BJD2739" s="28"/>
      <c r="BJE2739" s="28"/>
      <c r="BJF2739" s="28"/>
      <c r="BJG2739" s="28"/>
      <c r="BJH2739" s="28"/>
      <c r="BJI2739" s="28"/>
      <c r="BJJ2739" s="28"/>
      <c r="BJK2739" s="28"/>
      <c r="BJL2739" s="28"/>
      <c r="BJM2739" s="28"/>
      <c r="BJN2739" s="28"/>
      <c r="BJO2739" s="28"/>
      <c r="BJP2739" s="28"/>
      <c r="BJQ2739" s="28"/>
      <c r="BJR2739" s="28"/>
      <c r="BJS2739" s="28"/>
      <c r="BJT2739" s="28"/>
      <c r="BJU2739" s="28"/>
      <c r="BJV2739" s="28"/>
      <c r="BJW2739" s="28"/>
      <c r="BJX2739" s="28"/>
      <c r="BJY2739" s="28"/>
      <c r="BJZ2739" s="28"/>
      <c r="BKA2739" s="28"/>
      <c r="BKB2739" s="28"/>
      <c r="BKC2739" s="28"/>
      <c r="BKD2739" s="28"/>
      <c r="BKE2739" s="28"/>
      <c r="BKF2739" s="28"/>
      <c r="BKG2739" s="28"/>
      <c r="BKH2739" s="28"/>
      <c r="BKI2739" s="28"/>
      <c r="BKJ2739" s="28"/>
      <c r="BKK2739" s="28"/>
      <c r="BKL2739" s="28"/>
      <c r="BKM2739" s="28"/>
      <c r="BKN2739" s="28"/>
      <c r="BKO2739" s="28"/>
      <c r="BKP2739" s="28"/>
      <c r="BKQ2739" s="28"/>
      <c r="BKR2739" s="28"/>
      <c r="BKS2739" s="28"/>
      <c r="BKT2739" s="28"/>
      <c r="BKU2739" s="28"/>
      <c r="BKV2739" s="28"/>
      <c r="BKW2739" s="28"/>
      <c r="BKX2739" s="28"/>
      <c r="BKY2739" s="28"/>
      <c r="BKZ2739" s="28"/>
      <c r="BLA2739" s="28"/>
      <c r="BLB2739" s="28"/>
      <c r="BLC2739" s="28"/>
      <c r="BLD2739" s="28"/>
      <c r="BLE2739" s="28"/>
      <c r="BLF2739" s="28"/>
      <c r="BLG2739" s="28"/>
      <c r="BLH2739" s="28"/>
      <c r="BLI2739" s="28"/>
      <c r="BLJ2739" s="28"/>
      <c r="BLK2739" s="28"/>
      <c r="BLL2739" s="28"/>
      <c r="BLM2739" s="28"/>
      <c r="BLN2739" s="28"/>
      <c r="BLO2739" s="28"/>
      <c r="BLP2739" s="28"/>
      <c r="BLQ2739" s="28"/>
      <c r="BLR2739" s="28"/>
      <c r="BLS2739" s="28"/>
      <c r="BLT2739" s="28"/>
      <c r="BLU2739" s="28"/>
      <c r="BLV2739" s="28"/>
      <c r="BLW2739" s="28"/>
      <c r="BLX2739" s="28"/>
      <c r="BLY2739" s="28"/>
      <c r="BLZ2739" s="28"/>
      <c r="BMA2739" s="28"/>
      <c r="BMB2739" s="28"/>
      <c r="BMC2739" s="28"/>
      <c r="BMD2739" s="28"/>
      <c r="BME2739" s="28"/>
      <c r="BMF2739" s="28"/>
      <c r="BMG2739" s="28"/>
      <c r="BMH2739" s="28"/>
      <c r="BMI2739" s="28"/>
      <c r="BMJ2739" s="28"/>
      <c r="BMK2739" s="28"/>
      <c r="BML2739" s="28"/>
      <c r="BMM2739" s="28"/>
      <c r="BMN2739" s="28"/>
      <c r="BMO2739" s="28"/>
      <c r="BMP2739" s="28"/>
      <c r="BMQ2739" s="28"/>
      <c r="BMR2739" s="28"/>
      <c r="BMS2739" s="28"/>
      <c r="BMT2739" s="28"/>
      <c r="BMU2739" s="28"/>
      <c r="BMV2739" s="28"/>
      <c r="BMW2739" s="28"/>
      <c r="BMX2739" s="28"/>
      <c r="BMY2739" s="28"/>
      <c r="BMZ2739" s="28"/>
      <c r="BNA2739" s="28"/>
      <c r="BNB2739" s="28"/>
      <c r="BNC2739" s="28"/>
      <c r="BND2739" s="28"/>
      <c r="BNE2739" s="28"/>
      <c r="BNF2739" s="28"/>
      <c r="BNG2739" s="28"/>
      <c r="BNH2739" s="28"/>
      <c r="BNI2739" s="28"/>
      <c r="BNJ2739" s="28"/>
      <c r="BNK2739" s="28"/>
      <c r="BNL2739" s="28"/>
      <c r="BNM2739" s="28"/>
      <c r="BNN2739" s="28"/>
      <c r="BNO2739" s="28"/>
      <c r="BNP2739" s="28"/>
      <c r="BNQ2739" s="28"/>
      <c r="BNR2739" s="28"/>
      <c r="BNS2739" s="28"/>
      <c r="BNT2739" s="28"/>
      <c r="BNU2739" s="28"/>
      <c r="BNV2739" s="28"/>
      <c r="BNW2739" s="28"/>
      <c r="BNX2739" s="28"/>
      <c r="BNY2739" s="28"/>
      <c r="BNZ2739" s="28"/>
      <c r="BOA2739" s="28"/>
      <c r="BOB2739" s="28"/>
      <c r="BOC2739" s="28"/>
      <c r="BOD2739" s="28"/>
      <c r="BOE2739" s="28"/>
      <c r="BOF2739" s="28"/>
      <c r="BOG2739" s="28"/>
      <c r="BOH2739" s="28"/>
      <c r="BOI2739" s="28"/>
      <c r="BOJ2739" s="28"/>
      <c r="BOK2739" s="28"/>
      <c r="BOL2739" s="28"/>
      <c r="BOM2739" s="28"/>
      <c r="BON2739" s="28"/>
      <c r="BOO2739" s="28"/>
      <c r="BOP2739" s="28"/>
      <c r="BOQ2739" s="28"/>
      <c r="BOR2739" s="28"/>
      <c r="BOS2739" s="28"/>
      <c r="BOT2739" s="28"/>
      <c r="BOU2739" s="28"/>
      <c r="BOV2739" s="28"/>
      <c r="BOW2739" s="28"/>
      <c r="BOX2739" s="28"/>
      <c r="BOY2739" s="28"/>
      <c r="BOZ2739" s="28"/>
      <c r="BPA2739" s="28"/>
      <c r="BPB2739" s="28"/>
      <c r="BPC2739" s="28"/>
      <c r="BPD2739" s="28"/>
      <c r="BPE2739" s="28"/>
      <c r="BPF2739" s="28"/>
      <c r="BPG2739" s="28"/>
      <c r="BPH2739" s="28"/>
      <c r="BPI2739" s="28"/>
      <c r="BPJ2739" s="28"/>
      <c r="BPK2739" s="28"/>
      <c r="BPL2739" s="28"/>
      <c r="BPM2739" s="28"/>
      <c r="BPN2739" s="28"/>
      <c r="BPO2739" s="28"/>
      <c r="BPP2739" s="28"/>
      <c r="BPQ2739" s="28"/>
      <c r="BPR2739" s="28"/>
      <c r="BPS2739" s="28"/>
      <c r="BPT2739" s="28"/>
      <c r="BPU2739" s="28"/>
      <c r="BPV2739" s="28"/>
      <c r="BPW2739" s="28"/>
      <c r="BPX2739" s="28"/>
      <c r="BPY2739" s="28"/>
      <c r="BPZ2739" s="28"/>
      <c r="BQA2739" s="28"/>
      <c r="BQB2739" s="28"/>
      <c r="BQC2739" s="28"/>
      <c r="BQD2739" s="28"/>
      <c r="BQE2739" s="28"/>
      <c r="BQF2739" s="28"/>
      <c r="BQG2739" s="28"/>
      <c r="BQH2739" s="28"/>
      <c r="BQI2739" s="28"/>
      <c r="BQJ2739" s="28"/>
      <c r="BQK2739" s="28"/>
      <c r="BQL2739" s="28"/>
      <c r="BQM2739" s="28"/>
      <c r="BQN2739" s="28"/>
      <c r="BQO2739" s="28"/>
      <c r="BQP2739" s="28"/>
      <c r="BQQ2739" s="28"/>
      <c r="BQR2739" s="28"/>
      <c r="BQS2739" s="28"/>
      <c r="BQT2739" s="28"/>
      <c r="BQU2739" s="28"/>
      <c r="BQV2739" s="28"/>
      <c r="BQW2739" s="28"/>
      <c r="BQX2739" s="28"/>
      <c r="BQY2739" s="28"/>
      <c r="BQZ2739" s="28"/>
      <c r="BRA2739" s="28"/>
      <c r="BRB2739" s="28"/>
      <c r="BRC2739" s="28"/>
      <c r="BRD2739" s="28"/>
      <c r="BRE2739" s="28"/>
      <c r="BRF2739" s="28"/>
      <c r="BRG2739" s="28"/>
      <c r="BRH2739" s="28"/>
      <c r="BRI2739" s="28"/>
      <c r="BRJ2739" s="28"/>
      <c r="BRK2739" s="28"/>
      <c r="BRL2739" s="28"/>
      <c r="BRM2739" s="28"/>
      <c r="BRN2739" s="28"/>
      <c r="BRO2739" s="28"/>
      <c r="BRP2739" s="28"/>
      <c r="BRQ2739" s="28"/>
      <c r="BRR2739" s="28"/>
      <c r="BRS2739" s="28"/>
      <c r="BRT2739" s="28"/>
      <c r="BRU2739" s="28"/>
      <c r="BRV2739" s="28"/>
      <c r="BRW2739" s="28"/>
      <c r="BRX2739" s="28"/>
      <c r="BRY2739" s="28"/>
      <c r="BRZ2739" s="28"/>
      <c r="BSA2739" s="28"/>
      <c r="BSB2739" s="28"/>
      <c r="BSC2739" s="28"/>
      <c r="BSD2739" s="28"/>
      <c r="BSE2739" s="28"/>
      <c r="BSF2739" s="28"/>
      <c r="BSG2739" s="28"/>
      <c r="BSH2739" s="28"/>
      <c r="BSI2739" s="28"/>
      <c r="BSJ2739" s="28"/>
      <c r="BSK2739" s="28"/>
      <c r="BSL2739" s="28"/>
      <c r="BSM2739" s="28"/>
      <c r="BSN2739" s="28"/>
      <c r="BSO2739" s="28"/>
      <c r="BSP2739" s="28"/>
      <c r="BSQ2739" s="28"/>
      <c r="BSR2739" s="28"/>
      <c r="BSS2739" s="28"/>
      <c r="BST2739" s="28"/>
      <c r="BSU2739" s="28"/>
      <c r="BSV2739" s="28"/>
      <c r="BSW2739" s="28"/>
      <c r="BSX2739" s="28"/>
      <c r="BSY2739" s="28"/>
      <c r="BSZ2739" s="28"/>
      <c r="BTA2739" s="28"/>
      <c r="BTB2739" s="28"/>
      <c r="BTC2739" s="28"/>
      <c r="BTD2739" s="28"/>
      <c r="BTE2739" s="28"/>
      <c r="BTF2739" s="28"/>
      <c r="BTG2739" s="28"/>
      <c r="BTH2739" s="28"/>
      <c r="BTI2739" s="28"/>
      <c r="BTJ2739" s="28"/>
      <c r="BTK2739" s="28"/>
      <c r="BTL2739" s="28"/>
      <c r="BTM2739" s="28"/>
      <c r="BTN2739" s="28"/>
      <c r="BTO2739" s="28"/>
      <c r="BTP2739" s="28"/>
      <c r="BTQ2739" s="28"/>
      <c r="BTR2739" s="28"/>
      <c r="BTS2739" s="28"/>
      <c r="BTT2739" s="28"/>
      <c r="BTU2739" s="28"/>
      <c r="BTV2739" s="28"/>
      <c r="BTW2739" s="28"/>
      <c r="BTX2739" s="28"/>
      <c r="BTY2739" s="28"/>
      <c r="BTZ2739" s="28"/>
      <c r="BUA2739" s="28"/>
      <c r="BUB2739" s="28"/>
      <c r="BUC2739" s="28"/>
      <c r="BUD2739" s="28"/>
      <c r="BUE2739" s="28"/>
      <c r="BUF2739" s="28"/>
      <c r="BUG2739" s="28"/>
      <c r="BUH2739" s="28"/>
      <c r="BUI2739" s="28"/>
      <c r="BUJ2739" s="28"/>
      <c r="BUK2739" s="28"/>
      <c r="BUL2739" s="28"/>
      <c r="BUM2739" s="28"/>
      <c r="BUN2739" s="28"/>
      <c r="BUO2739" s="28"/>
      <c r="BUP2739" s="28"/>
      <c r="BUQ2739" s="28"/>
      <c r="BUR2739" s="28"/>
      <c r="BUS2739" s="28"/>
      <c r="BUT2739" s="28"/>
      <c r="BUU2739" s="28"/>
      <c r="BUV2739" s="28"/>
      <c r="BUW2739" s="28"/>
      <c r="BUX2739" s="28"/>
      <c r="BUY2739" s="28"/>
      <c r="BUZ2739" s="28"/>
      <c r="BVA2739" s="28"/>
      <c r="BVB2739" s="28"/>
      <c r="BVC2739" s="28"/>
      <c r="BVD2739" s="28"/>
      <c r="BVE2739" s="28"/>
      <c r="BVF2739" s="28"/>
      <c r="BVG2739" s="28"/>
      <c r="BVH2739" s="28"/>
      <c r="BVI2739" s="28"/>
      <c r="BVJ2739" s="28"/>
      <c r="BVK2739" s="28"/>
      <c r="BVL2739" s="28"/>
      <c r="BVM2739" s="28"/>
      <c r="BVN2739" s="28"/>
      <c r="BVO2739" s="28"/>
      <c r="BVP2739" s="28"/>
      <c r="BVQ2739" s="28"/>
      <c r="BVR2739" s="28"/>
      <c r="BVS2739" s="28"/>
      <c r="BVT2739" s="28"/>
      <c r="BVU2739" s="28"/>
      <c r="BVV2739" s="28"/>
      <c r="BVW2739" s="28"/>
      <c r="BVX2739" s="28"/>
      <c r="BVY2739" s="28"/>
      <c r="BVZ2739" s="28"/>
      <c r="BWA2739" s="28"/>
      <c r="BWB2739" s="28"/>
      <c r="BWC2739" s="28"/>
      <c r="BWD2739" s="28"/>
      <c r="BWE2739" s="28"/>
      <c r="BWF2739" s="28"/>
      <c r="BWG2739" s="28"/>
      <c r="BWH2739" s="28"/>
      <c r="BWI2739" s="28"/>
      <c r="BWJ2739" s="28"/>
      <c r="BWK2739" s="28"/>
      <c r="BWL2739" s="28"/>
      <c r="BWM2739" s="28"/>
      <c r="BWN2739" s="28"/>
      <c r="BWO2739" s="28"/>
      <c r="BWP2739" s="28"/>
      <c r="BWQ2739" s="28"/>
      <c r="BWR2739" s="28"/>
      <c r="BWS2739" s="28"/>
      <c r="BWT2739" s="28"/>
      <c r="BWU2739" s="28"/>
      <c r="BWV2739" s="28"/>
      <c r="BWW2739" s="28"/>
      <c r="BWX2739" s="28"/>
      <c r="BWY2739" s="28"/>
      <c r="BWZ2739" s="28"/>
      <c r="BXA2739" s="28"/>
      <c r="BXB2739" s="28"/>
      <c r="BXC2739" s="28"/>
      <c r="BXD2739" s="28"/>
      <c r="BXE2739" s="28"/>
      <c r="BXF2739" s="28"/>
      <c r="BXG2739" s="28"/>
      <c r="BXH2739" s="28"/>
      <c r="BXI2739" s="28"/>
      <c r="BXJ2739" s="28"/>
      <c r="BXK2739" s="28"/>
      <c r="BXL2739" s="28"/>
      <c r="BXM2739" s="28"/>
      <c r="BXN2739" s="28"/>
      <c r="BXO2739" s="28"/>
      <c r="BXP2739" s="28"/>
      <c r="BXQ2739" s="28"/>
      <c r="BXR2739" s="28"/>
      <c r="BXS2739" s="28"/>
      <c r="BXT2739" s="28"/>
      <c r="BXU2739" s="28"/>
      <c r="BXV2739" s="28"/>
      <c r="BXW2739" s="28"/>
      <c r="BXX2739" s="28"/>
      <c r="BXY2739" s="28"/>
      <c r="BXZ2739" s="28"/>
      <c r="BYA2739" s="28"/>
      <c r="BYB2739" s="28"/>
      <c r="BYC2739" s="28"/>
      <c r="BYD2739" s="28"/>
      <c r="BYE2739" s="28"/>
      <c r="BYF2739" s="28"/>
      <c r="BYG2739" s="28"/>
      <c r="BYH2739" s="28"/>
      <c r="BYI2739" s="28"/>
      <c r="BYJ2739" s="28"/>
      <c r="BYK2739" s="28"/>
      <c r="BYL2739" s="28"/>
      <c r="BYM2739" s="28"/>
      <c r="BYN2739" s="28"/>
      <c r="BYO2739" s="28"/>
      <c r="BYP2739" s="28"/>
      <c r="BYQ2739" s="28"/>
      <c r="BYR2739" s="28"/>
      <c r="BYS2739" s="28"/>
      <c r="BYT2739" s="28"/>
      <c r="BYU2739" s="28"/>
      <c r="BYV2739" s="28"/>
      <c r="BYW2739" s="28"/>
      <c r="BYX2739" s="28"/>
      <c r="BYY2739" s="28"/>
      <c r="BYZ2739" s="28"/>
      <c r="BZA2739" s="28"/>
      <c r="BZB2739" s="28"/>
      <c r="BZC2739" s="28"/>
      <c r="BZD2739" s="28"/>
      <c r="BZE2739" s="28"/>
      <c r="BZF2739" s="28"/>
      <c r="BZG2739" s="28"/>
      <c r="BZH2739" s="28"/>
      <c r="BZI2739" s="28"/>
      <c r="BZJ2739" s="28"/>
      <c r="BZK2739" s="28"/>
      <c r="BZL2739" s="28"/>
      <c r="BZM2739" s="28"/>
      <c r="BZN2739" s="28"/>
      <c r="BZO2739" s="28"/>
      <c r="BZP2739" s="28"/>
      <c r="BZQ2739" s="28"/>
      <c r="BZR2739" s="28"/>
      <c r="BZS2739" s="28"/>
      <c r="BZT2739" s="28"/>
      <c r="BZU2739" s="28"/>
      <c r="BZV2739" s="28"/>
      <c r="BZW2739" s="28"/>
      <c r="BZX2739" s="28"/>
      <c r="BZY2739" s="28"/>
      <c r="BZZ2739" s="28"/>
      <c r="CAA2739" s="28"/>
      <c r="CAB2739" s="28"/>
      <c r="CAC2739" s="28"/>
      <c r="CAD2739" s="28"/>
      <c r="CAE2739" s="28"/>
      <c r="CAF2739" s="28"/>
      <c r="CAG2739" s="28"/>
      <c r="CAH2739" s="28"/>
      <c r="CAI2739" s="28"/>
      <c r="CAJ2739" s="28"/>
      <c r="CAK2739" s="28"/>
      <c r="CAL2739" s="28"/>
      <c r="CAM2739" s="28"/>
      <c r="CAN2739" s="28"/>
      <c r="CAO2739" s="28"/>
      <c r="CAP2739" s="28"/>
      <c r="CAQ2739" s="28"/>
      <c r="CAR2739" s="28"/>
      <c r="CAS2739" s="28"/>
      <c r="CAT2739" s="28"/>
      <c r="CAU2739" s="28"/>
      <c r="CAV2739" s="28"/>
      <c r="CAW2739" s="28"/>
      <c r="CAX2739" s="28"/>
      <c r="CAY2739" s="28"/>
      <c r="CAZ2739" s="28"/>
      <c r="CBA2739" s="28"/>
      <c r="CBB2739" s="28"/>
      <c r="CBC2739" s="28"/>
      <c r="CBD2739" s="28"/>
      <c r="CBE2739" s="28"/>
      <c r="CBF2739" s="28"/>
      <c r="CBG2739" s="28"/>
      <c r="CBH2739" s="28"/>
      <c r="CBI2739" s="28"/>
      <c r="CBJ2739" s="28"/>
      <c r="CBK2739" s="28"/>
      <c r="CBL2739" s="28"/>
      <c r="CBM2739" s="28"/>
      <c r="CBN2739" s="28"/>
      <c r="CBO2739" s="28"/>
      <c r="CBP2739" s="28"/>
      <c r="CBQ2739" s="28"/>
      <c r="CBR2739" s="28"/>
      <c r="CBS2739" s="28"/>
      <c r="CBT2739" s="28"/>
      <c r="CBU2739" s="28"/>
      <c r="CBV2739" s="28"/>
      <c r="CBW2739" s="28"/>
      <c r="CBX2739" s="28"/>
      <c r="CBY2739" s="28"/>
      <c r="CBZ2739" s="28"/>
      <c r="CCA2739" s="28"/>
      <c r="CCB2739" s="28"/>
      <c r="CCC2739" s="28"/>
      <c r="CCD2739" s="28"/>
      <c r="CCE2739" s="28"/>
      <c r="CCF2739" s="28"/>
      <c r="CCG2739" s="28"/>
      <c r="CCH2739" s="28"/>
      <c r="CCI2739" s="28"/>
      <c r="CCJ2739" s="28"/>
      <c r="CCK2739" s="28"/>
      <c r="CCL2739" s="28"/>
      <c r="CCM2739" s="28"/>
      <c r="CCN2739" s="28"/>
      <c r="CCO2739" s="28"/>
      <c r="CCP2739" s="28"/>
      <c r="CCQ2739" s="28"/>
      <c r="CCR2739" s="28"/>
      <c r="CCS2739" s="28"/>
      <c r="CCT2739" s="28"/>
      <c r="CCU2739" s="28"/>
      <c r="CCV2739" s="28"/>
      <c r="CCW2739" s="28"/>
      <c r="CCX2739" s="28"/>
      <c r="CCY2739" s="28"/>
      <c r="CCZ2739" s="28"/>
      <c r="CDA2739" s="28"/>
      <c r="CDB2739" s="28"/>
      <c r="CDC2739" s="28"/>
      <c r="CDD2739" s="28"/>
      <c r="CDE2739" s="28"/>
      <c r="CDF2739" s="28"/>
      <c r="CDG2739" s="28"/>
      <c r="CDH2739" s="28"/>
      <c r="CDI2739" s="28"/>
      <c r="CDJ2739" s="28"/>
      <c r="CDK2739" s="28"/>
      <c r="CDL2739" s="28"/>
      <c r="CDM2739" s="28"/>
      <c r="CDN2739" s="28"/>
      <c r="CDO2739" s="28"/>
      <c r="CDP2739" s="28"/>
      <c r="CDQ2739" s="28"/>
      <c r="CDR2739" s="28"/>
      <c r="CDS2739" s="28"/>
      <c r="CDT2739" s="28"/>
      <c r="CDU2739" s="28"/>
      <c r="CDV2739" s="28"/>
      <c r="CDW2739" s="28"/>
      <c r="CDX2739" s="28"/>
      <c r="CDY2739" s="28"/>
      <c r="CDZ2739" s="28"/>
      <c r="CEA2739" s="28"/>
      <c r="CEB2739" s="28"/>
      <c r="CEC2739" s="28"/>
      <c r="CED2739" s="28"/>
      <c r="CEE2739" s="28"/>
      <c r="CEF2739" s="28"/>
      <c r="CEG2739" s="28"/>
      <c r="CEH2739" s="28"/>
      <c r="CEI2739" s="28"/>
      <c r="CEJ2739" s="28"/>
      <c r="CEK2739" s="28"/>
      <c r="CEL2739" s="28"/>
      <c r="CEM2739" s="28"/>
      <c r="CEN2739" s="28"/>
      <c r="CEO2739" s="28"/>
      <c r="CEP2739" s="28"/>
      <c r="CEQ2739" s="28"/>
      <c r="CER2739" s="28"/>
      <c r="CES2739" s="28"/>
      <c r="CET2739" s="28"/>
      <c r="CEU2739" s="28"/>
      <c r="CEV2739" s="28"/>
      <c r="CEW2739" s="28"/>
      <c r="CEX2739" s="28"/>
      <c r="CEY2739" s="28"/>
      <c r="CEZ2739" s="28"/>
      <c r="CFA2739" s="28"/>
      <c r="CFB2739" s="28"/>
      <c r="CFC2739" s="28"/>
      <c r="CFD2739" s="28"/>
      <c r="CFE2739" s="28"/>
      <c r="CFF2739" s="28"/>
      <c r="CFG2739" s="28"/>
      <c r="CFH2739" s="28"/>
      <c r="CFI2739" s="28"/>
      <c r="CFJ2739" s="28"/>
      <c r="CFK2739" s="28"/>
      <c r="CFL2739" s="28"/>
      <c r="CFM2739" s="28"/>
      <c r="CFN2739" s="28"/>
      <c r="CFO2739" s="28"/>
      <c r="CFP2739" s="28"/>
      <c r="CFQ2739" s="28"/>
      <c r="CFR2739" s="28"/>
      <c r="CFS2739" s="28"/>
      <c r="CFT2739" s="28"/>
      <c r="CFU2739" s="28"/>
      <c r="CFV2739" s="28"/>
      <c r="CFW2739" s="28"/>
      <c r="CFX2739" s="28"/>
      <c r="CFY2739" s="28"/>
      <c r="CFZ2739" s="28"/>
      <c r="CGA2739" s="28"/>
      <c r="CGB2739" s="28"/>
      <c r="CGC2739" s="28"/>
      <c r="CGD2739" s="28"/>
      <c r="CGE2739" s="28"/>
      <c r="CGF2739" s="28"/>
      <c r="CGG2739" s="28"/>
      <c r="CGH2739" s="28"/>
      <c r="CGI2739" s="28"/>
      <c r="CGJ2739" s="28"/>
      <c r="CGK2739" s="28"/>
      <c r="CGL2739" s="28"/>
      <c r="CGM2739" s="28"/>
      <c r="CGN2739" s="28"/>
      <c r="CGO2739" s="28"/>
      <c r="CGP2739" s="28"/>
      <c r="CGQ2739" s="28"/>
      <c r="CGR2739" s="28"/>
      <c r="CGS2739" s="28"/>
      <c r="CGT2739" s="28"/>
      <c r="CGU2739" s="28"/>
      <c r="CGV2739" s="28"/>
      <c r="CGW2739" s="28"/>
      <c r="CGX2739" s="28"/>
      <c r="CGY2739" s="28"/>
      <c r="CGZ2739" s="28"/>
      <c r="CHA2739" s="28"/>
      <c r="CHB2739" s="28"/>
      <c r="CHC2739" s="28"/>
      <c r="CHD2739" s="28"/>
      <c r="CHE2739" s="28"/>
      <c r="CHF2739" s="28"/>
      <c r="CHG2739" s="28"/>
      <c r="CHH2739" s="28"/>
      <c r="CHI2739" s="28"/>
      <c r="CHJ2739" s="28"/>
      <c r="CHK2739" s="28"/>
      <c r="CHL2739" s="28"/>
      <c r="CHM2739" s="28"/>
      <c r="CHN2739" s="28"/>
      <c r="CHO2739" s="28"/>
      <c r="CHP2739" s="28"/>
      <c r="CHQ2739" s="28"/>
      <c r="CHR2739" s="28"/>
      <c r="CHS2739" s="28"/>
      <c r="CHT2739" s="28"/>
      <c r="CHU2739" s="28"/>
      <c r="CHV2739" s="28"/>
      <c r="CHW2739" s="28"/>
      <c r="CHX2739" s="28"/>
      <c r="CHY2739" s="28"/>
      <c r="CHZ2739" s="28"/>
      <c r="CIA2739" s="28"/>
      <c r="CIB2739" s="28"/>
      <c r="CIC2739" s="28"/>
      <c r="CID2739" s="28"/>
      <c r="CIE2739" s="28"/>
      <c r="CIF2739" s="28"/>
      <c r="CIG2739" s="28"/>
      <c r="CIH2739" s="28"/>
      <c r="CII2739" s="28"/>
      <c r="CIJ2739" s="28"/>
      <c r="CIK2739" s="28"/>
      <c r="CIL2739" s="28"/>
      <c r="CIM2739" s="28"/>
      <c r="CIN2739" s="28"/>
      <c r="CIO2739" s="28"/>
      <c r="CIP2739" s="28"/>
      <c r="CIQ2739" s="28"/>
      <c r="CIR2739" s="28"/>
      <c r="CIS2739" s="28"/>
      <c r="CIT2739" s="28"/>
      <c r="CIU2739" s="28"/>
      <c r="CIV2739" s="28"/>
      <c r="CIW2739" s="28"/>
      <c r="CIX2739" s="28"/>
      <c r="CIY2739" s="28"/>
      <c r="CIZ2739" s="28"/>
      <c r="CJA2739" s="28"/>
      <c r="CJB2739" s="28"/>
      <c r="CJC2739" s="28"/>
      <c r="CJD2739" s="28"/>
      <c r="CJE2739" s="28"/>
      <c r="CJF2739" s="28"/>
      <c r="CJG2739" s="28"/>
      <c r="CJH2739" s="28"/>
      <c r="CJI2739" s="28"/>
      <c r="CJJ2739" s="28"/>
      <c r="CJK2739" s="28"/>
      <c r="CJL2739" s="28"/>
      <c r="CJM2739" s="28"/>
      <c r="CJN2739" s="28"/>
      <c r="CJO2739" s="28"/>
      <c r="CJP2739" s="28"/>
      <c r="CJQ2739" s="28"/>
      <c r="CJR2739" s="28"/>
      <c r="CJS2739" s="28"/>
      <c r="CJT2739" s="28"/>
      <c r="CJU2739" s="28"/>
      <c r="CJV2739" s="28"/>
      <c r="CJW2739" s="28"/>
      <c r="CJX2739" s="28"/>
      <c r="CJY2739" s="28"/>
      <c r="CJZ2739" s="28"/>
      <c r="CKA2739" s="28"/>
      <c r="CKB2739" s="28"/>
      <c r="CKC2739" s="28"/>
      <c r="CKD2739" s="28"/>
      <c r="CKE2739" s="28"/>
      <c r="CKF2739" s="28"/>
      <c r="CKG2739" s="28"/>
      <c r="CKH2739" s="28"/>
      <c r="CKI2739" s="28"/>
      <c r="CKJ2739" s="28"/>
      <c r="CKK2739" s="28"/>
      <c r="CKL2739" s="28"/>
      <c r="CKM2739" s="28"/>
      <c r="CKN2739" s="28"/>
      <c r="CKO2739" s="28"/>
      <c r="CKP2739" s="28"/>
      <c r="CKQ2739" s="28"/>
      <c r="CKR2739" s="28"/>
      <c r="CKS2739" s="28"/>
      <c r="CKT2739" s="28"/>
      <c r="CKU2739" s="28"/>
      <c r="CKV2739" s="28"/>
      <c r="CKW2739" s="28"/>
      <c r="CKX2739" s="28"/>
      <c r="CKY2739" s="28"/>
      <c r="CKZ2739" s="28"/>
      <c r="CLA2739" s="28"/>
      <c r="CLB2739" s="28"/>
      <c r="CLC2739" s="28"/>
      <c r="CLD2739" s="28"/>
      <c r="CLE2739" s="28"/>
      <c r="CLF2739" s="28"/>
      <c r="CLG2739" s="28"/>
      <c r="CLH2739" s="28"/>
      <c r="CLI2739" s="28"/>
      <c r="CLJ2739" s="28"/>
      <c r="CLK2739" s="28"/>
      <c r="CLL2739" s="28"/>
      <c r="CLM2739" s="28"/>
      <c r="CLN2739" s="28"/>
      <c r="CLO2739" s="28"/>
      <c r="CLP2739" s="28"/>
      <c r="CLQ2739" s="28"/>
      <c r="CLR2739" s="28"/>
      <c r="CLS2739" s="28"/>
      <c r="CLT2739" s="28"/>
      <c r="CLU2739" s="28"/>
      <c r="CLV2739" s="28"/>
      <c r="CLW2739" s="28"/>
      <c r="CLX2739" s="28"/>
      <c r="CLY2739" s="28"/>
      <c r="CLZ2739" s="28"/>
      <c r="CMA2739" s="28"/>
      <c r="CMB2739" s="28"/>
      <c r="CMC2739" s="28"/>
      <c r="CMD2739" s="28"/>
      <c r="CME2739" s="28"/>
      <c r="CMF2739" s="28"/>
      <c r="CMG2739" s="28"/>
      <c r="CMH2739" s="28"/>
      <c r="CMI2739" s="28"/>
      <c r="CMJ2739" s="28"/>
      <c r="CMK2739" s="28"/>
      <c r="CML2739" s="28"/>
      <c r="CMM2739" s="28"/>
      <c r="CMN2739" s="28"/>
      <c r="CMO2739" s="28"/>
      <c r="CMP2739" s="28"/>
      <c r="CMQ2739" s="28"/>
      <c r="CMR2739" s="28"/>
      <c r="CMS2739" s="28"/>
      <c r="CMT2739" s="28"/>
      <c r="CMU2739" s="28"/>
      <c r="CMV2739" s="28"/>
      <c r="CMW2739" s="28"/>
      <c r="CMX2739" s="28"/>
      <c r="CMY2739" s="28"/>
      <c r="CMZ2739" s="28"/>
      <c r="CNA2739" s="28"/>
      <c r="CNB2739" s="28"/>
      <c r="CNC2739" s="28"/>
      <c r="CND2739" s="28"/>
      <c r="CNE2739" s="28"/>
      <c r="CNF2739" s="28"/>
      <c r="CNG2739" s="28"/>
      <c r="CNH2739" s="28"/>
      <c r="CNI2739" s="28"/>
      <c r="CNJ2739" s="28"/>
      <c r="CNK2739" s="28"/>
      <c r="CNL2739" s="28"/>
      <c r="CNM2739" s="28"/>
      <c r="CNN2739" s="28"/>
      <c r="CNO2739" s="28"/>
      <c r="CNP2739" s="28"/>
      <c r="CNQ2739" s="28"/>
      <c r="CNR2739" s="28"/>
      <c r="CNS2739" s="28"/>
      <c r="CNT2739" s="28"/>
      <c r="CNU2739" s="28"/>
      <c r="CNV2739" s="28"/>
      <c r="CNW2739" s="28"/>
      <c r="CNX2739" s="28"/>
      <c r="CNY2739" s="28"/>
      <c r="CNZ2739" s="28"/>
      <c r="COA2739" s="28"/>
      <c r="COB2739" s="28"/>
      <c r="COC2739" s="28"/>
      <c r="COD2739" s="28"/>
      <c r="COE2739" s="28"/>
      <c r="COF2739" s="28"/>
      <c r="COG2739" s="28"/>
      <c r="COH2739" s="28"/>
      <c r="COI2739" s="28"/>
      <c r="COJ2739" s="28"/>
      <c r="COK2739" s="28"/>
      <c r="COL2739" s="28"/>
      <c r="COM2739" s="28"/>
      <c r="CON2739" s="28"/>
      <c r="COO2739" s="28"/>
      <c r="COP2739" s="28"/>
      <c r="COQ2739" s="28"/>
      <c r="COR2739" s="28"/>
      <c r="COS2739" s="28"/>
      <c r="COT2739" s="28"/>
      <c r="COU2739" s="28"/>
      <c r="COV2739" s="28"/>
      <c r="COW2739" s="28"/>
      <c r="COX2739" s="28"/>
      <c r="COY2739" s="28"/>
      <c r="COZ2739" s="28"/>
      <c r="CPA2739" s="28"/>
      <c r="CPB2739" s="28"/>
      <c r="CPC2739" s="28"/>
      <c r="CPD2739" s="28"/>
      <c r="CPE2739" s="28"/>
      <c r="CPF2739" s="28"/>
      <c r="CPG2739" s="28"/>
      <c r="CPH2739" s="28"/>
      <c r="CPI2739" s="28"/>
      <c r="CPJ2739" s="28"/>
      <c r="CPK2739" s="28"/>
      <c r="CPL2739" s="28"/>
      <c r="CPM2739" s="28"/>
      <c r="CPN2739" s="28"/>
      <c r="CPO2739" s="28"/>
      <c r="CPP2739" s="28"/>
      <c r="CPQ2739" s="28"/>
      <c r="CPR2739" s="28"/>
      <c r="CPS2739" s="28"/>
      <c r="CPT2739" s="28"/>
      <c r="CPU2739" s="28"/>
      <c r="CPV2739" s="28"/>
      <c r="CPW2739" s="28"/>
      <c r="CPX2739" s="28"/>
      <c r="CPY2739" s="28"/>
      <c r="CPZ2739" s="28"/>
      <c r="CQA2739" s="28"/>
      <c r="CQB2739" s="28"/>
      <c r="CQC2739" s="28"/>
      <c r="CQD2739" s="28"/>
      <c r="CQE2739" s="28"/>
      <c r="CQF2739" s="28"/>
      <c r="CQG2739" s="28"/>
      <c r="CQH2739" s="28"/>
      <c r="CQI2739" s="28"/>
      <c r="CQJ2739" s="28"/>
      <c r="CQK2739" s="28"/>
      <c r="CQL2739" s="28"/>
      <c r="CQM2739" s="28"/>
      <c r="CQN2739" s="28"/>
      <c r="CQO2739" s="28"/>
      <c r="CQP2739" s="28"/>
      <c r="CQQ2739" s="28"/>
      <c r="CQR2739" s="28"/>
      <c r="CQS2739" s="28"/>
      <c r="CQT2739" s="28"/>
      <c r="CQU2739" s="28"/>
      <c r="CQV2739" s="28"/>
      <c r="CQW2739" s="28"/>
      <c r="CQX2739" s="28"/>
      <c r="CQY2739" s="28"/>
      <c r="CQZ2739" s="28"/>
      <c r="CRA2739" s="28"/>
      <c r="CRB2739" s="28"/>
      <c r="CRC2739" s="28"/>
      <c r="CRD2739" s="28"/>
      <c r="CRE2739" s="28"/>
      <c r="CRF2739" s="28"/>
      <c r="CRG2739" s="28"/>
      <c r="CRH2739" s="28"/>
      <c r="CRI2739" s="28"/>
      <c r="CRJ2739" s="28"/>
      <c r="CRK2739" s="28"/>
      <c r="CRL2739" s="28"/>
      <c r="CRM2739" s="28"/>
      <c r="CRN2739" s="28"/>
      <c r="CRO2739" s="28"/>
      <c r="CRP2739" s="28"/>
      <c r="CRQ2739" s="28"/>
      <c r="CRR2739" s="28"/>
      <c r="CRS2739" s="28"/>
      <c r="CRT2739" s="28"/>
      <c r="CRU2739" s="28"/>
      <c r="CRV2739" s="28"/>
      <c r="CRW2739" s="28"/>
      <c r="CRX2739" s="28"/>
      <c r="CRY2739" s="28"/>
      <c r="CRZ2739" s="28"/>
      <c r="CSA2739" s="28"/>
      <c r="CSB2739" s="28"/>
      <c r="CSC2739" s="28"/>
      <c r="CSD2739" s="28"/>
      <c r="CSE2739" s="28"/>
      <c r="CSF2739" s="28"/>
      <c r="CSG2739" s="28"/>
      <c r="CSH2739" s="28"/>
      <c r="CSI2739" s="28"/>
      <c r="CSJ2739" s="28"/>
      <c r="CSK2739" s="28"/>
      <c r="CSL2739" s="28"/>
      <c r="CSM2739" s="28"/>
      <c r="CSN2739" s="28"/>
      <c r="CSO2739" s="28"/>
      <c r="CSP2739" s="28"/>
      <c r="CSQ2739" s="28"/>
      <c r="CSR2739" s="28"/>
      <c r="CSS2739" s="28"/>
      <c r="CST2739" s="28"/>
      <c r="CSU2739" s="28"/>
      <c r="CSV2739" s="28"/>
      <c r="CSW2739" s="28"/>
      <c r="CSX2739" s="28"/>
      <c r="CSY2739" s="28"/>
      <c r="CSZ2739" s="28"/>
      <c r="CTA2739" s="28"/>
      <c r="CTB2739" s="28"/>
      <c r="CTC2739" s="28"/>
      <c r="CTD2739" s="28"/>
      <c r="CTE2739" s="28"/>
      <c r="CTF2739" s="28"/>
      <c r="CTG2739" s="28"/>
      <c r="CTH2739" s="28"/>
      <c r="CTI2739" s="28"/>
      <c r="CTJ2739" s="28"/>
      <c r="CTK2739" s="28"/>
      <c r="CTL2739" s="28"/>
      <c r="CTM2739" s="28"/>
      <c r="CTN2739" s="28"/>
      <c r="CTO2739" s="28"/>
      <c r="CTP2739" s="28"/>
      <c r="CTQ2739" s="28"/>
      <c r="CTR2739" s="28"/>
      <c r="CTS2739" s="28"/>
      <c r="CTT2739" s="28"/>
      <c r="CTU2739" s="28"/>
      <c r="CTV2739" s="28"/>
      <c r="CTW2739" s="28"/>
      <c r="CTX2739" s="28"/>
      <c r="CTY2739" s="28"/>
      <c r="CTZ2739" s="28"/>
      <c r="CUA2739" s="28"/>
      <c r="CUB2739" s="28"/>
      <c r="CUC2739" s="28"/>
      <c r="CUD2739" s="28"/>
      <c r="CUE2739" s="28"/>
      <c r="CUF2739" s="28"/>
      <c r="CUG2739" s="28"/>
      <c r="CUH2739" s="28"/>
      <c r="CUI2739" s="28"/>
      <c r="CUJ2739" s="28"/>
      <c r="CUK2739" s="28"/>
      <c r="CUL2739" s="28"/>
      <c r="CUM2739" s="28"/>
      <c r="CUN2739" s="28"/>
      <c r="CUO2739" s="28"/>
      <c r="CUP2739" s="28"/>
      <c r="CUQ2739" s="28"/>
      <c r="CUR2739" s="28"/>
      <c r="CUS2739" s="28"/>
      <c r="CUT2739" s="28"/>
      <c r="CUU2739" s="28"/>
      <c r="CUV2739" s="28"/>
      <c r="CUW2739" s="28"/>
      <c r="CUX2739" s="28"/>
      <c r="CUY2739" s="28"/>
      <c r="CUZ2739" s="28"/>
      <c r="CVA2739" s="28"/>
      <c r="CVB2739" s="28"/>
      <c r="CVC2739" s="28"/>
      <c r="CVD2739" s="28"/>
      <c r="CVE2739" s="28"/>
      <c r="CVF2739" s="28"/>
      <c r="CVG2739" s="28"/>
      <c r="CVH2739" s="28"/>
      <c r="CVI2739" s="28"/>
      <c r="CVJ2739" s="28"/>
      <c r="CVK2739" s="28"/>
      <c r="CVL2739" s="28"/>
      <c r="CVM2739" s="28"/>
      <c r="CVN2739" s="28"/>
      <c r="CVO2739" s="28"/>
      <c r="CVP2739" s="28"/>
      <c r="CVQ2739" s="28"/>
      <c r="CVR2739" s="28"/>
      <c r="CVS2739" s="28"/>
      <c r="CVT2739" s="28"/>
      <c r="CVU2739" s="28"/>
      <c r="CVV2739" s="28"/>
      <c r="CVW2739" s="28"/>
      <c r="CVX2739" s="28"/>
      <c r="CVY2739" s="28"/>
      <c r="CVZ2739" s="28"/>
      <c r="CWA2739" s="28"/>
      <c r="CWB2739" s="28"/>
      <c r="CWC2739" s="28"/>
      <c r="CWD2739" s="28"/>
      <c r="CWE2739" s="28"/>
      <c r="CWF2739" s="28"/>
      <c r="CWG2739" s="28"/>
      <c r="CWH2739" s="28"/>
      <c r="CWI2739" s="28"/>
      <c r="CWJ2739" s="28"/>
      <c r="CWK2739" s="28"/>
      <c r="CWL2739" s="28"/>
      <c r="CWM2739" s="28"/>
      <c r="CWN2739" s="28"/>
      <c r="CWO2739" s="28"/>
      <c r="CWP2739" s="28"/>
      <c r="CWQ2739" s="28"/>
      <c r="CWR2739" s="28"/>
      <c r="CWS2739" s="28"/>
      <c r="CWT2739" s="28"/>
      <c r="CWU2739" s="28"/>
      <c r="CWV2739" s="28"/>
      <c r="CWW2739" s="28"/>
      <c r="CWX2739" s="28"/>
      <c r="CWY2739" s="28"/>
      <c r="CWZ2739" s="28"/>
      <c r="CXA2739" s="28"/>
      <c r="CXB2739" s="28"/>
      <c r="CXC2739" s="28"/>
      <c r="CXD2739" s="28"/>
      <c r="CXE2739" s="28"/>
      <c r="CXF2739" s="28"/>
      <c r="CXG2739" s="28"/>
      <c r="CXH2739" s="28"/>
      <c r="CXI2739" s="28"/>
      <c r="CXJ2739" s="28"/>
      <c r="CXK2739" s="28"/>
      <c r="CXL2739" s="28"/>
      <c r="CXM2739" s="28"/>
      <c r="CXN2739" s="28"/>
      <c r="CXO2739" s="28"/>
      <c r="CXP2739" s="28"/>
      <c r="CXQ2739" s="28"/>
      <c r="CXR2739" s="28"/>
      <c r="CXS2739" s="28"/>
      <c r="CXT2739" s="28"/>
      <c r="CXU2739" s="28"/>
      <c r="CXV2739" s="28"/>
      <c r="CXW2739" s="28"/>
      <c r="CXX2739" s="28"/>
      <c r="CXY2739" s="28"/>
      <c r="CXZ2739" s="28"/>
      <c r="CYA2739" s="28"/>
      <c r="CYB2739" s="28"/>
      <c r="CYC2739" s="28"/>
      <c r="CYD2739" s="28"/>
      <c r="CYE2739" s="28"/>
      <c r="CYF2739" s="28"/>
      <c r="CYG2739" s="28"/>
      <c r="CYH2739" s="28"/>
      <c r="CYI2739" s="28"/>
      <c r="CYJ2739" s="28"/>
      <c r="CYK2739" s="28"/>
      <c r="CYL2739" s="28"/>
      <c r="CYM2739" s="28"/>
      <c r="CYN2739" s="28"/>
      <c r="CYO2739" s="28"/>
      <c r="CYP2739" s="28"/>
      <c r="CYQ2739" s="28"/>
      <c r="CYR2739" s="28"/>
      <c r="CYS2739" s="28"/>
      <c r="CYT2739" s="28"/>
      <c r="CYU2739" s="28"/>
      <c r="CYV2739" s="28"/>
      <c r="CYW2739" s="28"/>
      <c r="CYX2739" s="28"/>
      <c r="CYY2739" s="28"/>
      <c r="CYZ2739" s="28"/>
      <c r="CZA2739" s="28"/>
      <c r="CZB2739" s="28"/>
      <c r="CZC2739" s="28"/>
      <c r="CZD2739" s="28"/>
      <c r="CZE2739" s="28"/>
      <c r="CZF2739" s="28"/>
      <c r="CZG2739" s="28"/>
      <c r="CZH2739" s="28"/>
      <c r="CZI2739" s="28"/>
      <c r="CZJ2739" s="28"/>
      <c r="CZK2739" s="28"/>
      <c r="CZL2739" s="28"/>
      <c r="CZM2739" s="28"/>
      <c r="CZN2739" s="28"/>
      <c r="CZO2739" s="28"/>
      <c r="CZP2739" s="28"/>
      <c r="CZQ2739" s="28"/>
      <c r="CZR2739" s="28"/>
      <c r="CZS2739" s="28"/>
      <c r="CZT2739" s="28"/>
      <c r="CZU2739" s="28"/>
      <c r="CZV2739" s="28"/>
      <c r="CZW2739" s="28"/>
      <c r="CZX2739" s="28"/>
      <c r="CZY2739" s="28"/>
      <c r="CZZ2739" s="28"/>
      <c r="DAA2739" s="28"/>
      <c r="DAB2739" s="28"/>
      <c r="DAC2739" s="28"/>
      <c r="DAD2739" s="28"/>
      <c r="DAE2739" s="28"/>
      <c r="DAF2739" s="28"/>
      <c r="DAG2739" s="28"/>
      <c r="DAH2739" s="28"/>
      <c r="DAI2739" s="28"/>
      <c r="DAJ2739" s="28"/>
      <c r="DAK2739" s="28"/>
      <c r="DAL2739" s="28"/>
      <c r="DAM2739" s="28"/>
      <c r="DAN2739" s="28"/>
      <c r="DAO2739" s="28"/>
      <c r="DAP2739" s="28"/>
      <c r="DAQ2739" s="28"/>
      <c r="DAR2739" s="28"/>
      <c r="DAS2739" s="28"/>
      <c r="DAT2739" s="28"/>
      <c r="DAU2739" s="28"/>
      <c r="DAV2739" s="28"/>
      <c r="DAW2739" s="28"/>
      <c r="DAX2739" s="28"/>
      <c r="DAY2739" s="28"/>
      <c r="DAZ2739" s="28"/>
      <c r="DBA2739" s="28"/>
      <c r="DBB2739" s="28"/>
      <c r="DBC2739" s="28"/>
      <c r="DBD2739" s="28"/>
      <c r="DBE2739" s="28"/>
      <c r="DBF2739" s="28"/>
      <c r="DBG2739" s="28"/>
      <c r="DBH2739" s="28"/>
      <c r="DBI2739" s="28"/>
      <c r="DBJ2739" s="28"/>
      <c r="DBK2739" s="28"/>
      <c r="DBL2739" s="28"/>
      <c r="DBM2739" s="28"/>
      <c r="DBN2739" s="28"/>
      <c r="DBO2739" s="28"/>
      <c r="DBP2739" s="28"/>
      <c r="DBQ2739" s="28"/>
      <c r="DBR2739" s="28"/>
      <c r="DBS2739" s="28"/>
      <c r="DBT2739" s="28"/>
      <c r="DBU2739" s="28"/>
      <c r="DBV2739" s="28"/>
      <c r="DBW2739" s="28"/>
      <c r="DBX2739" s="28"/>
      <c r="DBY2739" s="28"/>
      <c r="DBZ2739" s="28"/>
      <c r="DCA2739" s="28"/>
      <c r="DCB2739" s="28"/>
      <c r="DCC2739" s="28"/>
      <c r="DCD2739" s="28"/>
      <c r="DCE2739" s="28"/>
      <c r="DCF2739" s="28"/>
      <c r="DCG2739" s="28"/>
      <c r="DCH2739" s="28"/>
      <c r="DCI2739" s="28"/>
      <c r="DCJ2739" s="28"/>
      <c r="DCK2739" s="28"/>
      <c r="DCL2739" s="28"/>
      <c r="DCM2739" s="28"/>
      <c r="DCN2739" s="28"/>
      <c r="DCO2739" s="28"/>
      <c r="DCP2739" s="28"/>
      <c r="DCQ2739" s="28"/>
      <c r="DCR2739" s="28"/>
      <c r="DCS2739" s="28"/>
      <c r="DCT2739" s="28"/>
      <c r="DCU2739" s="28"/>
      <c r="DCV2739" s="28"/>
      <c r="DCW2739" s="28"/>
      <c r="DCX2739" s="28"/>
      <c r="DCY2739" s="28"/>
      <c r="DCZ2739" s="28"/>
      <c r="DDA2739" s="28"/>
      <c r="DDB2739" s="28"/>
      <c r="DDC2739" s="28"/>
      <c r="DDD2739" s="28"/>
      <c r="DDE2739" s="28"/>
      <c r="DDF2739" s="28"/>
      <c r="DDG2739" s="28"/>
      <c r="DDH2739" s="28"/>
      <c r="DDI2739" s="28"/>
      <c r="DDJ2739" s="28"/>
      <c r="DDK2739" s="28"/>
      <c r="DDL2739" s="28"/>
      <c r="DDM2739" s="28"/>
      <c r="DDN2739" s="28"/>
      <c r="DDO2739" s="28"/>
      <c r="DDP2739" s="28"/>
      <c r="DDQ2739" s="28"/>
      <c r="DDR2739" s="28"/>
      <c r="DDS2739" s="28"/>
      <c r="DDT2739" s="28"/>
      <c r="DDU2739" s="28"/>
      <c r="DDV2739" s="28"/>
      <c r="DDW2739" s="28"/>
      <c r="DDX2739" s="28"/>
      <c r="DDY2739" s="28"/>
      <c r="DDZ2739" s="28"/>
      <c r="DEA2739" s="28"/>
      <c r="DEB2739" s="28"/>
      <c r="DEC2739" s="28"/>
      <c r="DED2739" s="28"/>
      <c r="DEE2739" s="28"/>
      <c r="DEF2739" s="28"/>
      <c r="DEG2739" s="28"/>
      <c r="DEH2739" s="28"/>
      <c r="DEI2739" s="28"/>
      <c r="DEJ2739" s="28"/>
      <c r="DEK2739" s="28"/>
      <c r="DEL2739" s="28"/>
      <c r="DEM2739" s="28"/>
      <c r="DEN2739" s="28"/>
      <c r="DEO2739" s="28"/>
      <c r="DEP2739" s="28"/>
      <c r="DEQ2739" s="28"/>
      <c r="DER2739" s="28"/>
      <c r="DES2739" s="28"/>
      <c r="DET2739" s="28"/>
      <c r="DEU2739" s="28"/>
      <c r="DEV2739" s="28"/>
      <c r="DEW2739" s="28"/>
      <c r="DEX2739" s="28"/>
      <c r="DEY2739" s="28"/>
      <c r="DEZ2739" s="28"/>
      <c r="DFA2739" s="28"/>
      <c r="DFB2739" s="28"/>
      <c r="DFC2739" s="28"/>
      <c r="DFD2739" s="28"/>
      <c r="DFE2739" s="28"/>
      <c r="DFF2739" s="28"/>
      <c r="DFG2739" s="28"/>
      <c r="DFH2739" s="28"/>
      <c r="DFI2739" s="28"/>
      <c r="DFJ2739" s="28"/>
      <c r="DFK2739" s="28"/>
      <c r="DFL2739" s="28"/>
      <c r="DFM2739" s="28"/>
      <c r="DFN2739" s="28"/>
      <c r="DFO2739" s="28"/>
      <c r="DFP2739" s="28"/>
      <c r="DFQ2739" s="28"/>
      <c r="DFR2739" s="28"/>
      <c r="DFS2739" s="28"/>
      <c r="DFT2739" s="28"/>
      <c r="DFU2739" s="28"/>
      <c r="DFV2739" s="28"/>
      <c r="DFW2739" s="28"/>
      <c r="DFX2739" s="28"/>
      <c r="DFY2739" s="28"/>
      <c r="DFZ2739" s="28"/>
      <c r="DGA2739" s="28"/>
      <c r="DGB2739" s="28"/>
      <c r="DGC2739" s="28"/>
      <c r="DGD2739" s="28"/>
      <c r="DGE2739" s="28"/>
      <c r="DGF2739" s="28"/>
      <c r="DGG2739" s="28"/>
      <c r="DGH2739" s="28"/>
      <c r="DGI2739" s="28"/>
      <c r="DGJ2739" s="28"/>
      <c r="DGK2739" s="28"/>
      <c r="DGL2739" s="28"/>
      <c r="DGM2739" s="28"/>
      <c r="DGN2739" s="28"/>
      <c r="DGO2739" s="28"/>
      <c r="DGP2739" s="28"/>
      <c r="DGQ2739" s="28"/>
      <c r="DGR2739" s="28"/>
      <c r="DGS2739" s="28"/>
      <c r="DGT2739" s="28"/>
      <c r="DGU2739" s="28"/>
      <c r="DGV2739" s="28"/>
      <c r="DGW2739" s="28"/>
      <c r="DGX2739" s="28"/>
      <c r="DGY2739" s="28"/>
      <c r="DGZ2739" s="28"/>
      <c r="DHA2739" s="28"/>
      <c r="DHB2739" s="28"/>
      <c r="DHC2739" s="28"/>
      <c r="DHD2739" s="28"/>
      <c r="DHE2739" s="28"/>
      <c r="DHF2739" s="28"/>
      <c r="DHG2739" s="28"/>
      <c r="DHH2739" s="28"/>
      <c r="DHI2739" s="28"/>
      <c r="DHJ2739" s="28"/>
      <c r="DHK2739" s="28"/>
      <c r="DHL2739" s="28"/>
      <c r="DHM2739" s="28"/>
      <c r="DHN2739" s="28"/>
      <c r="DHO2739" s="28"/>
      <c r="DHP2739" s="28"/>
      <c r="DHQ2739" s="28"/>
      <c r="DHR2739" s="28"/>
      <c r="DHS2739" s="28"/>
      <c r="DHT2739" s="28"/>
      <c r="DHU2739" s="28"/>
      <c r="DHV2739" s="28"/>
      <c r="DHW2739" s="28"/>
      <c r="DHX2739" s="28"/>
      <c r="DHY2739" s="28"/>
      <c r="DHZ2739" s="28"/>
      <c r="DIA2739" s="28"/>
      <c r="DIB2739" s="28"/>
      <c r="DIC2739" s="28"/>
      <c r="DID2739" s="28"/>
      <c r="DIE2739" s="28"/>
      <c r="DIF2739" s="28"/>
      <c r="DIG2739" s="28"/>
      <c r="DIH2739" s="28"/>
      <c r="DII2739" s="28"/>
      <c r="DIJ2739" s="28"/>
      <c r="DIK2739" s="28"/>
      <c r="DIL2739" s="28"/>
      <c r="DIM2739" s="28"/>
      <c r="DIN2739" s="28"/>
      <c r="DIO2739" s="28"/>
      <c r="DIP2739" s="28"/>
      <c r="DIQ2739" s="28"/>
      <c r="DIR2739" s="28"/>
      <c r="DIS2739" s="28"/>
      <c r="DIT2739" s="28"/>
      <c r="DIU2739" s="28"/>
      <c r="DIV2739" s="28"/>
      <c r="DIW2739" s="28"/>
      <c r="DIX2739" s="28"/>
      <c r="DIY2739" s="28"/>
      <c r="DIZ2739" s="28"/>
      <c r="DJA2739" s="28"/>
      <c r="DJB2739" s="28"/>
      <c r="DJC2739" s="28"/>
      <c r="DJD2739" s="28"/>
      <c r="DJE2739" s="28"/>
      <c r="DJF2739" s="28"/>
      <c r="DJG2739" s="28"/>
      <c r="DJH2739" s="28"/>
      <c r="DJI2739" s="28"/>
      <c r="DJJ2739" s="28"/>
      <c r="DJK2739" s="28"/>
      <c r="DJL2739" s="28"/>
      <c r="DJM2739" s="28"/>
      <c r="DJN2739" s="28"/>
      <c r="DJO2739" s="28"/>
      <c r="DJP2739" s="28"/>
      <c r="DJQ2739" s="28"/>
      <c r="DJR2739" s="28"/>
      <c r="DJS2739" s="28"/>
      <c r="DJT2739" s="28"/>
      <c r="DJU2739" s="28"/>
      <c r="DJV2739" s="28"/>
      <c r="DJW2739" s="28"/>
      <c r="DJX2739" s="28"/>
      <c r="DJY2739" s="28"/>
      <c r="DJZ2739" s="28"/>
      <c r="DKA2739" s="28"/>
      <c r="DKB2739" s="28"/>
      <c r="DKC2739" s="28"/>
      <c r="DKD2739" s="28"/>
      <c r="DKE2739" s="28"/>
      <c r="DKF2739" s="28"/>
      <c r="DKG2739" s="28"/>
      <c r="DKH2739" s="28"/>
      <c r="DKI2739" s="28"/>
      <c r="DKJ2739" s="28"/>
      <c r="DKK2739" s="28"/>
      <c r="DKL2739" s="28"/>
      <c r="DKM2739" s="28"/>
      <c r="DKN2739" s="28"/>
      <c r="DKO2739" s="28"/>
      <c r="DKP2739" s="28"/>
      <c r="DKQ2739" s="28"/>
      <c r="DKR2739" s="28"/>
      <c r="DKS2739" s="28"/>
      <c r="DKT2739" s="28"/>
      <c r="DKU2739" s="28"/>
      <c r="DKV2739" s="28"/>
      <c r="DKW2739" s="28"/>
      <c r="DKX2739" s="28"/>
      <c r="DKY2739" s="28"/>
      <c r="DKZ2739" s="28"/>
      <c r="DLA2739" s="28"/>
      <c r="DLB2739" s="28"/>
      <c r="DLC2739" s="28"/>
      <c r="DLD2739" s="28"/>
      <c r="DLE2739" s="28"/>
      <c r="DLF2739" s="28"/>
      <c r="DLG2739" s="28"/>
      <c r="DLH2739" s="28"/>
      <c r="DLI2739" s="28"/>
      <c r="DLJ2739" s="28"/>
      <c r="DLK2739" s="28"/>
      <c r="DLL2739" s="28"/>
      <c r="DLM2739" s="28"/>
      <c r="DLN2739" s="28"/>
      <c r="DLO2739" s="28"/>
      <c r="DLP2739" s="28"/>
      <c r="DLQ2739" s="28"/>
      <c r="DLR2739" s="28"/>
      <c r="DLS2739" s="28"/>
      <c r="DLT2739" s="28"/>
      <c r="DLU2739" s="28"/>
      <c r="DLV2739" s="28"/>
      <c r="DLW2739" s="28"/>
      <c r="DLX2739" s="28"/>
      <c r="DLY2739" s="28"/>
      <c r="DLZ2739" s="28"/>
      <c r="DMA2739" s="28"/>
      <c r="DMB2739" s="28"/>
      <c r="DMC2739" s="28"/>
      <c r="DMD2739" s="28"/>
      <c r="DME2739" s="28"/>
      <c r="DMF2739" s="28"/>
      <c r="DMG2739" s="28"/>
      <c r="DMH2739" s="28"/>
      <c r="DMI2739" s="28"/>
      <c r="DMJ2739" s="28"/>
      <c r="DMK2739" s="28"/>
      <c r="DML2739" s="28"/>
      <c r="DMM2739" s="28"/>
      <c r="DMN2739" s="28"/>
      <c r="DMO2739" s="28"/>
      <c r="DMP2739" s="28"/>
      <c r="DMQ2739" s="28"/>
      <c r="DMR2739" s="28"/>
      <c r="DMS2739" s="28"/>
      <c r="DMT2739" s="28"/>
      <c r="DMU2739" s="28"/>
      <c r="DMV2739" s="28"/>
      <c r="DMW2739" s="28"/>
      <c r="DMX2739" s="28"/>
      <c r="DMY2739" s="28"/>
      <c r="DMZ2739" s="28"/>
      <c r="DNA2739" s="28"/>
      <c r="DNB2739" s="28"/>
      <c r="DNC2739" s="28"/>
      <c r="DND2739" s="28"/>
      <c r="DNE2739" s="28"/>
      <c r="DNF2739" s="28"/>
      <c r="DNG2739" s="28"/>
      <c r="DNH2739" s="28"/>
      <c r="DNI2739" s="28"/>
      <c r="DNJ2739" s="28"/>
      <c r="DNK2739" s="28"/>
      <c r="DNL2739" s="28"/>
      <c r="DNM2739" s="28"/>
      <c r="DNN2739" s="28"/>
      <c r="DNO2739" s="28"/>
      <c r="DNP2739" s="28"/>
      <c r="DNQ2739" s="28"/>
      <c r="DNR2739" s="28"/>
      <c r="DNS2739" s="28"/>
      <c r="DNT2739" s="28"/>
      <c r="DNU2739" s="28"/>
      <c r="DNV2739" s="28"/>
      <c r="DNW2739" s="28"/>
      <c r="DNX2739" s="28"/>
      <c r="DNY2739" s="28"/>
      <c r="DNZ2739" s="28"/>
      <c r="DOA2739" s="28"/>
      <c r="DOB2739" s="28"/>
      <c r="DOC2739" s="28"/>
      <c r="DOD2739" s="28"/>
      <c r="DOE2739" s="28"/>
      <c r="DOF2739" s="28"/>
      <c r="DOG2739" s="28"/>
      <c r="DOH2739" s="28"/>
      <c r="DOI2739" s="28"/>
      <c r="DOJ2739" s="28"/>
      <c r="DOK2739" s="28"/>
      <c r="DOL2739" s="28"/>
      <c r="DOM2739" s="28"/>
      <c r="DON2739" s="28"/>
      <c r="DOO2739" s="28"/>
      <c r="DOP2739" s="28"/>
      <c r="DOQ2739" s="28"/>
      <c r="DOR2739" s="28"/>
      <c r="DOS2739" s="28"/>
      <c r="DOT2739" s="28"/>
      <c r="DOU2739" s="28"/>
      <c r="DOV2739" s="28"/>
      <c r="DOW2739" s="28"/>
      <c r="DOX2739" s="28"/>
      <c r="DOY2739" s="28"/>
      <c r="DOZ2739" s="28"/>
      <c r="DPA2739" s="28"/>
      <c r="DPB2739" s="28"/>
      <c r="DPC2739" s="28"/>
      <c r="DPD2739" s="28"/>
      <c r="DPE2739" s="28"/>
      <c r="DPF2739" s="28"/>
      <c r="DPG2739" s="28"/>
      <c r="DPH2739" s="28"/>
      <c r="DPI2739" s="28"/>
      <c r="DPJ2739" s="28"/>
      <c r="DPK2739" s="28"/>
      <c r="DPL2739" s="28"/>
      <c r="DPM2739" s="28"/>
      <c r="DPN2739" s="28"/>
      <c r="DPO2739" s="28"/>
      <c r="DPP2739" s="28"/>
      <c r="DPQ2739" s="28"/>
      <c r="DPR2739" s="28"/>
      <c r="DPS2739" s="28"/>
      <c r="DPT2739" s="28"/>
      <c r="DPU2739" s="28"/>
      <c r="DPV2739" s="28"/>
      <c r="DPW2739" s="28"/>
      <c r="DPX2739" s="28"/>
      <c r="DPY2739" s="28"/>
      <c r="DPZ2739" s="28"/>
      <c r="DQA2739" s="28"/>
      <c r="DQB2739" s="28"/>
      <c r="DQC2739" s="28"/>
      <c r="DQD2739" s="28"/>
      <c r="DQE2739" s="28"/>
      <c r="DQF2739" s="28"/>
      <c r="DQG2739" s="28"/>
      <c r="DQH2739" s="28"/>
      <c r="DQI2739" s="28"/>
      <c r="DQJ2739" s="28"/>
      <c r="DQK2739" s="28"/>
      <c r="DQL2739" s="28"/>
      <c r="DQM2739" s="28"/>
      <c r="DQN2739" s="28"/>
      <c r="DQO2739" s="28"/>
      <c r="DQP2739" s="28"/>
      <c r="DQQ2739" s="28"/>
      <c r="DQR2739" s="28"/>
      <c r="DQS2739" s="28"/>
      <c r="DQT2739" s="28"/>
      <c r="DQU2739" s="28"/>
      <c r="DQV2739" s="28"/>
      <c r="DQW2739" s="28"/>
      <c r="DQX2739" s="28"/>
      <c r="DQY2739" s="28"/>
      <c r="DQZ2739" s="28"/>
      <c r="DRA2739" s="28"/>
      <c r="DRB2739" s="28"/>
      <c r="DRC2739" s="28"/>
      <c r="DRD2739" s="28"/>
      <c r="DRE2739" s="28"/>
      <c r="DRF2739" s="28"/>
      <c r="DRG2739" s="28"/>
      <c r="DRH2739" s="28"/>
      <c r="DRI2739" s="28"/>
      <c r="DRJ2739" s="28"/>
      <c r="DRK2739" s="28"/>
      <c r="DRL2739" s="28"/>
      <c r="DRM2739" s="28"/>
      <c r="DRN2739" s="28"/>
      <c r="DRO2739" s="28"/>
      <c r="DRP2739" s="28"/>
      <c r="DRQ2739" s="28"/>
      <c r="DRR2739" s="28"/>
      <c r="DRS2739" s="28"/>
      <c r="DRT2739" s="28"/>
      <c r="DRU2739" s="28"/>
      <c r="DRV2739" s="28"/>
      <c r="DRW2739" s="28"/>
      <c r="DRX2739" s="28"/>
      <c r="DRY2739" s="28"/>
      <c r="DRZ2739" s="28"/>
      <c r="DSA2739" s="28"/>
      <c r="DSB2739" s="28"/>
      <c r="DSC2739" s="28"/>
      <c r="DSD2739" s="28"/>
      <c r="DSE2739" s="28"/>
      <c r="DSF2739" s="28"/>
      <c r="DSG2739" s="28"/>
      <c r="DSH2739" s="28"/>
      <c r="DSI2739" s="28"/>
      <c r="DSJ2739" s="28"/>
      <c r="DSK2739" s="28"/>
      <c r="DSL2739" s="28"/>
      <c r="DSM2739" s="28"/>
      <c r="DSN2739" s="28"/>
      <c r="DSO2739" s="28"/>
      <c r="DSP2739" s="28"/>
      <c r="DSQ2739" s="28"/>
      <c r="DSR2739" s="28"/>
      <c r="DSS2739" s="28"/>
      <c r="DST2739" s="28"/>
      <c r="DSU2739" s="28"/>
      <c r="DSV2739" s="28"/>
      <c r="DSW2739" s="28"/>
      <c r="DSX2739" s="28"/>
      <c r="DSY2739" s="28"/>
      <c r="DSZ2739" s="28"/>
      <c r="DTA2739" s="28"/>
      <c r="DTB2739" s="28"/>
      <c r="DTC2739" s="28"/>
      <c r="DTD2739" s="28"/>
      <c r="DTE2739" s="28"/>
      <c r="DTF2739" s="28"/>
      <c r="DTG2739" s="28"/>
      <c r="DTH2739" s="28"/>
      <c r="DTI2739" s="28"/>
      <c r="DTJ2739" s="28"/>
      <c r="DTK2739" s="28"/>
      <c r="DTL2739" s="28"/>
      <c r="DTM2739" s="28"/>
      <c r="DTN2739" s="28"/>
      <c r="DTO2739" s="28"/>
      <c r="DTP2739" s="28"/>
      <c r="DTQ2739" s="28"/>
      <c r="DTR2739" s="28"/>
      <c r="DTS2739" s="28"/>
      <c r="DTT2739" s="28"/>
      <c r="DTU2739" s="28"/>
      <c r="DTV2739" s="28"/>
      <c r="DTW2739" s="28"/>
      <c r="DTX2739" s="28"/>
      <c r="DTY2739" s="28"/>
      <c r="DTZ2739" s="28"/>
      <c r="DUA2739" s="28"/>
      <c r="DUB2739" s="28"/>
      <c r="DUC2739" s="28"/>
      <c r="DUD2739" s="28"/>
      <c r="DUE2739" s="28"/>
      <c r="DUF2739" s="28"/>
      <c r="DUG2739" s="28"/>
      <c r="DUH2739" s="28"/>
      <c r="DUI2739" s="28"/>
      <c r="DUJ2739" s="28"/>
      <c r="DUK2739" s="28"/>
      <c r="DUL2739" s="28"/>
      <c r="DUM2739" s="28"/>
      <c r="DUN2739" s="28"/>
      <c r="DUO2739" s="28"/>
      <c r="DUP2739" s="28"/>
      <c r="DUQ2739" s="28"/>
      <c r="DUR2739" s="28"/>
      <c r="DUS2739" s="28"/>
      <c r="DUT2739" s="28"/>
      <c r="DUU2739" s="28"/>
      <c r="DUV2739" s="28"/>
      <c r="DUW2739" s="28"/>
      <c r="DUX2739" s="28"/>
      <c r="DUY2739" s="28"/>
      <c r="DUZ2739" s="28"/>
      <c r="DVA2739" s="28"/>
      <c r="DVB2739" s="28"/>
      <c r="DVC2739" s="28"/>
      <c r="DVD2739" s="28"/>
      <c r="DVE2739" s="28"/>
      <c r="DVF2739" s="28"/>
      <c r="DVG2739" s="28"/>
      <c r="DVH2739" s="28"/>
      <c r="DVI2739" s="28"/>
      <c r="DVJ2739" s="28"/>
      <c r="DVK2739" s="28"/>
      <c r="DVL2739" s="28"/>
      <c r="DVM2739" s="28"/>
      <c r="DVN2739" s="28"/>
      <c r="DVO2739" s="28"/>
      <c r="DVP2739" s="28"/>
      <c r="DVQ2739" s="28"/>
      <c r="DVR2739" s="28"/>
      <c r="DVS2739" s="28"/>
      <c r="DVT2739" s="28"/>
      <c r="DVU2739" s="28"/>
      <c r="DVV2739" s="28"/>
      <c r="DVW2739" s="28"/>
      <c r="DVX2739" s="28"/>
      <c r="DVY2739" s="28"/>
      <c r="DVZ2739" s="28"/>
      <c r="DWA2739" s="28"/>
      <c r="DWB2739" s="28"/>
      <c r="DWC2739" s="28"/>
      <c r="DWD2739" s="28"/>
      <c r="DWE2739" s="28"/>
      <c r="DWF2739" s="28"/>
      <c r="DWG2739" s="28"/>
      <c r="DWH2739" s="28"/>
      <c r="DWI2739" s="28"/>
      <c r="DWJ2739" s="28"/>
      <c r="DWK2739" s="28"/>
      <c r="DWL2739" s="28"/>
      <c r="DWM2739" s="28"/>
      <c r="DWN2739" s="28"/>
      <c r="DWO2739" s="28"/>
      <c r="DWP2739" s="28"/>
      <c r="DWQ2739" s="28"/>
      <c r="DWR2739" s="28"/>
      <c r="DWS2739" s="28"/>
      <c r="DWT2739" s="28"/>
      <c r="DWU2739" s="28"/>
      <c r="DWV2739" s="28"/>
      <c r="DWW2739" s="28"/>
      <c r="DWX2739" s="28"/>
      <c r="DWY2739" s="28"/>
      <c r="DWZ2739" s="28"/>
      <c r="DXA2739" s="28"/>
      <c r="DXB2739" s="28"/>
      <c r="DXC2739" s="28"/>
      <c r="DXD2739" s="28"/>
      <c r="DXE2739" s="28"/>
      <c r="DXF2739" s="28"/>
      <c r="DXG2739" s="28"/>
      <c r="DXH2739" s="28"/>
      <c r="DXI2739" s="28"/>
      <c r="DXJ2739" s="28"/>
      <c r="DXK2739" s="28"/>
      <c r="DXL2739" s="28"/>
      <c r="DXM2739" s="28"/>
      <c r="DXN2739" s="28"/>
      <c r="DXO2739" s="28"/>
      <c r="DXP2739" s="28"/>
      <c r="DXQ2739" s="28"/>
      <c r="DXR2739" s="28"/>
      <c r="DXS2739" s="28"/>
      <c r="DXT2739" s="28"/>
      <c r="DXU2739" s="28"/>
      <c r="DXV2739" s="28"/>
      <c r="DXW2739" s="28"/>
      <c r="DXX2739" s="28"/>
      <c r="DXY2739" s="28"/>
      <c r="DXZ2739" s="28"/>
      <c r="DYA2739" s="28"/>
      <c r="DYB2739" s="28"/>
      <c r="DYC2739" s="28"/>
      <c r="DYD2739" s="28"/>
      <c r="DYE2739" s="28"/>
      <c r="DYF2739" s="28"/>
      <c r="DYG2739" s="28"/>
      <c r="DYH2739" s="28"/>
      <c r="DYI2739" s="28"/>
      <c r="DYJ2739" s="28"/>
      <c r="DYK2739" s="28"/>
      <c r="DYL2739" s="28"/>
      <c r="DYM2739" s="28"/>
      <c r="DYN2739" s="28"/>
      <c r="DYO2739" s="28"/>
      <c r="DYP2739" s="28"/>
      <c r="DYQ2739" s="28"/>
      <c r="DYR2739" s="28"/>
      <c r="DYS2739" s="28"/>
      <c r="DYT2739" s="28"/>
      <c r="DYU2739" s="28"/>
      <c r="DYV2739" s="28"/>
      <c r="DYW2739" s="28"/>
      <c r="DYX2739" s="28"/>
      <c r="DYY2739" s="28"/>
      <c r="DYZ2739" s="28"/>
      <c r="DZA2739" s="28"/>
      <c r="DZB2739" s="28"/>
      <c r="DZC2739" s="28"/>
      <c r="DZD2739" s="28"/>
      <c r="DZE2739" s="28"/>
      <c r="DZF2739" s="28"/>
      <c r="DZG2739" s="28"/>
      <c r="DZH2739" s="28"/>
      <c r="DZI2739" s="28"/>
      <c r="DZJ2739" s="28"/>
      <c r="DZK2739" s="28"/>
      <c r="DZL2739" s="28"/>
      <c r="DZM2739" s="28"/>
      <c r="DZN2739" s="28"/>
      <c r="DZO2739" s="28"/>
      <c r="DZP2739" s="28"/>
      <c r="DZQ2739" s="28"/>
      <c r="DZR2739" s="28"/>
      <c r="DZS2739" s="28"/>
      <c r="DZT2739" s="28"/>
      <c r="DZU2739" s="28"/>
      <c r="DZV2739" s="28"/>
      <c r="DZW2739" s="28"/>
      <c r="DZX2739" s="28"/>
      <c r="DZY2739" s="28"/>
      <c r="DZZ2739" s="28"/>
      <c r="EAA2739" s="28"/>
      <c r="EAB2739" s="28"/>
      <c r="EAC2739" s="28"/>
      <c r="EAD2739" s="28"/>
      <c r="EAE2739" s="28"/>
      <c r="EAF2739" s="28"/>
      <c r="EAG2739" s="28"/>
      <c r="EAH2739" s="28"/>
      <c r="EAI2739" s="28"/>
      <c r="EAJ2739" s="28"/>
      <c r="EAK2739" s="28"/>
      <c r="EAL2739" s="28"/>
      <c r="EAM2739" s="28"/>
      <c r="EAN2739" s="28"/>
      <c r="EAO2739" s="28"/>
      <c r="EAP2739" s="28"/>
      <c r="EAQ2739" s="28"/>
      <c r="EAR2739" s="28"/>
      <c r="EAS2739" s="28"/>
      <c r="EAT2739" s="28"/>
      <c r="EAU2739" s="28"/>
      <c r="EAV2739" s="28"/>
      <c r="EAW2739" s="28"/>
      <c r="EAX2739" s="28"/>
      <c r="EAY2739" s="28"/>
      <c r="EAZ2739" s="28"/>
      <c r="EBA2739" s="28"/>
      <c r="EBB2739" s="28"/>
      <c r="EBC2739" s="28"/>
      <c r="EBD2739" s="28"/>
      <c r="EBE2739" s="28"/>
      <c r="EBF2739" s="28"/>
      <c r="EBG2739" s="28"/>
      <c r="EBH2739" s="28"/>
      <c r="EBI2739" s="28"/>
      <c r="EBJ2739" s="28"/>
      <c r="EBK2739" s="28"/>
      <c r="EBL2739" s="28"/>
      <c r="EBM2739" s="28"/>
      <c r="EBN2739" s="28"/>
      <c r="EBO2739" s="28"/>
      <c r="EBP2739" s="28"/>
      <c r="EBQ2739" s="28"/>
      <c r="EBR2739" s="28"/>
      <c r="EBS2739" s="28"/>
      <c r="EBT2739" s="28"/>
      <c r="EBU2739" s="28"/>
      <c r="EBV2739" s="28"/>
      <c r="EBW2739" s="28"/>
      <c r="EBX2739" s="28"/>
      <c r="EBY2739" s="28"/>
      <c r="EBZ2739" s="28"/>
      <c r="ECA2739" s="28"/>
      <c r="ECB2739" s="28"/>
      <c r="ECC2739" s="28"/>
      <c r="ECD2739" s="28"/>
      <c r="ECE2739" s="28"/>
      <c r="ECF2739" s="28"/>
      <c r="ECG2739" s="28"/>
      <c r="ECH2739" s="28"/>
      <c r="ECI2739" s="28"/>
      <c r="ECJ2739" s="28"/>
      <c r="ECK2739" s="28"/>
      <c r="ECL2739" s="28"/>
      <c r="ECM2739" s="28"/>
      <c r="ECN2739" s="28"/>
      <c r="ECO2739" s="28"/>
      <c r="ECP2739" s="28"/>
      <c r="ECQ2739" s="28"/>
      <c r="ECR2739" s="28"/>
      <c r="ECS2739" s="28"/>
      <c r="ECT2739" s="28"/>
      <c r="ECU2739" s="28"/>
      <c r="ECV2739" s="28"/>
      <c r="ECW2739" s="28"/>
      <c r="ECX2739" s="28"/>
      <c r="ECY2739" s="28"/>
      <c r="ECZ2739" s="28"/>
      <c r="EDA2739" s="28"/>
      <c r="EDB2739" s="28"/>
      <c r="EDC2739" s="28"/>
      <c r="EDD2739" s="28"/>
      <c r="EDE2739" s="28"/>
      <c r="EDF2739" s="28"/>
      <c r="EDG2739" s="28"/>
      <c r="EDH2739" s="28"/>
      <c r="EDI2739" s="28"/>
      <c r="EDJ2739" s="28"/>
      <c r="EDK2739" s="28"/>
      <c r="EDL2739" s="28"/>
      <c r="EDM2739" s="28"/>
      <c r="EDN2739" s="28"/>
      <c r="EDO2739" s="28"/>
      <c r="EDP2739" s="28"/>
      <c r="EDQ2739" s="28"/>
      <c r="EDR2739" s="28"/>
      <c r="EDS2739" s="28"/>
      <c r="EDT2739" s="28"/>
      <c r="EDU2739" s="28"/>
      <c r="EDV2739" s="28"/>
      <c r="EDW2739" s="28"/>
      <c r="EDX2739" s="28"/>
      <c r="EDY2739" s="28"/>
      <c r="EDZ2739" s="28"/>
      <c r="EEA2739" s="28"/>
      <c r="EEB2739" s="28"/>
      <c r="EEC2739" s="28"/>
      <c r="EED2739" s="28"/>
      <c r="EEE2739" s="28"/>
      <c r="EEF2739" s="28"/>
      <c r="EEG2739" s="28"/>
      <c r="EEH2739" s="28"/>
      <c r="EEI2739" s="28"/>
      <c r="EEJ2739" s="28"/>
      <c r="EEK2739" s="28"/>
      <c r="EEL2739" s="28"/>
      <c r="EEM2739" s="28"/>
      <c r="EEN2739" s="28"/>
      <c r="EEO2739" s="28"/>
      <c r="EEP2739" s="28"/>
      <c r="EEQ2739" s="28"/>
      <c r="EER2739" s="28"/>
      <c r="EES2739" s="28"/>
      <c r="EET2739" s="28"/>
      <c r="EEU2739" s="28"/>
      <c r="EEV2739" s="28"/>
      <c r="EEW2739" s="28"/>
      <c r="EEX2739" s="28"/>
      <c r="EEY2739" s="28"/>
      <c r="EEZ2739" s="28"/>
      <c r="EFA2739" s="28"/>
      <c r="EFB2739" s="28"/>
      <c r="EFC2739" s="28"/>
      <c r="EFD2739" s="28"/>
      <c r="EFE2739" s="28"/>
      <c r="EFF2739" s="28"/>
      <c r="EFG2739" s="28"/>
      <c r="EFH2739" s="28"/>
      <c r="EFI2739" s="28"/>
      <c r="EFJ2739" s="28"/>
      <c r="EFK2739" s="28"/>
      <c r="EFL2739" s="28"/>
      <c r="EFM2739" s="28"/>
      <c r="EFN2739" s="28"/>
      <c r="EFO2739" s="28"/>
      <c r="EFP2739" s="28"/>
      <c r="EFQ2739" s="28"/>
      <c r="EFR2739" s="28"/>
      <c r="EFS2739" s="28"/>
      <c r="EFT2739" s="28"/>
      <c r="EFU2739" s="28"/>
      <c r="EFV2739" s="28"/>
      <c r="EFW2739" s="28"/>
      <c r="EFX2739" s="28"/>
      <c r="EFY2739" s="28"/>
      <c r="EFZ2739" s="28"/>
      <c r="EGA2739" s="28"/>
      <c r="EGB2739" s="28"/>
      <c r="EGC2739" s="28"/>
      <c r="EGD2739" s="28"/>
      <c r="EGE2739" s="28"/>
      <c r="EGF2739" s="28"/>
      <c r="EGG2739" s="28"/>
      <c r="EGH2739" s="28"/>
      <c r="EGI2739" s="28"/>
      <c r="EGJ2739" s="28"/>
      <c r="EGK2739" s="28"/>
      <c r="EGL2739" s="28"/>
      <c r="EGM2739" s="28"/>
      <c r="EGN2739" s="28"/>
      <c r="EGO2739" s="28"/>
      <c r="EGP2739" s="28"/>
      <c r="EGQ2739" s="28"/>
      <c r="EGR2739" s="28"/>
      <c r="EGS2739" s="28"/>
      <c r="EGT2739" s="28"/>
      <c r="EGU2739" s="28"/>
      <c r="EGV2739" s="28"/>
      <c r="EGW2739" s="28"/>
      <c r="EGX2739" s="28"/>
      <c r="EGY2739" s="28"/>
      <c r="EGZ2739" s="28"/>
      <c r="EHA2739" s="28"/>
      <c r="EHB2739" s="28"/>
      <c r="EHC2739" s="28"/>
      <c r="EHD2739" s="28"/>
      <c r="EHE2739" s="28"/>
      <c r="EHF2739" s="28"/>
      <c r="EHG2739" s="28"/>
      <c r="EHH2739" s="28"/>
      <c r="EHI2739" s="28"/>
      <c r="EHJ2739" s="28"/>
      <c r="EHK2739" s="28"/>
      <c r="EHL2739" s="28"/>
      <c r="EHM2739" s="28"/>
      <c r="EHN2739" s="28"/>
      <c r="EHO2739" s="28"/>
      <c r="EHP2739" s="28"/>
      <c r="EHQ2739" s="28"/>
      <c r="EHR2739" s="28"/>
      <c r="EHS2739" s="28"/>
      <c r="EHT2739" s="28"/>
      <c r="EHU2739" s="28"/>
      <c r="EHV2739" s="28"/>
      <c r="EHW2739" s="28"/>
      <c r="EHX2739" s="28"/>
      <c r="EHY2739" s="28"/>
      <c r="EHZ2739" s="28"/>
      <c r="EIA2739" s="28"/>
      <c r="EIB2739" s="28"/>
      <c r="EIC2739" s="28"/>
      <c r="EID2739" s="28"/>
      <c r="EIE2739" s="28"/>
      <c r="EIF2739" s="28"/>
      <c r="EIG2739" s="28"/>
      <c r="EIH2739" s="28"/>
      <c r="EII2739" s="28"/>
      <c r="EIJ2739" s="28"/>
      <c r="EIK2739" s="28"/>
      <c r="EIL2739" s="28"/>
      <c r="EIM2739" s="28"/>
      <c r="EIN2739" s="28"/>
      <c r="EIO2739" s="28"/>
      <c r="EIP2739" s="28"/>
      <c r="EIQ2739" s="28"/>
      <c r="EIR2739" s="28"/>
      <c r="EIS2739" s="28"/>
      <c r="EIT2739" s="28"/>
      <c r="EIU2739" s="28"/>
      <c r="EIV2739" s="28"/>
      <c r="EIW2739" s="28"/>
      <c r="EIX2739" s="28"/>
      <c r="EIY2739" s="28"/>
      <c r="EIZ2739" s="28"/>
      <c r="EJA2739" s="28"/>
      <c r="EJB2739" s="28"/>
      <c r="EJC2739" s="28"/>
      <c r="EJD2739" s="28"/>
      <c r="EJE2739" s="28"/>
      <c r="EJF2739" s="28"/>
      <c r="EJG2739" s="28"/>
      <c r="EJH2739" s="28"/>
      <c r="EJI2739" s="28"/>
      <c r="EJJ2739" s="28"/>
      <c r="EJK2739" s="28"/>
      <c r="EJL2739" s="28"/>
      <c r="EJM2739" s="28"/>
      <c r="EJN2739" s="28"/>
      <c r="EJO2739" s="28"/>
      <c r="EJP2739" s="28"/>
      <c r="EJQ2739" s="28"/>
      <c r="EJR2739" s="28"/>
      <c r="EJS2739" s="28"/>
      <c r="EJT2739" s="28"/>
      <c r="EJU2739" s="28"/>
      <c r="EJV2739" s="28"/>
      <c r="EJW2739" s="28"/>
      <c r="EJX2739" s="28"/>
      <c r="EJY2739" s="28"/>
      <c r="EJZ2739" s="28"/>
      <c r="EKA2739" s="28"/>
      <c r="EKB2739" s="28"/>
      <c r="EKC2739" s="28"/>
      <c r="EKD2739" s="28"/>
      <c r="EKE2739" s="28"/>
      <c r="EKF2739" s="28"/>
      <c r="EKG2739" s="28"/>
      <c r="EKH2739" s="28"/>
      <c r="EKI2739" s="28"/>
      <c r="EKJ2739" s="28"/>
      <c r="EKK2739" s="28"/>
      <c r="EKL2739" s="28"/>
      <c r="EKM2739" s="28"/>
      <c r="EKN2739" s="28"/>
      <c r="EKO2739" s="28"/>
      <c r="EKP2739" s="28"/>
      <c r="EKQ2739" s="28"/>
      <c r="EKR2739" s="28"/>
      <c r="EKS2739" s="28"/>
      <c r="EKT2739" s="28"/>
      <c r="EKU2739" s="28"/>
      <c r="EKV2739" s="28"/>
      <c r="EKW2739" s="28"/>
      <c r="EKX2739" s="28"/>
      <c r="EKY2739" s="28"/>
      <c r="EKZ2739" s="28"/>
      <c r="ELA2739" s="28"/>
      <c r="ELB2739" s="28"/>
      <c r="ELC2739" s="28"/>
      <c r="ELD2739" s="28"/>
      <c r="ELE2739" s="28"/>
      <c r="ELF2739" s="28"/>
      <c r="ELG2739" s="28"/>
      <c r="ELH2739" s="28"/>
      <c r="ELI2739" s="28"/>
      <c r="ELJ2739" s="28"/>
      <c r="ELK2739" s="28"/>
      <c r="ELL2739" s="28"/>
      <c r="ELM2739" s="28"/>
      <c r="ELN2739" s="28"/>
      <c r="ELO2739" s="28"/>
      <c r="ELP2739" s="28"/>
      <c r="ELQ2739" s="28"/>
      <c r="ELR2739" s="28"/>
      <c r="ELS2739" s="28"/>
      <c r="ELT2739" s="28"/>
      <c r="ELU2739" s="28"/>
      <c r="ELV2739" s="28"/>
      <c r="ELW2739" s="28"/>
      <c r="ELX2739" s="28"/>
      <c r="ELY2739" s="28"/>
      <c r="ELZ2739" s="28"/>
      <c r="EMA2739" s="28"/>
      <c r="EMB2739" s="28"/>
      <c r="EMC2739" s="28"/>
      <c r="EMD2739" s="28"/>
      <c r="EME2739" s="28"/>
      <c r="EMF2739" s="28"/>
      <c r="EMG2739" s="28"/>
      <c r="EMH2739" s="28"/>
      <c r="EMI2739" s="28"/>
      <c r="EMJ2739" s="28"/>
      <c r="EMK2739" s="28"/>
      <c r="EML2739" s="28"/>
      <c r="EMM2739" s="28"/>
      <c r="EMN2739" s="28"/>
      <c r="EMO2739" s="28"/>
      <c r="EMP2739" s="28"/>
      <c r="EMQ2739" s="28"/>
      <c r="EMR2739" s="28"/>
      <c r="EMS2739" s="28"/>
      <c r="EMT2739" s="28"/>
      <c r="EMU2739" s="28"/>
      <c r="EMV2739" s="28"/>
      <c r="EMW2739" s="28"/>
      <c r="EMX2739" s="28"/>
      <c r="EMY2739" s="28"/>
      <c r="EMZ2739" s="28"/>
      <c r="ENA2739" s="28"/>
      <c r="ENB2739" s="28"/>
      <c r="ENC2739" s="28"/>
      <c r="END2739" s="28"/>
      <c r="ENE2739" s="28"/>
      <c r="ENF2739" s="28"/>
      <c r="ENG2739" s="28"/>
      <c r="ENH2739" s="28"/>
      <c r="ENI2739" s="28"/>
      <c r="ENJ2739" s="28"/>
      <c r="ENK2739" s="28"/>
      <c r="ENL2739" s="28"/>
      <c r="ENM2739" s="28"/>
      <c r="ENN2739" s="28"/>
      <c r="ENO2739" s="28"/>
      <c r="ENP2739" s="28"/>
      <c r="ENQ2739" s="28"/>
      <c r="ENR2739" s="28"/>
      <c r="ENS2739" s="28"/>
      <c r="ENT2739" s="28"/>
      <c r="ENU2739" s="28"/>
      <c r="ENV2739" s="28"/>
      <c r="ENW2739" s="28"/>
      <c r="ENX2739" s="28"/>
      <c r="ENY2739" s="28"/>
      <c r="ENZ2739" s="28"/>
      <c r="EOA2739" s="28"/>
      <c r="EOB2739" s="28"/>
      <c r="EOC2739" s="28"/>
      <c r="EOD2739" s="28"/>
      <c r="EOE2739" s="28"/>
      <c r="EOF2739" s="28"/>
      <c r="EOG2739" s="28"/>
      <c r="EOH2739" s="28"/>
      <c r="EOI2739" s="28"/>
      <c r="EOJ2739" s="28"/>
      <c r="EOK2739" s="28"/>
      <c r="EOL2739" s="28"/>
      <c r="EOM2739" s="28"/>
      <c r="EON2739" s="28"/>
      <c r="EOO2739" s="28"/>
      <c r="EOP2739" s="28"/>
      <c r="EOQ2739" s="28"/>
      <c r="EOR2739" s="28"/>
      <c r="EOS2739" s="28"/>
      <c r="EOT2739" s="28"/>
      <c r="EOU2739" s="28"/>
      <c r="EOV2739" s="28"/>
      <c r="EOW2739" s="28"/>
      <c r="EOX2739" s="28"/>
      <c r="EOY2739" s="28"/>
      <c r="EOZ2739" s="28"/>
      <c r="EPA2739" s="28"/>
      <c r="EPB2739" s="28"/>
      <c r="EPC2739" s="28"/>
      <c r="EPD2739" s="28"/>
      <c r="EPE2739" s="28"/>
      <c r="EPF2739" s="28"/>
      <c r="EPG2739" s="28"/>
      <c r="EPH2739" s="28"/>
      <c r="EPI2739" s="28"/>
      <c r="EPJ2739" s="28"/>
      <c r="EPK2739" s="28"/>
      <c r="EPL2739" s="28"/>
      <c r="EPM2739" s="28"/>
      <c r="EPN2739" s="28"/>
      <c r="EPO2739" s="28"/>
      <c r="EPP2739" s="28"/>
      <c r="EPQ2739" s="28"/>
      <c r="EPR2739" s="28"/>
      <c r="EPS2739" s="28"/>
      <c r="EPT2739" s="28"/>
      <c r="EPU2739" s="28"/>
      <c r="EPV2739" s="28"/>
      <c r="EPW2739" s="28"/>
      <c r="EPX2739" s="28"/>
      <c r="EPY2739" s="28"/>
      <c r="EPZ2739" s="28"/>
      <c r="EQA2739" s="28"/>
      <c r="EQB2739" s="28"/>
      <c r="EQC2739" s="28"/>
      <c r="EQD2739" s="28"/>
      <c r="EQE2739" s="28"/>
      <c r="EQF2739" s="28"/>
      <c r="EQG2739" s="28"/>
      <c r="EQH2739" s="28"/>
      <c r="EQI2739" s="28"/>
      <c r="EQJ2739" s="28"/>
      <c r="EQK2739" s="28"/>
      <c r="EQL2739" s="28"/>
      <c r="EQM2739" s="28"/>
      <c r="EQN2739" s="28"/>
      <c r="EQO2739" s="28"/>
      <c r="EQP2739" s="28"/>
      <c r="EQQ2739" s="28"/>
      <c r="EQR2739" s="28"/>
      <c r="EQS2739" s="28"/>
      <c r="EQT2739" s="28"/>
      <c r="EQU2739" s="28"/>
      <c r="EQV2739" s="28"/>
      <c r="EQW2739" s="28"/>
      <c r="EQX2739" s="28"/>
      <c r="EQY2739" s="28"/>
      <c r="EQZ2739" s="28"/>
      <c r="ERA2739" s="28"/>
      <c r="ERB2739" s="28"/>
      <c r="ERC2739" s="28"/>
      <c r="ERD2739" s="28"/>
      <c r="ERE2739" s="28"/>
      <c r="ERF2739" s="28"/>
      <c r="ERG2739" s="28"/>
      <c r="ERH2739" s="28"/>
      <c r="ERI2739" s="28"/>
      <c r="ERJ2739" s="28"/>
      <c r="ERK2739" s="28"/>
      <c r="ERL2739" s="28"/>
      <c r="ERM2739" s="28"/>
      <c r="ERN2739" s="28"/>
      <c r="ERO2739" s="28"/>
      <c r="ERP2739" s="28"/>
      <c r="ERQ2739" s="28"/>
      <c r="ERR2739" s="28"/>
      <c r="ERS2739" s="28"/>
      <c r="ERT2739" s="28"/>
      <c r="ERU2739" s="28"/>
      <c r="ERV2739" s="28"/>
      <c r="ERW2739" s="28"/>
      <c r="ERX2739" s="28"/>
      <c r="ERY2739" s="28"/>
      <c r="ERZ2739" s="28"/>
      <c r="ESA2739" s="28"/>
      <c r="ESB2739" s="28"/>
      <c r="ESC2739" s="28"/>
      <c r="ESD2739" s="28"/>
      <c r="ESE2739" s="28"/>
      <c r="ESF2739" s="28"/>
      <c r="ESG2739" s="28"/>
      <c r="ESH2739" s="28"/>
      <c r="ESI2739" s="28"/>
      <c r="ESJ2739" s="28"/>
      <c r="ESK2739" s="28"/>
      <c r="ESL2739" s="28"/>
      <c r="ESM2739" s="28"/>
      <c r="ESN2739" s="28"/>
      <c r="ESO2739" s="28"/>
      <c r="ESP2739" s="28"/>
      <c r="ESQ2739" s="28"/>
      <c r="ESR2739" s="28"/>
      <c r="ESS2739" s="28"/>
      <c r="EST2739" s="28"/>
      <c r="ESU2739" s="28"/>
      <c r="ESV2739" s="28"/>
      <c r="ESW2739" s="28"/>
      <c r="ESX2739" s="28"/>
      <c r="ESY2739" s="28"/>
      <c r="ESZ2739" s="28"/>
      <c r="ETA2739" s="28"/>
      <c r="ETB2739" s="28"/>
      <c r="ETC2739" s="28"/>
      <c r="ETD2739" s="28"/>
      <c r="ETE2739" s="28"/>
      <c r="ETF2739" s="28"/>
      <c r="ETG2739" s="28"/>
      <c r="ETH2739" s="28"/>
      <c r="ETI2739" s="28"/>
      <c r="ETJ2739" s="28"/>
      <c r="ETK2739" s="28"/>
      <c r="ETL2739" s="28"/>
      <c r="ETM2739" s="28"/>
      <c r="ETN2739" s="28"/>
      <c r="ETO2739" s="28"/>
      <c r="ETP2739" s="28"/>
      <c r="ETQ2739" s="28"/>
      <c r="ETR2739" s="28"/>
      <c r="ETS2739" s="28"/>
      <c r="ETT2739" s="28"/>
      <c r="ETU2739" s="28"/>
      <c r="ETV2739" s="28"/>
      <c r="ETW2739" s="28"/>
      <c r="ETX2739" s="28"/>
      <c r="ETY2739" s="28"/>
      <c r="ETZ2739" s="28"/>
      <c r="EUA2739" s="28"/>
      <c r="EUB2739" s="28"/>
      <c r="EUC2739" s="28"/>
      <c r="EUD2739" s="28"/>
      <c r="EUE2739" s="28"/>
      <c r="EUF2739" s="28"/>
      <c r="EUG2739" s="28"/>
      <c r="EUH2739" s="28"/>
      <c r="EUI2739" s="28"/>
      <c r="EUJ2739" s="28"/>
      <c r="EUK2739" s="28"/>
      <c r="EUL2739" s="28"/>
      <c r="EUM2739" s="28"/>
      <c r="EUN2739" s="28"/>
      <c r="EUO2739" s="28"/>
      <c r="EUP2739" s="28"/>
      <c r="EUQ2739" s="28"/>
      <c r="EUR2739" s="28"/>
      <c r="EUS2739" s="28"/>
      <c r="EUT2739" s="28"/>
      <c r="EUU2739" s="28"/>
      <c r="EUV2739" s="28"/>
      <c r="EUW2739" s="28"/>
      <c r="EUX2739" s="28"/>
      <c r="EUY2739" s="28"/>
      <c r="EUZ2739" s="28"/>
      <c r="EVA2739" s="28"/>
      <c r="EVB2739" s="28"/>
      <c r="EVC2739" s="28"/>
      <c r="EVD2739" s="28"/>
      <c r="EVE2739" s="28"/>
      <c r="EVF2739" s="28"/>
      <c r="EVG2739" s="28"/>
      <c r="EVH2739" s="28"/>
      <c r="EVI2739" s="28"/>
      <c r="EVJ2739" s="28"/>
      <c r="EVK2739" s="28"/>
      <c r="EVL2739" s="28"/>
      <c r="EVM2739" s="28"/>
      <c r="EVN2739" s="28"/>
      <c r="EVO2739" s="28"/>
      <c r="EVP2739" s="28"/>
      <c r="EVQ2739" s="28"/>
      <c r="EVR2739" s="28"/>
      <c r="EVS2739" s="28"/>
      <c r="EVT2739" s="28"/>
      <c r="EVU2739" s="28"/>
      <c r="EVV2739" s="28"/>
      <c r="EVW2739" s="28"/>
      <c r="EVX2739" s="28"/>
      <c r="EVY2739" s="28"/>
      <c r="EVZ2739" s="28"/>
      <c r="EWA2739" s="28"/>
      <c r="EWB2739" s="28"/>
      <c r="EWC2739" s="28"/>
      <c r="EWD2739" s="28"/>
      <c r="EWE2739" s="28"/>
      <c r="EWF2739" s="28"/>
      <c r="EWG2739" s="28"/>
      <c r="EWH2739" s="28"/>
      <c r="EWI2739" s="28"/>
      <c r="EWJ2739" s="28"/>
      <c r="EWK2739" s="28"/>
      <c r="EWL2739" s="28"/>
      <c r="EWM2739" s="28"/>
      <c r="EWN2739" s="28"/>
      <c r="EWO2739" s="28"/>
      <c r="EWP2739" s="28"/>
      <c r="EWQ2739" s="28"/>
      <c r="EWR2739" s="28"/>
      <c r="EWS2739" s="28"/>
      <c r="EWT2739" s="28"/>
      <c r="EWU2739" s="28"/>
      <c r="EWV2739" s="28"/>
      <c r="EWW2739" s="28"/>
      <c r="EWX2739" s="28"/>
      <c r="EWY2739" s="28"/>
      <c r="EWZ2739" s="28"/>
      <c r="EXA2739" s="28"/>
      <c r="EXB2739" s="28"/>
      <c r="EXC2739" s="28"/>
      <c r="EXD2739" s="28"/>
      <c r="EXE2739" s="28"/>
      <c r="EXF2739" s="28"/>
      <c r="EXG2739" s="28"/>
      <c r="EXH2739" s="28"/>
      <c r="EXI2739" s="28"/>
      <c r="EXJ2739" s="28"/>
      <c r="EXK2739" s="28"/>
      <c r="EXL2739" s="28"/>
      <c r="EXM2739" s="28"/>
      <c r="EXN2739" s="28"/>
      <c r="EXO2739" s="28"/>
      <c r="EXP2739" s="28"/>
      <c r="EXQ2739" s="28"/>
      <c r="EXR2739" s="28"/>
      <c r="EXS2739" s="28"/>
      <c r="EXT2739" s="28"/>
      <c r="EXU2739" s="28"/>
      <c r="EXV2739" s="28"/>
      <c r="EXW2739" s="28"/>
      <c r="EXX2739" s="28"/>
      <c r="EXY2739" s="28"/>
      <c r="EXZ2739" s="28"/>
      <c r="EYA2739" s="28"/>
      <c r="EYB2739" s="28"/>
      <c r="EYC2739" s="28"/>
      <c r="EYD2739" s="28"/>
      <c r="EYE2739" s="28"/>
      <c r="EYF2739" s="28"/>
      <c r="EYG2739" s="28"/>
      <c r="EYH2739" s="28"/>
      <c r="EYI2739" s="28"/>
      <c r="EYJ2739" s="28"/>
      <c r="EYK2739" s="28"/>
      <c r="EYL2739" s="28"/>
      <c r="EYM2739" s="28"/>
      <c r="EYN2739" s="28"/>
      <c r="EYO2739" s="28"/>
      <c r="EYP2739" s="28"/>
      <c r="EYQ2739" s="28"/>
      <c r="EYR2739" s="28"/>
      <c r="EYS2739" s="28"/>
      <c r="EYT2739" s="28"/>
      <c r="EYU2739" s="28"/>
      <c r="EYV2739" s="28"/>
      <c r="EYW2739" s="28"/>
      <c r="EYX2739" s="28"/>
      <c r="EYY2739" s="28"/>
      <c r="EYZ2739" s="28"/>
      <c r="EZA2739" s="28"/>
      <c r="EZB2739" s="28"/>
      <c r="EZC2739" s="28"/>
      <c r="EZD2739" s="28"/>
      <c r="EZE2739" s="28"/>
      <c r="EZF2739" s="28"/>
      <c r="EZG2739" s="28"/>
      <c r="EZH2739" s="28"/>
      <c r="EZI2739" s="28"/>
      <c r="EZJ2739" s="28"/>
      <c r="EZK2739" s="28"/>
      <c r="EZL2739" s="28"/>
      <c r="EZM2739" s="28"/>
      <c r="EZN2739" s="28"/>
      <c r="EZO2739" s="28"/>
      <c r="EZP2739" s="28"/>
      <c r="EZQ2739" s="28"/>
      <c r="EZR2739" s="28"/>
      <c r="EZS2739" s="28"/>
      <c r="EZT2739" s="28"/>
      <c r="EZU2739" s="28"/>
      <c r="EZV2739" s="28"/>
      <c r="EZW2739" s="28"/>
      <c r="EZX2739" s="28"/>
      <c r="EZY2739" s="28"/>
      <c r="EZZ2739" s="28"/>
      <c r="FAA2739" s="28"/>
      <c r="FAB2739" s="28"/>
      <c r="FAC2739" s="28"/>
      <c r="FAD2739" s="28"/>
      <c r="FAE2739" s="28"/>
      <c r="FAF2739" s="28"/>
      <c r="FAG2739" s="28"/>
      <c r="FAH2739" s="28"/>
      <c r="FAI2739" s="28"/>
      <c r="FAJ2739" s="28"/>
      <c r="FAK2739" s="28"/>
      <c r="FAL2739" s="28"/>
      <c r="FAM2739" s="28"/>
      <c r="FAN2739" s="28"/>
      <c r="FAO2739" s="28"/>
      <c r="FAP2739" s="28"/>
      <c r="FAQ2739" s="28"/>
      <c r="FAR2739" s="28"/>
      <c r="FAS2739" s="28"/>
      <c r="FAT2739" s="28"/>
      <c r="FAU2739" s="28"/>
      <c r="FAV2739" s="28"/>
      <c r="FAW2739" s="28"/>
      <c r="FAX2739" s="28"/>
      <c r="FAY2739" s="28"/>
      <c r="FAZ2739" s="28"/>
      <c r="FBA2739" s="28"/>
      <c r="FBB2739" s="28"/>
      <c r="FBC2739" s="28"/>
      <c r="FBD2739" s="28"/>
      <c r="FBE2739" s="28"/>
      <c r="FBF2739" s="28"/>
      <c r="FBG2739" s="28"/>
      <c r="FBH2739" s="28"/>
      <c r="FBI2739" s="28"/>
      <c r="FBJ2739" s="28"/>
      <c r="FBK2739" s="28"/>
      <c r="FBL2739" s="28"/>
      <c r="FBM2739" s="28"/>
      <c r="FBN2739" s="28"/>
      <c r="FBO2739" s="28"/>
      <c r="FBP2739" s="28"/>
      <c r="FBQ2739" s="28"/>
      <c r="FBR2739" s="28"/>
      <c r="FBS2739" s="28"/>
      <c r="FBT2739" s="28"/>
      <c r="FBU2739" s="28"/>
      <c r="FBV2739" s="28"/>
      <c r="FBW2739" s="28"/>
      <c r="FBX2739" s="28"/>
      <c r="FBY2739" s="28"/>
      <c r="FBZ2739" s="28"/>
      <c r="FCA2739" s="28"/>
      <c r="FCB2739" s="28"/>
      <c r="FCC2739" s="28"/>
      <c r="FCD2739" s="28"/>
      <c r="FCE2739" s="28"/>
      <c r="FCF2739" s="28"/>
      <c r="FCG2739" s="28"/>
      <c r="FCH2739" s="28"/>
      <c r="FCI2739" s="28"/>
      <c r="FCJ2739" s="28"/>
      <c r="FCK2739" s="28"/>
      <c r="FCL2739" s="28"/>
      <c r="FCM2739" s="28"/>
      <c r="FCN2739" s="28"/>
      <c r="FCO2739" s="28"/>
      <c r="FCP2739" s="28"/>
      <c r="FCQ2739" s="28"/>
      <c r="FCR2739" s="28"/>
      <c r="FCS2739" s="28"/>
      <c r="FCT2739" s="28"/>
      <c r="FCU2739" s="28"/>
      <c r="FCV2739" s="28"/>
      <c r="FCW2739" s="28"/>
      <c r="FCX2739" s="28"/>
      <c r="FCY2739" s="28"/>
      <c r="FCZ2739" s="28"/>
      <c r="FDA2739" s="28"/>
      <c r="FDB2739" s="28"/>
      <c r="FDC2739" s="28"/>
      <c r="FDD2739" s="28"/>
      <c r="FDE2739" s="28"/>
      <c r="FDF2739" s="28"/>
      <c r="FDG2739" s="28"/>
      <c r="FDH2739" s="28"/>
      <c r="FDI2739" s="28"/>
      <c r="FDJ2739" s="28"/>
      <c r="FDK2739" s="28"/>
      <c r="FDL2739" s="28"/>
      <c r="FDM2739" s="28"/>
      <c r="FDN2739" s="28"/>
      <c r="FDO2739" s="28"/>
      <c r="FDP2739" s="28"/>
      <c r="FDQ2739" s="28"/>
      <c r="FDR2739" s="28"/>
      <c r="FDS2739" s="28"/>
      <c r="FDT2739" s="28"/>
      <c r="FDU2739" s="28"/>
      <c r="FDV2739" s="28"/>
      <c r="FDW2739" s="28"/>
      <c r="FDX2739" s="28"/>
      <c r="FDY2739" s="28"/>
      <c r="FDZ2739" s="28"/>
      <c r="FEA2739" s="28"/>
      <c r="FEB2739" s="28"/>
      <c r="FEC2739" s="28"/>
      <c r="FED2739" s="28"/>
      <c r="FEE2739" s="28"/>
      <c r="FEF2739" s="28"/>
      <c r="FEG2739" s="28"/>
      <c r="FEH2739" s="28"/>
      <c r="FEI2739" s="28"/>
      <c r="FEJ2739" s="28"/>
      <c r="FEK2739" s="28"/>
      <c r="FEL2739" s="28"/>
      <c r="FEM2739" s="28"/>
      <c r="FEN2739" s="28"/>
      <c r="FEO2739" s="28"/>
      <c r="FEP2739" s="28"/>
      <c r="FEQ2739" s="28"/>
      <c r="FER2739" s="28"/>
      <c r="FES2739" s="28"/>
      <c r="FET2739" s="28"/>
      <c r="FEU2739" s="28"/>
      <c r="FEV2739" s="28"/>
      <c r="FEW2739" s="28"/>
      <c r="FEX2739" s="28"/>
      <c r="FEY2739" s="28"/>
      <c r="FEZ2739" s="28"/>
      <c r="FFA2739" s="28"/>
      <c r="FFB2739" s="28"/>
      <c r="FFC2739" s="28"/>
      <c r="FFD2739" s="28"/>
      <c r="FFE2739" s="28"/>
      <c r="FFF2739" s="28"/>
      <c r="FFG2739" s="28"/>
      <c r="FFH2739" s="28"/>
      <c r="FFI2739" s="28"/>
      <c r="FFJ2739" s="28"/>
      <c r="FFK2739" s="28"/>
      <c r="FFL2739" s="28"/>
      <c r="FFM2739" s="28"/>
      <c r="FFN2739" s="28"/>
      <c r="FFO2739" s="28"/>
      <c r="FFP2739" s="28"/>
      <c r="FFQ2739" s="28"/>
      <c r="FFR2739" s="28"/>
      <c r="FFS2739" s="28"/>
      <c r="FFT2739" s="28"/>
      <c r="FFU2739" s="28"/>
      <c r="FFV2739" s="28"/>
      <c r="FFW2739" s="28"/>
      <c r="FFX2739" s="28"/>
      <c r="FFY2739" s="28"/>
      <c r="FFZ2739" s="28"/>
      <c r="FGA2739" s="28"/>
      <c r="FGB2739" s="28"/>
      <c r="FGC2739" s="28"/>
      <c r="FGD2739" s="28"/>
      <c r="FGE2739" s="28"/>
      <c r="FGF2739" s="28"/>
      <c r="FGG2739" s="28"/>
      <c r="FGH2739" s="28"/>
      <c r="FGI2739" s="28"/>
      <c r="FGJ2739" s="28"/>
      <c r="FGK2739" s="28"/>
      <c r="FGL2739" s="28"/>
      <c r="FGM2739" s="28"/>
      <c r="FGN2739" s="28"/>
      <c r="FGO2739" s="28"/>
      <c r="FGP2739" s="28"/>
      <c r="FGQ2739" s="28"/>
      <c r="FGR2739" s="28"/>
      <c r="FGS2739" s="28"/>
      <c r="FGT2739" s="28"/>
      <c r="FGU2739" s="28"/>
      <c r="FGV2739" s="28"/>
      <c r="FGW2739" s="28"/>
      <c r="FGX2739" s="28"/>
      <c r="FGY2739" s="28"/>
      <c r="FGZ2739" s="28"/>
      <c r="FHA2739" s="28"/>
      <c r="FHB2739" s="28"/>
      <c r="FHC2739" s="28"/>
      <c r="FHD2739" s="28"/>
      <c r="FHE2739" s="28"/>
      <c r="FHF2739" s="28"/>
      <c r="FHG2739" s="28"/>
      <c r="FHH2739" s="28"/>
      <c r="FHI2739" s="28"/>
      <c r="FHJ2739" s="28"/>
      <c r="FHK2739" s="28"/>
      <c r="FHL2739" s="28"/>
      <c r="FHM2739" s="28"/>
      <c r="FHN2739" s="28"/>
      <c r="FHO2739" s="28"/>
      <c r="FHP2739" s="28"/>
      <c r="FHQ2739" s="28"/>
      <c r="FHR2739" s="28"/>
      <c r="FHS2739" s="28"/>
      <c r="FHT2739" s="28"/>
      <c r="FHU2739" s="28"/>
      <c r="FHV2739" s="28"/>
      <c r="FHW2739" s="28"/>
      <c r="FHX2739" s="28"/>
      <c r="FHY2739" s="28"/>
      <c r="FHZ2739" s="28"/>
      <c r="FIA2739" s="28"/>
      <c r="FIB2739" s="28"/>
      <c r="FIC2739" s="28"/>
      <c r="FID2739" s="28"/>
      <c r="FIE2739" s="28"/>
      <c r="FIF2739" s="28"/>
      <c r="FIG2739" s="28"/>
      <c r="FIH2739" s="28"/>
      <c r="FII2739" s="28"/>
      <c r="FIJ2739" s="28"/>
      <c r="FIK2739" s="28"/>
      <c r="FIL2739" s="28"/>
      <c r="FIM2739" s="28"/>
      <c r="FIN2739" s="28"/>
      <c r="FIO2739" s="28"/>
      <c r="FIP2739" s="28"/>
      <c r="FIQ2739" s="28"/>
      <c r="FIR2739" s="28"/>
      <c r="FIS2739" s="28"/>
      <c r="FIT2739" s="28"/>
      <c r="FIU2739" s="28"/>
      <c r="FIV2739" s="28"/>
      <c r="FIW2739" s="28"/>
      <c r="FIX2739" s="28"/>
      <c r="FIY2739" s="28"/>
      <c r="FIZ2739" s="28"/>
      <c r="FJA2739" s="28"/>
      <c r="FJB2739" s="28"/>
      <c r="FJC2739" s="28"/>
      <c r="FJD2739" s="28"/>
      <c r="FJE2739" s="28"/>
      <c r="FJF2739" s="28"/>
      <c r="FJG2739" s="28"/>
      <c r="FJH2739" s="28"/>
      <c r="FJI2739" s="28"/>
      <c r="FJJ2739" s="28"/>
      <c r="FJK2739" s="28"/>
      <c r="FJL2739" s="28"/>
      <c r="FJM2739" s="28"/>
      <c r="FJN2739" s="28"/>
      <c r="FJO2739" s="28"/>
      <c r="FJP2739" s="28"/>
      <c r="FJQ2739" s="28"/>
      <c r="FJR2739" s="28"/>
      <c r="FJS2739" s="28"/>
      <c r="FJT2739" s="28"/>
      <c r="FJU2739" s="28"/>
      <c r="FJV2739" s="28"/>
      <c r="FJW2739" s="28"/>
      <c r="FJX2739" s="28"/>
      <c r="FJY2739" s="28"/>
      <c r="FJZ2739" s="28"/>
      <c r="FKA2739" s="28"/>
      <c r="FKB2739" s="28"/>
      <c r="FKC2739" s="28"/>
      <c r="FKD2739" s="28"/>
      <c r="FKE2739" s="28"/>
      <c r="FKF2739" s="28"/>
      <c r="FKG2739" s="28"/>
      <c r="FKH2739" s="28"/>
      <c r="FKI2739" s="28"/>
      <c r="FKJ2739" s="28"/>
      <c r="FKK2739" s="28"/>
      <c r="FKL2739" s="28"/>
      <c r="FKM2739" s="28"/>
      <c r="FKN2739" s="28"/>
      <c r="FKO2739" s="28"/>
      <c r="FKP2739" s="28"/>
      <c r="FKQ2739" s="28"/>
      <c r="FKR2739" s="28"/>
      <c r="FKS2739" s="28"/>
      <c r="FKT2739" s="28"/>
      <c r="FKU2739" s="28"/>
      <c r="FKV2739" s="28"/>
      <c r="FKW2739" s="28"/>
      <c r="FKX2739" s="28"/>
      <c r="FKY2739" s="28"/>
      <c r="FKZ2739" s="28"/>
      <c r="FLA2739" s="28"/>
      <c r="FLB2739" s="28"/>
      <c r="FLC2739" s="28"/>
      <c r="FLD2739" s="28"/>
      <c r="FLE2739" s="28"/>
      <c r="FLF2739" s="28"/>
      <c r="FLG2739" s="28"/>
      <c r="FLH2739" s="28"/>
      <c r="FLI2739" s="28"/>
      <c r="FLJ2739" s="28"/>
      <c r="FLK2739" s="28"/>
      <c r="FLL2739" s="28"/>
      <c r="FLM2739" s="28"/>
      <c r="FLN2739" s="28"/>
      <c r="FLO2739" s="28"/>
      <c r="FLP2739" s="28"/>
      <c r="FLQ2739" s="28"/>
      <c r="FLR2739" s="28"/>
      <c r="FLS2739" s="28"/>
      <c r="FLT2739" s="28"/>
      <c r="FLU2739" s="28"/>
      <c r="FLV2739" s="28"/>
      <c r="FLW2739" s="28"/>
      <c r="FLX2739" s="28"/>
      <c r="FLY2739" s="28"/>
      <c r="FLZ2739" s="28"/>
      <c r="FMA2739" s="28"/>
      <c r="FMB2739" s="28"/>
      <c r="FMC2739" s="28"/>
      <c r="FMD2739" s="28"/>
      <c r="FME2739" s="28"/>
      <c r="FMF2739" s="28"/>
      <c r="FMG2739" s="28"/>
      <c r="FMH2739" s="28"/>
      <c r="FMI2739" s="28"/>
      <c r="FMJ2739" s="28"/>
      <c r="FMK2739" s="28"/>
      <c r="FML2739" s="28"/>
      <c r="FMM2739" s="28"/>
      <c r="FMN2739" s="28"/>
      <c r="FMO2739" s="28"/>
      <c r="FMP2739" s="28"/>
      <c r="FMQ2739" s="28"/>
      <c r="FMR2739" s="28"/>
      <c r="FMS2739" s="28"/>
      <c r="FMT2739" s="28"/>
      <c r="FMU2739" s="28"/>
      <c r="FMV2739" s="28"/>
      <c r="FMW2739" s="28"/>
      <c r="FMX2739" s="28"/>
      <c r="FMY2739" s="28"/>
      <c r="FMZ2739" s="28"/>
      <c r="FNA2739" s="28"/>
      <c r="FNB2739" s="28"/>
      <c r="FNC2739" s="28"/>
      <c r="FND2739" s="28"/>
      <c r="FNE2739" s="28"/>
      <c r="FNF2739" s="28"/>
      <c r="FNG2739" s="28"/>
      <c r="FNH2739" s="28"/>
      <c r="FNI2739" s="28"/>
      <c r="FNJ2739" s="28"/>
      <c r="FNK2739" s="28"/>
      <c r="FNL2739" s="28"/>
      <c r="FNM2739" s="28"/>
      <c r="FNN2739" s="28"/>
      <c r="FNO2739" s="28"/>
      <c r="FNP2739" s="28"/>
      <c r="FNQ2739" s="28"/>
      <c r="FNR2739" s="28"/>
      <c r="FNS2739" s="28"/>
      <c r="FNT2739" s="28"/>
      <c r="FNU2739" s="28"/>
      <c r="FNV2739" s="28"/>
      <c r="FNW2739" s="28"/>
      <c r="FNX2739" s="28"/>
      <c r="FNY2739" s="28"/>
      <c r="FNZ2739" s="28"/>
      <c r="FOA2739" s="28"/>
      <c r="FOB2739" s="28"/>
      <c r="FOC2739" s="28"/>
      <c r="FOD2739" s="28"/>
      <c r="FOE2739" s="28"/>
      <c r="FOF2739" s="28"/>
      <c r="FOG2739" s="28"/>
      <c r="FOH2739" s="28"/>
      <c r="FOI2739" s="28"/>
      <c r="FOJ2739" s="28"/>
      <c r="FOK2739" s="28"/>
      <c r="FOL2739" s="28"/>
      <c r="FOM2739" s="28"/>
      <c r="FON2739" s="28"/>
      <c r="FOO2739" s="28"/>
      <c r="FOP2739" s="28"/>
      <c r="FOQ2739" s="28"/>
      <c r="FOR2739" s="28"/>
      <c r="FOS2739" s="28"/>
      <c r="FOT2739" s="28"/>
      <c r="FOU2739" s="28"/>
      <c r="FOV2739" s="28"/>
      <c r="FOW2739" s="28"/>
      <c r="FOX2739" s="28"/>
      <c r="FOY2739" s="28"/>
      <c r="FOZ2739" s="28"/>
      <c r="FPA2739" s="28"/>
      <c r="FPB2739" s="28"/>
      <c r="FPC2739" s="28"/>
      <c r="FPD2739" s="28"/>
      <c r="FPE2739" s="28"/>
      <c r="FPF2739" s="28"/>
      <c r="FPG2739" s="28"/>
      <c r="FPH2739" s="28"/>
      <c r="FPI2739" s="28"/>
      <c r="FPJ2739" s="28"/>
      <c r="FPK2739" s="28"/>
      <c r="FPL2739" s="28"/>
      <c r="FPM2739" s="28"/>
      <c r="FPN2739" s="28"/>
      <c r="FPO2739" s="28"/>
      <c r="FPP2739" s="28"/>
      <c r="FPQ2739" s="28"/>
      <c r="FPR2739" s="28"/>
      <c r="FPS2739" s="28"/>
      <c r="FPT2739" s="28"/>
      <c r="FPU2739" s="28"/>
      <c r="FPV2739" s="28"/>
      <c r="FPW2739" s="28"/>
      <c r="FPX2739" s="28"/>
      <c r="FPY2739" s="28"/>
      <c r="FPZ2739" s="28"/>
      <c r="FQA2739" s="28"/>
      <c r="FQB2739" s="28"/>
      <c r="FQC2739" s="28"/>
      <c r="FQD2739" s="28"/>
      <c r="FQE2739" s="28"/>
      <c r="FQF2739" s="28"/>
      <c r="FQG2739" s="28"/>
      <c r="FQH2739" s="28"/>
      <c r="FQI2739" s="28"/>
      <c r="FQJ2739" s="28"/>
      <c r="FQK2739" s="28"/>
      <c r="FQL2739" s="28"/>
      <c r="FQM2739" s="28"/>
      <c r="FQN2739" s="28"/>
      <c r="FQO2739" s="28"/>
      <c r="FQP2739" s="28"/>
      <c r="FQQ2739" s="28"/>
      <c r="FQR2739" s="28"/>
      <c r="FQS2739" s="28"/>
      <c r="FQT2739" s="28"/>
      <c r="FQU2739" s="28"/>
      <c r="FQV2739" s="28"/>
      <c r="FQW2739" s="28"/>
      <c r="FQX2739" s="28"/>
      <c r="FQY2739" s="28"/>
      <c r="FQZ2739" s="28"/>
      <c r="FRA2739" s="28"/>
      <c r="FRB2739" s="28"/>
      <c r="FRC2739" s="28"/>
      <c r="FRD2739" s="28"/>
      <c r="FRE2739" s="28"/>
      <c r="FRF2739" s="28"/>
      <c r="FRG2739" s="28"/>
      <c r="FRH2739" s="28"/>
      <c r="FRI2739" s="28"/>
      <c r="FRJ2739" s="28"/>
      <c r="FRK2739" s="28"/>
      <c r="FRL2739" s="28"/>
      <c r="FRM2739" s="28"/>
      <c r="FRN2739" s="28"/>
      <c r="FRO2739" s="28"/>
      <c r="FRP2739" s="28"/>
      <c r="FRQ2739" s="28"/>
      <c r="FRR2739" s="28"/>
      <c r="FRS2739" s="28"/>
      <c r="FRT2739" s="28"/>
      <c r="FRU2739" s="28"/>
      <c r="FRV2739" s="28"/>
      <c r="FRW2739" s="28"/>
      <c r="FRX2739" s="28"/>
      <c r="FRY2739" s="28"/>
      <c r="FRZ2739" s="28"/>
      <c r="FSA2739" s="28"/>
      <c r="FSB2739" s="28"/>
      <c r="FSC2739" s="28"/>
      <c r="FSD2739" s="28"/>
      <c r="FSE2739" s="28"/>
      <c r="FSF2739" s="28"/>
      <c r="FSG2739" s="28"/>
      <c r="FSH2739" s="28"/>
      <c r="FSI2739" s="28"/>
      <c r="FSJ2739" s="28"/>
      <c r="FSK2739" s="28"/>
      <c r="FSL2739" s="28"/>
      <c r="FSM2739" s="28"/>
      <c r="FSN2739" s="28"/>
      <c r="FSO2739" s="28"/>
      <c r="FSP2739" s="28"/>
      <c r="FSQ2739" s="28"/>
      <c r="FSR2739" s="28"/>
      <c r="FSS2739" s="28"/>
      <c r="FST2739" s="28"/>
      <c r="FSU2739" s="28"/>
      <c r="FSV2739" s="28"/>
      <c r="FSW2739" s="28"/>
      <c r="FSX2739" s="28"/>
      <c r="FSY2739" s="28"/>
      <c r="FSZ2739" s="28"/>
      <c r="FTA2739" s="28"/>
      <c r="FTB2739" s="28"/>
      <c r="FTC2739" s="28"/>
      <c r="FTD2739" s="28"/>
      <c r="FTE2739" s="28"/>
      <c r="FTF2739" s="28"/>
      <c r="FTG2739" s="28"/>
      <c r="FTH2739" s="28"/>
      <c r="FTI2739" s="28"/>
      <c r="FTJ2739" s="28"/>
      <c r="FTK2739" s="28"/>
      <c r="FTL2739" s="28"/>
      <c r="FTM2739" s="28"/>
      <c r="FTN2739" s="28"/>
      <c r="FTO2739" s="28"/>
      <c r="FTP2739" s="28"/>
      <c r="FTQ2739" s="28"/>
      <c r="FTR2739" s="28"/>
      <c r="FTS2739" s="28"/>
      <c r="FTT2739" s="28"/>
      <c r="FTU2739" s="28"/>
      <c r="FTV2739" s="28"/>
      <c r="FTW2739" s="28"/>
      <c r="FTX2739" s="28"/>
      <c r="FTY2739" s="28"/>
      <c r="FTZ2739" s="28"/>
      <c r="FUA2739" s="28"/>
      <c r="FUB2739" s="28"/>
      <c r="FUC2739" s="28"/>
      <c r="FUD2739" s="28"/>
      <c r="FUE2739" s="28"/>
      <c r="FUF2739" s="28"/>
      <c r="FUG2739" s="28"/>
      <c r="FUH2739" s="28"/>
      <c r="FUI2739" s="28"/>
      <c r="FUJ2739" s="28"/>
      <c r="FUK2739" s="28"/>
      <c r="FUL2739" s="28"/>
      <c r="FUM2739" s="28"/>
      <c r="FUN2739" s="28"/>
      <c r="FUO2739" s="28"/>
      <c r="FUP2739" s="28"/>
      <c r="FUQ2739" s="28"/>
      <c r="FUR2739" s="28"/>
      <c r="FUS2739" s="28"/>
      <c r="FUT2739" s="28"/>
      <c r="FUU2739" s="28"/>
      <c r="FUV2739" s="28"/>
      <c r="FUW2739" s="28"/>
      <c r="FUX2739" s="28"/>
      <c r="FUY2739" s="28"/>
      <c r="FUZ2739" s="28"/>
      <c r="FVA2739" s="28"/>
      <c r="FVB2739" s="28"/>
      <c r="FVC2739" s="28"/>
      <c r="FVD2739" s="28"/>
      <c r="FVE2739" s="28"/>
      <c r="FVF2739" s="28"/>
      <c r="FVG2739" s="28"/>
      <c r="FVH2739" s="28"/>
      <c r="FVI2739" s="28"/>
      <c r="FVJ2739" s="28"/>
      <c r="FVK2739" s="28"/>
      <c r="FVL2739" s="28"/>
      <c r="FVM2739" s="28"/>
      <c r="FVN2739" s="28"/>
      <c r="FVO2739" s="28"/>
      <c r="FVP2739" s="28"/>
      <c r="FVQ2739" s="28"/>
      <c r="FVR2739" s="28"/>
      <c r="FVS2739" s="28"/>
      <c r="FVT2739" s="28"/>
      <c r="FVU2739" s="28"/>
      <c r="FVV2739" s="28"/>
      <c r="FVW2739" s="28"/>
      <c r="FVX2739" s="28"/>
      <c r="FVY2739" s="28"/>
      <c r="FVZ2739" s="28"/>
      <c r="FWA2739" s="28"/>
      <c r="FWB2739" s="28"/>
      <c r="FWC2739" s="28"/>
      <c r="FWD2739" s="28"/>
      <c r="FWE2739" s="28"/>
      <c r="FWF2739" s="28"/>
      <c r="FWG2739" s="28"/>
      <c r="FWH2739" s="28"/>
      <c r="FWI2739" s="28"/>
      <c r="FWJ2739" s="28"/>
      <c r="FWK2739" s="28"/>
      <c r="FWL2739" s="28"/>
      <c r="FWM2739" s="28"/>
      <c r="FWN2739" s="28"/>
      <c r="FWO2739" s="28"/>
      <c r="FWP2739" s="28"/>
      <c r="FWQ2739" s="28"/>
      <c r="FWR2739" s="28"/>
      <c r="FWS2739" s="28"/>
      <c r="FWT2739" s="28"/>
      <c r="FWU2739" s="28"/>
      <c r="FWV2739" s="28"/>
      <c r="FWW2739" s="28"/>
      <c r="FWX2739" s="28"/>
      <c r="FWY2739" s="28"/>
      <c r="FWZ2739" s="28"/>
      <c r="FXA2739" s="28"/>
      <c r="FXB2739" s="28"/>
      <c r="FXC2739" s="28"/>
      <c r="FXD2739" s="28"/>
      <c r="FXE2739" s="28"/>
      <c r="FXF2739" s="28"/>
      <c r="FXG2739" s="28"/>
      <c r="FXH2739" s="28"/>
      <c r="FXI2739" s="28"/>
      <c r="FXJ2739" s="28"/>
      <c r="FXK2739" s="28"/>
      <c r="FXL2739" s="28"/>
      <c r="FXM2739" s="28"/>
      <c r="FXN2739" s="28"/>
      <c r="FXO2739" s="28"/>
      <c r="FXP2739" s="28"/>
      <c r="FXQ2739" s="28"/>
      <c r="FXR2739" s="28"/>
      <c r="FXS2739" s="28"/>
      <c r="FXT2739" s="28"/>
      <c r="FXU2739" s="28"/>
      <c r="FXV2739" s="28"/>
      <c r="FXW2739" s="28"/>
      <c r="FXX2739" s="28"/>
      <c r="FXY2739" s="28"/>
      <c r="FXZ2739" s="28"/>
      <c r="FYA2739" s="28"/>
      <c r="FYB2739" s="28"/>
      <c r="FYC2739" s="28"/>
      <c r="FYD2739" s="28"/>
      <c r="FYE2739" s="28"/>
      <c r="FYF2739" s="28"/>
      <c r="FYG2739" s="28"/>
      <c r="FYH2739" s="28"/>
      <c r="FYI2739" s="28"/>
      <c r="FYJ2739" s="28"/>
      <c r="FYK2739" s="28"/>
      <c r="FYL2739" s="28"/>
      <c r="FYM2739" s="28"/>
      <c r="FYN2739" s="28"/>
      <c r="FYO2739" s="28"/>
      <c r="FYP2739" s="28"/>
      <c r="FYQ2739" s="28"/>
      <c r="FYR2739" s="28"/>
      <c r="FYS2739" s="28"/>
      <c r="FYT2739" s="28"/>
      <c r="FYU2739" s="28"/>
      <c r="FYV2739" s="28"/>
      <c r="FYW2739" s="28"/>
      <c r="FYX2739" s="28"/>
      <c r="FYY2739" s="28"/>
      <c r="FYZ2739" s="28"/>
      <c r="FZA2739" s="28"/>
      <c r="FZB2739" s="28"/>
      <c r="FZC2739" s="28"/>
      <c r="FZD2739" s="28"/>
      <c r="FZE2739" s="28"/>
      <c r="FZF2739" s="28"/>
      <c r="FZG2739" s="28"/>
      <c r="FZH2739" s="28"/>
      <c r="FZI2739" s="28"/>
      <c r="FZJ2739" s="28"/>
      <c r="FZK2739" s="28"/>
      <c r="FZL2739" s="28"/>
      <c r="FZM2739" s="28"/>
      <c r="FZN2739" s="28"/>
      <c r="FZO2739" s="28"/>
      <c r="FZP2739" s="28"/>
      <c r="FZQ2739" s="28"/>
      <c r="FZR2739" s="28"/>
      <c r="FZS2739" s="28"/>
      <c r="FZT2739" s="28"/>
      <c r="FZU2739" s="28"/>
      <c r="FZV2739" s="28"/>
      <c r="FZW2739" s="28"/>
      <c r="FZX2739" s="28"/>
      <c r="FZY2739" s="28"/>
      <c r="FZZ2739" s="28"/>
      <c r="GAA2739" s="28"/>
      <c r="GAB2739" s="28"/>
      <c r="GAC2739" s="28"/>
      <c r="GAD2739" s="28"/>
      <c r="GAE2739" s="28"/>
      <c r="GAF2739" s="28"/>
      <c r="GAG2739" s="28"/>
      <c r="GAH2739" s="28"/>
      <c r="GAI2739" s="28"/>
      <c r="GAJ2739" s="28"/>
      <c r="GAK2739" s="28"/>
      <c r="GAL2739" s="28"/>
      <c r="GAM2739" s="28"/>
      <c r="GAN2739" s="28"/>
      <c r="GAO2739" s="28"/>
      <c r="GAP2739" s="28"/>
      <c r="GAQ2739" s="28"/>
      <c r="GAR2739" s="28"/>
      <c r="GAS2739" s="28"/>
      <c r="GAT2739" s="28"/>
      <c r="GAU2739" s="28"/>
      <c r="GAV2739" s="28"/>
      <c r="GAW2739" s="28"/>
      <c r="GAX2739" s="28"/>
      <c r="GAY2739" s="28"/>
      <c r="GAZ2739" s="28"/>
      <c r="GBA2739" s="28"/>
      <c r="GBB2739" s="28"/>
      <c r="GBC2739" s="28"/>
      <c r="GBD2739" s="28"/>
      <c r="GBE2739" s="28"/>
      <c r="GBF2739" s="28"/>
      <c r="GBG2739" s="28"/>
      <c r="GBH2739" s="28"/>
      <c r="GBI2739" s="28"/>
      <c r="GBJ2739" s="28"/>
      <c r="GBK2739" s="28"/>
      <c r="GBL2739" s="28"/>
      <c r="GBM2739" s="28"/>
      <c r="GBN2739" s="28"/>
      <c r="GBO2739" s="28"/>
      <c r="GBP2739" s="28"/>
      <c r="GBQ2739" s="28"/>
      <c r="GBR2739" s="28"/>
      <c r="GBS2739" s="28"/>
      <c r="GBT2739" s="28"/>
      <c r="GBU2739" s="28"/>
      <c r="GBV2739" s="28"/>
      <c r="GBW2739" s="28"/>
      <c r="GBX2739" s="28"/>
      <c r="GBY2739" s="28"/>
      <c r="GBZ2739" s="28"/>
      <c r="GCA2739" s="28"/>
      <c r="GCB2739" s="28"/>
      <c r="GCC2739" s="28"/>
      <c r="GCD2739" s="28"/>
      <c r="GCE2739" s="28"/>
      <c r="GCF2739" s="28"/>
      <c r="GCG2739" s="28"/>
      <c r="GCH2739" s="28"/>
      <c r="GCI2739" s="28"/>
      <c r="GCJ2739" s="28"/>
      <c r="GCK2739" s="28"/>
      <c r="GCL2739" s="28"/>
      <c r="GCM2739" s="28"/>
      <c r="GCN2739" s="28"/>
      <c r="GCO2739" s="28"/>
      <c r="GCP2739" s="28"/>
      <c r="GCQ2739" s="28"/>
      <c r="GCR2739" s="28"/>
      <c r="GCS2739" s="28"/>
      <c r="GCT2739" s="28"/>
      <c r="GCU2739" s="28"/>
      <c r="GCV2739" s="28"/>
      <c r="GCW2739" s="28"/>
      <c r="GCX2739" s="28"/>
      <c r="GCY2739" s="28"/>
      <c r="GCZ2739" s="28"/>
      <c r="GDA2739" s="28"/>
      <c r="GDB2739" s="28"/>
      <c r="GDC2739" s="28"/>
      <c r="GDD2739" s="28"/>
      <c r="GDE2739" s="28"/>
      <c r="GDF2739" s="28"/>
      <c r="GDG2739" s="28"/>
      <c r="GDH2739" s="28"/>
      <c r="GDI2739" s="28"/>
      <c r="GDJ2739" s="28"/>
      <c r="GDK2739" s="28"/>
      <c r="GDL2739" s="28"/>
      <c r="GDM2739" s="28"/>
      <c r="GDN2739" s="28"/>
      <c r="GDO2739" s="28"/>
      <c r="GDP2739" s="28"/>
      <c r="GDQ2739" s="28"/>
      <c r="GDR2739" s="28"/>
      <c r="GDS2739" s="28"/>
      <c r="GDT2739" s="28"/>
      <c r="GDU2739" s="28"/>
      <c r="GDV2739" s="28"/>
      <c r="GDW2739" s="28"/>
      <c r="GDX2739" s="28"/>
      <c r="GDY2739" s="28"/>
      <c r="GDZ2739" s="28"/>
      <c r="GEA2739" s="28"/>
      <c r="GEB2739" s="28"/>
      <c r="GEC2739" s="28"/>
      <c r="GED2739" s="28"/>
      <c r="GEE2739" s="28"/>
      <c r="GEF2739" s="28"/>
      <c r="GEG2739" s="28"/>
      <c r="GEH2739" s="28"/>
      <c r="GEI2739" s="28"/>
      <c r="GEJ2739" s="28"/>
      <c r="GEK2739" s="28"/>
      <c r="GEL2739" s="28"/>
      <c r="GEM2739" s="28"/>
      <c r="GEN2739" s="28"/>
      <c r="GEO2739" s="28"/>
      <c r="GEP2739" s="28"/>
      <c r="GEQ2739" s="28"/>
      <c r="GER2739" s="28"/>
      <c r="GES2739" s="28"/>
      <c r="GET2739" s="28"/>
      <c r="GEU2739" s="28"/>
      <c r="GEV2739" s="28"/>
      <c r="GEW2739" s="28"/>
      <c r="GEX2739" s="28"/>
      <c r="GEY2739" s="28"/>
      <c r="GEZ2739" s="28"/>
      <c r="GFA2739" s="28"/>
      <c r="GFB2739" s="28"/>
      <c r="GFC2739" s="28"/>
      <c r="GFD2739" s="28"/>
      <c r="GFE2739" s="28"/>
      <c r="GFF2739" s="28"/>
      <c r="GFG2739" s="28"/>
      <c r="GFH2739" s="28"/>
      <c r="GFI2739" s="28"/>
      <c r="GFJ2739" s="28"/>
      <c r="GFK2739" s="28"/>
      <c r="GFL2739" s="28"/>
      <c r="GFM2739" s="28"/>
      <c r="GFN2739" s="28"/>
      <c r="GFO2739" s="28"/>
      <c r="GFP2739" s="28"/>
      <c r="GFQ2739" s="28"/>
      <c r="GFR2739" s="28"/>
      <c r="GFS2739" s="28"/>
      <c r="GFT2739" s="28"/>
      <c r="GFU2739" s="28"/>
      <c r="GFV2739" s="28"/>
      <c r="GFW2739" s="28"/>
      <c r="GFX2739" s="28"/>
      <c r="GFY2739" s="28"/>
      <c r="GFZ2739" s="28"/>
      <c r="GGA2739" s="28"/>
      <c r="GGB2739" s="28"/>
      <c r="GGC2739" s="28"/>
      <c r="GGD2739" s="28"/>
      <c r="GGE2739" s="28"/>
      <c r="GGF2739" s="28"/>
      <c r="GGG2739" s="28"/>
      <c r="GGH2739" s="28"/>
      <c r="GGI2739" s="28"/>
      <c r="GGJ2739" s="28"/>
      <c r="GGK2739" s="28"/>
      <c r="GGL2739" s="28"/>
      <c r="GGM2739" s="28"/>
      <c r="GGN2739" s="28"/>
      <c r="GGO2739" s="28"/>
      <c r="GGP2739" s="28"/>
      <c r="GGQ2739" s="28"/>
      <c r="GGR2739" s="28"/>
      <c r="GGS2739" s="28"/>
      <c r="GGT2739" s="28"/>
      <c r="GGU2739" s="28"/>
      <c r="GGV2739" s="28"/>
      <c r="GGW2739" s="28"/>
      <c r="GGX2739" s="28"/>
      <c r="GGY2739" s="28"/>
      <c r="GGZ2739" s="28"/>
      <c r="GHA2739" s="28"/>
      <c r="GHB2739" s="28"/>
      <c r="GHC2739" s="28"/>
      <c r="GHD2739" s="28"/>
      <c r="GHE2739" s="28"/>
      <c r="GHF2739" s="28"/>
      <c r="GHG2739" s="28"/>
      <c r="GHH2739" s="28"/>
      <c r="GHI2739" s="28"/>
      <c r="GHJ2739" s="28"/>
      <c r="GHK2739" s="28"/>
      <c r="GHL2739" s="28"/>
      <c r="GHM2739" s="28"/>
      <c r="GHN2739" s="28"/>
      <c r="GHO2739" s="28"/>
      <c r="GHP2739" s="28"/>
      <c r="GHQ2739" s="28"/>
      <c r="GHR2739" s="28"/>
      <c r="GHS2739" s="28"/>
      <c r="GHT2739" s="28"/>
      <c r="GHU2739" s="28"/>
      <c r="GHV2739" s="28"/>
      <c r="GHW2739" s="28"/>
      <c r="GHX2739" s="28"/>
      <c r="GHY2739" s="28"/>
      <c r="GHZ2739" s="28"/>
      <c r="GIA2739" s="28"/>
      <c r="GIB2739" s="28"/>
      <c r="GIC2739" s="28"/>
      <c r="GID2739" s="28"/>
      <c r="GIE2739" s="28"/>
      <c r="GIF2739" s="28"/>
      <c r="GIG2739" s="28"/>
      <c r="GIH2739" s="28"/>
      <c r="GII2739" s="28"/>
      <c r="GIJ2739" s="28"/>
      <c r="GIK2739" s="28"/>
      <c r="GIL2739" s="28"/>
      <c r="GIM2739" s="28"/>
      <c r="GIN2739" s="28"/>
      <c r="GIO2739" s="28"/>
      <c r="GIP2739" s="28"/>
      <c r="GIQ2739" s="28"/>
      <c r="GIR2739" s="28"/>
      <c r="GIS2739" s="28"/>
      <c r="GIT2739" s="28"/>
      <c r="GIU2739" s="28"/>
      <c r="GIV2739" s="28"/>
      <c r="GIW2739" s="28"/>
      <c r="GIX2739" s="28"/>
      <c r="GIY2739" s="28"/>
      <c r="GIZ2739" s="28"/>
      <c r="GJA2739" s="28"/>
      <c r="GJB2739" s="28"/>
      <c r="GJC2739" s="28"/>
      <c r="GJD2739" s="28"/>
      <c r="GJE2739" s="28"/>
      <c r="GJF2739" s="28"/>
      <c r="GJG2739" s="28"/>
      <c r="GJH2739" s="28"/>
      <c r="GJI2739" s="28"/>
      <c r="GJJ2739" s="28"/>
      <c r="GJK2739" s="28"/>
      <c r="GJL2739" s="28"/>
      <c r="GJM2739" s="28"/>
      <c r="GJN2739" s="28"/>
      <c r="GJO2739" s="28"/>
      <c r="GJP2739" s="28"/>
      <c r="GJQ2739" s="28"/>
      <c r="GJR2739" s="28"/>
      <c r="GJS2739" s="28"/>
      <c r="GJT2739" s="28"/>
      <c r="GJU2739" s="28"/>
      <c r="GJV2739" s="28"/>
      <c r="GJW2739" s="28"/>
      <c r="GJX2739" s="28"/>
      <c r="GJY2739" s="28"/>
      <c r="GJZ2739" s="28"/>
      <c r="GKA2739" s="28"/>
      <c r="GKB2739" s="28"/>
      <c r="GKC2739" s="28"/>
      <c r="GKD2739" s="28"/>
      <c r="GKE2739" s="28"/>
      <c r="GKF2739" s="28"/>
      <c r="GKG2739" s="28"/>
      <c r="GKH2739" s="28"/>
      <c r="GKI2739" s="28"/>
      <c r="GKJ2739" s="28"/>
      <c r="GKK2739" s="28"/>
      <c r="GKL2739" s="28"/>
      <c r="GKM2739" s="28"/>
      <c r="GKN2739" s="28"/>
      <c r="GKO2739" s="28"/>
      <c r="GKP2739" s="28"/>
      <c r="GKQ2739" s="28"/>
      <c r="GKR2739" s="28"/>
      <c r="GKS2739" s="28"/>
      <c r="GKT2739" s="28"/>
      <c r="GKU2739" s="28"/>
      <c r="GKV2739" s="28"/>
      <c r="GKW2739" s="28"/>
      <c r="GKX2739" s="28"/>
      <c r="GKY2739" s="28"/>
      <c r="GKZ2739" s="28"/>
      <c r="GLA2739" s="28"/>
      <c r="GLB2739" s="28"/>
      <c r="GLC2739" s="28"/>
      <c r="GLD2739" s="28"/>
      <c r="GLE2739" s="28"/>
      <c r="GLF2739" s="28"/>
      <c r="GLG2739" s="28"/>
      <c r="GLH2739" s="28"/>
      <c r="GLI2739" s="28"/>
      <c r="GLJ2739" s="28"/>
      <c r="GLK2739" s="28"/>
      <c r="GLL2739" s="28"/>
      <c r="GLM2739" s="28"/>
      <c r="GLN2739" s="28"/>
      <c r="GLO2739" s="28"/>
      <c r="GLP2739" s="28"/>
      <c r="GLQ2739" s="28"/>
      <c r="GLR2739" s="28"/>
      <c r="GLS2739" s="28"/>
      <c r="GLT2739" s="28"/>
      <c r="GLU2739" s="28"/>
      <c r="GLV2739" s="28"/>
      <c r="GLW2739" s="28"/>
      <c r="GLX2739" s="28"/>
      <c r="GLY2739" s="28"/>
      <c r="GLZ2739" s="28"/>
      <c r="GMA2739" s="28"/>
      <c r="GMB2739" s="28"/>
      <c r="GMC2739" s="28"/>
      <c r="GMD2739" s="28"/>
      <c r="GME2739" s="28"/>
      <c r="GMF2739" s="28"/>
      <c r="GMG2739" s="28"/>
      <c r="GMH2739" s="28"/>
      <c r="GMI2739" s="28"/>
      <c r="GMJ2739" s="28"/>
      <c r="GMK2739" s="28"/>
      <c r="GML2739" s="28"/>
      <c r="GMM2739" s="28"/>
      <c r="GMN2739" s="28"/>
      <c r="GMO2739" s="28"/>
      <c r="GMP2739" s="28"/>
      <c r="GMQ2739" s="28"/>
      <c r="GMR2739" s="28"/>
      <c r="GMS2739" s="28"/>
      <c r="GMT2739" s="28"/>
      <c r="GMU2739" s="28"/>
      <c r="GMV2739" s="28"/>
      <c r="GMW2739" s="28"/>
      <c r="GMX2739" s="28"/>
      <c r="GMY2739" s="28"/>
      <c r="GMZ2739" s="28"/>
      <c r="GNA2739" s="28"/>
      <c r="GNB2739" s="28"/>
      <c r="GNC2739" s="28"/>
      <c r="GND2739" s="28"/>
      <c r="GNE2739" s="28"/>
      <c r="GNF2739" s="28"/>
      <c r="GNG2739" s="28"/>
      <c r="GNH2739" s="28"/>
      <c r="GNI2739" s="28"/>
      <c r="GNJ2739" s="28"/>
      <c r="GNK2739" s="28"/>
      <c r="GNL2739" s="28"/>
      <c r="GNM2739" s="28"/>
      <c r="GNN2739" s="28"/>
      <c r="GNO2739" s="28"/>
      <c r="GNP2739" s="28"/>
      <c r="GNQ2739" s="28"/>
      <c r="GNR2739" s="28"/>
      <c r="GNS2739" s="28"/>
      <c r="GNT2739" s="28"/>
      <c r="GNU2739" s="28"/>
      <c r="GNV2739" s="28"/>
      <c r="GNW2739" s="28"/>
      <c r="GNX2739" s="28"/>
      <c r="GNY2739" s="28"/>
      <c r="GNZ2739" s="28"/>
      <c r="GOA2739" s="28"/>
      <c r="GOB2739" s="28"/>
      <c r="GOC2739" s="28"/>
      <c r="GOD2739" s="28"/>
      <c r="GOE2739" s="28"/>
      <c r="GOF2739" s="28"/>
      <c r="GOG2739" s="28"/>
      <c r="GOH2739" s="28"/>
      <c r="GOI2739" s="28"/>
      <c r="GOJ2739" s="28"/>
      <c r="GOK2739" s="28"/>
      <c r="GOL2739" s="28"/>
      <c r="GOM2739" s="28"/>
      <c r="GON2739" s="28"/>
      <c r="GOO2739" s="28"/>
      <c r="GOP2739" s="28"/>
      <c r="GOQ2739" s="28"/>
      <c r="GOR2739" s="28"/>
      <c r="GOS2739" s="28"/>
      <c r="GOT2739" s="28"/>
      <c r="GOU2739" s="28"/>
      <c r="GOV2739" s="28"/>
      <c r="GOW2739" s="28"/>
      <c r="GOX2739" s="28"/>
      <c r="GOY2739" s="28"/>
      <c r="GOZ2739" s="28"/>
      <c r="GPA2739" s="28"/>
      <c r="GPB2739" s="28"/>
      <c r="GPC2739" s="28"/>
      <c r="GPD2739" s="28"/>
      <c r="GPE2739" s="28"/>
      <c r="GPF2739" s="28"/>
      <c r="GPG2739" s="28"/>
      <c r="GPH2739" s="28"/>
      <c r="GPI2739" s="28"/>
      <c r="GPJ2739" s="28"/>
      <c r="GPK2739" s="28"/>
      <c r="GPL2739" s="28"/>
      <c r="GPM2739" s="28"/>
      <c r="GPN2739" s="28"/>
      <c r="GPO2739" s="28"/>
      <c r="GPP2739" s="28"/>
      <c r="GPQ2739" s="28"/>
      <c r="GPR2739" s="28"/>
      <c r="GPS2739" s="28"/>
      <c r="GPT2739" s="28"/>
      <c r="GPU2739" s="28"/>
      <c r="GPV2739" s="28"/>
      <c r="GPW2739" s="28"/>
      <c r="GPX2739" s="28"/>
      <c r="GPY2739" s="28"/>
      <c r="GPZ2739" s="28"/>
      <c r="GQA2739" s="28"/>
      <c r="GQB2739" s="28"/>
      <c r="GQC2739" s="28"/>
      <c r="GQD2739" s="28"/>
      <c r="GQE2739" s="28"/>
      <c r="GQF2739" s="28"/>
      <c r="GQG2739" s="28"/>
      <c r="GQH2739" s="28"/>
      <c r="GQI2739" s="28"/>
      <c r="GQJ2739" s="28"/>
      <c r="GQK2739" s="28"/>
      <c r="GQL2739" s="28"/>
      <c r="GQM2739" s="28"/>
      <c r="GQN2739" s="28"/>
      <c r="GQO2739" s="28"/>
      <c r="GQP2739" s="28"/>
      <c r="GQQ2739" s="28"/>
      <c r="GQR2739" s="28"/>
      <c r="GQS2739" s="28"/>
      <c r="GQT2739" s="28"/>
      <c r="GQU2739" s="28"/>
      <c r="GQV2739" s="28"/>
      <c r="GQW2739" s="28"/>
      <c r="GQX2739" s="28"/>
      <c r="GQY2739" s="28"/>
      <c r="GQZ2739" s="28"/>
      <c r="GRA2739" s="28"/>
      <c r="GRB2739" s="28"/>
      <c r="GRC2739" s="28"/>
      <c r="GRD2739" s="28"/>
      <c r="GRE2739" s="28"/>
      <c r="GRF2739" s="28"/>
      <c r="GRG2739" s="28"/>
      <c r="GRH2739" s="28"/>
      <c r="GRI2739" s="28"/>
      <c r="GRJ2739" s="28"/>
      <c r="GRK2739" s="28"/>
      <c r="GRL2739" s="28"/>
      <c r="GRM2739" s="28"/>
      <c r="GRN2739" s="28"/>
      <c r="GRO2739" s="28"/>
      <c r="GRP2739" s="28"/>
      <c r="GRQ2739" s="28"/>
      <c r="GRR2739" s="28"/>
      <c r="GRS2739" s="28"/>
      <c r="GRT2739" s="28"/>
      <c r="GRU2739" s="28"/>
      <c r="GRV2739" s="28"/>
      <c r="GRW2739" s="28"/>
      <c r="GRX2739" s="28"/>
      <c r="GRY2739" s="28"/>
      <c r="GRZ2739" s="28"/>
      <c r="GSA2739" s="28"/>
      <c r="GSB2739" s="28"/>
      <c r="GSC2739" s="28"/>
      <c r="GSD2739" s="28"/>
      <c r="GSE2739" s="28"/>
      <c r="GSF2739" s="28"/>
      <c r="GSG2739" s="28"/>
      <c r="GSH2739" s="28"/>
      <c r="GSI2739" s="28"/>
      <c r="GSJ2739" s="28"/>
      <c r="GSK2739" s="28"/>
      <c r="GSL2739" s="28"/>
      <c r="GSM2739" s="28"/>
      <c r="GSN2739" s="28"/>
      <c r="GSO2739" s="28"/>
      <c r="GSP2739" s="28"/>
      <c r="GSQ2739" s="28"/>
      <c r="GSR2739" s="28"/>
      <c r="GSS2739" s="28"/>
      <c r="GST2739" s="28"/>
      <c r="GSU2739" s="28"/>
      <c r="GSV2739" s="28"/>
      <c r="GSW2739" s="28"/>
      <c r="GSX2739" s="28"/>
      <c r="GSY2739" s="28"/>
      <c r="GSZ2739" s="28"/>
      <c r="GTA2739" s="28"/>
      <c r="GTB2739" s="28"/>
      <c r="GTC2739" s="28"/>
      <c r="GTD2739" s="28"/>
      <c r="GTE2739" s="28"/>
      <c r="GTF2739" s="28"/>
      <c r="GTG2739" s="28"/>
      <c r="GTH2739" s="28"/>
      <c r="GTI2739" s="28"/>
      <c r="GTJ2739" s="28"/>
      <c r="GTK2739" s="28"/>
      <c r="GTL2739" s="28"/>
      <c r="GTM2739" s="28"/>
      <c r="GTN2739" s="28"/>
      <c r="GTO2739" s="28"/>
      <c r="GTP2739" s="28"/>
      <c r="GTQ2739" s="28"/>
      <c r="GTR2739" s="28"/>
      <c r="GTS2739" s="28"/>
      <c r="GTT2739" s="28"/>
      <c r="GTU2739" s="28"/>
      <c r="GTV2739" s="28"/>
      <c r="GTW2739" s="28"/>
      <c r="GTX2739" s="28"/>
      <c r="GTY2739" s="28"/>
      <c r="GTZ2739" s="28"/>
      <c r="GUA2739" s="28"/>
      <c r="GUB2739" s="28"/>
      <c r="GUC2739" s="28"/>
      <c r="GUD2739" s="28"/>
      <c r="GUE2739" s="28"/>
      <c r="GUF2739" s="28"/>
      <c r="GUG2739" s="28"/>
      <c r="GUH2739" s="28"/>
      <c r="GUI2739" s="28"/>
      <c r="GUJ2739" s="28"/>
      <c r="GUK2739" s="28"/>
      <c r="GUL2739" s="28"/>
      <c r="GUM2739" s="28"/>
      <c r="GUN2739" s="28"/>
      <c r="GUO2739" s="28"/>
      <c r="GUP2739" s="28"/>
      <c r="GUQ2739" s="28"/>
      <c r="GUR2739" s="28"/>
      <c r="GUS2739" s="28"/>
      <c r="GUT2739" s="28"/>
      <c r="GUU2739" s="28"/>
      <c r="GUV2739" s="28"/>
      <c r="GUW2739" s="28"/>
      <c r="GUX2739" s="28"/>
      <c r="GUY2739" s="28"/>
      <c r="GUZ2739" s="28"/>
      <c r="GVA2739" s="28"/>
      <c r="GVB2739" s="28"/>
      <c r="GVC2739" s="28"/>
      <c r="GVD2739" s="28"/>
      <c r="GVE2739" s="28"/>
      <c r="GVF2739" s="28"/>
      <c r="GVG2739" s="28"/>
      <c r="GVH2739" s="28"/>
      <c r="GVI2739" s="28"/>
      <c r="GVJ2739" s="28"/>
      <c r="GVK2739" s="28"/>
      <c r="GVL2739" s="28"/>
      <c r="GVM2739" s="28"/>
      <c r="GVN2739" s="28"/>
      <c r="GVO2739" s="28"/>
      <c r="GVP2739" s="28"/>
      <c r="GVQ2739" s="28"/>
      <c r="GVR2739" s="28"/>
      <c r="GVS2739" s="28"/>
      <c r="GVT2739" s="28"/>
      <c r="GVU2739" s="28"/>
      <c r="GVV2739" s="28"/>
      <c r="GVW2739" s="28"/>
      <c r="GVX2739" s="28"/>
      <c r="GVY2739" s="28"/>
      <c r="GVZ2739" s="28"/>
      <c r="GWA2739" s="28"/>
      <c r="GWB2739" s="28"/>
      <c r="GWC2739" s="28"/>
      <c r="GWD2739" s="28"/>
      <c r="GWE2739" s="28"/>
      <c r="GWF2739" s="28"/>
      <c r="GWG2739" s="28"/>
      <c r="GWH2739" s="28"/>
      <c r="GWI2739" s="28"/>
      <c r="GWJ2739" s="28"/>
      <c r="GWK2739" s="28"/>
      <c r="GWL2739" s="28"/>
      <c r="GWM2739" s="28"/>
      <c r="GWN2739" s="28"/>
      <c r="GWO2739" s="28"/>
      <c r="GWP2739" s="28"/>
      <c r="GWQ2739" s="28"/>
      <c r="GWR2739" s="28"/>
      <c r="GWS2739" s="28"/>
      <c r="GWT2739" s="28"/>
      <c r="GWU2739" s="28"/>
      <c r="GWV2739" s="28"/>
      <c r="GWW2739" s="28"/>
      <c r="GWX2739" s="28"/>
      <c r="GWY2739" s="28"/>
      <c r="GWZ2739" s="28"/>
      <c r="GXA2739" s="28"/>
      <c r="GXB2739" s="28"/>
      <c r="GXC2739" s="28"/>
      <c r="GXD2739" s="28"/>
      <c r="GXE2739" s="28"/>
      <c r="GXF2739" s="28"/>
      <c r="GXG2739" s="28"/>
      <c r="GXH2739" s="28"/>
      <c r="GXI2739" s="28"/>
      <c r="GXJ2739" s="28"/>
      <c r="GXK2739" s="28"/>
      <c r="GXL2739" s="28"/>
      <c r="GXM2739" s="28"/>
      <c r="GXN2739" s="28"/>
      <c r="GXO2739" s="28"/>
      <c r="GXP2739" s="28"/>
      <c r="GXQ2739" s="28"/>
      <c r="GXR2739" s="28"/>
      <c r="GXS2739" s="28"/>
      <c r="GXT2739" s="28"/>
      <c r="GXU2739" s="28"/>
      <c r="GXV2739" s="28"/>
      <c r="GXW2739" s="28"/>
      <c r="GXX2739" s="28"/>
      <c r="GXY2739" s="28"/>
      <c r="GXZ2739" s="28"/>
      <c r="GYA2739" s="28"/>
      <c r="GYB2739" s="28"/>
      <c r="GYC2739" s="28"/>
      <c r="GYD2739" s="28"/>
      <c r="GYE2739" s="28"/>
      <c r="GYF2739" s="28"/>
      <c r="GYG2739" s="28"/>
      <c r="GYH2739" s="28"/>
      <c r="GYI2739" s="28"/>
      <c r="GYJ2739" s="28"/>
      <c r="GYK2739" s="28"/>
      <c r="GYL2739" s="28"/>
      <c r="GYM2739" s="28"/>
      <c r="GYN2739" s="28"/>
      <c r="GYO2739" s="28"/>
      <c r="GYP2739" s="28"/>
      <c r="GYQ2739" s="28"/>
      <c r="GYR2739" s="28"/>
      <c r="GYS2739" s="28"/>
      <c r="GYT2739" s="28"/>
      <c r="GYU2739" s="28"/>
      <c r="GYV2739" s="28"/>
      <c r="GYW2739" s="28"/>
      <c r="GYX2739" s="28"/>
      <c r="GYY2739" s="28"/>
      <c r="GYZ2739" s="28"/>
      <c r="GZA2739" s="28"/>
      <c r="GZB2739" s="28"/>
      <c r="GZC2739" s="28"/>
      <c r="GZD2739" s="28"/>
      <c r="GZE2739" s="28"/>
      <c r="GZF2739" s="28"/>
      <c r="GZG2739" s="28"/>
      <c r="GZH2739" s="28"/>
      <c r="GZI2739" s="28"/>
      <c r="GZJ2739" s="28"/>
      <c r="GZK2739" s="28"/>
      <c r="GZL2739" s="28"/>
      <c r="GZM2739" s="28"/>
      <c r="GZN2739" s="28"/>
      <c r="GZO2739" s="28"/>
      <c r="GZP2739" s="28"/>
      <c r="GZQ2739" s="28"/>
      <c r="GZR2739" s="28"/>
      <c r="GZS2739" s="28"/>
      <c r="GZT2739" s="28"/>
      <c r="GZU2739" s="28"/>
      <c r="GZV2739" s="28"/>
      <c r="GZW2739" s="28"/>
      <c r="GZX2739" s="28"/>
      <c r="GZY2739" s="28"/>
      <c r="GZZ2739" s="28"/>
      <c r="HAA2739" s="28"/>
      <c r="HAB2739" s="28"/>
      <c r="HAC2739" s="28"/>
      <c r="HAD2739" s="28"/>
      <c r="HAE2739" s="28"/>
      <c r="HAF2739" s="28"/>
      <c r="HAG2739" s="28"/>
      <c r="HAH2739" s="28"/>
      <c r="HAI2739" s="28"/>
      <c r="HAJ2739" s="28"/>
      <c r="HAK2739" s="28"/>
      <c r="HAL2739" s="28"/>
      <c r="HAM2739" s="28"/>
      <c r="HAN2739" s="28"/>
      <c r="HAO2739" s="28"/>
      <c r="HAP2739" s="28"/>
      <c r="HAQ2739" s="28"/>
      <c r="HAR2739" s="28"/>
      <c r="HAS2739" s="28"/>
      <c r="HAT2739" s="28"/>
      <c r="HAU2739" s="28"/>
      <c r="HAV2739" s="28"/>
      <c r="HAW2739" s="28"/>
      <c r="HAX2739" s="28"/>
      <c r="HAY2739" s="28"/>
      <c r="HAZ2739" s="28"/>
      <c r="HBA2739" s="28"/>
      <c r="HBB2739" s="28"/>
      <c r="HBC2739" s="28"/>
      <c r="HBD2739" s="28"/>
      <c r="HBE2739" s="28"/>
      <c r="HBF2739" s="28"/>
      <c r="HBG2739" s="28"/>
      <c r="HBH2739" s="28"/>
      <c r="HBI2739" s="28"/>
      <c r="HBJ2739" s="28"/>
      <c r="HBK2739" s="28"/>
      <c r="HBL2739" s="28"/>
      <c r="HBM2739" s="28"/>
      <c r="HBN2739" s="28"/>
      <c r="HBO2739" s="28"/>
      <c r="HBP2739" s="28"/>
      <c r="HBQ2739" s="28"/>
      <c r="HBR2739" s="28"/>
      <c r="HBS2739" s="28"/>
      <c r="HBT2739" s="28"/>
      <c r="HBU2739" s="28"/>
      <c r="HBV2739" s="28"/>
      <c r="HBW2739" s="28"/>
      <c r="HBX2739" s="28"/>
      <c r="HBY2739" s="28"/>
      <c r="HBZ2739" s="28"/>
      <c r="HCA2739" s="28"/>
      <c r="HCB2739" s="28"/>
      <c r="HCC2739" s="28"/>
      <c r="HCD2739" s="28"/>
      <c r="HCE2739" s="28"/>
      <c r="HCF2739" s="28"/>
      <c r="HCG2739" s="28"/>
      <c r="HCH2739" s="28"/>
      <c r="HCI2739" s="28"/>
      <c r="HCJ2739" s="28"/>
      <c r="HCK2739" s="28"/>
      <c r="HCL2739" s="28"/>
      <c r="HCM2739" s="28"/>
      <c r="HCN2739" s="28"/>
      <c r="HCO2739" s="28"/>
      <c r="HCP2739" s="28"/>
      <c r="HCQ2739" s="28"/>
      <c r="HCR2739" s="28"/>
      <c r="HCS2739" s="28"/>
      <c r="HCT2739" s="28"/>
      <c r="HCU2739" s="28"/>
      <c r="HCV2739" s="28"/>
      <c r="HCW2739" s="28"/>
      <c r="HCX2739" s="28"/>
      <c r="HCY2739" s="28"/>
      <c r="HCZ2739" s="28"/>
      <c r="HDA2739" s="28"/>
      <c r="HDB2739" s="28"/>
      <c r="HDC2739" s="28"/>
      <c r="HDD2739" s="28"/>
      <c r="HDE2739" s="28"/>
      <c r="HDF2739" s="28"/>
      <c r="HDG2739" s="28"/>
      <c r="HDH2739" s="28"/>
      <c r="HDI2739" s="28"/>
      <c r="HDJ2739" s="28"/>
      <c r="HDK2739" s="28"/>
      <c r="HDL2739" s="28"/>
      <c r="HDM2739" s="28"/>
      <c r="HDN2739" s="28"/>
      <c r="HDO2739" s="28"/>
      <c r="HDP2739" s="28"/>
      <c r="HDQ2739" s="28"/>
      <c r="HDR2739" s="28"/>
      <c r="HDS2739" s="28"/>
      <c r="HDT2739" s="28"/>
      <c r="HDU2739" s="28"/>
      <c r="HDV2739" s="28"/>
      <c r="HDW2739" s="28"/>
      <c r="HDX2739" s="28"/>
      <c r="HDY2739" s="28"/>
      <c r="HDZ2739" s="28"/>
      <c r="HEA2739" s="28"/>
      <c r="HEB2739" s="28"/>
      <c r="HEC2739" s="28"/>
      <c r="HED2739" s="28"/>
      <c r="HEE2739" s="28"/>
      <c r="HEF2739" s="28"/>
      <c r="HEG2739" s="28"/>
      <c r="HEH2739" s="28"/>
      <c r="HEI2739" s="28"/>
      <c r="HEJ2739" s="28"/>
      <c r="HEK2739" s="28"/>
      <c r="HEL2739" s="28"/>
      <c r="HEM2739" s="28"/>
      <c r="HEN2739" s="28"/>
      <c r="HEO2739" s="28"/>
      <c r="HEP2739" s="28"/>
      <c r="HEQ2739" s="28"/>
      <c r="HER2739" s="28"/>
      <c r="HES2739" s="28"/>
      <c r="HET2739" s="28"/>
      <c r="HEU2739" s="28"/>
      <c r="HEV2739" s="28"/>
      <c r="HEW2739" s="28"/>
      <c r="HEX2739" s="28"/>
      <c r="HEY2739" s="28"/>
      <c r="HEZ2739" s="28"/>
      <c r="HFA2739" s="28"/>
      <c r="HFB2739" s="28"/>
      <c r="HFC2739" s="28"/>
      <c r="HFD2739" s="28"/>
      <c r="HFE2739" s="28"/>
      <c r="HFF2739" s="28"/>
      <c r="HFG2739" s="28"/>
      <c r="HFH2739" s="28"/>
      <c r="HFI2739" s="28"/>
      <c r="HFJ2739" s="28"/>
      <c r="HFK2739" s="28"/>
      <c r="HFL2739" s="28"/>
      <c r="HFM2739" s="28"/>
      <c r="HFN2739" s="28"/>
      <c r="HFO2739" s="28"/>
      <c r="HFP2739" s="28"/>
      <c r="HFQ2739" s="28"/>
      <c r="HFR2739" s="28"/>
      <c r="HFS2739" s="28"/>
      <c r="HFT2739" s="28"/>
      <c r="HFU2739" s="28"/>
      <c r="HFV2739" s="28"/>
      <c r="HFW2739" s="28"/>
      <c r="HFX2739" s="28"/>
      <c r="HFY2739" s="28"/>
      <c r="HFZ2739" s="28"/>
      <c r="HGA2739" s="28"/>
      <c r="HGB2739" s="28"/>
      <c r="HGC2739" s="28"/>
      <c r="HGD2739" s="28"/>
      <c r="HGE2739" s="28"/>
      <c r="HGF2739" s="28"/>
      <c r="HGG2739" s="28"/>
      <c r="HGH2739" s="28"/>
      <c r="HGI2739" s="28"/>
      <c r="HGJ2739" s="28"/>
      <c r="HGK2739" s="28"/>
      <c r="HGL2739" s="28"/>
      <c r="HGM2739" s="28"/>
      <c r="HGN2739" s="28"/>
      <c r="HGO2739" s="28"/>
      <c r="HGP2739" s="28"/>
      <c r="HGQ2739" s="28"/>
      <c r="HGR2739" s="28"/>
      <c r="HGS2739" s="28"/>
      <c r="HGT2739" s="28"/>
      <c r="HGU2739" s="28"/>
      <c r="HGV2739" s="28"/>
      <c r="HGW2739" s="28"/>
      <c r="HGX2739" s="28"/>
      <c r="HGY2739" s="28"/>
      <c r="HGZ2739" s="28"/>
      <c r="HHA2739" s="28"/>
      <c r="HHB2739" s="28"/>
      <c r="HHC2739" s="28"/>
      <c r="HHD2739" s="28"/>
      <c r="HHE2739" s="28"/>
      <c r="HHF2739" s="28"/>
      <c r="HHG2739" s="28"/>
      <c r="HHH2739" s="28"/>
      <c r="HHI2739" s="28"/>
      <c r="HHJ2739" s="28"/>
      <c r="HHK2739" s="28"/>
      <c r="HHL2739" s="28"/>
      <c r="HHM2739" s="28"/>
      <c r="HHN2739" s="28"/>
      <c r="HHO2739" s="28"/>
      <c r="HHP2739" s="28"/>
      <c r="HHQ2739" s="28"/>
      <c r="HHR2739" s="28"/>
      <c r="HHS2739" s="28"/>
      <c r="HHT2739" s="28"/>
      <c r="HHU2739" s="28"/>
      <c r="HHV2739" s="28"/>
      <c r="HHW2739" s="28"/>
      <c r="HHX2739" s="28"/>
      <c r="HHY2739" s="28"/>
      <c r="HHZ2739" s="28"/>
      <c r="HIA2739" s="28"/>
      <c r="HIB2739" s="28"/>
      <c r="HIC2739" s="28"/>
      <c r="HID2739" s="28"/>
      <c r="HIE2739" s="28"/>
      <c r="HIF2739" s="28"/>
      <c r="HIG2739" s="28"/>
      <c r="HIH2739" s="28"/>
      <c r="HII2739" s="28"/>
      <c r="HIJ2739" s="28"/>
      <c r="HIK2739" s="28"/>
      <c r="HIL2739" s="28"/>
      <c r="HIM2739" s="28"/>
      <c r="HIN2739" s="28"/>
      <c r="HIO2739" s="28"/>
      <c r="HIP2739" s="28"/>
      <c r="HIQ2739" s="28"/>
      <c r="HIR2739" s="28"/>
      <c r="HIS2739" s="28"/>
      <c r="HIT2739" s="28"/>
      <c r="HIU2739" s="28"/>
      <c r="HIV2739" s="28"/>
      <c r="HIW2739" s="28"/>
      <c r="HIX2739" s="28"/>
      <c r="HIY2739" s="28"/>
      <c r="HIZ2739" s="28"/>
      <c r="HJA2739" s="28"/>
      <c r="HJB2739" s="28"/>
      <c r="HJC2739" s="28"/>
      <c r="HJD2739" s="28"/>
      <c r="HJE2739" s="28"/>
      <c r="HJF2739" s="28"/>
      <c r="HJG2739" s="28"/>
      <c r="HJH2739" s="28"/>
      <c r="HJI2739" s="28"/>
      <c r="HJJ2739" s="28"/>
      <c r="HJK2739" s="28"/>
      <c r="HJL2739" s="28"/>
      <c r="HJM2739" s="28"/>
      <c r="HJN2739" s="28"/>
      <c r="HJO2739" s="28"/>
      <c r="HJP2739" s="28"/>
      <c r="HJQ2739" s="28"/>
      <c r="HJR2739" s="28"/>
      <c r="HJS2739" s="28"/>
      <c r="HJT2739" s="28"/>
      <c r="HJU2739" s="28"/>
      <c r="HJV2739" s="28"/>
      <c r="HJW2739" s="28"/>
      <c r="HJX2739" s="28"/>
      <c r="HJY2739" s="28"/>
      <c r="HJZ2739" s="28"/>
      <c r="HKA2739" s="28"/>
      <c r="HKB2739" s="28"/>
      <c r="HKC2739" s="28"/>
      <c r="HKD2739" s="28"/>
      <c r="HKE2739" s="28"/>
      <c r="HKF2739" s="28"/>
      <c r="HKG2739" s="28"/>
      <c r="HKH2739" s="28"/>
      <c r="HKI2739" s="28"/>
      <c r="HKJ2739" s="28"/>
      <c r="HKK2739" s="28"/>
      <c r="HKL2739" s="28"/>
      <c r="HKM2739" s="28"/>
      <c r="HKN2739" s="28"/>
      <c r="HKO2739" s="28"/>
      <c r="HKP2739" s="28"/>
      <c r="HKQ2739" s="28"/>
      <c r="HKR2739" s="28"/>
      <c r="HKS2739" s="28"/>
      <c r="HKT2739" s="28"/>
      <c r="HKU2739" s="28"/>
      <c r="HKV2739" s="28"/>
      <c r="HKW2739" s="28"/>
      <c r="HKX2739" s="28"/>
      <c r="HKY2739" s="28"/>
      <c r="HKZ2739" s="28"/>
      <c r="HLA2739" s="28"/>
      <c r="HLB2739" s="28"/>
      <c r="HLC2739" s="28"/>
      <c r="HLD2739" s="28"/>
      <c r="HLE2739" s="28"/>
      <c r="HLF2739" s="28"/>
      <c r="HLG2739" s="28"/>
      <c r="HLH2739" s="28"/>
      <c r="HLI2739" s="28"/>
      <c r="HLJ2739" s="28"/>
      <c r="HLK2739" s="28"/>
      <c r="HLL2739" s="28"/>
      <c r="HLM2739" s="28"/>
      <c r="HLN2739" s="28"/>
      <c r="HLO2739" s="28"/>
      <c r="HLP2739" s="28"/>
      <c r="HLQ2739" s="28"/>
      <c r="HLR2739" s="28"/>
      <c r="HLS2739" s="28"/>
      <c r="HLT2739" s="28"/>
      <c r="HLU2739" s="28"/>
      <c r="HLV2739" s="28"/>
      <c r="HLW2739" s="28"/>
      <c r="HLX2739" s="28"/>
      <c r="HLY2739" s="28"/>
      <c r="HLZ2739" s="28"/>
      <c r="HMA2739" s="28"/>
      <c r="HMB2739" s="28"/>
      <c r="HMC2739" s="28"/>
      <c r="HMD2739" s="28"/>
      <c r="HME2739" s="28"/>
      <c r="HMF2739" s="28"/>
      <c r="HMG2739" s="28"/>
      <c r="HMH2739" s="28"/>
      <c r="HMI2739" s="28"/>
      <c r="HMJ2739" s="28"/>
      <c r="HMK2739" s="28"/>
      <c r="HML2739" s="28"/>
      <c r="HMM2739" s="28"/>
      <c r="HMN2739" s="28"/>
      <c r="HMO2739" s="28"/>
      <c r="HMP2739" s="28"/>
      <c r="HMQ2739" s="28"/>
      <c r="HMR2739" s="28"/>
      <c r="HMS2739" s="28"/>
      <c r="HMT2739" s="28"/>
      <c r="HMU2739" s="28"/>
      <c r="HMV2739" s="28"/>
      <c r="HMW2739" s="28"/>
      <c r="HMX2739" s="28"/>
      <c r="HMY2739" s="28"/>
      <c r="HMZ2739" s="28"/>
      <c r="HNA2739" s="28"/>
      <c r="HNB2739" s="28"/>
      <c r="HNC2739" s="28"/>
      <c r="HND2739" s="28"/>
      <c r="HNE2739" s="28"/>
      <c r="HNF2739" s="28"/>
      <c r="HNG2739" s="28"/>
      <c r="HNH2739" s="28"/>
      <c r="HNI2739" s="28"/>
      <c r="HNJ2739" s="28"/>
      <c r="HNK2739" s="28"/>
      <c r="HNL2739" s="28"/>
      <c r="HNM2739" s="28"/>
      <c r="HNN2739" s="28"/>
      <c r="HNO2739" s="28"/>
      <c r="HNP2739" s="28"/>
      <c r="HNQ2739" s="28"/>
      <c r="HNR2739" s="28"/>
      <c r="HNS2739" s="28"/>
      <c r="HNT2739" s="28"/>
      <c r="HNU2739" s="28"/>
      <c r="HNV2739" s="28"/>
      <c r="HNW2739" s="28"/>
      <c r="HNX2739" s="28"/>
      <c r="HNY2739" s="28"/>
      <c r="HNZ2739" s="28"/>
      <c r="HOA2739" s="28"/>
      <c r="HOB2739" s="28"/>
      <c r="HOC2739" s="28"/>
      <c r="HOD2739" s="28"/>
      <c r="HOE2739" s="28"/>
      <c r="HOF2739" s="28"/>
      <c r="HOG2739" s="28"/>
      <c r="HOH2739" s="28"/>
      <c r="HOI2739" s="28"/>
      <c r="HOJ2739" s="28"/>
      <c r="HOK2739" s="28"/>
      <c r="HOL2739" s="28"/>
      <c r="HOM2739" s="28"/>
      <c r="HON2739" s="28"/>
      <c r="HOO2739" s="28"/>
      <c r="HOP2739" s="28"/>
      <c r="HOQ2739" s="28"/>
      <c r="HOR2739" s="28"/>
      <c r="HOS2739" s="28"/>
      <c r="HOT2739" s="28"/>
      <c r="HOU2739" s="28"/>
      <c r="HOV2739" s="28"/>
      <c r="HOW2739" s="28"/>
      <c r="HOX2739" s="28"/>
      <c r="HOY2739" s="28"/>
      <c r="HOZ2739" s="28"/>
      <c r="HPA2739" s="28"/>
      <c r="HPB2739" s="28"/>
      <c r="HPC2739" s="28"/>
      <c r="HPD2739" s="28"/>
      <c r="HPE2739" s="28"/>
      <c r="HPF2739" s="28"/>
      <c r="HPG2739" s="28"/>
      <c r="HPH2739" s="28"/>
      <c r="HPI2739" s="28"/>
      <c r="HPJ2739" s="28"/>
      <c r="HPK2739" s="28"/>
      <c r="HPL2739" s="28"/>
      <c r="HPM2739" s="28"/>
      <c r="HPN2739" s="28"/>
      <c r="HPO2739" s="28"/>
      <c r="HPP2739" s="28"/>
      <c r="HPQ2739" s="28"/>
      <c r="HPR2739" s="28"/>
      <c r="HPS2739" s="28"/>
      <c r="HPT2739" s="28"/>
      <c r="HPU2739" s="28"/>
      <c r="HPV2739" s="28"/>
      <c r="HPW2739" s="28"/>
      <c r="HPX2739" s="28"/>
      <c r="HPY2739" s="28"/>
      <c r="HPZ2739" s="28"/>
      <c r="HQA2739" s="28"/>
      <c r="HQB2739" s="28"/>
      <c r="HQC2739" s="28"/>
      <c r="HQD2739" s="28"/>
      <c r="HQE2739" s="28"/>
      <c r="HQF2739" s="28"/>
      <c r="HQG2739" s="28"/>
      <c r="HQH2739" s="28"/>
      <c r="HQI2739" s="28"/>
      <c r="HQJ2739" s="28"/>
      <c r="HQK2739" s="28"/>
      <c r="HQL2739" s="28"/>
      <c r="HQM2739" s="28"/>
      <c r="HQN2739" s="28"/>
      <c r="HQO2739" s="28"/>
      <c r="HQP2739" s="28"/>
      <c r="HQQ2739" s="28"/>
      <c r="HQR2739" s="28"/>
      <c r="HQS2739" s="28"/>
      <c r="HQT2739" s="28"/>
      <c r="HQU2739" s="28"/>
      <c r="HQV2739" s="28"/>
      <c r="HQW2739" s="28"/>
      <c r="HQX2739" s="28"/>
      <c r="HQY2739" s="28"/>
      <c r="HQZ2739" s="28"/>
      <c r="HRA2739" s="28"/>
      <c r="HRB2739" s="28"/>
      <c r="HRC2739" s="28"/>
      <c r="HRD2739" s="28"/>
      <c r="HRE2739" s="28"/>
      <c r="HRF2739" s="28"/>
      <c r="HRG2739" s="28"/>
      <c r="HRH2739" s="28"/>
      <c r="HRI2739" s="28"/>
      <c r="HRJ2739" s="28"/>
      <c r="HRK2739" s="28"/>
      <c r="HRL2739" s="28"/>
      <c r="HRM2739" s="28"/>
      <c r="HRN2739" s="28"/>
      <c r="HRO2739" s="28"/>
      <c r="HRP2739" s="28"/>
      <c r="HRQ2739" s="28"/>
      <c r="HRR2739" s="28"/>
      <c r="HRS2739" s="28"/>
      <c r="HRT2739" s="28"/>
      <c r="HRU2739" s="28"/>
      <c r="HRV2739" s="28"/>
      <c r="HRW2739" s="28"/>
      <c r="HRX2739" s="28"/>
      <c r="HRY2739" s="28"/>
      <c r="HRZ2739" s="28"/>
      <c r="HSA2739" s="28"/>
      <c r="HSB2739" s="28"/>
      <c r="HSC2739" s="28"/>
      <c r="HSD2739" s="28"/>
      <c r="HSE2739" s="28"/>
      <c r="HSF2739" s="28"/>
      <c r="HSG2739" s="28"/>
      <c r="HSH2739" s="28"/>
      <c r="HSI2739" s="28"/>
      <c r="HSJ2739" s="28"/>
      <c r="HSK2739" s="28"/>
      <c r="HSL2739" s="28"/>
      <c r="HSM2739" s="28"/>
      <c r="HSN2739" s="28"/>
      <c r="HSO2739" s="28"/>
      <c r="HSP2739" s="28"/>
      <c r="HSQ2739" s="28"/>
      <c r="HSR2739" s="28"/>
      <c r="HSS2739" s="28"/>
      <c r="HST2739" s="28"/>
      <c r="HSU2739" s="28"/>
      <c r="HSV2739" s="28"/>
      <c r="HSW2739" s="28"/>
      <c r="HSX2739" s="28"/>
      <c r="HSY2739" s="28"/>
      <c r="HSZ2739" s="28"/>
      <c r="HTA2739" s="28"/>
      <c r="HTB2739" s="28"/>
      <c r="HTC2739" s="28"/>
      <c r="HTD2739" s="28"/>
      <c r="HTE2739" s="28"/>
      <c r="HTF2739" s="28"/>
      <c r="HTG2739" s="28"/>
      <c r="HTH2739" s="28"/>
      <c r="HTI2739" s="28"/>
      <c r="HTJ2739" s="28"/>
      <c r="HTK2739" s="28"/>
      <c r="HTL2739" s="28"/>
      <c r="HTM2739" s="28"/>
      <c r="HTN2739" s="28"/>
      <c r="HTO2739" s="28"/>
      <c r="HTP2739" s="28"/>
      <c r="HTQ2739" s="28"/>
      <c r="HTR2739" s="28"/>
      <c r="HTS2739" s="28"/>
      <c r="HTT2739" s="28"/>
      <c r="HTU2739" s="28"/>
      <c r="HTV2739" s="28"/>
      <c r="HTW2739" s="28"/>
      <c r="HTX2739" s="28"/>
      <c r="HTY2739" s="28"/>
      <c r="HTZ2739" s="28"/>
      <c r="HUA2739" s="28"/>
      <c r="HUB2739" s="28"/>
      <c r="HUC2739" s="28"/>
      <c r="HUD2739" s="28"/>
      <c r="HUE2739" s="28"/>
      <c r="HUF2739" s="28"/>
      <c r="HUG2739" s="28"/>
      <c r="HUH2739" s="28"/>
      <c r="HUI2739" s="28"/>
      <c r="HUJ2739" s="28"/>
      <c r="HUK2739" s="28"/>
      <c r="HUL2739" s="28"/>
      <c r="HUM2739" s="28"/>
      <c r="HUN2739" s="28"/>
      <c r="HUO2739" s="28"/>
      <c r="HUP2739" s="28"/>
      <c r="HUQ2739" s="28"/>
      <c r="HUR2739" s="28"/>
      <c r="HUS2739" s="28"/>
      <c r="HUT2739" s="28"/>
      <c r="HUU2739" s="28"/>
      <c r="HUV2739" s="28"/>
      <c r="HUW2739" s="28"/>
      <c r="HUX2739" s="28"/>
      <c r="HUY2739" s="28"/>
      <c r="HUZ2739" s="28"/>
      <c r="HVA2739" s="28"/>
      <c r="HVB2739" s="28"/>
      <c r="HVC2739" s="28"/>
      <c r="HVD2739" s="28"/>
      <c r="HVE2739" s="28"/>
      <c r="HVF2739" s="28"/>
      <c r="HVG2739" s="28"/>
      <c r="HVH2739" s="28"/>
      <c r="HVI2739" s="28"/>
      <c r="HVJ2739" s="28"/>
      <c r="HVK2739" s="28"/>
      <c r="HVL2739" s="28"/>
      <c r="HVM2739" s="28"/>
      <c r="HVN2739" s="28"/>
      <c r="HVO2739" s="28"/>
      <c r="HVP2739" s="28"/>
      <c r="HVQ2739" s="28"/>
      <c r="HVR2739" s="28"/>
      <c r="HVS2739" s="28"/>
      <c r="HVT2739" s="28"/>
      <c r="HVU2739" s="28"/>
      <c r="HVV2739" s="28"/>
      <c r="HVW2739" s="28"/>
      <c r="HVX2739" s="28"/>
      <c r="HVY2739" s="28"/>
      <c r="HVZ2739" s="28"/>
      <c r="HWA2739" s="28"/>
      <c r="HWB2739" s="28"/>
      <c r="HWC2739" s="28"/>
      <c r="HWD2739" s="28"/>
      <c r="HWE2739" s="28"/>
      <c r="HWF2739" s="28"/>
      <c r="HWG2739" s="28"/>
      <c r="HWH2739" s="28"/>
      <c r="HWI2739" s="28"/>
      <c r="HWJ2739" s="28"/>
      <c r="HWK2739" s="28"/>
      <c r="HWL2739" s="28"/>
      <c r="HWM2739" s="28"/>
      <c r="HWN2739" s="28"/>
      <c r="HWO2739" s="28"/>
      <c r="HWP2739" s="28"/>
      <c r="HWQ2739" s="28"/>
      <c r="HWR2739" s="28"/>
      <c r="HWS2739" s="28"/>
      <c r="HWT2739" s="28"/>
      <c r="HWU2739" s="28"/>
      <c r="HWV2739" s="28"/>
      <c r="HWW2739" s="28"/>
      <c r="HWX2739" s="28"/>
      <c r="HWY2739" s="28"/>
      <c r="HWZ2739" s="28"/>
      <c r="HXA2739" s="28"/>
      <c r="HXB2739" s="28"/>
      <c r="HXC2739" s="28"/>
      <c r="HXD2739" s="28"/>
      <c r="HXE2739" s="28"/>
      <c r="HXF2739" s="28"/>
      <c r="HXG2739" s="28"/>
      <c r="HXH2739" s="28"/>
      <c r="HXI2739" s="28"/>
      <c r="HXJ2739" s="28"/>
      <c r="HXK2739" s="28"/>
      <c r="HXL2739" s="28"/>
      <c r="HXM2739" s="28"/>
      <c r="HXN2739" s="28"/>
      <c r="HXO2739" s="28"/>
      <c r="HXP2739" s="28"/>
      <c r="HXQ2739" s="28"/>
      <c r="HXR2739" s="28"/>
      <c r="HXS2739" s="28"/>
      <c r="HXT2739" s="28"/>
      <c r="HXU2739" s="28"/>
      <c r="HXV2739" s="28"/>
      <c r="HXW2739" s="28"/>
      <c r="HXX2739" s="28"/>
      <c r="HXY2739" s="28"/>
      <c r="HXZ2739" s="28"/>
      <c r="HYA2739" s="28"/>
      <c r="HYB2739" s="28"/>
      <c r="HYC2739" s="28"/>
      <c r="HYD2739" s="28"/>
      <c r="HYE2739" s="28"/>
      <c r="HYF2739" s="28"/>
      <c r="HYG2739" s="28"/>
      <c r="HYH2739" s="28"/>
      <c r="HYI2739" s="28"/>
      <c r="HYJ2739" s="28"/>
      <c r="HYK2739" s="28"/>
      <c r="HYL2739" s="28"/>
      <c r="HYM2739" s="28"/>
      <c r="HYN2739" s="28"/>
      <c r="HYO2739" s="28"/>
      <c r="HYP2739" s="28"/>
      <c r="HYQ2739" s="28"/>
      <c r="HYR2739" s="28"/>
      <c r="HYS2739" s="28"/>
      <c r="HYT2739" s="28"/>
      <c r="HYU2739" s="28"/>
      <c r="HYV2739" s="28"/>
      <c r="HYW2739" s="28"/>
      <c r="HYX2739" s="28"/>
      <c r="HYY2739" s="28"/>
      <c r="HYZ2739" s="28"/>
      <c r="HZA2739" s="28"/>
      <c r="HZB2739" s="28"/>
      <c r="HZC2739" s="28"/>
      <c r="HZD2739" s="28"/>
      <c r="HZE2739" s="28"/>
      <c r="HZF2739" s="28"/>
      <c r="HZG2739" s="28"/>
      <c r="HZH2739" s="28"/>
      <c r="HZI2739" s="28"/>
      <c r="HZJ2739" s="28"/>
      <c r="HZK2739" s="28"/>
      <c r="HZL2739" s="28"/>
      <c r="HZM2739" s="28"/>
      <c r="HZN2739" s="28"/>
      <c r="HZO2739" s="28"/>
      <c r="HZP2739" s="28"/>
      <c r="HZQ2739" s="28"/>
      <c r="HZR2739" s="28"/>
      <c r="HZS2739" s="28"/>
      <c r="HZT2739" s="28"/>
      <c r="HZU2739" s="28"/>
      <c r="HZV2739" s="28"/>
      <c r="HZW2739" s="28"/>
      <c r="HZX2739" s="28"/>
      <c r="HZY2739" s="28"/>
      <c r="HZZ2739" s="28"/>
      <c r="IAA2739" s="28"/>
      <c r="IAB2739" s="28"/>
      <c r="IAC2739" s="28"/>
      <c r="IAD2739" s="28"/>
      <c r="IAE2739" s="28"/>
      <c r="IAF2739" s="28"/>
      <c r="IAG2739" s="28"/>
      <c r="IAH2739" s="28"/>
      <c r="IAI2739" s="28"/>
      <c r="IAJ2739" s="28"/>
      <c r="IAK2739" s="28"/>
      <c r="IAL2739" s="28"/>
      <c r="IAM2739" s="28"/>
      <c r="IAN2739" s="28"/>
      <c r="IAO2739" s="28"/>
      <c r="IAP2739" s="28"/>
      <c r="IAQ2739" s="28"/>
      <c r="IAR2739" s="28"/>
      <c r="IAS2739" s="28"/>
      <c r="IAT2739" s="28"/>
      <c r="IAU2739" s="28"/>
      <c r="IAV2739" s="28"/>
      <c r="IAW2739" s="28"/>
      <c r="IAX2739" s="28"/>
      <c r="IAY2739" s="28"/>
      <c r="IAZ2739" s="28"/>
      <c r="IBA2739" s="28"/>
      <c r="IBB2739" s="28"/>
      <c r="IBC2739" s="28"/>
      <c r="IBD2739" s="28"/>
      <c r="IBE2739" s="28"/>
      <c r="IBF2739" s="28"/>
      <c r="IBG2739" s="28"/>
      <c r="IBH2739" s="28"/>
      <c r="IBI2739" s="28"/>
      <c r="IBJ2739" s="28"/>
      <c r="IBK2739" s="28"/>
      <c r="IBL2739" s="28"/>
      <c r="IBM2739" s="28"/>
      <c r="IBN2739" s="28"/>
      <c r="IBO2739" s="28"/>
      <c r="IBP2739" s="28"/>
      <c r="IBQ2739" s="28"/>
      <c r="IBR2739" s="28"/>
      <c r="IBS2739" s="28"/>
      <c r="IBT2739" s="28"/>
      <c r="IBU2739" s="28"/>
      <c r="IBV2739" s="28"/>
      <c r="IBW2739" s="28"/>
      <c r="IBX2739" s="28"/>
      <c r="IBY2739" s="28"/>
      <c r="IBZ2739" s="28"/>
      <c r="ICA2739" s="28"/>
      <c r="ICB2739" s="28"/>
      <c r="ICC2739" s="28"/>
      <c r="ICD2739" s="28"/>
      <c r="ICE2739" s="28"/>
      <c r="ICF2739" s="28"/>
      <c r="ICG2739" s="28"/>
      <c r="ICH2739" s="28"/>
      <c r="ICI2739" s="28"/>
      <c r="ICJ2739" s="28"/>
      <c r="ICK2739" s="28"/>
      <c r="ICL2739" s="28"/>
      <c r="ICM2739" s="28"/>
      <c r="ICN2739" s="28"/>
      <c r="ICO2739" s="28"/>
      <c r="ICP2739" s="28"/>
      <c r="ICQ2739" s="28"/>
      <c r="ICR2739" s="28"/>
      <c r="ICS2739" s="28"/>
      <c r="ICT2739" s="28"/>
      <c r="ICU2739" s="28"/>
      <c r="ICV2739" s="28"/>
      <c r="ICW2739" s="28"/>
      <c r="ICX2739" s="28"/>
      <c r="ICY2739" s="28"/>
      <c r="ICZ2739" s="28"/>
      <c r="IDA2739" s="28"/>
      <c r="IDB2739" s="28"/>
      <c r="IDC2739" s="28"/>
      <c r="IDD2739" s="28"/>
      <c r="IDE2739" s="28"/>
      <c r="IDF2739" s="28"/>
      <c r="IDG2739" s="28"/>
      <c r="IDH2739" s="28"/>
      <c r="IDI2739" s="28"/>
      <c r="IDJ2739" s="28"/>
      <c r="IDK2739" s="28"/>
      <c r="IDL2739" s="28"/>
      <c r="IDM2739" s="28"/>
      <c r="IDN2739" s="28"/>
      <c r="IDO2739" s="28"/>
      <c r="IDP2739" s="28"/>
      <c r="IDQ2739" s="28"/>
      <c r="IDR2739" s="28"/>
      <c r="IDS2739" s="28"/>
      <c r="IDT2739" s="28"/>
      <c r="IDU2739" s="28"/>
      <c r="IDV2739" s="28"/>
      <c r="IDW2739" s="28"/>
      <c r="IDX2739" s="28"/>
      <c r="IDY2739" s="28"/>
      <c r="IDZ2739" s="28"/>
      <c r="IEA2739" s="28"/>
      <c r="IEB2739" s="28"/>
      <c r="IEC2739" s="28"/>
      <c r="IED2739" s="28"/>
      <c r="IEE2739" s="28"/>
      <c r="IEF2739" s="28"/>
      <c r="IEG2739" s="28"/>
      <c r="IEH2739" s="28"/>
      <c r="IEI2739" s="28"/>
      <c r="IEJ2739" s="28"/>
      <c r="IEK2739" s="28"/>
      <c r="IEL2739" s="28"/>
      <c r="IEM2739" s="28"/>
      <c r="IEN2739" s="28"/>
      <c r="IEO2739" s="28"/>
      <c r="IEP2739" s="28"/>
      <c r="IEQ2739" s="28"/>
      <c r="IER2739" s="28"/>
      <c r="IES2739" s="28"/>
      <c r="IET2739" s="28"/>
      <c r="IEU2739" s="28"/>
      <c r="IEV2739" s="28"/>
      <c r="IEW2739" s="28"/>
      <c r="IEX2739" s="28"/>
      <c r="IEY2739" s="28"/>
      <c r="IEZ2739" s="28"/>
      <c r="IFA2739" s="28"/>
      <c r="IFB2739" s="28"/>
      <c r="IFC2739" s="28"/>
      <c r="IFD2739" s="28"/>
      <c r="IFE2739" s="28"/>
      <c r="IFF2739" s="28"/>
      <c r="IFG2739" s="28"/>
      <c r="IFH2739" s="28"/>
      <c r="IFI2739" s="28"/>
      <c r="IFJ2739" s="28"/>
      <c r="IFK2739" s="28"/>
      <c r="IFL2739" s="28"/>
      <c r="IFM2739" s="28"/>
      <c r="IFN2739" s="28"/>
      <c r="IFO2739" s="28"/>
      <c r="IFP2739" s="28"/>
      <c r="IFQ2739" s="28"/>
      <c r="IFR2739" s="28"/>
      <c r="IFS2739" s="28"/>
      <c r="IFT2739" s="28"/>
      <c r="IFU2739" s="28"/>
      <c r="IFV2739" s="28"/>
      <c r="IFW2739" s="28"/>
      <c r="IFX2739" s="28"/>
      <c r="IFY2739" s="28"/>
      <c r="IFZ2739" s="28"/>
      <c r="IGA2739" s="28"/>
      <c r="IGB2739" s="28"/>
      <c r="IGC2739" s="28"/>
      <c r="IGD2739" s="28"/>
      <c r="IGE2739" s="28"/>
      <c r="IGF2739" s="28"/>
      <c r="IGG2739" s="28"/>
      <c r="IGH2739" s="28"/>
      <c r="IGI2739" s="28"/>
      <c r="IGJ2739" s="28"/>
      <c r="IGK2739" s="28"/>
      <c r="IGL2739" s="28"/>
      <c r="IGM2739" s="28"/>
      <c r="IGN2739" s="28"/>
      <c r="IGO2739" s="28"/>
      <c r="IGP2739" s="28"/>
      <c r="IGQ2739" s="28"/>
      <c r="IGR2739" s="28"/>
      <c r="IGS2739" s="28"/>
      <c r="IGT2739" s="28"/>
      <c r="IGU2739" s="28"/>
      <c r="IGV2739" s="28"/>
      <c r="IGW2739" s="28"/>
      <c r="IGX2739" s="28"/>
      <c r="IGY2739" s="28"/>
      <c r="IGZ2739" s="28"/>
      <c r="IHA2739" s="28"/>
      <c r="IHB2739" s="28"/>
      <c r="IHC2739" s="28"/>
      <c r="IHD2739" s="28"/>
      <c r="IHE2739" s="28"/>
      <c r="IHF2739" s="28"/>
      <c r="IHG2739" s="28"/>
      <c r="IHH2739" s="28"/>
      <c r="IHI2739" s="28"/>
      <c r="IHJ2739" s="28"/>
      <c r="IHK2739" s="28"/>
      <c r="IHL2739" s="28"/>
      <c r="IHM2739" s="28"/>
      <c r="IHN2739" s="28"/>
      <c r="IHO2739" s="28"/>
      <c r="IHP2739" s="28"/>
      <c r="IHQ2739" s="28"/>
      <c r="IHR2739" s="28"/>
      <c r="IHS2739" s="28"/>
      <c r="IHT2739" s="28"/>
      <c r="IHU2739" s="28"/>
      <c r="IHV2739" s="28"/>
      <c r="IHW2739" s="28"/>
      <c r="IHX2739" s="28"/>
      <c r="IHY2739" s="28"/>
      <c r="IHZ2739" s="28"/>
      <c r="IIA2739" s="28"/>
      <c r="IIB2739" s="28"/>
      <c r="IIC2739" s="28"/>
      <c r="IID2739" s="28"/>
      <c r="IIE2739" s="28"/>
      <c r="IIF2739" s="28"/>
      <c r="IIG2739" s="28"/>
      <c r="IIH2739" s="28"/>
      <c r="III2739" s="28"/>
      <c r="IIJ2739" s="28"/>
      <c r="IIK2739" s="28"/>
      <c r="IIL2739" s="28"/>
      <c r="IIM2739" s="28"/>
      <c r="IIN2739" s="28"/>
      <c r="IIO2739" s="28"/>
      <c r="IIP2739" s="28"/>
      <c r="IIQ2739" s="28"/>
      <c r="IIR2739" s="28"/>
      <c r="IIS2739" s="28"/>
      <c r="IIT2739" s="28"/>
      <c r="IIU2739" s="28"/>
      <c r="IIV2739" s="28"/>
      <c r="IIW2739" s="28"/>
      <c r="IIX2739" s="28"/>
      <c r="IIY2739" s="28"/>
      <c r="IIZ2739" s="28"/>
      <c r="IJA2739" s="28"/>
      <c r="IJB2739" s="28"/>
      <c r="IJC2739" s="28"/>
      <c r="IJD2739" s="28"/>
      <c r="IJE2739" s="28"/>
      <c r="IJF2739" s="28"/>
      <c r="IJG2739" s="28"/>
      <c r="IJH2739" s="28"/>
      <c r="IJI2739" s="28"/>
      <c r="IJJ2739" s="28"/>
      <c r="IJK2739" s="28"/>
      <c r="IJL2739" s="28"/>
      <c r="IJM2739" s="28"/>
      <c r="IJN2739" s="28"/>
      <c r="IJO2739" s="28"/>
      <c r="IJP2739" s="28"/>
      <c r="IJQ2739" s="28"/>
      <c r="IJR2739" s="28"/>
      <c r="IJS2739" s="28"/>
      <c r="IJT2739" s="28"/>
      <c r="IJU2739" s="28"/>
      <c r="IJV2739" s="28"/>
      <c r="IJW2739" s="28"/>
      <c r="IJX2739" s="28"/>
      <c r="IJY2739" s="28"/>
      <c r="IJZ2739" s="28"/>
      <c r="IKA2739" s="28"/>
      <c r="IKB2739" s="28"/>
      <c r="IKC2739" s="28"/>
      <c r="IKD2739" s="28"/>
      <c r="IKE2739" s="28"/>
      <c r="IKF2739" s="28"/>
      <c r="IKG2739" s="28"/>
      <c r="IKH2739" s="28"/>
      <c r="IKI2739" s="28"/>
      <c r="IKJ2739" s="28"/>
      <c r="IKK2739" s="28"/>
      <c r="IKL2739" s="28"/>
      <c r="IKM2739" s="28"/>
      <c r="IKN2739" s="28"/>
      <c r="IKO2739" s="28"/>
      <c r="IKP2739" s="28"/>
      <c r="IKQ2739" s="28"/>
      <c r="IKR2739" s="28"/>
      <c r="IKS2739" s="28"/>
      <c r="IKT2739" s="28"/>
      <c r="IKU2739" s="28"/>
      <c r="IKV2739" s="28"/>
      <c r="IKW2739" s="28"/>
      <c r="IKX2739" s="28"/>
      <c r="IKY2739" s="28"/>
      <c r="IKZ2739" s="28"/>
      <c r="ILA2739" s="28"/>
      <c r="ILB2739" s="28"/>
      <c r="ILC2739" s="28"/>
      <c r="ILD2739" s="28"/>
      <c r="ILE2739" s="28"/>
      <c r="ILF2739" s="28"/>
      <c r="ILG2739" s="28"/>
      <c r="ILH2739" s="28"/>
      <c r="ILI2739" s="28"/>
      <c r="ILJ2739" s="28"/>
      <c r="ILK2739" s="28"/>
      <c r="ILL2739" s="28"/>
      <c r="ILM2739" s="28"/>
      <c r="ILN2739" s="28"/>
      <c r="ILO2739" s="28"/>
      <c r="ILP2739" s="28"/>
      <c r="ILQ2739" s="28"/>
      <c r="ILR2739" s="28"/>
      <c r="ILS2739" s="28"/>
      <c r="ILT2739" s="28"/>
      <c r="ILU2739" s="28"/>
      <c r="ILV2739" s="28"/>
      <c r="ILW2739" s="28"/>
      <c r="ILX2739" s="28"/>
      <c r="ILY2739" s="28"/>
      <c r="ILZ2739" s="28"/>
      <c r="IMA2739" s="28"/>
      <c r="IMB2739" s="28"/>
      <c r="IMC2739" s="28"/>
      <c r="IMD2739" s="28"/>
      <c r="IME2739" s="28"/>
      <c r="IMF2739" s="28"/>
      <c r="IMG2739" s="28"/>
      <c r="IMH2739" s="28"/>
      <c r="IMI2739" s="28"/>
      <c r="IMJ2739" s="28"/>
      <c r="IMK2739" s="28"/>
      <c r="IML2739" s="28"/>
      <c r="IMM2739" s="28"/>
      <c r="IMN2739" s="28"/>
      <c r="IMO2739" s="28"/>
      <c r="IMP2739" s="28"/>
      <c r="IMQ2739" s="28"/>
      <c r="IMR2739" s="28"/>
      <c r="IMS2739" s="28"/>
      <c r="IMT2739" s="28"/>
      <c r="IMU2739" s="28"/>
      <c r="IMV2739" s="28"/>
      <c r="IMW2739" s="28"/>
      <c r="IMX2739" s="28"/>
      <c r="IMY2739" s="28"/>
      <c r="IMZ2739" s="28"/>
      <c r="INA2739" s="28"/>
      <c r="INB2739" s="28"/>
      <c r="INC2739" s="28"/>
      <c r="IND2739" s="28"/>
      <c r="INE2739" s="28"/>
      <c r="INF2739" s="28"/>
      <c r="ING2739" s="28"/>
      <c r="INH2739" s="28"/>
      <c r="INI2739" s="28"/>
      <c r="INJ2739" s="28"/>
      <c r="INK2739" s="28"/>
      <c r="INL2739" s="28"/>
      <c r="INM2739" s="28"/>
      <c r="INN2739" s="28"/>
      <c r="INO2739" s="28"/>
      <c r="INP2739" s="28"/>
      <c r="INQ2739" s="28"/>
      <c r="INR2739" s="28"/>
      <c r="INS2739" s="28"/>
      <c r="INT2739" s="28"/>
      <c r="INU2739" s="28"/>
      <c r="INV2739" s="28"/>
      <c r="INW2739" s="28"/>
      <c r="INX2739" s="28"/>
      <c r="INY2739" s="28"/>
      <c r="INZ2739" s="28"/>
      <c r="IOA2739" s="28"/>
      <c r="IOB2739" s="28"/>
      <c r="IOC2739" s="28"/>
      <c r="IOD2739" s="28"/>
      <c r="IOE2739" s="28"/>
      <c r="IOF2739" s="28"/>
      <c r="IOG2739" s="28"/>
      <c r="IOH2739" s="28"/>
      <c r="IOI2739" s="28"/>
      <c r="IOJ2739" s="28"/>
      <c r="IOK2739" s="28"/>
      <c r="IOL2739" s="28"/>
      <c r="IOM2739" s="28"/>
      <c r="ION2739" s="28"/>
      <c r="IOO2739" s="28"/>
      <c r="IOP2739" s="28"/>
      <c r="IOQ2739" s="28"/>
      <c r="IOR2739" s="28"/>
      <c r="IOS2739" s="28"/>
      <c r="IOT2739" s="28"/>
      <c r="IOU2739" s="28"/>
      <c r="IOV2739" s="28"/>
      <c r="IOW2739" s="28"/>
      <c r="IOX2739" s="28"/>
      <c r="IOY2739" s="28"/>
      <c r="IOZ2739" s="28"/>
      <c r="IPA2739" s="28"/>
      <c r="IPB2739" s="28"/>
      <c r="IPC2739" s="28"/>
      <c r="IPD2739" s="28"/>
      <c r="IPE2739" s="28"/>
      <c r="IPF2739" s="28"/>
      <c r="IPG2739" s="28"/>
      <c r="IPH2739" s="28"/>
      <c r="IPI2739" s="28"/>
      <c r="IPJ2739" s="28"/>
      <c r="IPK2739" s="28"/>
      <c r="IPL2739" s="28"/>
      <c r="IPM2739" s="28"/>
      <c r="IPN2739" s="28"/>
      <c r="IPO2739" s="28"/>
      <c r="IPP2739" s="28"/>
      <c r="IPQ2739" s="28"/>
      <c r="IPR2739" s="28"/>
      <c r="IPS2739" s="28"/>
      <c r="IPT2739" s="28"/>
      <c r="IPU2739" s="28"/>
      <c r="IPV2739" s="28"/>
      <c r="IPW2739" s="28"/>
      <c r="IPX2739" s="28"/>
      <c r="IPY2739" s="28"/>
      <c r="IPZ2739" s="28"/>
      <c r="IQA2739" s="28"/>
      <c r="IQB2739" s="28"/>
      <c r="IQC2739" s="28"/>
      <c r="IQD2739" s="28"/>
      <c r="IQE2739" s="28"/>
      <c r="IQF2739" s="28"/>
      <c r="IQG2739" s="28"/>
      <c r="IQH2739" s="28"/>
      <c r="IQI2739" s="28"/>
      <c r="IQJ2739" s="28"/>
      <c r="IQK2739" s="28"/>
      <c r="IQL2739" s="28"/>
      <c r="IQM2739" s="28"/>
      <c r="IQN2739" s="28"/>
      <c r="IQO2739" s="28"/>
      <c r="IQP2739" s="28"/>
      <c r="IQQ2739" s="28"/>
      <c r="IQR2739" s="28"/>
      <c r="IQS2739" s="28"/>
      <c r="IQT2739" s="28"/>
      <c r="IQU2739" s="28"/>
      <c r="IQV2739" s="28"/>
      <c r="IQW2739" s="28"/>
      <c r="IQX2739" s="28"/>
      <c r="IQY2739" s="28"/>
      <c r="IQZ2739" s="28"/>
      <c r="IRA2739" s="28"/>
      <c r="IRB2739" s="28"/>
      <c r="IRC2739" s="28"/>
      <c r="IRD2739" s="28"/>
      <c r="IRE2739" s="28"/>
      <c r="IRF2739" s="28"/>
      <c r="IRG2739" s="28"/>
      <c r="IRH2739" s="28"/>
      <c r="IRI2739" s="28"/>
      <c r="IRJ2739" s="28"/>
      <c r="IRK2739" s="28"/>
      <c r="IRL2739" s="28"/>
      <c r="IRM2739" s="28"/>
      <c r="IRN2739" s="28"/>
      <c r="IRO2739" s="28"/>
      <c r="IRP2739" s="28"/>
      <c r="IRQ2739" s="28"/>
      <c r="IRR2739" s="28"/>
      <c r="IRS2739" s="28"/>
      <c r="IRT2739" s="28"/>
      <c r="IRU2739" s="28"/>
      <c r="IRV2739" s="28"/>
      <c r="IRW2739" s="28"/>
      <c r="IRX2739" s="28"/>
      <c r="IRY2739" s="28"/>
      <c r="IRZ2739" s="28"/>
      <c r="ISA2739" s="28"/>
      <c r="ISB2739" s="28"/>
      <c r="ISC2739" s="28"/>
      <c r="ISD2739" s="28"/>
      <c r="ISE2739" s="28"/>
      <c r="ISF2739" s="28"/>
      <c r="ISG2739" s="28"/>
      <c r="ISH2739" s="28"/>
      <c r="ISI2739" s="28"/>
      <c r="ISJ2739" s="28"/>
      <c r="ISK2739" s="28"/>
      <c r="ISL2739" s="28"/>
      <c r="ISM2739" s="28"/>
      <c r="ISN2739" s="28"/>
      <c r="ISO2739" s="28"/>
      <c r="ISP2739" s="28"/>
      <c r="ISQ2739" s="28"/>
      <c r="ISR2739" s="28"/>
      <c r="ISS2739" s="28"/>
      <c r="IST2739" s="28"/>
      <c r="ISU2739" s="28"/>
      <c r="ISV2739" s="28"/>
      <c r="ISW2739" s="28"/>
      <c r="ISX2739" s="28"/>
      <c r="ISY2739" s="28"/>
      <c r="ISZ2739" s="28"/>
      <c r="ITA2739" s="28"/>
      <c r="ITB2739" s="28"/>
      <c r="ITC2739" s="28"/>
      <c r="ITD2739" s="28"/>
      <c r="ITE2739" s="28"/>
      <c r="ITF2739" s="28"/>
      <c r="ITG2739" s="28"/>
      <c r="ITH2739" s="28"/>
      <c r="ITI2739" s="28"/>
      <c r="ITJ2739" s="28"/>
      <c r="ITK2739" s="28"/>
      <c r="ITL2739" s="28"/>
      <c r="ITM2739" s="28"/>
      <c r="ITN2739" s="28"/>
      <c r="ITO2739" s="28"/>
      <c r="ITP2739" s="28"/>
      <c r="ITQ2739" s="28"/>
      <c r="ITR2739" s="28"/>
      <c r="ITS2739" s="28"/>
      <c r="ITT2739" s="28"/>
      <c r="ITU2739" s="28"/>
      <c r="ITV2739" s="28"/>
      <c r="ITW2739" s="28"/>
      <c r="ITX2739" s="28"/>
      <c r="ITY2739" s="28"/>
      <c r="ITZ2739" s="28"/>
      <c r="IUA2739" s="28"/>
      <c r="IUB2739" s="28"/>
      <c r="IUC2739" s="28"/>
      <c r="IUD2739" s="28"/>
      <c r="IUE2739" s="28"/>
      <c r="IUF2739" s="28"/>
      <c r="IUG2739" s="28"/>
      <c r="IUH2739" s="28"/>
      <c r="IUI2739" s="28"/>
      <c r="IUJ2739" s="28"/>
      <c r="IUK2739" s="28"/>
      <c r="IUL2739" s="28"/>
      <c r="IUM2739" s="28"/>
      <c r="IUN2739" s="28"/>
      <c r="IUO2739" s="28"/>
      <c r="IUP2739" s="28"/>
      <c r="IUQ2739" s="28"/>
      <c r="IUR2739" s="28"/>
      <c r="IUS2739" s="28"/>
      <c r="IUT2739" s="28"/>
      <c r="IUU2739" s="28"/>
      <c r="IUV2739" s="28"/>
      <c r="IUW2739" s="28"/>
      <c r="IUX2739" s="28"/>
      <c r="IUY2739" s="28"/>
      <c r="IUZ2739" s="28"/>
      <c r="IVA2739" s="28"/>
      <c r="IVB2739" s="28"/>
      <c r="IVC2739" s="28"/>
      <c r="IVD2739" s="28"/>
      <c r="IVE2739" s="28"/>
      <c r="IVF2739" s="28"/>
      <c r="IVG2739" s="28"/>
      <c r="IVH2739" s="28"/>
      <c r="IVI2739" s="28"/>
      <c r="IVJ2739" s="28"/>
      <c r="IVK2739" s="28"/>
      <c r="IVL2739" s="28"/>
      <c r="IVM2739" s="28"/>
      <c r="IVN2739" s="28"/>
      <c r="IVO2739" s="28"/>
      <c r="IVP2739" s="28"/>
      <c r="IVQ2739" s="28"/>
      <c r="IVR2739" s="28"/>
      <c r="IVS2739" s="28"/>
      <c r="IVT2739" s="28"/>
      <c r="IVU2739" s="28"/>
      <c r="IVV2739" s="28"/>
      <c r="IVW2739" s="28"/>
      <c r="IVX2739" s="28"/>
      <c r="IVY2739" s="28"/>
      <c r="IVZ2739" s="28"/>
      <c r="IWA2739" s="28"/>
      <c r="IWB2739" s="28"/>
      <c r="IWC2739" s="28"/>
      <c r="IWD2739" s="28"/>
      <c r="IWE2739" s="28"/>
      <c r="IWF2739" s="28"/>
      <c r="IWG2739" s="28"/>
      <c r="IWH2739" s="28"/>
      <c r="IWI2739" s="28"/>
      <c r="IWJ2739" s="28"/>
      <c r="IWK2739" s="28"/>
      <c r="IWL2739" s="28"/>
      <c r="IWM2739" s="28"/>
      <c r="IWN2739" s="28"/>
      <c r="IWO2739" s="28"/>
      <c r="IWP2739" s="28"/>
      <c r="IWQ2739" s="28"/>
      <c r="IWR2739" s="28"/>
      <c r="IWS2739" s="28"/>
      <c r="IWT2739" s="28"/>
      <c r="IWU2739" s="28"/>
      <c r="IWV2739" s="28"/>
      <c r="IWW2739" s="28"/>
      <c r="IWX2739" s="28"/>
      <c r="IWY2739" s="28"/>
      <c r="IWZ2739" s="28"/>
      <c r="IXA2739" s="28"/>
      <c r="IXB2739" s="28"/>
      <c r="IXC2739" s="28"/>
      <c r="IXD2739" s="28"/>
      <c r="IXE2739" s="28"/>
      <c r="IXF2739" s="28"/>
      <c r="IXG2739" s="28"/>
      <c r="IXH2739" s="28"/>
      <c r="IXI2739" s="28"/>
      <c r="IXJ2739" s="28"/>
      <c r="IXK2739" s="28"/>
      <c r="IXL2739" s="28"/>
      <c r="IXM2739" s="28"/>
      <c r="IXN2739" s="28"/>
      <c r="IXO2739" s="28"/>
      <c r="IXP2739" s="28"/>
      <c r="IXQ2739" s="28"/>
      <c r="IXR2739" s="28"/>
      <c r="IXS2739" s="28"/>
      <c r="IXT2739" s="28"/>
      <c r="IXU2739" s="28"/>
      <c r="IXV2739" s="28"/>
      <c r="IXW2739" s="28"/>
      <c r="IXX2739" s="28"/>
      <c r="IXY2739" s="28"/>
      <c r="IXZ2739" s="28"/>
      <c r="IYA2739" s="28"/>
      <c r="IYB2739" s="28"/>
      <c r="IYC2739" s="28"/>
      <c r="IYD2739" s="28"/>
      <c r="IYE2739" s="28"/>
      <c r="IYF2739" s="28"/>
      <c r="IYG2739" s="28"/>
      <c r="IYH2739" s="28"/>
      <c r="IYI2739" s="28"/>
      <c r="IYJ2739" s="28"/>
      <c r="IYK2739" s="28"/>
      <c r="IYL2739" s="28"/>
      <c r="IYM2739" s="28"/>
      <c r="IYN2739" s="28"/>
      <c r="IYO2739" s="28"/>
      <c r="IYP2739" s="28"/>
      <c r="IYQ2739" s="28"/>
      <c r="IYR2739" s="28"/>
      <c r="IYS2739" s="28"/>
      <c r="IYT2739" s="28"/>
      <c r="IYU2739" s="28"/>
      <c r="IYV2739" s="28"/>
      <c r="IYW2739" s="28"/>
      <c r="IYX2739" s="28"/>
      <c r="IYY2739" s="28"/>
      <c r="IYZ2739" s="28"/>
      <c r="IZA2739" s="28"/>
      <c r="IZB2739" s="28"/>
      <c r="IZC2739" s="28"/>
      <c r="IZD2739" s="28"/>
      <c r="IZE2739" s="28"/>
      <c r="IZF2739" s="28"/>
      <c r="IZG2739" s="28"/>
      <c r="IZH2739" s="28"/>
      <c r="IZI2739" s="28"/>
      <c r="IZJ2739" s="28"/>
      <c r="IZK2739" s="28"/>
      <c r="IZL2739" s="28"/>
      <c r="IZM2739" s="28"/>
      <c r="IZN2739" s="28"/>
      <c r="IZO2739" s="28"/>
      <c r="IZP2739" s="28"/>
      <c r="IZQ2739" s="28"/>
      <c r="IZR2739" s="28"/>
      <c r="IZS2739" s="28"/>
      <c r="IZT2739" s="28"/>
      <c r="IZU2739" s="28"/>
      <c r="IZV2739" s="28"/>
      <c r="IZW2739" s="28"/>
      <c r="IZX2739" s="28"/>
      <c r="IZY2739" s="28"/>
      <c r="IZZ2739" s="28"/>
      <c r="JAA2739" s="28"/>
      <c r="JAB2739" s="28"/>
      <c r="JAC2739" s="28"/>
      <c r="JAD2739" s="28"/>
      <c r="JAE2739" s="28"/>
      <c r="JAF2739" s="28"/>
      <c r="JAG2739" s="28"/>
      <c r="JAH2739" s="28"/>
      <c r="JAI2739" s="28"/>
      <c r="JAJ2739" s="28"/>
      <c r="JAK2739" s="28"/>
      <c r="JAL2739" s="28"/>
      <c r="JAM2739" s="28"/>
      <c r="JAN2739" s="28"/>
      <c r="JAO2739" s="28"/>
      <c r="JAP2739" s="28"/>
      <c r="JAQ2739" s="28"/>
      <c r="JAR2739" s="28"/>
      <c r="JAS2739" s="28"/>
      <c r="JAT2739" s="28"/>
      <c r="JAU2739" s="28"/>
      <c r="JAV2739" s="28"/>
      <c r="JAW2739" s="28"/>
      <c r="JAX2739" s="28"/>
      <c r="JAY2739" s="28"/>
      <c r="JAZ2739" s="28"/>
      <c r="JBA2739" s="28"/>
      <c r="JBB2739" s="28"/>
      <c r="JBC2739" s="28"/>
      <c r="JBD2739" s="28"/>
      <c r="JBE2739" s="28"/>
      <c r="JBF2739" s="28"/>
      <c r="JBG2739" s="28"/>
      <c r="JBH2739" s="28"/>
      <c r="JBI2739" s="28"/>
      <c r="JBJ2739" s="28"/>
      <c r="JBK2739" s="28"/>
      <c r="JBL2739" s="28"/>
      <c r="JBM2739" s="28"/>
      <c r="JBN2739" s="28"/>
      <c r="JBO2739" s="28"/>
      <c r="JBP2739" s="28"/>
      <c r="JBQ2739" s="28"/>
      <c r="JBR2739" s="28"/>
      <c r="JBS2739" s="28"/>
      <c r="JBT2739" s="28"/>
      <c r="JBU2739" s="28"/>
      <c r="JBV2739" s="28"/>
      <c r="JBW2739" s="28"/>
      <c r="JBX2739" s="28"/>
      <c r="JBY2739" s="28"/>
      <c r="JBZ2739" s="28"/>
      <c r="JCA2739" s="28"/>
      <c r="JCB2739" s="28"/>
      <c r="JCC2739" s="28"/>
      <c r="JCD2739" s="28"/>
      <c r="JCE2739" s="28"/>
      <c r="JCF2739" s="28"/>
      <c r="JCG2739" s="28"/>
      <c r="JCH2739" s="28"/>
      <c r="JCI2739" s="28"/>
      <c r="JCJ2739" s="28"/>
      <c r="JCK2739" s="28"/>
      <c r="JCL2739" s="28"/>
      <c r="JCM2739" s="28"/>
      <c r="JCN2739" s="28"/>
      <c r="JCO2739" s="28"/>
      <c r="JCP2739" s="28"/>
      <c r="JCQ2739" s="28"/>
      <c r="JCR2739" s="28"/>
      <c r="JCS2739" s="28"/>
      <c r="JCT2739" s="28"/>
      <c r="JCU2739" s="28"/>
      <c r="JCV2739" s="28"/>
      <c r="JCW2739" s="28"/>
      <c r="JCX2739" s="28"/>
      <c r="JCY2739" s="28"/>
      <c r="JCZ2739" s="28"/>
      <c r="JDA2739" s="28"/>
      <c r="JDB2739" s="28"/>
      <c r="JDC2739" s="28"/>
      <c r="JDD2739" s="28"/>
      <c r="JDE2739" s="28"/>
      <c r="JDF2739" s="28"/>
      <c r="JDG2739" s="28"/>
      <c r="JDH2739" s="28"/>
      <c r="JDI2739" s="28"/>
      <c r="JDJ2739" s="28"/>
      <c r="JDK2739" s="28"/>
      <c r="JDL2739" s="28"/>
      <c r="JDM2739" s="28"/>
      <c r="JDN2739" s="28"/>
      <c r="JDO2739" s="28"/>
      <c r="JDP2739" s="28"/>
      <c r="JDQ2739" s="28"/>
      <c r="JDR2739" s="28"/>
      <c r="JDS2739" s="28"/>
      <c r="JDT2739" s="28"/>
      <c r="JDU2739" s="28"/>
      <c r="JDV2739" s="28"/>
      <c r="JDW2739" s="28"/>
      <c r="JDX2739" s="28"/>
      <c r="JDY2739" s="28"/>
      <c r="JDZ2739" s="28"/>
      <c r="JEA2739" s="28"/>
      <c r="JEB2739" s="28"/>
      <c r="JEC2739" s="28"/>
      <c r="JED2739" s="28"/>
      <c r="JEE2739" s="28"/>
      <c r="JEF2739" s="28"/>
      <c r="JEG2739" s="28"/>
      <c r="JEH2739" s="28"/>
      <c r="JEI2739" s="28"/>
      <c r="JEJ2739" s="28"/>
      <c r="JEK2739" s="28"/>
      <c r="JEL2739" s="28"/>
      <c r="JEM2739" s="28"/>
      <c r="JEN2739" s="28"/>
      <c r="JEO2739" s="28"/>
      <c r="JEP2739" s="28"/>
      <c r="JEQ2739" s="28"/>
      <c r="JER2739" s="28"/>
      <c r="JES2739" s="28"/>
      <c r="JET2739" s="28"/>
      <c r="JEU2739" s="28"/>
      <c r="JEV2739" s="28"/>
      <c r="JEW2739" s="28"/>
      <c r="JEX2739" s="28"/>
      <c r="JEY2739" s="28"/>
      <c r="JEZ2739" s="28"/>
      <c r="JFA2739" s="28"/>
      <c r="JFB2739" s="28"/>
      <c r="JFC2739" s="28"/>
      <c r="JFD2739" s="28"/>
      <c r="JFE2739" s="28"/>
      <c r="JFF2739" s="28"/>
      <c r="JFG2739" s="28"/>
      <c r="JFH2739" s="28"/>
      <c r="JFI2739" s="28"/>
      <c r="JFJ2739" s="28"/>
      <c r="JFK2739" s="28"/>
      <c r="JFL2739" s="28"/>
      <c r="JFM2739" s="28"/>
      <c r="JFN2739" s="28"/>
      <c r="JFO2739" s="28"/>
      <c r="JFP2739" s="28"/>
      <c r="JFQ2739" s="28"/>
      <c r="JFR2739" s="28"/>
      <c r="JFS2739" s="28"/>
      <c r="JFT2739" s="28"/>
      <c r="JFU2739" s="28"/>
      <c r="JFV2739" s="28"/>
      <c r="JFW2739" s="28"/>
      <c r="JFX2739" s="28"/>
      <c r="JFY2739" s="28"/>
      <c r="JFZ2739" s="28"/>
      <c r="JGA2739" s="28"/>
      <c r="JGB2739" s="28"/>
      <c r="JGC2739" s="28"/>
      <c r="JGD2739" s="28"/>
      <c r="JGE2739" s="28"/>
      <c r="JGF2739" s="28"/>
      <c r="JGG2739" s="28"/>
      <c r="JGH2739" s="28"/>
      <c r="JGI2739" s="28"/>
      <c r="JGJ2739" s="28"/>
      <c r="JGK2739" s="28"/>
      <c r="JGL2739" s="28"/>
      <c r="JGM2739" s="28"/>
      <c r="JGN2739" s="28"/>
      <c r="JGO2739" s="28"/>
      <c r="JGP2739" s="28"/>
      <c r="JGQ2739" s="28"/>
      <c r="JGR2739" s="28"/>
      <c r="JGS2739" s="28"/>
      <c r="JGT2739" s="28"/>
      <c r="JGU2739" s="28"/>
      <c r="JGV2739" s="28"/>
      <c r="JGW2739" s="28"/>
      <c r="JGX2739" s="28"/>
      <c r="JGY2739" s="28"/>
      <c r="JGZ2739" s="28"/>
      <c r="JHA2739" s="28"/>
      <c r="JHB2739" s="28"/>
      <c r="JHC2739" s="28"/>
      <c r="JHD2739" s="28"/>
      <c r="JHE2739" s="28"/>
      <c r="JHF2739" s="28"/>
      <c r="JHG2739" s="28"/>
      <c r="JHH2739" s="28"/>
      <c r="JHI2739" s="28"/>
      <c r="JHJ2739" s="28"/>
      <c r="JHK2739" s="28"/>
      <c r="JHL2739" s="28"/>
      <c r="JHM2739" s="28"/>
      <c r="JHN2739" s="28"/>
      <c r="JHO2739" s="28"/>
      <c r="JHP2739" s="28"/>
      <c r="JHQ2739" s="28"/>
      <c r="JHR2739" s="28"/>
      <c r="JHS2739" s="28"/>
      <c r="JHT2739" s="28"/>
      <c r="JHU2739" s="28"/>
      <c r="JHV2739" s="28"/>
      <c r="JHW2739" s="28"/>
      <c r="JHX2739" s="28"/>
      <c r="JHY2739" s="28"/>
      <c r="JHZ2739" s="28"/>
      <c r="JIA2739" s="28"/>
      <c r="JIB2739" s="28"/>
      <c r="JIC2739" s="28"/>
      <c r="JID2739" s="28"/>
      <c r="JIE2739" s="28"/>
      <c r="JIF2739" s="28"/>
      <c r="JIG2739" s="28"/>
      <c r="JIH2739" s="28"/>
      <c r="JII2739" s="28"/>
      <c r="JIJ2739" s="28"/>
      <c r="JIK2739" s="28"/>
      <c r="JIL2739" s="28"/>
      <c r="JIM2739" s="28"/>
      <c r="JIN2739" s="28"/>
      <c r="JIO2739" s="28"/>
      <c r="JIP2739" s="28"/>
      <c r="JIQ2739" s="28"/>
      <c r="JIR2739" s="28"/>
      <c r="JIS2739" s="28"/>
      <c r="JIT2739" s="28"/>
      <c r="JIU2739" s="28"/>
      <c r="JIV2739" s="28"/>
      <c r="JIW2739" s="28"/>
      <c r="JIX2739" s="28"/>
      <c r="JIY2739" s="28"/>
      <c r="JIZ2739" s="28"/>
      <c r="JJA2739" s="28"/>
      <c r="JJB2739" s="28"/>
      <c r="JJC2739" s="28"/>
      <c r="JJD2739" s="28"/>
      <c r="JJE2739" s="28"/>
      <c r="JJF2739" s="28"/>
      <c r="JJG2739" s="28"/>
      <c r="JJH2739" s="28"/>
      <c r="JJI2739" s="28"/>
      <c r="JJJ2739" s="28"/>
      <c r="JJK2739" s="28"/>
      <c r="JJL2739" s="28"/>
      <c r="JJM2739" s="28"/>
      <c r="JJN2739" s="28"/>
      <c r="JJO2739" s="28"/>
      <c r="JJP2739" s="28"/>
      <c r="JJQ2739" s="28"/>
      <c r="JJR2739" s="28"/>
      <c r="JJS2739" s="28"/>
      <c r="JJT2739" s="28"/>
      <c r="JJU2739" s="28"/>
      <c r="JJV2739" s="28"/>
      <c r="JJW2739" s="28"/>
      <c r="JJX2739" s="28"/>
      <c r="JJY2739" s="28"/>
      <c r="JJZ2739" s="28"/>
      <c r="JKA2739" s="28"/>
      <c r="JKB2739" s="28"/>
      <c r="JKC2739" s="28"/>
      <c r="JKD2739" s="28"/>
      <c r="JKE2739" s="28"/>
      <c r="JKF2739" s="28"/>
      <c r="JKG2739" s="28"/>
      <c r="JKH2739" s="28"/>
      <c r="JKI2739" s="28"/>
      <c r="JKJ2739" s="28"/>
      <c r="JKK2739" s="28"/>
      <c r="JKL2739" s="28"/>
      <c r="JKM2739" s="28"/>
      <c r="JKN2739" s="28"/>
      <c r="JKO2739" s="28"/>
      <c r="JKP2739" s="28"/>
      <c r="JKQ2739" s="28"/>
      <c r="JKR2739" s="28"/>
      <c r="JKS2739" s="28"/>
      <c r="JKT2739" s="28"/>
      <c r="JKU2739" s="28"/>
      <c r="JKV2739" s="28"/>
      <c r="JKW2739" s="28"/>
      <c r="JKX2739" s="28"/>
      <c r="JKY2739" s="28"/>
      <c r="JKZ2739" s="28"/>
      <c r="JLA2739" s="28"/>
      <c r="JLB2739" s="28"/>
      <c r="JLC2739" s="28"/>
      <c r="JLD2739" s="28"/>
      <c r="JLE2739" s="28"/>
      <c r="JLF2739" s="28"/>
      <c r="JLG2739" s="28"/>
      <c r="JLH2739" s="28"/>
      <c r="JLI2739" s="28"/>
      <c r="JLJ2739" s="28"/>
      <c r="JLK2739" s="28"/>
      <c r="JLL2739" s="28"/>
      <c r="JLM2739" s="28"/>
      <c r="JLN2739" s="28"/>
      <c r="JLO2739" s="28"/>
      <c r="JLP2739" s="28"/>
      <c r="JLQ2739" s="28"/>
      <c r="JLR2739" s="28"/>
      <c r="JLS2739" s="28"/>
      <c r="JLT2739" s="28"/>
      <c r="JLU2739" s="28"/>
      <c r="JLV2739" s="28"/>
      <c r="JLW2739" s="28"/>
      <c r="JLX2739" s="28"/>
      <c r="JLY2739" s="28"/>
      <c r="JLZ2739" s="28"/>
      <c r="JMA2739" s="28"/>
      <c r="JMB2739" s="28"/>
      <c r="JMC2739" s="28"/>
      <c r="JMD2739" s="28"/>
      <c r="JME2739" s="28"/>
      <c r="JMF2739" s="28"/>
      <c r="JMG2739" s="28"/>
      <c r="JMH2739" s="28"/>
      <c r="JMI2739" s="28"/>
      <c r="JMJ2739" s="28"/>
      <c r="JMK2739" s="28"/>
      <c r="JML2739" s="28"/>
      <c r="JMM2739" s="28"/>
      <c r="JMN2739" s="28"/>
      <c r="JMO2739" s="28"/>
      <c r="JMP2739" s="28"/>
      <c r="JMQ2739" s="28"/>
      <c r="JMR2739" s="28"/>
      <c r="JMS2739" s="28"/>
      <c r="JMT2739" s="28"/>
      <c r="JMU2739" s="28"/>
      <c r="JMV2739" s="28"/>
      <c r="JMW2739" s="28"/>
      <c r="JMX2739" s="28"/>
      <c r="JMY2739" s="28"/>
      <c r="JMZ2739" s="28"/>
      <c r="JNA2739" s="28"/>
      <c r="JNB2739" s="28"/>
      <c r="JNC2739" s="28"/>
      <c r="JND2739" s="28"/>
      <c r="JNE2739" s="28"/>
      <c r="JNF2739" s="28"/>
      <c r="JNG2739" s="28"/>
      <c r="JNH2739" s="28"/>
      <c r="JNI2739" s="28"/>
      <c r="JNJ2739" s="28"/>
      <c r="JNK2739" s="28"/>
      <c r="JNL2739" s="28"/>
      <c r="JNM2739" s="28"/>
      <c r="JNN2739" s="28"/>
      <c r="JNO2739" s="28"/>
      <c r="JNP2739" s="28"/>
      <c r="JNQ2739" s="28"/>
      <c r="JNR2739" s="28"/>
      <c r="JNS2739" s="28"/>
      <c r="JNT2739" s="28"/>
      <c r="JNU2739" s="28"/>
      <c r="JNV2739" s="28"/>
      <c r="JNW2739" s="28"/>
      <c r="JNX2739" s="28"/>
      <c r="JNY2739" s="28"/>
      <c r="JNZ2739" s="28"/>
      <c r="JOA2739" s="28"/>
      <c r="JOB2739" s="28"/>
      <c r="JOC2739" s="28"/>
      <c r="JOD2739" s="28"/>
      <c r="JOE2739" s="28"/>
      <c r="JOF2739" s="28"/>
      <c r="JOG2739" s="28"/>
      <c r="JOH2739" s="28"/>
      <c r="JOI2739" s="28"/>
      <c r="JOJ2739" s="28"/>
      <c r="JOK2739" s="28"/>
      <c r="JOL2739" s="28"/>
      <c r="JOM2739" s="28"/>
      <c r="JON2739" s="28"/>
      <c r="JOO2739" s="28"/>
      <c r="JOP2739" s="28"/>
      <c r="JOQ2739" s="28"/>
      <c r="JOR2739" s="28"/>
      <c r="JOS2739" s="28"/>
      <c r="JOT2739" s="28"/>
      <c r="JOU2739" s="28"/>
      <c r="JOV2739" s="28"/>
      <c r="JOW2739" s="28"/>
      <c r="JOX2739" s="28"/>
      <c r="JOY2739" s="28"/>
      <c r="JOZ2739" s="28"/>
      <c r="JPA2739" s="28"/>
      <c r="JPB2739" s="28"/>
      <c r="JPC2739" s="28"/>
      <c r="JPD2739" s="28"/>
      <c r="JPE2739" s="28"/>
      <c r="JPF2739" s="28"/>
      <c r="JPG2739" s="28"/>
      <c r="JPH2739" s="28"/>
      <c r="JPI2739" s="28"/>
      <c r="JPJ2739" s="28"/>
      <c r="JPK2739" s="28"/>
      <c r="JPL2739" s="28"/>
      <c r="JPM2739" s="28"/>
      <c r="JPN2739" s="28"/>
      <c r="JPO2739" s="28"/>
      <c r="JPP2739" s="28"/>
      <c r="JPQ2739" s="28"/>
      <c r="JPR2739" s="28"/>
      <c r="JPS2739" s="28"/>
      <c r="JPT2739" s="28"/>
      <c r="JPU2739" s="28"/>
      <c r="JPV2739" s="28"/>
      <c r="JPW2739" s="28"/>
      <c r="JPX2739" s="28"/>
      <c r="JPY2739" s="28"/>
      <c r="JPZ2739" s="28"/>
      <c r="JQA2739" s="28"/>
      <c r="JQB2739" s="28"/>
      <c r="JQC2739" s="28"/>
      <c r="JQD2739" s="28"/>
      <c r="JQE2739" s="28"/>
      <c r="JQF2739" s="28"/>
      <c r="JQG2739" s="28"/>
      <c r="JQH2739" s="28"/>
      <c r="JQI2739" s="28"/>
      <c r="JQJ2739" s="28"/>
      <c r="JQK2739" s="28"/>
      <c r="JQL2739" s="28"/>
      <c r="JQM2739" s="28"/>
      <c r="JQN2739" s="28"/>
      <c r="JQO2739" s="28"/>
      <c r="JQP2739" s="28"/>
      <c r="JQQ2739" s="28"/>
      <c r="JQR2739" s="28"/>
      <c r="JQS2739" s="28"/>
      <c r="JQT2739" s="28"/>
      <c r="JQU2739" s="28"/>
      <c r="JQV2739" s="28"/>
      <c r="JQW2739" s="28"/>
      <c r="JQX2739" s="28"/>
      <c r="JQY2739" s="28"/>
      <c r="JQZ2739" s="28"/>
      <c r="JRA2739" s="28"/>
      <c r="JRB2739" s="28"/>
      <c r="JRC2739" s="28"/>
      <c r="JRD2739" s="28"/>
      <c r="JRE2739" s="28"/>
      <c r="JRF2739" s="28"/>
      <c r="JRG2739" s="28"/>
      <c r="JRH2739" s="28"/>
      <c r="JRI2739" s="28"/>
      <c r="JRJ2739" s="28"/>
      <c r="JRK2739" s="28"/>
      <c r="JRL2739" s="28"/>
      <c r="JRM2739" s="28"/>
      <c r="JRN2739" s="28"/>
      <c r="JRO2739" s="28"/>
      <c r="JRP2739" s="28"/>
      <c r="JRQ2739" s="28"/>
      <c r="JRR2739" s="28"/>
      <c r="JRS2739" s="28"/>
      <c r="JRT2739" s="28"/>
      <c r="JRU2739" s="28"/>
      <c r="JRV2739" s="28"/>
      <c r="JRW2739" s="28"/>
      <c r="JRX2739" s="28"/>
      <c r="JRY2739" s="28"/>
      <c r="JRZ2739" s="28"/>
      <c r="JSA2739" s="28"/>
      <c r="JSB2739" s="28"/>
      <c r="JSC2739" s="28"/>
      <c r="JSD2739" s="28"/>
      <c r="JSE2739" s="28"/>
      <c r="JSF2739" s="28"/>
      <c r="JSG2739" s="28"/>
      <c r="JSH2739" s="28"/>
      <c r="JSI2739" s="28"/>
      <c r="JSJ2739" s="28"/>
      <c r="JSK2739" s="28"/>
      <c r="JSL2739" s="28"/>
      <c r="JSM2739" s="28"/>
      <c r="JSN2739" s="28"/>
      <c r="JSO2739" s="28"/>
      <c r="JSP2739" s="28"/>
      <c r="JSQ2739" s="28"/>
      <c r="JSR2739" s="28"/>
      <c r="JSS2739" s="28"/>
      <c r="JST2739" s="28"/>
      <c r="JSU2739" s="28"/>
      <c r="JSV2739" s="28"/>
      <c r="JSW2739" s="28"/>
      <c r="JSX2739" s="28"/>
      <c r="JSY2739" s="28"/>
      <c r="JSZ2739" s="28"/>
      <c r="JTA2739" s="28"/>
      <c r="JTB2739" s="28"/>
      <c r="JTC2739" s="28"/>
      <c r="JTD2739" s="28"/>
      <c r="JTE2739" s="28"/>
      <c r="JTF2739" s="28"/>
      <c r="JTG2739" s="28"/>
      <c r="JTH2739" s="28"/>
      <c r="JTI2739" s="28"/>
      <c r="JTJ2739" s="28"/>
      <c r="JTK2739" s="28"/>
      <c r="JTL2739" s="28"/>
      <c r="JTM2739" s="28"/>
      <c r="JTN2739" s="28"/>
      <c r="JTO2739" s="28"/>
      <c r="JTP2739" s="28"/>
      <c r="JTQ2739" s="28"/>
      <c r="JTR2739" s="28"/>
      <c r="JTS2739" s="28"/>
      <c r="JTT2739" s="28"/>
      <c r="JTU2739" s="28"/>
      <c r="JTV2739" s="28"/>
      <c r="JTW2739" s="28"/>
      <c r="JTX2739" s="28"/>
      <c r="JTY2739" s="28"/>
      <c r="JTZ2739" s="28"/>
      <c r="JUA2739" s="28"/>
      <c r="JUB2739" s="28"/>
      <c r="JUC2739" s="28"/>
      <c r="JUD2739" s="28"/>
      <c r="JUE2739" s="28"/>
      <c r="JUF2739" s="28"/>
      <c r="JUG2739" s="28"/>
      <c r="JUH2739" s="28"/>
      <c r="JUI2739" s="28"/>
      <c r="JUJ2739" s="28"/>
      <c r="JUK2739" s="28"/>
      <c r="JUL2739" s="28"/>
      <c r="JUM2739" s="28"/>
      <c r="JUN2739" s="28"/>
      <c r="JUO2739" s="28"/>
      <c r="JUP2739" s="28"/>
      <c r="JUQ2739" s="28"/>
      <c r="JUR2739" s="28"/>
      <c r="JUS2739" s="28"/>
      <c r="JUT2739" s="28"/>
      <c r="JUU2739" s="28"/>
      <c r="JUV2739" s="28"/>
      <c r="JUW2739" s="28"/>
      <c r="JUX2739" s="28"/>
      <c r="JUY2739" s="28"/>
      <c r="JUZ2739" s="28"/>
      <c r="JVA2739" s="28"/>
      <c r="JVB2739" s="28"/>
      <c r="JVC2739" s="28"/>
      <c r="JVD2739" s="28"/>
      <c r="JVE2739" s="28"/>
      <c r="JVF2739" s="28"/>
      <c r="JVG2739" s="28"/>
      <c r="JVH2739" s="28"/>
      <c r="JVI2739" s="28"/>
      <c r="JVJ2739" s="28"/>
      <c r="JVK2739" s="28"/>
      <c r="JVL2739" s="28"/>
      <c r="JVM2739" s="28"/>
      <c r="JVN2739" s="28"/>
      <c r="JVO2739" s="28"/>
      <c r="JVP2739" s="28"/>
      <c r="JVQ2739" s="28"/>
      <c r="JVR2739" s="28"/>
      <c r="JVS2739" s="28"/>
      <c r="JVT2739" s="28"/>
      <c r="JVU2739" s="28"/>
      <c r="JVV2739" s="28"/>
      <c r="JVW2739" s="28"/>
      <c r="JVX2739" s="28"/>
      <c r="JVY2739" s="28"/>
      <c r="JVZ2739" s="28"/>
      <c r="JWA2739" s="28"/>
      <c r="JWB2739" s="28"/>
      <c r="JWC2739" s="28"/>
      <c r="JWD2739" s="28"/>
      <c r="JWE2739" s="28"/>
      <c r="JWF2739" s="28"/>
      <c r="JWG2739" s="28"/>
      <c r="JWH2739" s="28"/>
      <c r="JWI2739" s="28"/>
      <c r="JWJ2739" s="28"/>
      <c r="JWK2739" s="28"/>
      <c r="JWL2739" s="28"/>
      <c r="JWM2739" s="28"/>
      <c r="JWN2739" s="28"/>
      <c r="JWO2739" s="28"/>
      <c r="JWP2739" s="28"/>
      <c r="JWQ2739" s="28"/>
      <c r="JWR2739" s="28"/>
      <c r="JWS2739" s="28"/>
      <c r="JWT2739" s="28"/>
      <c r="JWU2739" s="28"/>
      <c r="JWV2739" s="28"/>
      <c r="JWW2739" s="28"/>
      <c r="JWX2739" s="28"/>
      <c r="JWY2739" s="28"/>
      <c r="JWZ2739" s="28"/>
      <c r="JXA2739" s="28"/>
      <c r="JXB2739" s="28"/>
      <c r="JXC2739" s="28"/>
      <c r="JXD2739" s="28"/>
      <c r="JXE2739" s="28"/>
      <c r="JXF2739" s="28"/>
      <c r="JXG2739" s="28"/>
      <c r="JXH2739" s="28"/>
      <c r="JXI2739" s="28"/>
      <c r="JXJ2739" s="28"/>
      <c r="JXK2739" s="28"/>
      <c r="JXL2739" s="28"/>
      <c r="JXM2739" s="28"/>
      <c r="JXN2739" s="28"/>
      <c r="JXO2739" s="28"/>
      <c r="JXP2739" s="28"/>
      <c r="JXQ2739" s="28"/>
      <c r="JXR2739" s="28"/>
      <c r="JXS2739" s="28"/>
      <c r="JXT2739" s="28"/>
      <c r="JXU2739" s="28"/>
      <c r="JXV2739" s="28"/>
      <c r="JXW2739" s="28"/>
      <c r="JXX2739" s="28"/>
      <c r="JXY2739" s="28"/>
      <c r="JXZ2739" s="28"/>
      <c r="JYA2739" s="28"/>
      <c r="JYB2739" s="28"/>
      <c r="JYC2739" s="28"/>
      <c r="JYD2739" s="28"/>
      <c r="JYE2739" s="28"/>
      <c r="JYF2739" s="28"/>
      <c r="JYG2739" s="28"/>
      <c r="JYH2739" s="28"/>
      <c r="JYI2739" s="28"/>
      <c r="JYJ2739" s="28"/>
      <c r="JYK2739" s="28"/>
      <c r="JYL2739" s="28"/>
      <c r="JYM2739" s="28"/>
      <c r="JYN2739" s="28"/>
      <c r="JYO2739" s="28"/>
      <c r="JYP2739" s="28"/>
      <c r="JYQ2739" s="28"/>
      <c r="JYR2739" s="28"/>
      <c r="JYS2739" s="28"/>
      <c r="JYT2739" s="28"/>
      <c r="JYU2739" s="28"/>
      <c r="JYV2739" s="28"/>
      <c r="JYW2739" s="28"/>
      <c r="JYX2739" s="28"/>
      <c r="JYY2739" s="28"/>
      <c r="JYZ2739" s="28"/>
      <c r="JZA2739" s="28"/>
      <c r="JZB2739" s="28"/>
      <c r="JZC2739" s="28"/>
      <c r="JZD2739" s="28"/>
      <c r="JZE2739" s="28"/>
      <c r="JZF2739" s="28"/>
      <c r="JZG2739" s="28"/>
      <c r="JZH2739" s="28"/>
      <c r="JZI2739" s="28"/>
      <c r="JZJ2739" s="28"/>
      <c r="JZK2739" s="28"/>
      <c r="JZL2739" s="28"/>
      <c r="JZM2739" s="28"/>
      <c r="JZN2739" s="28"/>
      <c r="JZO2739" s="28"/>
      <c r="JZP2739" s="28"/>
      <c r="JZQ2739" s="28"/>
      <c r="JZR2739" s="28"/>
      <c r="JZS2739" s="28"/>
      <c r="JZT2739" s="28"/>
      <c r="JZU2739" s="28"/>
      <c r="JZV2739" s="28"/>
      <c r="JZW2739" s="28"/>
      <c r="JZX2739" s="28"/>
      <c r="JZY2739" s="28"/>
      <c r="JZZ2739" s="28"/>
      <c r="KAA2739" s="28"/>
      <c r="KAB2739" s="28"/>
      <c r="KAC2739" s="28"/>
      <c r="KAD2739" s="28"/>
      <c r="KAE2739" s="28"/>
      <c r="KAF2739" s="28"/>
      <c r="KAG2739" s="28"/>
      <c r="KAH2739" s="28"/>
      <c r="KAI2739" s="28"/>
      <c r="KAJ2739" s="28"/>
      <c r="KAK2739" s="28"/>
      <c r="KAL2739" s="28"/>
      <c r="KAM2739" s="28"/>
      <c r="KAN2739" s="28"/>
      <c r="KAO2739" s="28"/>
      <c r="KAP2739" s="28"/>
      <c r="KAQ2739" s="28"/>
      <c r="KAR2739" s="28"/>
      <c r="KAS2739" s="28"/>
      <c r="KAT2739" s="28"/>
      <c r="KAU2739" s="28"/>
      <c r="KAV2739" s="28"/>
      <c r="KAW2739" s="28"/>
      <c r="KAX2739" s="28"/>
      <c r="KAY2739" s="28"/>
      <c r="KAZ2739" s="28"/>
      <c r="KBA2739" s="28"/>
      <c r="KBB2739" s="28"/>
      <c r="KBC2739" s="28"/>
      <c r="KBD2739" s="28"/>
      <c r="KBE2739" s="28"/>
      <c r="KBF2739" s="28"/>
      <c r="KBG2739" s="28"/>
      <c r="KBH2739" s="28"/>
      <c r="KBI2739" s="28"/>
      <c r="KBJ2739" s="28"/>
      <c r="KBK2739" s="28"/>
      <c r="KBL2739" s="28"/>
      <c r="KBM2739" s="28"/>
      <c r="KBN2739" s="28"/>
      <c r="KBO2739" s="28"/>
      <c r="KBP2739" s="28"/>
      <c r="KBQ2739" s="28"/>
      <c r="KBR2739" s="28"/>
      <c r="KBS2739" s="28"/>
      <c r="KBT2739" s="28"/>
      <c r="KBU2739" s="28"/>
      <c r="KBV2739" s="28"/>
      <c r="KBW2739" s="28"/>
      <c r="KBX2739" s="28"/>
      <c r="KBY2739" s="28"/>
      <c r="KBZ2739" s="28"/>
      <c r="KCA2739" s="28"/>
      <c r="KCB2739" s="28"/>
      <c r="KCC2739" s="28"/>
      <c r="KCD2739" s="28"/>
      <c r="KCE2739" s="28"/>
      <c r="KCF2739" s="28"/>
      <c r="KCG2739" s="28"/>
      <c r="KCH2739" s="28"/>
      <c r="KCI2739" s="28"/>
      <c r="KCJ2739" s="28"/>
      <c r="KCK2739" s="28"/>
      <c r="KCL2739" s="28"/>
      <c r="KCM2739" s="28"/>
      <c r="KCN2739" s="28"/>
      <c r="KCO2739" s="28"/>
      <c r="KCP2739" s="28"/>
      <c r="KCQ2739" s="28"/>
      <c r="KCR2739" s="28"/>
      <c r="KCS2739" s="28"/>
      <c r="KCT2739" s="28"/>
      <c r="KCU2739" s="28"/>
      <c r="KCV2739" s="28"/>
      <c r="KCW2739" s="28"/>
      <c r="KCX2739" s="28"/>
      <c r="KCY2739" s="28"/>
      <c r="KCZ2739" s="28"/>
      <c r="KDA2739" s="28"/>
      <c r="KDB2739" s="28"/>
      <c r="KDC2739" s="28"/>
      <c r="KDD2739" s="28"/>
      <c r="KDE2739" s="28"/>
      <c r="KDF2739" s="28"/>
      <c r="KDG2739" s="28"/>
      <c r="KDH2739" s="28"/>
      <c r="KDI2739" s="28"/>
      <c r="KDJ2739" s="28"/>
      <c r="KDK2739" s="28"/>
      <c r="KDL2739" s="28"/>
      <c r="KDM2739" s="28"/>
      <c r="KDN2739" s="28"/>
      <c r="KDO2739" s="28"/>
      <c r="KDP2739" s="28"/>
      <c r="KDQ2739" s="28"/>
      <c r="KDR2739" s="28"/>
      <c r="KDS2739" s="28"/>
      <c r="KDT2739" s="28"/>
      <c r="KDU2739" s="28"/>
      <c r="KDV2739" s="28"/>
      <c r="KDW2739" s="28"/>
      <c r="KDX2739" s="28"/>
      <c r="KDY2739" s="28"/>
      <c r="KDZ2739" s="28"/>
      <c r="KEA2739" s="28"/>
      <c r="KEB2739" s="28"/>
      <c r="KEC2739" s="28"/>
      <c r="KED2739" s="28"/>
      <c r="KEE2739" s="28"/>
      <c r="KEF2739" s="28"/>
      <c r="KEG2739" s="28"/>
      <c r="KEH2739" s="28"/>
      <c r="KEI2739" s="28"/>
      <c r="KEJ2739" s="28"/>
      <c r="KEK2739" s="28"/>
      <c r="KEL2739" s="28"/>
      <c r="KEM2739" s="28"/>
      <c r="KEN2739" s="28"/>
      <c r="KEO2739" s="28"/>
      <c r="KEP2739" s="28"/>
      <c r="KEQ2739" s="28"/>
      <c r="KER2739" s="28"/>
      <c r="KES2739" s="28"/>
      <c r="KET2739" s="28"/>
      <c r="KEU2739" s="28"/>
      <c r="KEV2739" s="28"/>
      <c r="KEW2739" s="28"/>
      <c r="KEX2739" s="28"/>
      <c r="KEY2739" s="28"/>
      <c r="KEZ2739" s="28"/>
      <c r="KFA2739" s="28"/>
      <c r="KFB2739" s="28"/>
      <c r="KFC2739" s="28"/>
      <c r="KFD2739" s="28"/>
      <c r="KFE2739" s="28"/>
      <c r="KFF2739" s="28"/>
      <c r="KFG2739" s="28"/>
      <c r="KFH2739" s="28"/>
      <c r="KFI2739" s="28"/>
      <c r="KFJ2739" s="28"/>
      <c r="KFK2739" s="28"/>
      <c r="KFL2739" s="28"/>
      <c r="KFM2739" s="28"/>
      <c r="KFN2739" s="28"/>
      <c r="KFO2739" s="28"/>
      <c r="KFP2739" s="28"/>
      <c r="KFQ2739" s="28"/>
      <c r="KFR2739" s="28"/>
      <c r="KFS2739" s="28"/>
      <c r="KFT2739" s="28"/>
      <c r="KFU2739" s="28"/>
      <c r="KFV2739" s="28"/>
      <c r="KFW2739" s="28"/>
      <c r="KFX2739" s="28"/>
      <c r="KFY2739" s="28"/>
      <c r="KFZ2739" s="28"/>
      <c r="KGA2739" s="28"/>
      <c r="KGB2739" s="28"/>
      <c r="KGC2739" s="28"/>
      <c r="KGD2739" s="28"/>
      <c r="KGE2739" s="28"/>
      <c r="KGF2739" s="28"/>
      <c r="KGG2739" s="28"/>
      <c r="KGH2739" s="28"/>
      <c r="KGI2739" s="28"/>
      <c r="KGJ2739" s="28"/>
      <c r="KGK2739" s="28"/>
      <c r="KGL2739" s="28"/>
      <c r="KGM2739" s="28"/>
      <c r="KGN2739" s="28"/>
      <c r="KGO2739" s="28"/>
      <c r="KGP2739" s="28"/>
      <c r="KGQ2739" s="28"/>
      <c r="KGR2739" s="28"/>
      <c r="KGS2739" s="28"/>
      <c r="KGT2739" s="28"/>
      <c r="KGU2739" s="28"/>
      <c r="KGV2739" s="28"/>
      <c r="KGW2739" s="28"/>
      <c r="KGX2739" s="28"/>
      <c r="KGY2739" s="28"/>
      <c r="KGZ2739" s="28"/>
      <c r="KHA2739" s="28"/>
      <c r="KHB2739" s="28"/>
      <c r="KHC2739" s="28"/>
      <c r="KHD2739" s="28"/>
      <c r="KHE2739" s="28"/>
      <c r="KHF2739" s="28"/>
      <c r="KHG2739" s="28"/>
      <c r="KHH2739" s="28"/>
      <c r="KHI2739" s="28"/>
      <c r="KHJ2739" s="28"/>
      <c r="KHK2739" s="28"/>
      <c r="KHL2739" s="28"/>
      <c r="KHM2739" s="28"/>
      <c r="KHN2739" s="28"/>
      <c r="KHO2739" s="28"/>
      <c r="KHP2739" s="28"/>
      <c r="KHQ2739" s="28"/>
      <c r="KHR2739" s="28"/>
      <c r="KHS2739" s="28"/>
      <c r="KHT2739" s="28"/>
      <c r="KHU2739" s="28"/>
      <c r="KHV2739" s="28"/>
      <c r="KHW2739" s="28"/>
      <c r="KHX2739" s="28"/>
      <c r="KHY2739" s="28"/>
      <c r="KHZ2739" s="28"/>
      <c r="KIA2739" s="28"/>
      <c r="KIB2739" s="28"/>
      <c r="KIC2739" s="28"/>
      <c r="KID2739" s="28"/>
      <c r="KIE2739" s="28"/>
      <c r="KIF2739" s="28"/>
      <c r="KIG2739" s="28"/>
      <c r="KIH2739" s="28"/>
      <c r="KII2739" s="28"/>
      <c r="KIJ2739" s="28"/>
      <c r="KIK2739" s="28"/>
      <c r="KIL2739" s="28"/>
      <c r="KIM2739" s="28"/>
      <c r="KIN2739" s="28"/>
      <c r="KIO2739" s="28"/>
      <c r="KIP2739" s="28"/>
      <c r="KIQ2739" s="28"/>
      <c r="KIR2739" s="28"/>
      <c r="KIS2739" s="28"/>
      <c r="KIT2739" s="28"/>
      <c r="KIU2739" s="28"/>
      <c r="KIV2739" s="28"/>
      <c r="KIW2739" s="28"/>
      <c r="KIX2739" s="28"/>
      <c r="KIY2739" s="28"/>
      <c r="KIZ2739" s="28"/>
      <c r="KJA2739" s="28"/>
      <c r="KJB2739" s="28"/>
      <c r="KJC2739" s="28"/>
      <c r="KJD2739" s="28"/>
      <c r="KJE2739" s="28"/>
      <c r="KJF2739" s="28"/>
      <c r="KJG2739" s="28"/>
      <c r="KJH2739" s="28"/>
      <c r="KJI2739" s="28"/>
      <c r="KJJ2739" s="28"/>
      <c r="KJK2739" s="28"/>
      <c r="KJL2739" s="28"/>
      <c r="KJM2739" s="28"/>
      <c r="KJN2739" s="28"/>
      <c r="KJO2739" s="28"/>
      <c r="KJP2739" s="28"/>
      <c r="KJQ2739" s="28"/>
      <c r="KJR2739" s="28"/>
      <c r="KJS2739" s="28"/>
      <c r="KJT2739" s="28"/>
      <c r="KJU2739" s="28"/>
      <c r="KJV2739" s="28"/>
      <c r="KJW2739" s="28"/>
      <c r="KJX2739" s="28"/>
      <c r="KJY2739" s="28"/>
      <c r="KJZ2739" s="28"/>
      <c r="KKA2739" s="28"/>
      <c r="KKB2739" s="28"/>
      <c r="KKC2739" s="28"/>
      <c r="KKD2739" s="28"/>
      <c r="KKE2739" s="28"/>
      <c r="KKF2739" s="28"/>
      <c r="KKG2739" s="28"/>
      <c r="KKH2739" s="28"/>
      <c r="KKI2739" s="28"/>
      <c r="KKJ2739" s="28"/>
      <c r="KKK2739" s="28"/>
      <c r="KKL2739" s="28"/>
      <c r="KKM2739" s="28"/>
      <c r="KKN2739" s="28"/>
      <c r="KKO2739" s="28"/>
      <c r="KKP2739" s="28"/>
      <c r="KKQ2739" s="28"/>
      <c r="KKR2739" s="28"/>
      <c r="KKS2739" s="28"/>
      <c r="KKT2739" s="28"/>
      <c r="KKU2739" s="28"/>
      <c r="KKV2739" s="28"/>
      <c r="KKW2739" s="28"/>
      <c r="KKX2739" s="28"/>
      <c r="KKY2739" s="28"/>
      <c r="KKZ2739" s="28"/>
      <c r="KLA2739" s="28"/>
      <c r="KLB2739" s="28"/>
      <c r="KLC2739" s="28"/>
      <c r="KLD2739" s="28"/>
      <c r="KLE2739" s="28"/>
      <c r="KLF2739" s="28"/>
      <c r="KLG2739" s="28"/>
      <c r="KLH2739" s="28"/>
      <c r="KLI2739" s="28"/>
      <c r="KLJ2739" s="28"/>
      <c r="KLK2739" s="28"/>
      <c r="KLL2739" s="28"/>
      <c r="KLM2739" s="28"/>
      <c r="KLN2739" s="28"/>
      <c r="KLO2739" s="28"/>
      <c r="KLP2739" s="28"/>
      <c r="KLQ2739" s="28"/>
      <c r="KLR2739" s="28"/>
      <c r="KLS2739" s="28"/>
      <c r="KLT2739" s="28"/>
      <c r="KLU2739" s="28"/>
      <c r="KLV2739" s="28"/>
      <c r="KLW2739" s="28"/>
      <c r="KLX2739" s="28"/>
      <c r="KLY2739" s="28"/>
      <c r="KLZ2739" s="28"/>
      <c r="KMA2739" s="28"/>
      <c r="KMB2739" s="28"/>
      <c r="KMC2739" s="28"/>
      <c r="KMD2739" s="28"/>
      <c r="KME2739" s="28"/>
      <c r="KMF2739" s="28"/>
      <c r="KMG2739" s="28"/>
      <c r="KMH2739" s="28"/>
      <c r="KMI2739" s="28"/>
      <c r="KMJ2739" s="28"/>
      <c r="KMK2739" s="28"/>
      <c r="KML2739" s="28"/>
      <c r="KMM2739" s="28"/>
      <c r="KMN2739" s="28"/>
      <c r="KMO2739" s="28"/>
      <c r="KMP2739" s="28"/>
      <c r="KMQ2739" s="28"/>
      <c r="KMR2739" s="28"/>
      <c r="KMS2739" s="28"/>
      <c r="KMT2739" s="28"/>
      <c r="KMU2739" s="28"/>
      <c r="KMV2739" s="28"/>
      <c r="KMW2739" s="28"/>
      <c r="KMX2739" s="28"/>
      <c r="KMY2739" s="28"/>
      <c r="KMZ2739" s="28"/>
      <c r="KNA2739" s="28"/>
      <c r="KNB2739" s="28"/>
      <c r="KNC2739" s="28"/>
      <c r="KND2739" s="28"/>
      <c r="KNE2739" s="28"/>
      <c r="KNF2739" s="28"/>
      <c r="KNG2739" s="28"/>
      <c r="KNH2739" s="28"/>
      <c r="KNI2739" s="28"/>
      <c r="KNJ2739" s="28"/>
      <c r="KNK2739" s="28"/>
      <c r="KNL2739" s="28"/>
      <c r="KNM2739" s="28"/>
      <c r="KNN2739" s="28"/>
      <c r="KNO2739" s="28"/>
      <c r="KNP2739" s="28"/>
      <c r="KNQ2739" s="28"/>
      <c r="KNR2739" s="28"/>
      <c r="KNS2739" s="28"/>
      <c r="KNT2739" s="28"/>
      <c r="KNU2739" s="28"/>
      <c r="KNV2739" s="28"/>
      <c r="KNW2739" s="28"/>
      <c r="KNX2739" s="28"/>
      <c r="KNY2739" s="28"/>
      <c r="KNZ2739" s="28"/>
      <c r="KOA2739" s="28"/>
      <c r="KOB2739" s="28"/>
      <c r="KOC2739" s="28"/>
      <c r="KOD2739" s="28"/>
      <c r="KOE2739" s="28"/>
      <c r="KOF2739" s="28"/>
      <c r="KOG2739" s="28"/>
      <c r="KOH2739" s="28"/>
      <c r="KOI2739" s="28"/>
      <c r="KOJ2739" s="28"/>
      <c r="KOK2739" s="28"/>
      <c r="KOL2739" s="28"/>
      <c r="KOM2739" s="28"/>
      <c r="KON2739" s="28"/>
      <c r="KOO2739" s="28"/>
      <c r="KOP2739" s="28"/>
      <c r="KOQ2739" s="28"/>
      <c r="KOR2739" s="28"/>
      <c r="KOS2739" s="28"/>
      <c r="KOT2739" s="28"/>
      <c r="KOU2739" s="28"/>
      <c r="KOV2739" s="28"/>
      <c r="KOW2739" s="28"/>
      <c r="KOX2739" s="28"/>
      <c r="KOY2739" s="28"/>
      <c r="KOZ2739" s="28"/>
      <c r="KPA2739" s="28"/>
      <c r="KPB2739" s="28"/>
      <c r="KPC2739" s="28"/>
      <c r="KPD2739" s="28"/>
      <c r="KPE2739" s="28"/>
      <c r="KPF2739" s="28"/>
      <c r="KPG2739" s="28"/>
      <c r="KPH2739" s="28"/>
      <c r="KPI2739" s="28"/>
      <c r="KPJ2739" s="28"/>
      <c r="KPK2739" s="28"/>
      <c r="KPL2739" s="28"/>
      <c r="KPM2739" s="28"/>
      <c r="KPN2739" s="28"/>
      <c r="KPO2739" s="28"/>
      <c r="KPP2739" s="28"/>
      <c r="KPQ2739" s="28"/>
      <c r="KPR2739" s="28"/>
      <c r="KPS2739" s="28"/>
      <c r="KPT2739" s="28"/>
      <c r="KPU2739" s="28"/>
      <c r="KPV2739" s="28"/>
      <c r="KPW2739" s="28"/>
      <c r="KPX2739" s="28"/>
      <c r="KPY2739" s="28"/>
      <c r="KPZ2739" s="28"/>
      <c r="KQA2739" s="28"/>
      <c r="KQB2739" s="28"/>
      <c r="KQC2739" s="28"/>
      <c r="KQD2739" s="28"/>
      <c r="KQE2739" s="28"/>
      <c r="KQF2739" s="28"/>
      <c r="KQG2739" s="28"/>
      <c r="KQH2739" s="28"/>
      <c r="KQI2739" s="28"/>
      <c r="KQJ2739" s="28"/>
      <c r="KQK2739" s="28"/>
      <c r="KQL2739" s="28"/>
      <c r="KQM2739" s="28"/>
      <c r="KQN2739" s="28"/>
      <c r="KQO2739" s="28"/>
      <c r="KQP2739" s="28"/>
      <c r="KQQ2739" s="28"/>
      <c r="KQR2739" s="28"/>
      <c r="KQS2739" s="28"/>
      <c r="KQT2739" s="28"/>
      <c r="KQU2739" s="28"/>
      <c r="KQV2739" s="28"/>
      <c r="KQW2739" s="28"/>
      <c r="KQX2739" s="28"/>
      <c r="KQY2739" s="28"/>
      <c r="KQZ2739" s="28"/>
      <c r="KRA2739" s="28"/>
      <c r="KRB2739" s="28"/>
      <c r="KRC2739" s="28"/>
      <c r="KRD2739" s="28"/>
      <c r="KRE2739" s="28"/>
      <c r="KRF2739" s="28"/>
      <c r="KRG2739" s="28"/>
      <c r="KRH2739" s="28"/>
      <c r="KRI2739" s="28"/>
      <c r="KRJ2739" s="28"/>
      <c r="KRK2739" s="28"/>
      <c r="KRL2739" s="28"/>
      <c r="KRM2739" s="28"/>
      <c r="KRN2739" s="28"/>
      <c r="KRO2739" s="28"/>
      <c r="KRP2739" s="28"/>
      <c r="KRQ2739" s="28"/>
      <c r="KRR2739" s="28"/>
      <c r="KRS2739" s="28"/>
      <c r="KRT2739" s="28"/>
      <c r="KRU2739" s="28"/>
      <c r="KRV2739" s="28"/>
      <c r="KRW2739" s="28"/>
      <c r="KRX2739" s="28"/>
      <c r="KRY2739" s="28"/>
      <c r="KRZ2739" s="28"/>
      <c r="KSA2739" s="28"/>
      <c r="KSB2739" s="28"/>
      <c r="KSC2739" s="28"/>
      <c r="KSD2739" s="28"/>
      <c r="KSE2739" s="28"/>
      <c r="KSF2739" s="28"/>
      <c r="KSG2739" s="28"/>
      <c r="KSH2739" s="28"/>
      <c r="KSI2739" s="28"/>
      <c r="KSJ2739" s="28"/>
      <c r="KSK2739" s="28"/>
      <c r="KSL2739" s="28"/>
      <c r="KSM2739" s="28"/>
      <c r="KSN2739" s="28"/>
      <c r="KSO2739" s="28"/>
      <c r="KSP2739" s="28"/>
      <c r="KSQ2739" s="28"/>
      <c r="KSR2739" s="28"/>
      <c r="KSS2739" s="28"/>
      <c r="KST2739" s="28"/>
      <c r="KSU2739" s="28"/>
      <c r="KSV2739" s="28"/>
      <c r="KSW2739" s="28"/>
      <c r="KSX2739" s="28"/>
      <c r="KSY2739" s="28"/>
      <c r="KSZ2739" s="28"/>
      <c r="KTA2739" s="28"/>
      <c r="KTB2739" s="28"/>
      <c r="KTC2739" s="28"/>
      <c r="KTD2739" s="28"/>
      <c r="KTE2739" s="28"/>
      <c r="KTF2739" s="28"/>
      <c r="KTG2739" s="28"/>
      <c r="KTH2739" s="28"/>
      <c r="KTI2739" s="28"/>
      <c r="KTJ2739" s="28"/>
      <c r="KTK2739" s="28"/>
      <c r="KTL2739" s="28"/>
      <c r="KTM2739" s="28"/>
      <c r="KTN2739" s="28"/>
      <c r="KTO2739" s="28"/>
      <c r="KTP2739" s="28"/>
      <c r="KTQ2739" s="28"/>
      <c r="KTR2739" s="28"/>
      <c r="KTS2739" s="28"/>
      <c r="KTT2739" s="28"/>
      <c r="KTU2739" s="28"/>
      <c r="KTV2739" s="28"/>
      <c r="KTW2739" s="28"/>
      <c r="KTX2739" s="28"/>
      <c r="KTY2739" s="28"/>
      <c r="KTZ2739" s="28"/>
      <c r="KUA2739" s="28"/>
      <c r="KUB2739" s="28"/>
      <c r="KUC2739" s="28"/>
      <c r="KUD2739" s="28"/>
      <c r="KUE2739" s="28"/>
      <c r="KUF2739" s="28"/>
      <c r="KUG2739" s="28"/>
      <c r="KUH2739" s="28"/>
      <c r="KUI2739" s="28"/>
      <c r="KUJ2739" s="28"/>
      <c r="KUK2739" s="28"/>
      <c r="KUL2739" s="28"/>
      <c r="KUM2739" s="28"/>
      <c r="KUN2739" s="28"/>
      <c r="KUO2739" s="28"/>
      <c r="KUP2739" s="28"/>
      <c r="KUQ2739" s="28"/>
      <c r="KUR2739" s="28"/>
      <c r="KUS2739" s="28"/>
      <c r="KUT2739" s="28"/>
      <c r="KUU2739" s="28"/>
      <c r="KUV2739" s="28"/>
      <c r="KUW2739" s="28"/>
      <c r="KUX2739" s="28"/>
      <c r="KUY2739" s="28"/>
      <c r="KUZ2739" s="28"/>
      <c r="KVA2739" s="28"/>
      <c r="KVB2739" s="28"/>
      <c r="KVC2739" s="28"/>
      <c r="KVD2739" s="28"/>
      <c r="KVE2739" s="28"/>
      <c r="KVF2739" s="28"/>
      <c r="KVG2739" s="28"/>
      <c r="KVH2739" s="28"/>
      <c r="KVI2739" s="28"/>
      <c r="KVJ2739" s="28"/>
      <c r="KVK2739" s="28"/>
      <c r="KVL2739" s="28"/>
      <c r="KVM2739" s="28"/>
      <c r="KVN2739" s="28"/>
      <c r="KVO2739" s="28"/>
      <c r="KVP2739" s="28"/>
      <c r="KVQ2739" s="28"/>
      <c r="KVR2739" s="28"/>
      <c r="KVS2739" s="28"/>
      <c r="KVT2739" s="28"/>
      <c r="KVU2739" s="28"/>
      <c r="KVV2739" s="28"/>
      <c r="KVW2739" s="28"/>
      <c r="KVX2739" s="28"/>
      <c r="KVY2739" s="28"/>
      <c r="KVZ2739" s="28"/>
      <c r="KWA2739" s="28"/>
      <c r="KWB2739" s="28"/>
      <c r="KWC2739" s="28"/>
      <c r="KWD2739" s="28"/>
      <c r="KWE2739" s="28"/>
      <c r="KWF2739" s="28"/>
      <c r="KWG2739" s="28"/>
      <c r="KWH2739" s="28"/>
      <c r="KWI2739" s="28"/>
      <c r="KWJ2739" s="28"/>
      <c r="KWK2739" s="28"/>
      <c r="KWL2739" s="28"/>
      <c r="KWM2739" s="28"/>
      <c r="KWN2739" s="28"/>
      <c r="KWO2739" s="28"/>
      <c r="KWP2739" s="28"/>
      <c r="KWQ2739" s="28"/>
      <c r="KWR2739" s="28"/>
      <c r="KWS2739" s="28"/>
      <c r="KWT2739" s="28"/>
      <c r="KWU2739" s="28"/>
      <c r="KWV2739" s="28"/>
      <c r="KWW2739" s="28"/>
      <c r="KWX2739" s="28"/>
      <c r="KWY2739" s="28"/>
      <c r="KWZ2739" s="28"/>
      <c r="KXA2739" s="28"/>
      <c r="KXB2739" s="28"/>
      <c r="KXC2739" s="28"/>
      <c r="KXD2739" s="28"/>
      <c r="KXE2739" s="28"/>
      <c r="KXF2739" s="28"/>
      <c r="KXG2739" s="28"/>
      <c r="KXH2739" s="28"/>
      <c r="KXI2739" s="28"/>
      <c r="KXJ2739" s="28"/>
      <c r="KXK2739" s="28"/>
      <c r="KXL2739" s="28"/>
      <c r="KXM2739" s="28"/>
      <c r="KXN2739" s="28"/>
      <c r="KXO2739" s="28"/>
      <c r="KXP2739" s="28"/>
      <c r="KXQ2739" s="28"/>
      <c r="KXR2739" s="28"/>
      <c r="KXS2739" s="28"/>
      <c r="KXT2739" s="28"/>
      <c r="KXU2739" s="28"/>
      <c r="KXV2739" s="28"/>
      <c r="KXW2739" s="28"/>
      <c r="KXX2739" s="28"/>
      <c r="KXY2739" s="28"/>
      <c r="KXZ2739" s="28"/>
      <c r="KYA2739" s="28"/>
      <c r="KYB2739" s="28"/>
      <c r="KYC2739" s="28"/>
      <c r="KYD2739" s="28"/>
      <c r="KYE2739" s="28"/>
      <c r="KYF2739" s="28"/>
      <c r="KYG2739" s="28"/>
      <c r="KYH2739" s="28"/>
      <c r="KYI2739" s="28"/>
      <c r="KYJ2739" s="28"/>
      <c r="KYK2739" s="28"/>
      <c r="KYL2739" s="28"/>
      <c r="KYM2739" s="28"/>
      <c r="KYN2739" s="28"/>
      <c r="KYO2739" s="28"/>
      <c r="KYP2739" s="28"/>
      <c r="KYQ2739" s="28"/>
      <c r="KYR2739" s="28"/>
      <c r="KYS2739" s="28"/>
      <c r="KYT2739" s="28"/>
      <c r="KYU2739" s="28"/>
      <c r="KYV2739" s="28"/>
      <c r="KYW2739" s="28"/>
      <c r="KYX2739" s="28"/>
      <c r="KYY2739" s="28"/>
      <c r="KYZ2739" s="28"/>
      <c r="KZA2739" s="28"/>
      <c r="KZB2739" s="28"/>
      <c r="KZC2739" s="28"/>
      <c r="KZD2739" s="28"/>
      <c r="KZE2739" s="28"/>
      <c r="KZF2739" s="28"/>
      <c r="KZG2739" s="28"/>
      <c r="KZH2739" s="28"/>
      <c r="KZI2739" s="28"/>
      <c r="KZJ2739" s="28"/>
      <c r="KZK2739" s="28"/>
      <c r="KZL2739" s="28"/>
      <c r="KZM2739" s="28"/>
      <c r="KZN2739" s="28"/>
      <c r="KZO2739" s="28"/>
      <c r="KZP2739" s="28"/>
      <c r="KZQ2739" s="28"/>
      <c r="KZR2739" s="28"/>
      <c r="KZS2739" s="28"/>
      <c r="KZT2739" s="28"/>
      <c r="KZU2739" s="28"/>
      <c r="KZV2739" s="28"/>
      <c r="KZW2739" s="28"/>
      <c r="KZX2739" s="28"/>
      <c r="KZY2739" s="28"/>
      <c r="KZZ2739" s="28"/>
      <c r="LAA2739" s="28"/>
      <c r="LAB2739" s="28"/>
      <c r="LAC2739" s="28"/>
      <c r="LAD2739" s="28"/>
      <c r="LAE2739" s="28"/>
      <c r="LAF2739" s="28"/>
      <c r="LAG2739" s="28"/>
      <c r="LAH2739" s="28"/>
      <c r="LAI2739" s="28"/>
      <c r="LAJ2739" s="28"/>
      <c r="LAK2739" s="28"/>
      <c r="LAL2739" s="28"/>
      <c r="LAM2739" s="28"/>
      <c r="LAN2739" s="28"/>
      <c r="LAO2739" s="28"/>
      <c r="LAP2739" s="28"/>
      <c r="LAQ2739" s="28"/>
      <c r="LAR2739" s="28"/>
      <c r="LAS2739" s="28"/>
      <c r="LAT2739" s="28"/>
      <c r="LAU2739" s="28"/>
      <c r="LAV2739" s="28"/>
      <c r="LAW2739" s="28"/>
      <c r="LAX2739" s="28"/>
      <c r="LAY2739" s="28"/>
      <c r="LAZ2739" s="28"/>
      <c r="LBA2739" s="28"/>
      <c r="LBB2739" s="28"/>
      <c r="LBC2739" s="28"/>
      <c r="LBD2739" s="28"/>
      <c r="LBE2739" s="28"/>
      <c r="LBF2739" s="28"/>
      <c r="LBG2739" s="28"/>
      <c r="LBH2739" s="28"/>
      <c r="LBI2739" s="28"/>
      <c r="LBJ2739" s="28"/>
      <c r="LBK2739" s="28"/>
      <c r="LBL2739" s="28"/>
      <c r="LBM2739" s="28"/>
      <c r="LBN2739" s="28"/>
      <c r="LBO2739" s="28"/>
      <c r="LBP2739" s="28"/>
      <c r="LBQ2739" s="28"/>
      <c r="LBR2739" s="28"/>
      <c r="LBS2739" s="28"/>
      <c r="LBT2739" s="28"/>
      <c r="LBU2739" s="28"/>
      <c r="LBV2739" s="28"/>
      <c r="LBW2739" s="28"/>
      <c r="LBX2739" s="28"/>
      <c r="LBY2739" s="28"/>
      <c r="LBZ2739" s="28"/>
      <c r="LCA2739" s="28"/>
      <c r="LCB2739" s="28"/>
      <c r="LCC2739" s="28"/>
      <c r="LCD2739" s="28"/>
      <c r="LCE2739" s="28"/>
      <c r="LCF2739" s="28"/>
      <c r="LCG2739" s="28"/>
      <c r="LCH2739" s="28"/>
      <c r="LCI2739" s="28"/>
      <c r="LCJ2739" s="28"/>
      <c r="LCK2739" s="28"/>
      <c r="LCL2739" s="28"/>
      <c r="LCM2739" s="28"/>
      <c r="LCN2739" s="28"/>
      <c r="LCO2739" s="28"/>
      <c r="LCP2739" s="28"/>
      <c r="LCQ2739" s="28"/>
      <c r="LCR2739" s="28"/>
      <c r="LCS2739" s="28"/>
      <c r="LCT2739" s="28"/>
      <c r="LCU2739" s="28"/>
      <c r="LCV2739" s="28"/>
      <c r="LCW2739" s="28"/>
      <c r="LCX2739" s="28"/>
      <c r="LCY2739" s="28"/>
      <c r="LCZ2739" s="28"/>
      <c r="LDA2739" s="28"/>
      <c r="LDB2739" s="28"/>
      <c r="LDC2739" s="28"/>
      <c r="LDD2739" s="28"/>
      <c r="LDE2739" s="28"/>
      <c r="LDF2739" s="28"/>
      <c r="LDG2739" s="28"/>
      <c r="LDH2739" s="28"/>
      <c r="LDI2739" s="28"/>
      <c r="LDJ2739" s="28"/>
      <c r="LDK2739" s="28"/>
      <c r="LDL2739" s="28"/>
      <c r="LDM2739" s="28"/>
      <c r="LDN2739" s="28"/>
      <c r="LDO2739" s="28"/>
      <c r="LDP2739" s="28"/>
      <c r="LDQ2739" s="28"/>
      <c r="LDR2739" s="28"/>
      <c r="LDS2739" s="28"/>
      <c r="LDT2739" s="28"/>
      <c r="LDU2739" s="28"/>
      <c r="LDV2739" s="28"/>
      <c r="LDW2739" s="28"/>
      <c r="LDX2739" s="28"/>
      <c r="LDY2739" s="28"/>
      <c r="LDZ2739" s="28"/>
      <c r="LEA2739" s="28"/>
      <c r="LEB2739" s="28"/>
      <c r="LEC2739" s="28"/>
      <c r="LED2739" s="28"/>
      <c r="LEE2739" s="28"/>
      <c r="LEF2739" s="28"/>
      <c r="LEG2739" s="28"/>
      <c r="LEH2739" s="28"/>
      <c r="LEI2739" s="28"/>
      <c r="LEJ2739" s="28"/>
      <c r="LEK2739" s="28"/>
      <c r="LEL2739" s="28"/>
      <c r="LEM2739" s="28"/>
      <c r="LEN2739" s="28"/>
      <c r="LEO2739" s="28"/>
      <c r="LEP2739" s="28"/>
      <c r="LEQ2739" s="28"/>
      <c r="LER2739" s="28"/>
      <c r="LES2739" s="28"/>
      <c r="LET2739" s="28"/>
      <c r="LEU2739" s="28"/>
      <c r="LEV2739" s="28"/>
      <c r="LEW2739" s="28"/>
      <c r="LEX2739" s="28"/>
      <c r="LEY2739" s="28"/>
      <c r="LEZ2739" s="28"/>
      <c r="LFA2739" s="28"/>
      <c r="LFB2739" s="28"/>
      <c r="LFC2739" s="28"/>
      <c r="LFD2739" s="28"/>
      <c r="LFE2739" s="28"/>
      <c r="LFF2739" s="28"/>
      <c r="LFG2739" s="28"/>
      <c r="LFH2739" s="28"/>
      <c r="LFI2739" s="28"/>
      <c r="LFJ2739" s="28"/>
      <c r="LFK2739" s="28"/>
      <c r="LFL2739" s="28"/>
      <c r="LFM2739" s="28"/>
      <c r="LFN2739" s="28"/>
      <c r="LFO2739" s="28"/>
      <c r="LFP2739" s="28"/>
      <c r="LFQ2739" s="28"/>
      <c r="LFR2739" s="28"/>
      <c r="LFS2739" s="28"/>
      <c r="LFT2739" s="28"/>
      <c r="LFU2739" s="28"/>
      <c r="LFV2739" s="28"/>
      <c r="LFW2739" s="28"/>
      <c r="LFX2739" s="28"/>
      <c r="LFY2739" s="28"/>
      <c r="LFZ2739" s="28"/>
      <c r="LGA2739" s="28"/>
      <c r="LGB2739" s="28"/>
      <c r="LGC2739" s="28"/>
      <c r="LGD2739" s="28"/>
      <c r="LGE2739" s="28"/>
      <c r="LGF2739" s="28"/>
      <c r="LGG2739" s="28"/>
      <c r="LGH2739" s="28"/>
      <c r="LGI2739" s="28"/>
      <c r="LGJ2739" s="28"/>
      <c r="LGK2739" s="28"/>
      <c r="LGL2739" s="28"/>
      <c r="LGM2739" s="28"/>
      <c r="LGN2739" s="28"/>
      <c r="LGO2739" s="28"/>
      <c r="LGP2739" s="28"/>
      <c r="LGQ2739" s="28"/>
      <c r="LGR2739" s="28"/>
      <c r="LGS2739" s="28"/>
      <c r="LGT2739" s="28"/>
      <c r="LGU2739" s="28"/>
      <c r="LGV2739" s="28"/>
      <c r="LGW2739" s="28"/>
      <c r="LGX2739" s="28"/>
      <c r="LGY2739" s="28"/>
      <c r="LGZ2739" s="28"/>
      <c r="LHA2739" s="28"/>
      <c r="LHB2739" s="28"/>
      <c r="LHC2739" s="28"/>
      <c r="LHD2739" s="28"/>
      <c r="LHE2739" s="28"/>
      <c r="LHF2739" s="28"/>
      <c r="LHG2739" s="28"/>
      <c r="LHH2739" s="28"/>
      <c r="LHI2739" s="28"/>
      <c r="LHJ2739" s="28"/>
      <c r="LHK2739" s="28"/>
      <c r="LHL2739" s="28"/>
      <c r="LHM2739" s="28"/>
      <c r="LHN2739" s="28"/>
      <c r="LHO2739" s="28"/>
      <c r="LHP2739" s="28"/>
      <c r="LHQ2739" s="28"/>
      <c r="LHR2739" s="28"/>
      <c r="LHS2739" s="28"/>
      <c r="LHT2739" s="28"/>
      <c r="LHU2739" s="28"/>
      <c r="LHV2739" s="28"/>
      <c r="LHW2739" s="28"/>
      <c r="LHX2739" s="28"/>
      <c r="LHY2739" s="28"/>
      <c r="LHZ2739" s="28"/>
      <c r="LIA2739" s="28"/>
      <c r="LIB2739" s="28"/>
      <c r="LIC2739" s="28"/>
      <c r="LID2739" s="28"/>
      <c r="LIE2739" s="28"/>
      <c r="LIF2739" s="28"/>
      <c r="LIG2739" s="28"/>
      <c r="LIH2739" s="28"/>
      <c r="LII2739" s="28"/>
      <c r="LIJ2739" s="28"/>
      <c r="LIK2739" s="28"/>
      <c r="LIL2739" s="28"/>
      <c r="LIM2739" s="28"/>
      <c r="LIN2739" s="28"/>
      <c r="LIO2739" s="28"/>
      <c r="LIP2739" s="28"/>
      <c r="LIQ2739" s="28"/>
      <c r="LIR2739" s="28"/>
      <c r="LIS2739" s="28"/>
      <c r="LIT2739" s="28"/>
      <c r="LIU2739" s="28"/>
      <c r="LIV2739" s="28"/>
      <c r="LIW2739" s="28"/>
      <c r="LIX2739" s="28"/>
      <c r="LIY2739" s="28"/>
      <c r="LIZ2739" s="28"/>
      <c r="LJA2739" s="28"/>
      <c r="LJB2739" s="28"/>
      <c r="LJC2739" s="28"/>
      <c r="LJD2739" s="28"/>
      <c r="LJE2739" s="28"/>
      <c r="LJF2739" s="28"/>
      <c r="LJG2739" s="28"/>
      <c r="LJH2739" s="28"/>
      <c r="LJI2739" s="28"/>
      <c r="LJJ2739" s="28"/>
      <c r="LJK2739" s="28"/>
      <c r="LJL2739" s="28"/>
      <c r="LJM2739" s="28"/>
      <c r="LJN2739" s="28"/>
      <c r="LJO2739" s="28"/>
      <c r="LJP2739" s="28"/>
      <c r="LJQ2739" s="28"/>
      <c r="LJR2739" s="28"/>
      <c r="LJS2739" s="28"/>
      <c r="LJT2739" s="28"/>
      <c r="LJU2739" s="28"/>
      <c r="LJV2739" s="28"/>
      <c r="LJW2739" s="28"/>
      <c r="LJX2739" s="28"/>
      <c r="LJY2739" s="28"/>
      <c r="LJZ2739" s="28"/>
      <c r="LKA2739" s="28"/>
      <c r="LKB2739" s="28"/>
      <c r="LKC2739" s="28"/>
      <c r="LKD2739" s="28"/>
      <c r="LKE2739" s="28"/>
      <c r="LKF2739" s="28"/>
      <c r="LKG2739" s="28"/>
      <c r="LKH2739" s="28"/>
      <c r="LKI2739" s="28"/>
      <c r="LKJ2739" s="28"/>
      <c r="LKK2739" s="28"/>
      <c r="LKL2739" s="28"/>
      <c r="LKM2739" s="28"/>
      <c r="LKN2739" s="28"/>
      <c r="LKO2739" s="28"/>
      <c r="LKP2739" s="28"/>
      <c r="LKQ2739" s="28"/>
      <c r="LKR2739" s="28"/>
      <c r="LKS2739" s="28"/>
      <c r="LKT2739" s="28"/>
      <c r="LKU2739" s="28"/>
      <c r="LKV2739" s="28"/>
      <c r="LKW2739" s="28"/>
      <c r="LKX2739" s="28"/>
      <c r="LKY2739" s="28"/>
      <c r="LKZ2739" s="28"/>
      <c r="LLA2739" s="28"/>
      <c r="LLB2739" s="28"/>
      <c r="LLC2739" s="28"/>
      <c r="LLD2739" s="28"/>
      <c r="LLE2739" s="28"/>
      <c r="LLF2739" s="28"/>
      <c r="LLG2739" s="28"/>
      <c r="LLH2739" s="28"/>
      <c r="LLI2739" s="28"/>
      <c r="LLJ2739" s="28"/>
      <c r="LLK2739" s="28"/>
      <c r="LLL2739" s="28"/>
      <c r="LLM2739" s="28"/>
      <c r="LLN2739" s="28"/>
      <c r="LLO2739" s="28"/>
      <c r="LLP2739" s="28"/>
      <c r="LLQ2739" s="28"/>
      <c r="LLR2739" s="28"/>
      <c r="LLS2739" s="28"/>
      <c r="LLT2739" s="28"/>
      <c r="LLU2739" s="28"/>
      <c r="LLV2739" s="28"/>
      <c r="LLW2739" s="28"/>
      <c r="LLX2739" s="28"/>
      <c r="LLY2739" s="28"/>
      <c r="LLZ2739" s="28"/>
      <c r="LMA2739" s="28"/>
      <c r="LMB2739" s="28"/>
      <c r="LMC2739" s="28"/>
      <c r="LMD2739" s="28"/>
      <c r="LME2739" s="28"/>
      <c r="LMF2739" s="28"/>
      <c r="LMG2739" s="28"/>
      <c r="LMH2739" s="28"/>
      <c r="LMI2739" s="28"/>
      <c r="LMJ2739" s="28"/>
      <c r="LMK2739" s="28"/>
      <c r="LML2739" s="28"/>
      <c r="LMM2739" s="28"/>
      <c r="LMN2739" s="28"/>
      <c r="LMO2739" s="28"/>
      <c r="LMP2739" s="28"/>
      <c r="LMQ2739" s="28"/>
      <c r="LMR2739" s="28"/>
      <c r="LMS2739" s="28"/>
      <c r="LMT2739" s="28"/>
      <c r="LMU2739" s="28"/>
      <c r="LMV2739" s="28"/>
      <c r="LMW2739" s="28"/>
      <c r="LMX2739" s="28"/>
      <c r="LMY2739" s="28"/>
      <c r="LMZ2739" s="28"/>
      <c r="LNA2739" s="28"/>
      <c r="LNB2739" s="28"/>
      <c r="LNC2739" s="28"/>
      <c r="LND2739" s="28"/>
      <c r="LNE2739" s="28"/>
      <c r="LNF2739" s="28"/>
      <c r="LNG2739" s="28"/>
      <c r="LNH2739" s="28"/>
      <c r="LNI2739" s="28"/>
      <c r="LNJ2739" s="28"/>
      <c r="LNK2739" s="28"/>
      <c r="LNL2739" s="28"/>
      <c r="LNM2739" s="28"/>
      <c r="LNN2739" s="28"/>
      <c r="LNO2739" s="28"/>
      <c r="LNP2739" s="28"/>
      <c r="LNQ2739" s="28"/>
      <c r="LNR2739" s="28"/>
      <c r="LNS2739" s="28"/>
      <c r="LNT2739" s="28"/>
      <c r="LNU2739" s="28"/>
      <c r="LNV2739" s="28"/>
      <c r="LNW2739" s="28"/>
      <c r="LNX2739" s="28"/>
      <c r="LNY2739" s="28"/>
      <c r="LNZ2739" s="28"/>
      <c r="LOA2739" s="28"/>
      <c r="LOB2739" s="28"/>
      <c r="LOC2739" s="28"/>
      <c r="LOD2739" s="28"/>
      <c r="LOE2739" s="28"/>
      <c r="LOF2739" s="28"/>
      <c r="LOG2739" s="28"/>
      <c r="LOH2739" s="28"/>
      <c r="LOI2739" s="28"/>
      <c r="LOJ2739" s="28"/>
      <c r="LOK2739" s="28"/>
      <c r="LOL2739" s="28"/>
      <c r="LOM2739" s="28"/>
      <c r="LON2739" s="28"/>
      <c r="LOO2739" s="28"/>
      <c r="LOP2739" s="28"/>
      <c r="LOQ2739" s="28"/>
      <c r="LOR2739" s="28"/>
      <c r="LOS2739" s="28"/>
      <c r="LOT2739" s="28"/>
      <c r="LOU2739" s="28"/>
      <c r="LOV2739" s="28"/>
      <c r="LOW2739" s="28"/>
      <c r="LOX2739" s="28"/>
      <c r="LOY2739" s="28"/>
      <c r="LOZ2739" s="28"/>
      <c r="LPA2739" s="28"/>
      <c r="LPB2739" s="28"/>
      <c r="LPC2739" s="28"/>
      <c r="LPD2739" s="28"/>
      <c r="LPE2739" s="28"/>
      <c r="LPF2739" s="28"/>
      <c r="LPG2739" s="28"/>
      <c r="LPH2739" s="28"/>
      <c r="LPI2739" s="28"/>
      <c r="LPJ2739" s="28"/>
      <c r="LPK2739" s="28"/>
      <c r="LPL2739" s="28"/>
      <c r="LPM2739" s="28"/>
      <c r="LPN2739" s="28"/>
      <c r="LPO2739" s="28"/>
      <c r="LPP2739" s="28"/>
      <c r="LPQ2739" s="28"/>
      <c r="LPR2739" s="28"/>
      <c r="LPS2739" s="28"/>
      <c r="LPT2739" s="28"/>
      <c r="LPU2739" s="28"/>
      <c r="LPV2739" s="28"/>
      <c r="LPW2739" s="28"/>
      <c r="LPX2739" s="28"/>
      <c r="LPY2739" s="28"/>
      <c r="LPZ2739" s="28"/>
      <c r="LQA2739" s="28"/>
      <c r="LQB2739" s="28"/>
      <c r="LQC2739" s="28"/>
      <c r="LQD2739" s="28"/>
      <c r="LQE2739" s="28"/>
      <c r="LQF2739" s="28"/>
      <c r="LQG2739" s="28"/>
      <c r="LQH2739" s="28"/>
      <c r="LQI2739" s="28"/>
      <c r="LQJ2739" s="28"/>
      <c r="LQK2739" s="28"/>
      <c r="LQL2739" s="28"/>
      <c r="LQM2739" s="28"/>
      <c r="LQN2739" s="28"/>
      <c r="LQO2739" s="28"/>
      <c r="LQP2739" s="28"/>
      <c r="LQQ2739" s="28"/>
      <c r="LQR2739" s="28"/>
      <c r="LQS2739" s="28"/>
      <c r="LQT2739" s="28"/>
      <c r="LQU2739" s="28"/>
      <c r="LQV2739" s="28"/>
      <c r="LQW2739" s="28"/>
      <c r="LQX2739" s="28"/>
      <c r="LQY2739" s="28"/>
      <c r="LQZ2739" s="28"/>
      <c r="LRA2739" s="28"/>
      <c r="LRB2739" s="28"/>
      <c r="LRC2739" s="28"/>
      <c r="LRD2739" s="28"/>
      <c r="LRE2739" s="28"/>
      <c r="LRF2739" s="28"/>
      <c r="LRG2739" s="28"/>
      <c r="LRH2739" s="28"/>
      <c r="LRI2739" s="28"/>
      <c r="LRJ2739" s="28"/>
      <c r="LRK2739" s="28"/>
      <c r="LRL2739" s="28"/>
      <c r="LRM2739" s="28"/>
      <c r="LRN2739" s="28"/>
      <c r="LRO2739" s="28"/>
      <c r="LRP2739" s="28"/>
      <c r="LRQ2739" s="28"/>
      <c r="LRR2739" s="28"/>
      <c r="LRS2739" s="28"/>
      <c r="LRT2739" s="28"/>
      <c r="LRU2739" s="28"/>
      <c r="LRV2739" s="28"/>
      <c r="LRW2739" s="28"/>
      <c r="LRX2739" s="28"/>
      <c r="LRY2739" s="28"/>
      <c r="LRZ2739" s="28"/>
      <c r="LSA2739" s="28"/>
      <c r="LSB2739" s="28"/>
      <c r="LSC2739" s="28"/>
      <c r="LSD2739" s="28"/>
      <c r="LSE2739" s="28"/>
      <c r="LSF2739" s="28"/>
      <c r="LSG2739" s="28"/>
      <c r="LSH2739" s="28"/>
      <c r="LSI2739" s="28"/>
      <c r="LSJ2739" s="28"/>
      <c r="LSK2739" s="28"/>
      <c r="LSL2739" s="28"/>
      <c r="LSM2739" s="28"/>
      <c r="LSN2739" s="28"/>
      <c r="LSO2739" s="28"/>
      <c r="LSP2739" s="28"/>
      <c r="LSQ2739" s="28"/>
      <c r="LSR2739" s="28"/>
      <c r="LSS2739" s="28"/>
      <c r="LST2739" s="28"/>
      <c r="LSU2739" s="28"/>
      <c r="LSV2739" s="28"/>
      <c r="LSW2739" s="28"/>
      <c r="LSX2739" s="28"/>
      <c r="LSY2739" s="28"/>
      <c r="LSZ2739" s="28"/>
      <c r="LTA2739" s="28"/>
      <c r="LTB2739" s="28"/>
      <c r="LTC2739" s="28"/>
      <c r="LTD2739" s="28"/>
      <c r="LTE2739" s="28"/>
      <c r="LTF2739" s="28"/>
      <c r="LTG2739" s="28"/>
      <c r="LTH2739" s="28"/>
      <c r="LTI2739" s="28"/>
      <c r="LTJ2739" s="28"/>
      <c r="LTK2739" s="28"/>
      <c r="LTL2739" s="28"/>
      <c r="LTM2739" s="28"/>
      <c r="LTN2739" s="28"/>
      <c r="LTO2739" s="28"/>
      <c r="LTP2739" s="28"/>
      <c r="LTQ2739" s="28"/>
      <c r="LTR2739" s="28"/>
      <c r="LTS2739" s="28"/>
      <c r="LTT2739" s="28"/>
      <c r="LTU2739" s="28"/>
      <c r="LTV2739" s="28"/>
      <c r="LTW2739" s="28"/>
      <c r="LTX2739" s="28"/>
      <c r="LTY2739" s="28"/>
      <c r="LTZ2739" s="28"/>
      <c r="LUA2739" s="28"/>
      <c r="LUB2739" s="28"/>
      <c r="LUC2739" s="28"/>
      <c r="LUD2739" s="28"/>
      <c r="LUE2739" s="28"/>
      <c r="LUF2739" s="28"/>
      <c r="LUG2739" s="28"/>
      <c r="LUH2739" s="28"/>
      <c r="LUI2739" s="28"/>
      <c r="LUJ2739" s="28"/>
      <c r="LUK2739" s="28"/>
      <c r="LUL2739" s="28"/>
      <c r="LUM2739" s="28"/>
      <c r="LUN2739" s="28"/>
      <c r="LUO2739" s="28"/>
      <c r="LUP2739" s="28"/>
      <c r="LUQ2739" s="28"/>
      <c r="LUR2739" s="28"/>
      <c r="LUS2739" s="28"/>
      <c r="LUT2739" s="28"/>
      <c r="LUU2739" s="28"/>
      <c r="LUV2739" s="28"/>
      <c r="LUW2739" s="28"/>
      <c r="LUX2739" s="28"/>
      <c r="LUY2739" s="28"/>
      <c r="LUZ2739" s="28"/>
      <c r="LVA2739" s="28"/>
      <c r="LVB2739" s="28"/>
      <c r="LVC2739" s="28"/>
      <c r="LVD2739" s="28"/>
      <c r="LVE2739" s="28"/>
      <c r="LVF2739" s="28"/>
      <c r="LVG2739" s="28"/>
      <c r="LVH2739" s="28"/>
      <c r="LVI2739" s="28"/>
      <c r="LVJ2739" s="28"/>
      <c r="LVK2739" s="28"/>
      <c r="LVL2739" s="28"/>
      <c r="LVM2739" s="28"/>
      <c r="LVN2739" s="28"/>
      <c r="LVO2739" s="28"/>
      <c r="LVP2739" s="28"/>
      <c r="LVQ2739" s="28"/>
      <c r="LVR2739" s="28"/>
      <c r="LVS2739" s="28"/>
      <c r="LVT2739" s="28"/>
      <c r="LVU2739" s="28"/>
      <c r="LVV2739" s="28"/>
      <c r="LVW2739" s="28"/>
      <c r="LVX2739" s="28"/>
      <c r="LVY2739" s="28"/>
      <c r="LVZ2739" s="28"/>
      <c r="LWA2739" s="28"/>
      <c r="LWB2739" s="28"/>
      <c r="LWC2739" s="28"/>
      <c r="LWD2739" s="28"/>
      <c r="LWE2739" s="28"/>
      <c r="LWF2739" s="28"/>
      <c r="LWG2739" s="28"/>
      <c r="LWH2739" s="28"/>
      <c r="LWI2739" s="28"/>
      <c r="LWJ2739" s="28"/>
      <c r="LWK2739" s="28"/>
      <c r="LWL2739" s="28"/>
      <c r="LWM2739" s="28"/>
      <c r="LWN2739" s="28"/>
      <c r="LWO2739" s="28"/>
      <c r="LWP2739" s="28"/>
      <c r="LWQ2739" s="28"/>
      <c r="LWR2739" s="28"/>
      <c r="LWS2739" s="28"/>
      <c r="LWT2739" s="28"/>
      <c r="LWU2739" s="28"/>
      <c r="LWV2739" s="28"/>
      <c r="LWW2739" s="28"/>
      <c r="LWX2739" s="28"/>
      <c r="LWY2739" s="28"/>
      <c r="LWZ2739" s="28"/>
      <c r="LXA2739" s="28"/>
      <c r="LXB2739" s="28"/>
      <c r="LXC2739" s="28"/>
      <c r="LXD2739" s="28"/>
      <c r="LXE2739" s="28"/>
      <c r="LXF2739" s="28"/>
      <c r="LXG2739" s="28"/>
      <c r="LXH2739" s="28"/>
      <c r="LXI2739" s="28"/>
      <c r="LXJ2739" s="28"/>
      <c r="LXK2739" s="28"/>
      <c r="LXL2739" s="28"/>
      <c r="LXM2739" s="28"/>
      <c r="LXN2739" s="28"/>
      <c r="LXO2739" s="28"/>
      <c r="LXP2739" s="28"/>
      <c r="LXQ2739" s="28"/>
      <c r="LXR2739" s="28"/>
      <c r="LXS2739" s="28"/>
      <c r="LXT2739" s="28"/>
      <c r="LXU2739" s="28"/>
      <c r="LXV2739" s="28"/>
      <c r="LXW2739" s="28"/>
      <c r="LXX2739" s="28"/>
      <c r="LXY2739" s="28"/>
      <c r="LXZ2739" s="28"/>
      <c r="LYA2739" s="28"/>
      <c r="LYB2739" s="28"/>
      <c r="LYC2739" s="28"/>
      <c r="LYD2739" s="28"/>
      <c r="LYE2739" s="28"/>
      <c r="LYF2739" s="28"/>
      <c r="LYG2739" s="28"/>
      <c r="LYH2739" s="28"/>
      <c r="LYI2739" s="28"/>
      <c r="LYJ2739" s="28"/>
      <c r="LYK2739" s="28"/>
      <c r="LYL2739" s="28"/>
      <c r="LYM2739" s="28"/>
      <c r="LYN2739" s="28"/>
      <c r="LYO2739" s="28"/>
      <c r="LYP2739" s="28"/>
      <c r="LYQ2739" s="28"/>
      <c r="LYR2739" s="28"/>
      <c r="LYS2739" s="28"/>
      <c r="LYT2739" s="28"/>
      <c r="LYU2739" s="28"/>
      <c r="LYV2739" s="28"/>
      <c r="LYW2739" s="28"/>
      <c r="LYX2739" s="28"/>
      <c r="LYY2739" s="28"/>
      <c r="LYZ2739" s="28"/>
      <c r="LZA2739" s="28"/>
      <c r="LZB2739" s="28"/>
      <c r="LZC2739" s="28"/>
      <c r="LZD2739" s="28"/>
      <c r="LZE2739" s="28"/>
      <c r="LZF2739" s="28"/>
      <c r="LZG2739" s="28"/>
      <c r="LZH2739" s="28"/>
      <c r="LZI2739" s="28"/>
      <c r="LZJ2739" s="28"/>
      <c r="LZK2739" s="28"/>
      <c r="LZL2739" s="28"/>
      <c r="LZM2739" s="28"/>
      <c r="LZN2739" s="28"/>
      <c r="LZO2739" s="28"/>
      <c r="LZP2739" s="28"/>
      <c r="LZQ2739" s="28"/>
      <c r="LZR2739" s="28"/>
      <c r="LZS2739" s="28"/>
      <c r="LZT2739" s="28"/>
      <c r="LZU2739" s="28"/>
      <c r="LZV2739" s="28"/>
      <c r="LZW2739" s="28"/>
      <c r="LZX2739" s="28"/>
      <c r="LZY2739" s="28"/>
      <c r="LZZ2739" s="28"/>
      <c r="MAA2739" s="28"/>
      <c r="MAB2739" s="28"/>
      <c r="MAC2739" s="28"/>
      <c r="MAD2739" s="28"/>
      <c r="MAE2739" s="28"/>
      <c r="MAF2739" s="28"/>
      <c r="MAG2739" s="28"/>
      <c r="MAH2739" s="28"/>
      <c r="MAI2739" s="28"/>
      <c r="MAJ2739" s="28"/>
      <c r="MAK2739" s="28"/>
      <c r="MAL2739" s="28"/>
      <c r="MAM2739" s="28"/>
      <c r="MAN2739" s="28"/>
      <c r="MAO2739" s="28"/>
      <c r="MAP2739" s="28"/>
      <c r="MAQ2739" s="28"/>
      <c r="MAR2739" s="28"/>
      <c r="MAS2739" s="28"/>
      <c r="MAT2739" s="28"/>
      <c r="MAU2739" s="28"/>
      <c r="MAV2739" s="28"/>
      <c r="MAW2739" s="28"/>
      <c r="MAX2739" s="28"/>
      <c r="MAY2739" s="28"/>
      <c r="MAZ2739" s="28"/>
      <c r="MBA2739" s="28"/>
      <c r="MBB2739" s="28"/>
      <c r="MBC2739" s="28"/>
      <c r="MBD2739" s="28"/>
      <c r="MBE2739" s="28"/>
      <c r="MBF2739" s="28"/>
      <c r="MBG2739" s="28"/>
      <c r="MBH2739" s="28"/>
      <c r="MBI2739" s="28"/>
      <c r="MBJ2739" s="28"/>
      <c r="MBK2739" s="28"/>
      <c r="MBL2739" s="28"/>
      <c r="MBM2739" s="28"/>
      <c r="MBN2739" s="28"/>
      <c r="MBO2739" s="28"/>
      <c r="MBP2739" s="28"/>
      <c r="MBQ2739" s="28"/>
      <c r="MBR2739" s="28"/>
      <c r="MBS2739" s="28"/>
      <c r="MBT2739" s="28"/>
      <c r="MBU2739" s="28"/>
      <c r="MBV2739" s="28"/>
      <c r="MBW2739" s="28"/>
      <c r="MBX2739" s="28"/>
      <c r="MBY2739" s="28"/>
      <c r="MBZ2739" s="28"/>
      <c r="MCA2739" s="28"/>
      <c r="MCB2739" s="28"/>
      <c r="MCC2739" s="28"/>
      <c r="MCD2739" s="28"/>
      <c r="MCE2739" s="28"/>
      <c r="MCF2739" s="28"/>
      <c r="MCG2739" s="28"/>
      <c r="MCH2739" s="28"/>
      <c r="MCI2739" s="28"/>
      <c r="MCJ2739" s="28"/>
      <c r="MCK2739" s="28"/>
      <c r="MCL2739" s="28"/>
      <c r="MCM2739" s="28"/>
      <c r="MCN2739" s="28"/>
      <c r="MCO2739" s="28"/>
      <c r="MCP2739" s="28"/>
      <c r="MCQ2739" s="28"/>
      <c r="MCR2739" s="28"/>
      <c r="MCS2739" s="28"/>
      <c r="MCT2739" s="28"/>
      <c r="MCU2739" s="28"/>
      <c r="MCV2739" s="28"/>
      <c r="MCW2739" s="28"/>
      <c r="MCX2739" s="28"/>
      <c r="MCY2739" s="28"/>
      <c r="MCZ2739" s="28"/>
      <c r="MDA2739" s="28"/>
      <c r="MDB2739" s="28"/>
      <c r="MDC2739" s="28"/>
      <c r="MDD2739" s="28"/>
      <c r="MDE2739" s="28"/>
      <c r="MDF2739" s="28"/>
      <c r="MDG2739" s="28"/>
      <c r="MDH2739" s="28"/>
      <c r="MDI2739" s="28"/>
      <c r="MDJ2739" s="28"/>
      <c r="MDK2739" s="28"/>
      <c r="MDL2739" s="28"/>
      <c r="MDM2739" s="28"/>
      <c r="MDN2739" s="28"/>
      <c r="MDO2739" s="28"/>
      <c r="MDP2739" s="28"/>
      <c r="MDQ2739" s="28"/>
      <c r="MDR2739" s="28"/>
      <c r="MDS2739" s="28"/>
      <c r="MDT2739" s="28"/>
      <c r="MDU2739" s="28"/>
      <c r="MDV2739" s="28"/>
      <c r="MDW2739" s="28"/>
      <c r="MDX2739" s="28"/>
      <c r="MDY2739" s="28"/>
      <c r="MDZ2739" s="28"/>
      <c r="MEA2739" s="28"/>
      <c r="MEB2739" s="28"/>
      <c r="MEC2739" s="28"/>
      <c r="MED2739" s="28"/>
      <c r="MEE2739" s="28"/>
      <c r="MEF2739" s="28"/>
      <c r="MEG2739" s="28"/>
      <c r="MEH2739" s="28"/>
      <c r="MEI2739" s="28"/>
      <c r="MEJ2739" s="28"/>
      <c r="MEK2739" s="28"/>
      <c r="MEL2739" s="28"/>
      <c r="MEM2739" s="28"/>
      <c r="MEN2739" s="28"/>
      <c r="MEO2739" s="28"/>
      <c r="MEP2739" s="28"/>
      <c r="MEQ2739" s="28"/>
      <c r="MER2739" s="28"/>
      <c r="MES2739" s="28"/>
      <c r="MET2739" s="28"/>
      <c r="MEU2739" s="28"/>
      <c r="MEV2739" s="28"/>
      <c r="MEW2739" s="28"/>
      <c r="MEX2739" s="28"/>
      <c r="MEY2739" s="28"/>
      <c r="MEZ2739" s="28"/>
      <c r="MFA2739" s="28"/>
      <c r="MFB2739" s="28"/>
      <c r="MFC2739" s="28"/>
      <c r="MFD2739" s="28"/>
      <c r="MFE2739" s="28"/>
      <c r="MFF2739" s="28"/>
      <c r="MFG2739" s="28"/>
      <c r="MFH2739" s="28"/>
      <c r="MFI2739" s="28"/>
      <c r="MFJ2739" s="28"/>
      <c r="MFK2739" s="28"/>
      <c r="MFL2739" s="28"/>
      <c r="MFM2739" s="28"/>
      <c r="MFN2739" s="28"/>
      <c r="MFO2739" s="28"/>
      <c r="MFP2739" s="28"/>
      <c r="MFQ2739" s="28"/>
      <c r="MFR2739" s="28"/>
      <c r="MFS2739" s="28"/>
      <c r="MFT2739" s="28"/>
      <c r="MFU2739" s="28"/>
      <c r="MFV2739" s="28"/>
      <c r="MFW2739" s="28"/>
      <c r="MFX2739" s="28"/>
      <c r="MFY2739" s="28"/>
      <c r="MFZ2739" s="28"/>
      <c r="MGA2739" s="28"/>
      <c r="MGB2739" s="28"/>
      <c r="MGC2739" s="28"/>
      <c r="MGD2739" s="28"/>
      <c r="MGE2739" s="28"/>
      <c r="MGF2739" s="28"/>
      <c r="MGG2739" s="28"/>
      <c r="MGH2739" s="28"/>
      <c r="MGI2739" s="28"/>
      <c r="MGJ2739" s="28"/>
      <c r="MGK2739" s="28"/>
      <c r="MGL2739" s="28"/>
      <c r="MGM2739" s="28"/>
      <c r="MGN2739" s="28"/>
      <c r="MGO2739" s="28"/>
      <c r="MGP2739" s="28"/>
      <c r="MGQ2739" s="28"/>
      <c r="MGR2739" s="28"/>
      <c r="MGS2739" s="28"/>
      <c r="MGT2739" s="28"/>
      <c r="MGU2739" s="28"/>
      <c r="MGV2739" s="28"/>
      <c r="MGW2739" s="28"/>
      <c r="MGX2739" s="28"/>
      <c r="MGY2739" s="28"/>
      <c r="MGZ2739" s="28"/>
      <c r="MHA2739" s="28"/>
      <c r="MHB2739" s="28"/>
      <c r="MHC2739" s="28"/>
      <c r="MHD2739" s="28"/>
      <c r="MHE2739" s="28"/>
      <c r="MHF2739" s="28"/>
      <c r="MHG2739" s="28"/>
      <c r="MHH2739" s="28"/>
      <c r="MHI2739" s="28"/>
      <c r="MHJ2739" s="28"/>
      <c r="MHK2739" s="28"/>
      <c r="MHL2739" s="28"/>
      <c r="MHM2739" s="28"/>
      <c r="MHN2739" s="28"/>
      <c r="MHO2739" s="28"/>
      <c r="MHP2739" s="28"/>
      <c r="MHQ2739" s="28"/>
      <c r="MHR2739" s="28"/>
      <c r="MHS2739" s="28"/>
      <c r="MHT2739" s="28"/>
      <c r="MHU2739" s="28"/>
      <c r="MHV2739" s="28"/>
      <c r="MHW2739" s="28"/>
      <c r="MHX2739" s="28"/>
      <c r="MHY2739" s="28"/>
      <c r="MHZ2739" s="28"/>
      <c r="MIA2739" s="28"/>
      <c r="MIB2739" s="28"/>
      <c r="MIC2739" s="28"/>
      <c r="MID2739" s="28"/>
      <c r="MIE2739" s="28"/>
      <c r="MIF2739" s="28"/>
      <c r="MIG2739" s="28"/>
      <c r="MIH2739" s="28"/>
      <c r="MII2739" s="28"/>
      <c r="MIJ2739" s="28"/>
      <c r="MIK2739" s="28"/>
      <c r="MIL2739" s="28"/>
      <c r="MIM2739" s="28"/>
      <c r="MIN2739" s="28"/>
      <c r="MIO2739" s="28"/>
      <c r="MIP2739" s="28"/>
      <c r="MIQ2739" s="28"/>
      <c r="MIR2739" s="28"/>
      <c r="MIS2739" s="28"/>
      <c r="MIT2739" s="28"/>
      <c r="MIU2739" s="28"/>
      <c r="MIV2739" s="28"/>
      <c r="MIW2739" s="28"/>
      <c r="MIX2739" s="28"/>
      <c r="MIY2739" s="28"/>
      <c r="MIZ2739" s="28"/>
      <c r="MJA2739" s="28"/>
      <c r="MJB2739" s="28"/>
      <c r="MJC2739" s="28"/>
      <c r="MJD2739" s="28"/>
      <c r="MJE2739" s="28"/>
      <c r="MJF2739" s="28"/>
      <c r="MJG2739" s="28"/>
      <c r="MJH2739" s="28"/>
      <c r="MJI2739" s="28"/>
      <c r="MJJ2739" s="28"/>
      <c r="MJK2739" s="28"/>
      <c r="MJL2739" s="28"/>
      <c r="MJM2739" s="28"/>
      <c r="MJN2739" s="28"/>
      <c r="MJO2739" s="28"/>
      <c r="MJP2739" s="28"/>
      <c r="MJQ2739" s="28"/>
      <c r="MJR2739" s="28"/>
      <c r="MJS2739" s="28"/>
      <c r="MJT2739" s="28"/>
      <c r="MJU2739" s="28"/>
      <c r="MJV2739" s="28"/>
      <c r="MJW2739" s="28"/>
      <c r="MJX2739" s="28"/>
      <c r="MJY2739" s="28"/>
      <c r="MJZ2739" s="28"/>
      <c r="MKA2739" s="28"/>
      <c r="MKB2739" s="28"/>
      <c r="MKC2739" s="28"/>
      <c r="MKD2739" s="28"/>
      <c r="MKE2739" s="28"/>
      <c r="MKF2739" s="28"/>
      <c r="MKG2739" s="28"/>
      <c r="MKH2739" s="28"/>
      <c r="MKI2739" s="28"/>
      <c r="MKJ2739" s="28"/>
      <c r="MKK2739" s="28"/>
      <c r="MKL2739" s="28"/>
      <c r="MKM2739" s="28"/>
      <c r="MKN2739" s="28"/>
      <c r="MKO2739" s="28"/>
      <c r="MKP2739" s="28"/>
      <c r="MKQ2739" s="28"/>
      <c r="MKR2739" s="28"/>
      <c r="MKS2739" s="28"/>
      <c r="MKT2739" s="28"/>
      <c r="MKU2739" s="28"/>
      <c r="MKV2739" s="28"/>
      <c r="MKW2739" s="28"/>
      <c r="MKX2739" s="28"/>
      <c r="MKY2739" s="28"/>
      <c r="MKZ2739" s="28"/>
      <c r="MLA2739" s="28"/>
      <c r="MLB2739" s="28"/>
      <c r="MLC2739" s="28"/>
      <c r="MLD2739" s="28"/>
      <c r="MLE2739" s="28"/>
      <c r="MLF2739" s="28"/>
      <c r="MLG2739" s="28"/>
      <c r="MLH2739" s="28"/>
      <c r="MLI2739" s="28"/>
      <c r="MLJ2739" s="28"/>
      <c r="MLK2739" s="28"/>
      <c r="MLL2739" s="28"/>
      <c r="MLM2739" s="28"/>
      <c r="MLN2739" s="28"/>
      <c r="MLO2739" s="28"/>
      <c r="MLP2739" s="28"/>
      <c r="MLQ2739" s="28"/>
      <c r="MLR2739" s="28"/>
      <c r="MLS2739" s="28"/>
      <c r="MLT2739" s="28"/>
      <c r="MLU2739" s="28"/>
      <c r="MLV2739" s="28"/>
      <c r="MLW2739" s="28"/>
      <c r="MLX2739" s="28"/>
      <c r="MLY2739" s="28"/>
      <c r="MLZ2739" s="28"/>
      <c r="MMA2739" s="28"/>
      <c r="MMB2739" s="28"/>
      <c r="MMC2739" s="28"/>
      <c r="MMD2739" s="28"/>
      <c r="MME2739" s="28"/>
      <c r="MMF2739" s="28"/>
      <c r="MMG2739" s="28"/>
      <c r="MMH2739" s="28"/>
      <c r="MMI2739" s="28"/>
      <c r="MMJ2739" s="28"/>
      <c r="MMK2739" s="28"/>
      <c r="MML2739" s="28"/>
      <c r="MMM2739" s="28"/>
      <c r="MMN2739" s="28"/>
      <c r="MMO2739" s="28"/>
      <c r="MMP2739" s="28"/>
      <c r="MMQ2739" s="28"/>
      <c r="MMR2739" s="28"/>
      <c r="MMS2739" s="28"/>
      <c r="MMT2739" s="28"/>
      <c r="MMU2739" s="28"/>
      <c r="MMV2739" s="28"/>
      <c r="MMW2739" s="28"/>
      <c r="MMX2739" s="28"/>
      <c r="MMY2739" s="28"/>
      <c r="MMZ2739" s="28"/>
      <c r="MNA2739" s="28"/>
      <c r="MNB2739" s="28"/>
      <c r="MNC2739" s="28"/>
      <c r="MND2739" s="28"/>
      <c r="MNE2739" s="28"/>
      <c r="MNF2739" s="28"/>
      <c r="MNG2739" s="28"/>
      <c r="MNH2739" s="28"/>
      <c r="MNI2739" s="28"/>
      <c r="MNJ2739" s="28"/>
      <c r="MNK2739" s="28"/>
      <c r="MNL2739" s="28"/>
      <c r="MNM2739" s="28"/>
      <c r="MNN2739" s="28"/>
      <c r="MNO2739" s="28"/>
      <c r="MNP2739" s="28"/>
      <c r="MNQ2739" s="28"/>
      <c r="MNR2739" s="28"/>
      <c r="MNS2739" s="28"/>
      <c r="MNT2739" s="28"/>
      <c r="MNU2739" s="28"/>
      <c r="MNV2739" s="28"/>
      <c r="MNW2739" s="28"/>
      <c r="MNX2739" s="28"/>
      <c r="MNY2739" s="28"/>
      <c r="MNZ2739" s="28"/>
      <c r="MOA2739" s="28"/>
      <c r="MOB2739" s="28"/>
      <c r="MOC2739" s="28"/>
      <c r="MOD2739" s="28"/>
      <c r="MOE2739" s="28"/>
      <c r="MOF2739" s="28"/>
      <c r="MOG2739" s="28"/>
      <c r="MOH2739" s="28"/>
      <c r="MOI2739" s="28"/>
      <c r="MOJ2739" s="28"/>
      <c r="MOK2739" s="28"/>
      <c r="MOL2739" s="28"/>
      <c r="MOM2739" s="28"/>
      <c r="MON2739" s="28"/>
      <c r="MOO2739" s="28"/>
      <c r="MOP2739" s="28"/>
      <c r="MOQ2739" s="28"/>
      <c r="MOR2739" s="28"/>
      <c r="MOS2739" s="28"/>
      <c r="MOT2739" s="28"/>
      <c r="MOU2739" s="28"/>
      <c r="MOV2739" s="28"/>
      <c r="MOW2739" s="28"/>
      <c r="MOX2739" s="28"/>
      <c r="MOY2739" s="28"/>
      <c r="MOZ2739" s="28"/>
      <c r="MPA2739" s="28"/>
      <c r="MPB2739" s="28"/>
      <c r="MPC2739" s="28"/>
      <c r="MPD2739" s="28"/>
      <c r="MPE2739" s="28"/>
      <c r="MPF2739" s="28"/>
      <c r="MPG2739" s="28"/>
      <c r="MPH2739" s="28"/>
      <c r="MPI2739" s="28"/>
      <c r="MPJ2739" s="28"/>
      <c r="MPK2739" s="28"/>
      <c r="MPL2739" s="28"/>
      <c r="MPM2739" s="28"/>
      <c r="MPN2739" s="28"/>
      <c r="MPO2739" s="28"/>
      <c r="MPP2739" s="28"/>
      <c r="MPQ2739" s="28"/>
      <c r="MPR2739" s="28"/>
      <c r="MPS2739" s="28"/>
      <c r="MPT2739" s="28"/>
      <c r="MPU2739" s="28"/>
      <c r="MPV2739" s="28"/>
      <c r="MPW2739" s="28"/>
      <c r="MPX2739" s="28"/>
      <c r="MPY2739" s="28"/>
      <c r="MPZ2739" s="28"/>
      <c r="MQA2739" s="28"/>
      <c r="MQB2739" s="28"/>
      <c r="MQC2739" s="28"/>
      <c r="MQD2739" s="28"/>
      <c r="MQE2739" s="28"/>
      <c r="MQF2739" s="28"/>
      <c r="MQG2739" s="28"/>
      <c r="MQH2739" s="28"/>
      <c r="MQI2739" s="28"/>
      <c r="MQJ2739" s="28"/>
      <c r="MQK2739" s="28"/>
      <c r="MQL2739" s="28"/>
      <c r="MQM2739" s="28"/>
      <c r="MQN2739" s="28"/>
      <c r="MQO2739" s="28"/>
      <c r="MQP2739" s="28"/>
      <c r="MQQ2739" s="28"/>
      <c r="MQR2739" s="28"/>
      <c r="MQS2739" s="28"/>
      <c r="MQT2739" s="28"/>
      <c r="MQU2739" s="28"/>
      <c r="MQV2739" s="28"/>
      <c r="MQW2739" s="28"/>
      <c r="MQX2739" s="28"/>
      <c r="MQY2739" s="28"/>
      <c r="MQZ2739" s="28"/>
      <c r="MRA2739" s="28"/>
      <c r="MRB2739" s="28"/>
      <c r="MRC2739" s="28"/>
      <c r="MRD2739" s="28"/>
      <c r="MRE2739" s="28"/>
      <c r="MRF2739" s="28"/>
      <c r="MRG2739" s="28"/>
      <c r="MRH2739" s="28"/>
      <c r="MRI2739" s="28"/>
      <c r="MRJ2739" s="28"/>
      <c r="MRK2739" s="28"/>
      <c r="MRL2739" s="28"/>
      <c r="MRM2739" s="28"/>
      <c r="MRN2739" s="28"/>
      <c r="MRO2739" s="28"/>
      <c r="MRP2739" s="28"/>
      <c r="MRQ2739" s="28"/>
      <c r="MRR2739" s="28"/>
      <c r="MRS2739" s="28"/>
      <c r="MRT2739" s="28"/>
      <c r="MRU2739" s="28"/>
      <c r="MRV2739" s="28"/>
      <c r="MRW2739" s="28"/>
      <c r="MRX2739" s="28"/>
      <c r="MRY2739" s="28"/>
      <c r="MRZ2739" s="28"/>
      <c r="MSA2739" s="28"/>
      <c r="MSB2739" s="28"/>
      <c r="MSC2739" s="28"/>
      <c r="MSD2739" s="28"/>
      <c r="MSE2739" s="28"/>
      <c r="MSF2739" s="28"/>
      <c r="MSG2739" s="28"/>
      <c r="MSH2739" s="28"/>
      <c r="MSI2739" s="28"/>
      <c r="MSJ2739" s="28"/>
      <c r="MSK2739" s="28"/>
      <c r="MSL2739" s="28"/>
      <c r="MSM2739" s="28"/>
      <c r="MSN2739" s="28"/>
      <c r="MSO2739" s="28"/>
      <c r="MSP2739" s="28"/>
      <c r="MSQ2739" s="28"/>
      <c r="MSR2739" s="28"/>
      <c r="MSS2739" s="28"/>
      <c r="MST2739" s="28"/>
      <c r="MSU2739" s="28"/>
      <c r="MSV2739" s="28"/>
      <c r="MSW2739" s="28"/>
      <c r="MSX2739" s="28"/>
      <c r="MSY2739" s="28"/>
      <c r="MSZ2739" s="28"/>
      <c r="MTA2739" s="28"/>
      <c r="MTB2739" s="28"/>
      <c r="MTC2739" s="28"/>
      <c r="MTD2739" s="28"/>
      <c r="MTE2739" s="28"/>
      <c r="MTF2739" s="28"/>
      <c r="MTG2739" s="28"/>
      <c r="MTH2739" s="28"/>
      <c r="MTI2739" s="28"/>
      <c r="MTJ2739" s="28"/>
      <c r="MTK2739" s="28"/>
      <c r="MTL2739" s="28"/>
      <c r="MTM2739" s="28"/>
      <c r="MTN2739" s="28"/>
      <c r="MTO2739" s="28"/>
      <c r="MTP2739" s="28"/>
      <c r="MTQ2739" s="28"/>
      <c r="MTR2739" s="28"/>
      <c r="MTS2739" s="28"/>
      <c r="MTT2739" s="28"/>
      <c r="MTU2739" s="28"/>
      <c r="MTV2739" s="28"/>
      <c r="MTW2739" s="28"/>
      <c r="MTX2739" s="28"/>
      <c r="MTY2739" s="28"/>
      <c r="MTZ2739" s="28"/>
      <c r="MUA2739" s="28"/>
      <c r="MUB2739" s="28"/>
      <c r="MUC2739" s="28"/>
      <c r="MUD2739" s="28"/>
      <c r="MUE2739" s="28"/>
      <c r="MUF2739" s="28"/>
      <c r="MUG2739" s="28"/>
      <c r="MUH2739" s="28"/>
      <c r="MUI2739" s="28"/>
      <c r="MUJ2739" s="28"/>
      <c r="MUK2739" s="28"/>
      <c r="MUL2739" s="28"/>
      <c r="MUM2739" s="28"/>
      <c r="MUN2739" s="28"/>
      <c r="MUO2739" s="28"/>
      <c r="MUP2739" s="28"/>
      <c r="MUQ2739" s="28"/>
      <c r="MUR2739" s="28"/>
      <c r="MUS2739" s="28"/>
      <c r="MUT2739" s="28"/>
      <c r="MUU2739" s="28"/>
      <c r="MUV2739" s="28"/>
      <c r="MUW2739" s="28"/>
      <c r="MUX2739" s="28"/>
      <c r="MUY2739" s="28"/>
      <c r="MUZ2739" s="28"/>
      <c r="MVA2739" s="28"/>
      <c r="MVB2739" s="28"/>
      <c r="MVC2739" s="28"/>
      <c r="MVD2739" s="28"/>
      <c r="MVE2739" s="28"/>
      <c r="MVF2739" s="28"/>
      <c r="MVG2739" s="28"/>
      <c r="MVH2739" s="28"/>
      <c r="MVI2739" s="28"/>
      <c r="MVJ2739" s="28"/>
      <c r="MVK2739" s="28"/>
      <c r="MVL2739" s="28"/>
      <c r="MVM2739" s="28"/>
      <c r="MVN2739" s="28"/>
      <c r="MVO2739" s="28"/>
      <c r="MVP2739" s="28"/>
      <c r="MVQ2739" s="28"/>
      <c r="MVR2739" s="28"/>
      <c r="MVS2739" s="28"/>
      <c r="MVT2739" s="28"/>
      <c r="MVU2739" s="28"/>
      <c r="MVV2739" s="28"/>
      <c r="MVW2739" s="28"/>
      <c r="MVX2739" s="28"/>
      <c r="MVY2739" s="28"/>
      <c r="MVZ2739" s="28"/>
      <c r="MWA2739" s="28"/>
      <c r="MWB2739" s="28"/>
      <c r="MWC2739" s="28"/>
      <c r="MWD2739" s="28"/>
      <c r="MWE2739" s="28"/>
      <c r="MWF2739" s="28"/>
      <c r="MWG2739" s="28"/>
      <c r="MWH2739" s="28"/>
      <c r="MWI2739" s="28"/>
      <c r="MWJ2739" s="28"/>
      <c r="MWK2739" s="28"/>
      <c r="MWL2739" s="28"/>
      <c r="MWM2739" s="28"/>
      <c r="MWN2739" s="28"/>
      <c r="MWO2739" s="28"/>
      <c r="MWP2739" s="28"/>
      <c r="MWQ2739" s="28"/>
      <c r="MWR2739" s="28"/>
      <c r="MWS2739" s="28"/>
      <c r="MWT2739" s="28"/>
      <c r="MWU2739" s="28"/>
      <c r="MWV2739" s="28"/>
      <c r="MWW2739" s="28"/>
      <c r="MWX2739" s="28"/>
      <c r="MWY2739" s="28"/>
      <c r="MWZ2739" s="28"/>
      <c r="MXA2739" s="28"/>
      <c r="MXB2739" s="28"/>
      <c r="MXC2739" s="28"/>
      <c r="MXD2739" s="28"/>
      <c r="MXE2739" s="28"/>
      <c r="MXF2739" s="28"/>
      <c r="MXG2739" s="28"/>
      <c r="MXH2739" s="28"/>
      <c r="MXI2739" s="28"/>
      <c r="MXJ2739" s="28"/>
      <c r="MXK2739" s="28"/>
      <c r="MXL2739" s="28"/>
      <c r="MXM2739" s="28"/>
      <c r="MXN2739" s="28"/>
      <c r="MXO2739" s="28"/>
      <c r="MXP2739" s="28"/>
      <c r="MXQ2739" s="28"/>
      <c r="MXR2739" s="28"/>
      <c r="MXS2739" s="28"/>
      <c r="MXT2739" s="28"/>
      <c r="MXU2739" s="28"/>
      <c r="MXV2739" s="28"/>
      <c r="MXW2739" s="28"/>
      <c r="MXX2739" s="28"/>
      <c r="MXY2739" s="28"/>
      <c r="MXZ2739" s="28"/>
      <c r="MYA2739" s="28"/>
      <c r="MYB2739" s="28"/>
      <c r="MYC2739" s="28"/>
      <c r="MYD2739" s="28"/>
      <c r="MYE2739" s="28"/>
      <c r="MYF2739" s="28"/>
      <c r="MYG2739" s="28"/>
      <c r="MYH2739" s="28"/>
      <c r="MYI2739" s="28"/>
      <c r="MYJ2739" s="28"/>
      <c r="MYK2739" s="28"/>
      <c r="MYL2739" s="28"/>
      <c r="MYM2739" s="28"/>
      <c r="MYN2739" s="28"/>
      <c r="MYO2739" s="28"/>
      <c r="MYP2739" s="28"/>
      <c r="MYQ2739" s="28"/>
      <c r="MYR2739" s="28"/>
      <c r="MYS2739" s="28"/>
      <c r="MYT2739" s="28"/>
      <c r="MYU2739" s="28"/>
      <c r="MYV2739" s="28"/>
      <c r="MYW2739" s="28"/>
      <c r="MYX2739" s="28"/>
      <c r="MYY2739" s="28"/>
      <c r="MYZ2739" s="28"/>
      <c r="MZA2739" s="28"/>
      <c r="MZB2739" s="28"/>
      <c r="MZC2739" s="28"/>
      <c r="MZD2739" s="28"/>
      <c r="MZE2739" s="28"/>
      <c r="MZF2739" s="28"/>
      <c r="MZG2739" s="28"/>
      <c r="MZH2739" s="28"/>
      <c r="MZI2739" s="28"/>
      <c r="MZJ2739" s="28"/>
      <c r="MZK2739" s="28"/>
      <c r="MZL2739" s="28"/>
      <c r="MZM2739" s="28"/>
      <c r="MZN2739" s="28"/>
      <c r="MZO2739" s="28"/>
      <c r="MZP2739" s="28"/>
      <c r="MZQ2739" s="28"/>
      <c r="MZR2739" s="28"/>
      <c r="MZS2739" s="28"/>
      <c r="MZT2739" s="28"/>
      <c r="MZU2739" s="28"/>
      <c r="MZV2739" s="28"/>
      <c r="MZW2739" s="28"/>
      <c r="MZX2739" s="28"/>
      <c r="MZY2739" s="28"/>
      <c r="MZZ2739" s="28"/>
      <c r="NAA2739" s="28"/>
      <c r="NAB2739" s="28"/>
      <c r="NAC2739" s="28"/>
      <c r="NAD2739" s="28"/>
      <c r="NAE2739" s="28"/>
      <c r="NAF2739" s="28"/>
      <c r="NAG2739" s="28"/>
      <c r="NAH2739" s="28"/>
      <c r="NAI2739" s="28"/>
      <c r="NAJ2739" s="28"/>
      <c r="NAK2739" s="28"/>
      <c r="NAL2739" s="28"/>
      <c r="NAM2739" s="28"/>
      <c r="NAN2739" s="28"/>
      <c r="NAO2739" s="28"/>
      <c r="NAP2739" s="28"/>
      <c r="NAQ2739" s="28"/>
      <c r="NAR2739" s="28"/>
      <c r="NAS2739" s="28"/>
      <c r="NAT2739" s="28"/>
      <c r="NAU2739" s="28"/>
      <c r="NAV2739" s="28"/>
      <c r="NAW2739" s="28"/>
      <c r="NAX2739" s="28"/>
      <c r="NAY2739" s="28"/>
      <c r="NAZ2739" s="28"/>
      <c r="NBA2739" s="28"/>
      <c r="NBB2739" s="28"/>
      <c r="NBC2739" s="28"/>
      <c r="NBD2739" s="28"/>
      <c r="NBE2739" s="28"/>
      <c r="NBF2739" s="28"/>
      <c r="NBG2739" s="28"/>
      <c r="NBH2739" s="28"/>
      <c r="NBI2739" s="28"/>
      <c r="NBJ2739" s="28"/>
      <c r="NBK2739" s="28"/>
      <c r="NBL2739" s="28"/>
      <c r="NBM2739" s="28"/>
      <c r="NBN2739" s="28"/>
      <c r="NBO2739" s="28"/>
      <c r="NBP2739" s="28"/>
      <c r="NBQ2739" s="28"/>
      <c r="NBR2739" s="28"/>
      <c r="NBS2739" s="28"/>
      <c r="NBT2739" s="28"/>
      <c r="NBU2739" s="28"/>
      <c r="NBV2739" s="28"/>
      <c r="NBW2739" s="28"/>
      <c r="NBX2739" s="28"/>
      <c r="NBY2739" s="28"/>
      <c r="NBZ2739" s="28"/>
      <c r="NCA2739" s="28"/>
      <c r="NCB2739" s="28"/>
      <c r="NCC2739" s="28"/>
      <c r="NCD2739" s="28"/>
      <c r="NCE2739" s="28"/>
      <c r="NCF2739" s="28"/>
      <c r="NCG2739" s="28"/>
      <c r="NCH2739" s="28"/>
      <c r="NCI2739" s="28"/>
      <c r="NCJ2739" s="28"/>
      <c r="NCK2739" s="28"/>
      <c r="NCL2739" s="28"/>
      <c r="NCM2739" s="28"/>
      <c r="NCN2739" s="28"/>
      <c r="NCO2739" s="28"/>
      <c r="NCP2739" s="28"/>
      <c r="NCQ2739" s="28"/>
      <c r="NCR2739" s="28"/>
      <c r="NCS2739" s="28"/>
      <c r="NCT2739" s="28"/>
      <c r="NCU2739" s="28"/>
      <c r="NCV2739" s="28"/>
      <c r="NCW2739" s="28"/>
      <c r="NCX2739" s="28"/>
      <c r="NCY2739" s="28"/>
      <c r="NCZ2739" s="28"/>
      <c r="NDA2739" s="28"/>
      <c r="NDB2739" s="28"/>
      <c r="NDC2739" s="28"/>
      <c r="NDD2739" s="28"/>
      <c r="NDE2739" s="28"/>
      <c r="NDF2739" s="28"/>
      <c r="NDG2739" s="28"/>
      <c r="NDH2739" s="28"/>
      <c r="NDI2739" s="28"/>
      <c r="NDJ2739" s="28"/>
      <c r="NDK2739" s="28"/>
      <c r="NDL2739" s="28"/>
      <c r="NDM2739" s="28"/>
      <c r="NDN2739" s="28"/>
      <c r="NDO2739" s="28"/>
      <c r="NDP2739" s="28"/>
      <c r="NDQ2739" s="28"/>
      <c r="NDR2739" s="28"/>
      <c r="NDS2739" s="28"/>
      <c r="NDT2739" s="28"/>
      <c r="NDU2739" s="28"/>
      <c r="NDV2739" s="28"/>
      <c r="NDW2739" s="28"/>
      <c r="NDX2739" s="28"/>
      <c r="NDY2739" s="28"/>
      <c r="NDZ2739" s="28"/>
      <c r="NEA2739" s="28"/>
      <c r="NEB2739" s="28"/>
      <c r="NEC2739" s="28"/>
      <c r="NED2739" s="28"/>
      <c r="NEE2739" s="28"/>
      <c r="NEF2739" s="28"/>
      <c r="NEG2739" s="28"/>
      <c r="NEH2739" s="28"/>
      <c r="NEI2739" s="28"/>
      <c r="NEJ2739" s="28"/>
      <c r="NEK2739" s="28"/>
      <c r="NEL2739" s="28"/>
      <c r="NEM2739" s="28"/>
      <c r="NEN2739" s="28"/>
      <c r="NEO2739" s="28"/>
      <c r="NEP2739" s="28"/>
      <c r="NEQ2739" s="28"/>
      <c r="NER2739" s="28"/>
      <c r="NES2739" s="28"/>
      <c r="NET2739" s="28"/>
      <c r="NEU2739" s="28"/>
      <c r="NEV2739" s="28"/>
      <c r="NEW2739" s="28"/>
      <c r="NEX2739" s="28"/>
      <c r="NEY2739" s="28"/>
      <c r="NEZ2739" s="28"/>
      <c r="NFA2739" s="28"/>
      <c r="NFB2739" s="28"/>
      <c r="NFC2739" s="28"/>
      <c r="NFD2739" s="28"/>
      <c r="NFE2739" s="28"/>
      <c r="NFF2739" s="28"/>
      <c r="NFG2739" s="28"/>
      <c r="NFH2739" s="28"/>
      <c r="NFI2739" s="28"/>
      <c r="NFJ2739" s="28"/>
      <c r="NFK2739" s="28"/>
      <c r="NFL2739" s="28"/>
      <c r="NFM2739" s="28"/>
      <c r="NFN2739" s="28"/>
      <c r="NFO2739" s="28"/>
      <c r="NFP2739" s="28"/>
      <c r="NFQ2739" s="28"/>
      <c r="NFR2739" s="28"/>
      <c r="NFS2739" s="28"/>
      <c r="NFT2739" s="28"/>
      <c r="NFU2739" s="28"/>
      <c r="NFV2739" s="28"/>
      <c r="NFW2739" s="28"/>
      <c r="NFX2739" s="28"/>
      <c r="NFY2739" s="28"/>
      <c r="NFZ2739" s="28"/>
      <c r="NGA2739" s="28"/>
      <c r="NGB2739" s="28"/>
      <c r="NGC2739" s="28"/>
      <c r="NGD2739" s="28"/>
      <c r="NGE2739" s="28"/>
      <c r="NGF2739" s="28"/>
      <c r="NGG2739" s="28"/>
      <c r="NGH2739" s="28"/>
      <c r="NGI2739" s="28"/>
      <c r="NGJ2739" s="28"/>
      <c r="NGK2739" s="28"/>
      <c r="NGL2739" s="28"/>
      <c r="NGM2739" s="28"/>
      <c r="NGN2739" s="28"/>
      <c r="NGO2739" s="28"/>
      <c r="NGP2739" s="28"/>
      <c r="NGQ2739" s="28"/>
      <c r="NGR2739" s="28"/>
      <c r="NGS2739" s="28"/>
      <c r="NGT2739" s="28"/>
      <c r="NGU2739" s="28"/>
      <c r="NGV2739" s="28"/>
      <c r="NGW2739" s="28"/>
      <c r="NGX2739" s="28"/>
      <c r="NGY2739" s="28"/>
      <c r="NGZ2739" s="28"/>
      <c r="NHA2739" s="28"/>
      <c r="NHB2739" s="28"/>
      <c r="NHC2739" s="28"/>
      <c r="NHD2739" s="28"/>
      <c r="NHE2739" s="28"/>
      <c r="NHF2739" s="28"/>
      <c r="NHG2739" s="28"/>
      <c r="NHH2739" s="28"/>
      <c r="NHI2739" s="28"/>
      <c r="NHJ2739" s="28"/>
      <c r="NHK2739" s="28"/>
      <c r="NHL2739" s="28"/>
      <c r="NHM2739" s="28"/>
      <c r="NHN2739" s="28"/>
      <c r="NHO2739" s="28"/>
      <c r="NHP2739" s="28"/>
      <c r="NHQ2739" s="28"/>
      <c r="NHR2739" s="28"/>
      <c r="NHS2739" s="28"/>
      <c r="NHT2739" s="28"/>
      <c r="NHU2739" s="28"/>
      <c r="NHV2739" s="28"/>
      <c r="NHW2739" s="28"/>
      <c r="NHX2739" s="28"/>
      <c r="NHY2739" s="28"/>
      <c r="NHZ2739" s="28"/>
      <c r="NIA2739" s="28"/>
      <c r="NIB2739" s="28"/>
      <c r="NIC2739" s="28"/>
      <c r="NID2739" s="28"/>
      <c r="NIE2739" s="28"/>
      <c r="NIF2739" s="28"/>
      <c r="NIG2739" s="28"/>
      <c r="NIH2739" s="28"/>
      <c r="NII2739" s="28"/>
      <c r="NIJ2739" s="28"/>
      <c r="NIK2739" s="28"/>
      <c r="NIL2739" s="28"/>
      <c r="NIM2739" s="28"/>
      <c r="NIN2739" s="28"/>
      <c r="NIO2739" s="28"/>
      <c r="NIP2739" s="28"/>
      <c r="NIQ2739" s="28"/>
      <c r="NIR2739" s="28"/>
      <c r="NIS2739" s="28"/>
      <c r="NIT2739" s="28"/>
      <c r="NIU2739" s="28"/>
      <c r="NIV2739" s="28"/>
      <c r="NIW2739" s="28"/>
      <c r="NIX2739" s="28"/>
      <c r="NIY2739" s="28"/>
      <c r="NIZ2739" s="28"/>
      <c r="NJA2739" s="28"/>
      <c r="NJB2739" s="28"/>
      <c r="NJC2739" s="28"/>
      <c r="NJD2739" s="28"/>
      <c r="NJE2739" s="28"/>
      <c r="NJF2739" s="28"/>
      <c r="NJG2739" s="28"/>
      <c r="NJH2739" s="28"/>
      <c r="NJI2739" s="28"/>
      <c r="NJJ2739" s="28"/>
      <c r="NJK2739" s="28"/>
      <c r="NJL2739" s="28"/>
      <c r="NJM2739" s="28"/>
      <c r="NJN2739" s="28"/>
      <c r="NJO2739" s="28"/>
      <c r="NJP2739" s="28"/>
      <c r="NJQ2739" s="28"/>
      <c r="NJR2739" s="28"/>
      <c r="NJS2739" s="28"/>
      <c r="NJT2739" s="28"/>
      <c r="NJU2739" s="28"/>
      <c r="NJV2739" s="28"/>
      <c r="NJW2739" s="28"/>
      <c r="NJX2739" s="28"/>
      <c r="NJY2739" s="28"/>
      <c r="NJZ2739" s="28"/>
      <c r="NKA2739" s="28"/>
      <c r="NKB2739" s="28"/>
      <c r="NKC2739" s="28"/>
      <c r="NKD2739" s="28"/>
      <c r="NKE2739" s="28"/>
      <c r="NKF2739" s="28"/>
      <c r="NKG2739" s="28"/>
      <c r="NKH2739" s="28"/>
      <c r="NKI2739" s="28"/>
      <c r="NKJ2739" s="28"/>
      <c r="NKK2739" s="28"/>
      <c r="NKL2739" s="28"/>
      <c r="NKM2739" s="28"/>
      <c r="NKN2739" s="28"/>
      <c r="NKO2739" s="28"/>
      <c r="NKP2739" s="28"/>
      <c r="NKQ2739" s="28"/>
      <c r="NKR2739" s="28"/>
      <c r="NKS2739" s="28"/>
      <c r="NKT2739" s="28"/>
      <c r="NKU2739" s="28"/>
      <c r="NKV2739" s="28"/>
      <c r="NKW2739" s="28"/>
      <c r="NKX2739" s="28"/>
      <c r="NKY2739" s="28"/>
      <c r="NKZ2739" s="28"/>
      <c r="NLA2739" s="28"/>
      <c r="NLB2739" s="28"/>
      <c r="NLC2739" s="28"/>
      <c r="NLD2739" s="28"/>
      <c r="NLE2739" s="28"/>
      <c r="NLF2739" s="28"/>
      <c r="NLG2739" s="28"/>
      <c r="NLH2739" s="28"/>
      <c r="NLI2739" s="28"/>
      <c r="NLJ2739" s="28"/>
      <c r="NLK2739" s="28"/>
      <c r="NLL2739" s="28"/>
      <c r="NLM2739" s="28"/>
      <c r="NLN2739" s="28"/>
      <c r="NLO2739" s="28"/>
      <c r="NLP2739" s="28"/>
      <c r="NLQ2739" s="28"/>
      <c r="NLR2739" s="28"/>
      <c r="NLS2739" s="28"/>
      <c r="NLT2739" s="28"/>
      <c r="NLU2739" s="28"/>
      <c r="NLV2739" s="28"/>
      <c r="NLW2739" s="28"/>
      <c r="NLX2739" s="28"/>
      <c r="NLY2739" s="28"/>
      <c r="NLZ2739" s="28"/>
      <c r="NMA2739" s="28"/>
      <c r="NMB2739" s="28"/>
      <c r="NMC2739" s="28"/>
      <c r="NMD2739" s="28"/>
      <c r="NME2739" s="28"/>
      <c r="NMF2739" s="28"/>
      <c r="NMG2739" s="28"/>
      <c r="NMH2739" s="28"/>
      <c r="NMI2739" s="28"/>
      <c r="NMJ2739" s="28"/>
      <c r="NMK2739" s="28"/>
      <c r="NML2739" s="28"/>
      <c r="NMM2739" s="28"/>
      <c r="NMN2739" s="28"/>
      <c r="NMO2739" s="28"/>
      <c r="NMP2739" s="28"/>
      <c r="NMQ2739" s="28"/>
      <c r="NMR2739" s="28"/>
      <c r="NMS2739" s="28"/>
      <c r="NMT2739" s="28"/>
      <c r="NMU2739" s="28"/>
      <c r="NMV2739" s="28"/>
      <c r="NMW2739" s="28"/>
      <c r="NMX2739" s="28"/>
      <c r="NMY2739" s="28"/>
      <c r="NMZ2739" s="28"/>
      <c r="NNA2739" s="28"/>
      <c r="NNB2739" s="28"/>
      <c r="NNC2739" s="28"/>
      <c r="NND2739" s="28"/>
      <c r="NNE2739" s="28"/>
      <c r="NNF2739" s="28"/>
      <c r="NNG2739" s="28"/>
      <c r="NNH2739" s="28"/>
      <c r="NNI2739" s="28"/>
      <c r="NNJ2739" s="28"/>
      <c r="NNK2739" s="28"/>
      <c r="NNL2739" s="28"/>
      <c r="NNM2739" s="28"/>
      <c r="NNN2739" s="28"/>
      <c r="NNO2739" s="28"/>
      <c r="NNP2739" s="28"/>
      <c r="NNQ2739" s="28"/>
      <c r="NNR2739" s="28"/>
      <c r="NNS2739" s="28"/>
      <c r="NNT2739" s="28"/>
      <c r="NNU2739" s="28"/>
      <c r="NNV2739" s="28"/>
      <c r="NNW2739" s="28"/>
      <c r="NNX2739" s="28"/>
      <c r="NNY2739" s="28"/>
      <c r="NNZ2739" s="28"/>
      <c r="NOA2739" s="28"/>
      <c r="NOB2739" s="28"/>
      <c r="NOC2739" s="28"/>
      <c r="NOD2739" s="28"/>
      <c r="NOE2739" s="28"/>
      <c r="NOF2739" s="28"/>
      <c r="NOG2739" s="28"/>
      <c r="NOH2739" s="28"/>
      <c r="NOI2739" s="28"/>
      <c r="NOJ2739" s="28"/>
      <c r="NOK2739" s="28"/>
      <c r="NOL2739" s="28"/>
      <c r="NOM2739" s="28"/>
      <c r="NON2739" s="28"/>
      <c r="NOO2739" s="28"/>
      <c r="NOP2739" s="28"/>
      <c r="NOQ2739" s="28"/>
      <c r="NOR2739" s="28"/>
      <c r="NOS2739" s="28"/>
      <c r="NOT2739" s="28"/>
      <c r="NOU2739" s="28"/>
      <c r="NOV2739" s="28"/>
      <c r="NOW2739" s="28"/>
      <c r="NOX2739" s="28"/>
      <c r="NOY2739" s="28"/>
      <c r="NOZ2739" s="28"/>
      <c r="NPA2739" s="28"/>
      <c r="NPB2739" s="28"/>
      <c r="NPC2739" s="28"/>
      <c r="NPD2739" s="28"/>
      <c r="NPE2739" s="28"/>
      <c r="NPF2739" s="28"/>
      <c r="NPG2739" s="28"/>
      <c r="NPH2739" s="28"/>
      <c r="NPI2739" s="28"/>
      <c r="NPJ2739" s="28"/>
      <c r="NPK2739" s="28"/>
      <c r="NPL2739" s="28"/>
      <c r="NPM2739" s="28"/>
      <c r="NPN2739" s="28"/>
      <c r="NPO2739" s="28"/>
      <c r="NPP2739" s="28"/>
      <c r="NPQ2739" s="28"/>
      <c r="NPR2739" s="28"/>
      <c r="NPS2739" s="28"/>
      <c r="NPT2739" s="28"/>
      <c r="NPU2739" s="28"/>
      <c r="NPV2739" s="28"/>
      <c r="NPW2739" s="28"/>
      <c r="NPX2739" s="28"/>
      <c r="NPY2739" s="28"/>
      <c r="NPZ2739" s="28"/>
      <c r="NQA2739" s="28"/>
      <c r="NQB2739" s="28"/>
      <c r="NQC2739" s="28"/>
      <c r="NQD2739" s="28"/>
      <c r="NQE2739" s="28"/>
      <c r="NQF2739" s="28"/>
      <c r="NQG2739" s="28"/>
      <c r="NQH2739" s="28"/>
      <c r="NQI2739" s="28"/>
      <c r="NQJ2739" s="28"/>
      <c r="NQK2739" s="28"/>
      <c r="NQL2739" s="28"/>
      <c r="NQM2739" s="28"/>
      <c r="NQN2739" s="28"/>
      <c r="NQO2739" s="28"/>
      <c r="NQP2739" s="28"/>
      <c r="NQQ2739" s="28"/>
      <c r="NQR2739" s="28"/>
      <c r="NQS2739" s="28"/>
      <c r="NQT2739" s="28"/>
      <c r="NQU2739" s="28"/>
      <c r="NQV2739" s="28"/>
      <c r="NQW2739" s="28"/>
      <c r="NQX2739" s="28"/>
      <c r="NQY2739" s="28"/>
      <c r="NQZ2739" s="28"/>
      <c r="NRA2739" s="28"/>
      <c r="NRB2739" s="28"/>
      <c r="NRC2739" s="28"/>
      <c r="NRD2739" s="28"/>
      <c r="NRE2739" s="28"/>
      <c r="NRF2739" s="28"/>
      <c r="NRG2739" s="28"/>
      <c r="NRH2739" s="28"/>
      <c r="NRI2739" s="28"/>
      <c r="NRJ2739" s="28"/>
      <c r="NRK2739" s="28"/>
      <c r="NRL2739" s="28"/>
      <c r="NRM2739" s="28"/>
      <c r="NRN2739" s="28"/>
      <c r="NRO2739" s="28"/>
      <c r="NRP2739" s="28"/>
      <c r="NRQ2739" s="28"/>
      <c r="NRR2739" s="28"/>
      <c r="NRS2739" s="28"/>
      <c r="NRT2739" s="28"/>
      <c r="NRU2739" s="28"/>
      <c r="NRV2739" s="28"/>
      <c r="NRW2739" s="28"/>
      <c r="NRX2739" s="28"/>
      <c r="NRY2739" s="28"/>
      <c r="NRZ2739" s="28"/>
      <c r="NSA2739" s="28"/>
      <c r="NSB2739" s="28"/>
      <c r="NSC2739" s="28"/>
      <c r="NSD2739" s="28"/>
      <c r="NSE2739" s="28"/>
      <c r="NSF2739" s="28"/>
      <c r="NSG2739" s="28"/>
      <c r="NSH2739" s="28"/>
      <c r="NSI2739" s="28"/>
      <c r="NSJ2739" s="28"/>
      <c r="NSK2739" s="28"/>
      <c r="NSL2739" s="28"/>
      <c r="NSM2739" s="28"/>
      <c r="NSN2739" s="28"/>
      <c r="NSO2739" s="28"/>
      <c r="NSP2739" s="28"/>
      <c r="NSQ2739" s="28"/>
      <c r="NSR2739" s="28"/>
      <c r="NSS2739" s="28"/>
      <c r="NST2739" s="28"/>
      <c r="NSU2739" s="28"/>
      <c r="NSV2739" s="28"/>
      <c r="NSW2739" s="28"/>
      <c r="NSX2739" s="28"/>
      <c r="NSY2739" s="28"/>
      <c r="NSZ2739" s="28"/>
      <c r="NTA2739" s="28"/>
      <c r="NTB2739" s="28"/>
      <c r="NTC2739" s="28"/>
      <c r="NTD2739" s="28"/>
      <c r="NTE2739" s="28"/>
      <c r="NTF2739" s="28"/>
      <c r="NTG2739" s="28"/>
      <c r="NTH2739" s="28"/>
      <c r="NTI2739" s="28"/>
      <c r="NTJ2739" s="28"/>
      <c r="NTK2739" s="28"/>
      <c r="NTL2739" s="28"/>
      <c r="NTM2739" s="28"/>
      <c r="NTN2739" s="28"/>
      <c r="NTO2739" s="28"/>
      <c r="NTP2739" s="28"/>
      <c r="NTQ2739" s="28"/>
      <c r="NTR2739" s="28"/>
      <c r="NTS2739" s="28"/>
      <c r="NTT2739" s="28"/>
      <c r="NTU2739" s="28"/>
      <c r="NTV2739" s="28"/>
      <c r="NTW2739" s="28"/>
      <c r="NTX2739" s="28"/>
      <c r="NTY2739" s="28"/>
      <c r="NTZ2739" s="28"/>
      <c r="NUA2739" s="28"/>
      <c r="NUB2739" s="28"/>
      <c r="NUC2739" s="28"/>
      <c r="NUD2739" s="28"/>
      <c r="NUE2739" s="28"/>
      <c r="NUF2739" s="28"/>
      <c r="NUG2739" s="28"/>
      <c r="NUH2739" s="28"/>
      <c r="NUI2739" s="28"/>
      <c r="NUJ2739" s="28"/>
      <c r="NUK2739" s="28"/>
      <c r="NUL2739" s="28"/>
      <c r="NUM2739" s="28"/>
      <c r="NUN2739" s="28"/>
      <c r="NUO2739" s="28"/>
      <c r="NUP2739" s="28"/>
      <c r="NUQ2739" s="28"/>
      <c r="NUR2739" s="28"/>
      <c r="NUS2739" s="28"/>
      <c r="NUT2739" s="28"/>
      <c r="NUU2739" s="28"/>
      <c r="NUV2739" s="28"/>
      <c r="NUW2739" s="28"/>
      <c r="NUX2739" s="28"/>
      <c r="NUY2739" s="28"/>
      <c r="NUZ2739" s="28"/>
      <c r="NVA2739" s="28"/>
      <c r="NVB2739" s="28"/>
      <c r="NVC2739" s="28"/>
      <c r="NVD2739" s="28"/>
      <c r="NVE2739" s="28"/>
      <c r="NVF2739" s="28"/>
      <c r="NVG2739" s="28"/>
      <c r="NVH2739" s="28"/>
      <c r="NVI2739" s="28"/>
      <c r="NVJ2739" s="28"/>
      <c r="NVK2739" s="28"/>
      <c r="NVL2739" s="28"/>
      <c r="NVM2739" s="28"/>
      <c r="NVN2739" s="28"/>
      <c r="NVO2739" s="28"/>
      <c r="NVP2739" s="28"/>
      <c r="NVQ2739" s="28"/>
      <c r="NVR2739" s="28"/>
      <c r="NVS2739" s="28"/>
      <c r="NVT2739" s="28"/>
      <c r="NVU2739" s="28"/>
      <c r="NVV2739" s="28"/>
      <c r="NVW2739" s="28"/>
      <c r="NVX2739" s="28"/>
      <c r="NVY2739" s="28"/>
      <c r="NVZ2739" s="28"/>
      <c r="NWA2739" s="28"/>
      <c r="NWB2739" s="28"/>
      <c r="NWC2739" s="28"/>
      <c r="NWD2739" s="28"/>
      <c r="NWE2739" s="28"/>
      <c r="NWF2739" s="28"/>
      <c r="NWG2739" s="28"/>
      <c r="NWH2739" s="28"/>
      <c r="NWI2739" s="28"/>
      <c r="NWJ2739" s="28"/>
      <c r="NWK2739" s="28"/>
      <c r="NWL2739" s="28"/>
      <c r="NWM2739" s="28"/>
      <c r="NWN2739" s="28"/>
      <c r="NWO2739" s="28"/>
      <c r="NWP2739" s="28"/>
      <c r="NWQ2739" s="28"/>
      <c r="NWR2739" s="28"/>
      <c r="NWS2739" s="28"/>
      <c r="NWT2739" s="28"/>
      <c r="NWU2739" s="28"/>
      <c r="NWV2739" s="28"/>
      <c r="NWW2739" s="28"/>
      <c r="NWX2739" s="28"/>
      <c r="NWY2739" s="28"/>
      <c r="NWZ2739" s="28"/>
      <c r="NXA2739" s="28"/>
      <c r="NXB2739" s="28"/>
      <c r="NXC2739" s="28"/>
      <c r="NXD2739" s="28"/>
      <c r="NXE2739" s="28"/>
      <c r="NXF2739" s="28"/>
      <c r="NXG2739" s="28"/>
      <c r="NXH2739" s="28"/>
      <c r="NXI2739" s="28"/>
      <c r="NXJ2739" s="28"/>
      <c r="NXK2739" s="28"/>
      <c r="NXL2739" s="28"/>
      <c r="NXM2739" s="28"/>
      <c r="NXN2739" s="28"/>
      <c r="NXO2739" s="28"/>
      <c r="NXP2739" s="28"/>
      <c r="NXQ2739" s="28"/>
      <c r="NXR2739" s="28"/>
      <c r="NXS2739" s="28"/>
      <c r="NXT2739" s="28"/>
      <c r="NXU2739" s="28"/>
      <c r="NXV2739" s="28"/>
      <c r="NXW2739" s="28"/>
      <c r="NXX2739" s="28"/>
      <c r="NXY2739" s="28"/>
      <c r="NXZ2739" s="28"/>
      <c r="NYA2739" s="28"/>
      <c r="NYB2739" s="28"/>
      <c r="NYC2739" s="28"/>
      <c r="NYD2739" s="28"/>
      <c r="NYE2739" s="28"/>
      <c r="NYF2739" s="28"/>
      <c r="NYG2739" s="28"/>
      <c r="NYH2739" s="28"/>
      <c r="NYI2739" s="28"/>
      <c r="NYJ2739" s="28"/>
      <c r="NYK2739" s="28"/>
      <c r="NYL2739" s="28"/>
      <c r="NYM2739" s="28"/>
      <c r="NYN2739" s="28"/>
      <c r="NYO2739" s="28"/>
      <c r="NYP2739" s="28"/>
      <c r="NYQ2739" s="28"/>
      <c r="NYR2739" s="28"/>
      <c r="NYS2739" s="28"/>
      <c r="NYT2739" s="28"/>
      <c r="NYU2739" s="28"/>
      <c r="NYV2739" s="28"/>
      <c r="NYW2739" s="28"/>
      <c r="NYX2739" s="28"/>
      <c r="NYY2739" s="28"/>
      <c r="NYZ2739" s="28"/>
      <c r="NZA2739" s="28"/>
      <c r="NZB2739" s="28"/>
      <c r="NZC2739" s="28"/>
      <c r="NZD2739" s="28"/>
      <c r="NZE2739" s="28"/>
      <c r="NZF2739" s="28"/>
      <c r="NZG2739" s="28"/>
      <c r="NZH2739" s="28"/>
      <c r="NZI2739" s="28"/>
      <c r="NZJ2739" s="28"/>
      <c r="NZK2739" s="28"/>
      <c r="NZL2739" s="28"/>
      <c r="NZM2739" s="28"/>
      <c r="NZN2739" s="28"/>
      <c r="NZO2739" s="28"/>
      <c r="NZP2739" s="28"/>
      <c r="NZQ2739" s="28"/>
      <c r="NZR2739" s="28"/>
      <c r="NZS2739" s="28"/>
      <c r="NZT2739" s="28"/>
      <c r="NZU2739" s="28"/>
      <c r="NZV2739" s="28"/>
      <c r="NZW2739" s="28"/>
      <c r="NZX2739" s="28"/>
      <c r="NZY2739" s="28"/>
      <c r="NZZ2739" s="28"/>
      <c r="OAA2739" s="28"/>
      <c r="OAB2739" s="28"/>
      <c r="OAC2739" s="28"/>
      <c r="OAD2739" s="28"/>
      <c r="OAE2739" s="28"/>
      <c r="OAF2739" s="28"/>
      <c r="OAG2739" s="28"/>
      <c r="OAH2739" s="28"/>
      <c r="OAI2739" s="28"/>
      <c r="OAJ2739" s="28"/>
      <c r="OAK2739" s="28"/>
      <c r="OAL2739" s="28"/>
      <c r="OAM2739" s="28"/>
      <c r="OAN2739" s="28"/>
      <c r="OAO2739" s="28"/>
      <c r="OAP2739" s="28"/>
      <c r="OAQ2739" s="28"/>
      <c r="OAR2739" s="28"/>
      <c r="OAS2739" s="28"/>
      <c r="OAT2739" s="28"/>
      <c r="OAU2739" s="28"/>
      <c r="OAV2739" s="28"/>
      <c r="OAW2739" s="28"/>
      <c r="OAX2739" s="28"/>
      <c r="OAY2739" s="28"/>
      <c r="OAZ2739" s="28"/>
      <c r="OBA2739" s="28"/>
      <c r="OBB2739" s="28"/>
      <c r="OBC2739" s="28"/>
      <c r="OBD2739" s="28"/>
      <c r="OBE2739" s="28"/>
      <c r="OBF2739" s="28"/>
      <c r="OBG2739" s="28"/>
      <c r="OBH2739" s="28"/>
      <c r="OBI2739" s="28"/>
      <c r="OBJ2739" s="28"/>
      <c r="OBK2739" s="28"/>
      <c r="OBL2739" s="28"/>
      <c r="OBM2739" s="28"/>
      <c r="OBN2739" s="28"/>
      <c r="OBO2739" s="28"/>
      <c r="OBP2739" s="28"/>
      <c r="OBQ2739" s="28"/>
      <c r="OBR2739" s="28"/>
      <c r="OBS2739" s="28"/>
      <c r="OBT2739" s="28"/>
      <c r="OBU2739" s="28"/>
      <c r="OBV2739" s="28"/>
      <c r="OBW2739" s="28"/>
      <c r="OBX2739" s="28"/>
      <c r="OBY2739" s="28"/>
      <c r="OBZ2739" s="28"/>
      <c r="OCA2739" s="28"/>
      <c r="OCB2739" s="28"/>
      <c r="OCC2739" s="28"/>
      <c r="OCD2739" s="28"/>
      <c r="OCE2739" s="28"/>
      <c r="OCF2739" s="28"/>
      <c r="OCG2739" s="28"/>
      <c r="OCH2739" s="28"/>
      <c r="OCI2739" s="28"/>
      <c r="OCJ2739" s="28"/>
      <c r="OCK2739" s="28"/>
      <c r="OCL2739" s="28"/>
      <c r="OCM2739" s="28"/>
      <c r="OCN2739" s="28"/>
      <c r="OCO2739" s="28"/>
      <c r="OCP2739" s="28"/>
      <c r="OCQ2739" s="28"/>
      <c r="OCR2739" s="28"/>
      <c r="OCS2739" s="28"/>
      <c r="OCT2739" s="28"/>
      <c r="OCU2739" s="28"/>
      <c r="OCV2739" s="28"/>
      <c r="OCW2739" s="28"/>
      <c r="OCX2739" s="28"/>
      <c r="OCY2739" s="28"/>
      <c r="OCZ2739" s="28"/>
      <c r="ODA2739" s="28"/>
      <c r="ODB2739" s="28"/>
      <c r="ODC2739" s="28"/>
      <c r="ODD2739" s="28"/>
      <c r="ODE2739" s="28"/>
      <c r="ODF2739" s="28"/>
      <c r="ODG2739" s="28"/>
      <c r="ODH2739" s="28"/>
      <c r="ODI2739" s="28"/>
      <c r="ODJ2739" s="28"/>
      <c r="ODK2739" s="28"/>
      <c r="ODL2739" s="28"/>
      <c r="ODM2739" s="28"/>
      <c r="ODN2739" s="28"/>
      <c r="ODO2739" s="28"/>
      <c r="ODP2739" s="28"/>
      <c r="ODQ2739" s="28"/>
      <c r="ODR2739" s="28"/>
      <c r="ODS2739" s="28"/>
      <c r="ODT2739" s="28"/>
      <c r="ODU2739" s="28"/>
      <c r="ODV2739" s="28"/>
      <c r="ODW2739" s="28"/>
      <c r="ODX2739" s="28"/>
      <c r="ODY2739" s="28"/>
      <c r="ODZ2739" s="28"/>
      <c r="OEA2739" s="28"/>
      <c r="OEB2739" s="28"/>
      <c r="OEC2739" s="28"/>
      <c r="OED2739" s="28"/>
      <c r="OEE2739" s="28"/>
      <c r="OEF2739" s="28"/>
      <c r="OEG2739" s="28"/>
      <c r="OEH2739" s="28"/>
      <c r="OEI2739" s="28"/>
      <c r="OEJ2739" s="28"/>
      <c r="OEK2739" s="28"/>
      <c r="OEL2739" s="28"/>
      <c r="OEM2739" s="28"/>
      <c r="OEN2739" s="28"/>
      <c r="OEO2739" s="28"/>
      <c r="OEP2739" s="28"/>
      <c r="OEQ2739" s="28"/>
      <c r="OER2739" s="28"/>
      <c r="OES2739" s="28"/>
      <c r="OET2739" s="28"/>
      <c r="OEU2739" s="28"/>
      <c r="OEV2739" s="28"/>
      <c r="OEW2739" s="28"/>
      <c r="OEX2739" s="28"/>
      <c r="OEY2739" s="28"/>
      <c r="OEZ2739" s="28"/>
      <c r="OFA2739" s="28"/>
      <c r="OFB2739" s="28"/>
      <c r="OFC2739" s="28"/>
      <c r="OFD2739" s="28"/>
      <c r="OFE2739" s="28"/>
      <c r="OFF2739" s="28"/>
      <c r="OFG2739" s="28"/>
      <c r="OFH2739" s="28"/>
      <c r="OFI2739" s="28"/>
      <c r="OFJ2739" s="28"/>
      <c r="OFK2739" s="28"/>
      <c r="OFL2739" s="28"/>
      <c r="OFM2739" s="28"/>
      <c r="OFN2739" s="28"/>
      <c r="OFO2739" s="28"/>
      <c r="OFP2739" s="28"/>
      <c r="OFQ2739" s="28"/>
      <c r="OFR2739" s="28"/>
      <c r="OFS2739" s="28"/>
      <c r="OFT2739" s="28"/>
      <c r="OFU2739" s="28"/>
      <c r="OFV2739" s="28"/>
      <c r="OFW2739" s="28"/>
      <c r="OFX2739" s="28"/>
      <c r="OFY2739" s="28"/>
      <c r="OFZ2739" s="28"/>
      <c r="OGA2739" s="28"/>
      <c r="OGB2739" s="28"/>
      <c r="OGC2739" s="28"/>
      <c r="OGD2739" s="28"/>
      <c r="OGE2739" s="28"/>
      <c r="OGF2739" s="28"/>
      <c r="OGG2739" s="28"/>
      <c r="OGH2739" s="28"/>
      <c r="OGI2739" s="28"/>
      <c r="OGJ2739" s="28"/>
      <c r="OGK2739" s="28"/>
      <c r="OGL2739" s="28"/>
      <c r="OGM2739" s="28"/>
      <c r="OGN2739" s="28"/>
      <c r="OGO2739" s="28"/>
      <c r="OGP2739" s="28"/>
      <c r="OGQ2739" s="28"/>
      <c r="OGR2739" s="28"/>
      <c r="OGS2739" s="28"/>
      <c r="OGT2739" s="28"/>
      <c r="OGU2739" s="28"/>
      <c r="OGV2739" s="28"/>
      <c r="OGW2739" s="28"/>
      <c r="OGX2739" s="28"/>
      <c r="OGY2739" s="28"/>
      <c r="OGZ2739" s="28"/>
      <c r="OHA2739" s="28"/>
      <c r="OHB2739" s="28"/>
      <c r="OHC2739" s="28"/>
      <c r="OHD2739" s="28"/>
      <c r="OHE2739" s="28"/>
      <c r="OHF2739" s="28"/>
      <c r="OHG2739" s="28"/>
      <c r="OHH2739" s="28"/>
      <c r="OHI2739" s="28"/>
      <c r="OHJ2739" s="28"/>
      <c r="OHK2739" s="28"/>
      <c r="OHL2739" s="28"/>
      <c r="OHM2739" s="28"/>
      <c r="OHN2739" s="28"/>
      <c r="OHO2739" s="28"/>
      <c r="OHP2739" s="28"/>
      <c r="OHQ2739" s="28"/>
      <c r="OHR2739" s="28"/>
      <c r="OHS2739" s="28"/>
      <c r="OHT2739" s="28"/>
      <c r="OHU2739" s="28"/>
      <c r="OHV2739" s="28"/>
      <c r="OHW2739" s="28"/>
      <c r="OHX2739" s="28"/>
      <c r="OHY2739" s="28"/>
      <c r="OHZ2739" s="28"/>
      <c r="OIA2739" s="28"/>
      <c r="OIB2739" s="28"/>
      <c r="OIC2739" s="28"/>
      <c r="OID2739" s="28"/>
      <c r="OIE2739" s="28"/>
      <c r="OIF2739" s="28"/>
      <c r="OIG2739" s="28"/>
      <c r="OIH2739" s="28"/>
      <c r="OII2739" s="28"/>
      <c r="OIJ2739" s="28"/>
      <c r="OIK2739" s="28"/>
      <c r="OIL2739" s="28"/>
      <c r="OIM2739" s="28"/>
      <c r="OIN2739" s="28"/>
      <c r="OIO2739" s="28"/>
      <c r="OIP2739" s="28"/>
      <c r="OIQ2739" s="28"/>
      <c r="OIR2739" s="28"/>
      <c r="OIS2739" s="28"/>
      <c r="OIT2739" s="28"/>
      <c r="OIU2739" s="28"/>
      <c r="OIV2739" s="28"/>
      <c r="OIW2739" s="28"/>
      <c r="OIX2739" s="28"/>
      <c r="OIY2739" s="28"/>
      <c r="OIZ2739" s="28"/>
      <c r="OJA2739" s="28"/>
      <c r="OJB2739" s="28"/>
      <c r="OJC2739" s="28"/>
      <c r="OJD2739" s="28"/>
      <c r="OJE2739" s="28"/>
      <c r="OJF2739" s="28"/>
      <c r="OJG2739" s="28"/>
      <c r="OJH2739" s="28"/>
      <c r="OJI2739" s="28"/>
      <c r="OJJ2739" s="28"/>
      <c r="OJK2739" s="28"/>
      <c r="OJL2739" s="28"/>
      <c r="OJM2739" s="28"/>
      <c r="OJN2739" s="28"/>
      <c r="OJO2739" s="28"/>
      <c r="OJP2739" s="28"/>
      <c r="OJQ2739" s="28"/>
      <c r="OJR2739" s="28"/>
      <c r="OJS2739" s="28"/>
      <c r="OJT2739" s="28"/>
      <c r="OJU2739" s="28"/>
      <c r="OJV2739" s="28"/>
      <c r="OJW2739" s="28"/>
      <c r="OJX2739" s="28"/>
      <c r="OJY2739" s="28"/>
      <c r="OJZ2739" s="28"/>
      <c r="OKA2739" s="28"/>
      <c r="OKB2739" s="28"/>
      <c r="OKC2739" s="28"/>
      <c r="OKD2739" s="28"/>
      <c r="OKE2739" s="28"/>
      <c r="OKF2739" s="28"/>
      <c r="OKG2739" s="28"/>
      <c r="OKH2739" s="28"/>
      <c r="OKI2739" s="28"/>
      <c r="OKJ2739" s="28"/>
      <c r="OKK2739" s="28"/>
      <c r="OKL2739" s="28"/>
      <c r="OKM2739" s="28"/>
      <c r="OKN2739" s="28"/>
      <c r="OKO2739" s="28"/>
      <c r="OKP2739" s="28"/>
      <c r="OKQ2739" s="28"/>
      <c r="OKR2739" s="28"/>
      <c r="OKS2739" s="28"/>
      <c r="OKT2739" s="28"/>
      <c r="OKU2739" s="28"/>
      <c r="OKV2739" s="28"/>
      <c r="OKW2739" s="28"/>
      <c r="OKX2739" s="28"/>
      <c r="OKY2739" s="28"/>
      <c r="OKZ2739" s="28"/>
      <c r="OLA2739" s="28"/>
      <c r="OLB2739" s="28"/>
      <c r="OLC2739" s="28"/>
      <c r="OLD2739" s="28"/>
      <c r="OLE2739" s="28"/>
      <c r="OLF2739" s="28"/>
      <c r="OLG2739" s="28"/>
      <c r="OLH2739" s="28"/>
      <c r="OLI2739" s="28"/>
      <c r="OLJ2739" s="28"/>
      <c r="OLK2739" s="28"/>
      <c r="OLL2739" s="28"/>
      <c r="OLM2739" s="28"/>
      <c r="OLN2739" s="28"/>
      <c r="OLO2739" s="28"/>
      <c r="OLP2739" s="28"/>
      <c r="OLQ2739" s="28"/>
      <c r="OLR2739" s="28"/>
      <c r="OLS2739" s="28"/>
      <c r="OLT2739" s="28"/>
      <c r="OLU2739" s="28"/>
      <c r="OLV2739" s="28"/>
      <c r="OLW2739" s="28"/>
      <c r="OLX2739" s="28"/>
      <c r="OLY2739" s="28"/>
      <c r="OLZ2739" s="28"/>
      <c r="OMA2739" s="28"/>
      <c r="OMB2739" s="28"/>
      <c r="OMC2739" s="28"/>
      <c r="OMD2739" s="28"/>
      <c r="OME2739" s="28"/>
      <c r="OMF2739" s="28"/>
      <c r="OMG2739" s="28"/>
      <c r="OMH2739" s="28"/>
      <c r="OMI2739" s="28"/>
      <c r="OMJ2739" s="28"/>
      <c r="OMK2739" s="28"/>
      <c r="OML2739" s="28"/>
      <c r="OMM2739" s="28"/>
      <c r="OMN2739" s="28"/>
      <c r="OMO2739" s="28"/>
      <c r="OMP2739" s="28"/>
      <c r="OMQ2739" s="28"/>
      <c r="OMR2739" s="28"/>
      <c r="OMS2739" s="28"/>
      <c r="OMT2739" s="28"/>
      <c r="OMU2739" s="28"/>
      <c r="OMV2739" s="28"/>
      <c r="OMW2739" s="28"/>
      <c r="OMX2739" s="28"/>
      <c r="OMY2739" s="28"/>
      <c r="OMZ2739" s="28"/>
      <c r="ONA2739" s="28"/>
      <c r="ONB2739" s="28"/>
      <c r="ONC2739" s="28"/>
      <c r="OND2739" s="28"/>
      <c r="ONE2739" s="28"/>
      <c r="ONF2739" s="28"/>
      <c r="ONG2739" s="28"/>
      <c r="ONH2739" s="28"/>
      <c r="ONI2739" s="28"/>
      <c r="ONJ2739" s="28"/>
      <c r="ONK2739" s="28"/>
      <c r="ONL2739" s="28"/>
      <c r="ONM2739" s="28"/>
      <c r="ONN2739" s="28"/>
      <c r="ONO2739" s="28"/>
      <c r="ONP2739" s="28"/>
      <c r="ONQ2739" s="28"/>
      <c r="ONR2739" s="28"/>
      <c r="ONS2739" s="28"/>
      <c r="ONT2739" s="28"/>
      <c r="ONU2739" s="28"/>
      <c r="ONV2739" s="28"/>
      <c r="ONW2739" s="28"/>
      <c r="ONX2739" s="28"/>
      <c r="ONY2739" s="28"/>
      <c r="ONZ2739" s="28"/>
      <c r="OOA2739" s="28"/>
      <c r="OOB2739" s="28"/>
      <c r="OOC2739" s="28"/>
      <c r="OOD2739" s="28"/>
      <c r="OOE2739" s="28"/>
      <c r="OOF2739" s="28"/>
      <c r="OOG2739" s="28"/>
      <c r="OOH2739" s="28"/>
      <c r="OOI2739" s="28"/>
      <c r="OOJ2739" s="28"/>
      <c r="OOK2739" s="28"/>
      <c r="OOL2739" s="28"/>
      <c r="OOM2739" s="28"/>
      <c r="OON2739" s="28"/>
      <c r="OOO2739" s="28"/>
      <c r="OOP2739" s="28"/>
      <c r="OOQ2739" s="28"/>
      <c r="OOR2739" s="28"/>
      <c r="OOS2739" s="28"/>
      <c r="OOT2739" s="28"/>
      <c r="OOU2739" s="28"/>
      <c r="OOV2739" s="28"/>
      <c r="OOW2739" s="28"/>
      <c r="OOX2739" s="28"/>
      <c r="OOY2739" s="28"/>
      <c r="OOZ2739" s="28"/>
      <c r="OPA2739" s="28"/>
      <c r="OPB2739" s="28"/>
      <c r="OPC2739" s="28"/>
      <c r="OPD2739" s="28"/>
      <c r="OPE2739" s="28"/>
      <c r="OPF2739" s="28"/>
      <c r="OPG2739" s="28"/>
      <c r="OPH2739" s="28"/>
      <c r="OPI2739" s="28"/>
      <c r="OPJ2739" s="28"/>
      <c r="OPK2739" s="28"/>
      <c r="OPL2739" s="28"/>
      <c r="OPM2739" s="28"/>
      <c r="OPN2739" s="28"/>
      <c r="OPO2739" s="28"/>
      <c r="OPP2739" s="28"/>
      <c r="OPQ2739" s="28"/>
      <c r="OPR2739" s="28"/>
      <c r="OPS2739" s="28"/>
      <c r="OPT2739" s="28"/>
      <c r="OPU2739" s="28"/>
      <c r="OPV2739" s="28"/>
      <c r="OPW2739" s="28"/>
      <c r="OPX2739" s="28"/>
      <c r="OPY2739" s="28"/>
      <c r="OPZ2739" s="28"/>
      <c r="OQA2739" s="28"/>
      <c r="OQB2739" s="28"/>
      <c r="OQC2739" s="28"/>
      <c r="OQD2739" s="28"/>
      <c r="OQE2739" s="28"/>
      <c r="OQF2739" s="28"/>
      <c r="OQG2739" s="28"/>
      <c r="OQH2739" s="28"/>
      <c r="OQI2739" s="28"/>
      <c r="OQJ2739" s="28"/>
      <c r="OQK2739" s="28"/>
      <c r="OQL2739" s="28"/>
      <c r="OQM2739" s="28"/>
      <c r="OQN2739" s="28"/>
      <c r="OQO2739" s="28"/>
      <c r="OQP2739" s="28"/>
      <c r="OQQ2739" s="28"/>
      <c r="OQR2739" s="28"/>
      <c r="OQS2739" s="28"/>
      <c r="OQT2739" s="28"/>
      <c r="OQU2739" s="28"/>
      <c r="OQV2739" s="28"/>
      <c r="OQW2739" s="28"/>
      <c r="OQX2739" s="28"/>
      <c r="OQY2739" s="28"/>
      <c r="OQZ2739" s="28"/>
      <c r="ORA2739" s="28"/>
      <c r="ORB2739" s="28"/>
      <c r="ORC2739" s="28"/>
      <c r="ORD2739" s="28"/>
      <c r="ORE2739" s="28"/>
      <c r="ORF2739" s="28"/>
      <c r="ORG2739" s="28"/>
      <c r="ORH2739" s="28"/>
      <c r="ORI2739" s="28"/>
      <c r="ORJ2739" s="28"/>
      <c r="ORK2739" s="28"/>
      <c r="ORL2739" s="28"/>
      <c r="ORM2739" s="28"/>
      <c r="ORN2739" s="28"/>
      <c r="ORO2739" s="28"/>
      <c r="ORP2739" s="28"/>
      <c r="ORQ2739" s="28"/>
      <c r="ORR2739" s="28"/>
      <c r="ORS2739" s="28"/>
      <c r="ORT2739" s="28"/>
      <c r="ORU2739" s="28"/>
      <c r="ORV2739" s="28"/>
      <c r="ORW2739" s="28"/>
      <c r="ORX2739" s="28"/>
      <c r="ORY2739" s="28"/>
      <c r="ORZ2739" s="28"/>
      <c r="OSA2739" s="28"/>
      <c r="OSB2739" s="28"/>
      <c r="OSC2739" s="28"/>
      <c r="OSD2739" s="28"/>
      <c r="OSE2739" s="28"/>
      <c r="OSF2739" s="28"/>
      <c r="OSG2739" s="28"/>
      <c r="OSH2739" s="28"/>
      <c r="OSI2739" s="28"/>
      <c r="OSJ2739" s="28"/>
      <c r="OSK2739" s="28"/>
      <c r="OSL2739" s="28"/>
      <c r="OSM2739" s="28"/>
      <c r="OSN2739" s="28"/>
      <c r="OSO2739" s="28"/>
      <c r="OSP2739" s="28"/>
      <c r="OSQ2739" s="28"/>
      <c r="OSR2739" s="28"/>
      <c r="OSS2739" s="28"/>
      <c r="OST2739" s="28"/>
      <c r="OSU2739" s="28"/>
      <c r="OSV2739" s="28"/>
      <c r="OSW2739" s="28"/>
      <c r="OSX2739" s="28"/>
      <c r="OSY2739" s="28"/>
      <c r="OSZ2739" s="28"/>
      <c r="OTA2739" s="28"/>
      <c r="OTB2739" s="28"/>
      <c r="OTC2739" s="28"/>
      <c r="OTD2739" s="28"/>
      <c r="OTE2739" s="28"/>
      <c r="OTF2739" s="28"/>
      <c r="OTG2739" s="28"/>
      <c r="OTH2739" s="28"/>
      <c r="OTI2739" s="28"/>
      <c r="OTJ2739" s="28"/>
      <c r="OTK2739" s="28"/>
      <c r="OTL2739" s="28"/>
      <c r="OTM2739" s="28"/>
      <c r="OTN2739" s="28"/>
      <c r="OTO2739" s="28"/>
      <c r="OTP2739" s="28"/>
      <c r="OTQ2739" s="28"/>
      <c r="OTR2739" s="28"/>
      <c r="OTS2739" s="28"/>
      <c r="OTT2739" s="28"/>
      <c r="OTU2739" s="28"/>
      <c r="OTV2739" s="28"/>
      <c r="OTW2739" s="28"/>
      <c r="OTX2739" s="28"/>
      <c r="OTY2739" s="28"/>
      <c r="OTZ2739" s="28"/>
      <c r="OUA2739" s="28"/>
      <c r="OUB2739" s="28"/>
      <c r="OUC2739" s="28"/>
      <c r="OUD2739" s="28"/>
      <c r="OUE2739" s="28"/>
      <c r="OUF2739" s="28"/>
      <c r="OUG2739" s="28"/>
      <c r="OUH2739" s="28"/>
      <c r="OUI2739" s="28"/>
      <c r="OUJ2739" s="28"/>
      <c r="OUK2739" s="28"/>
      <c r="OUL2739" s="28"/>
      <c r="OUM2739" s="28"/>
      <c r="OUN2739" s="28"/>
      <c r="OUO2739" s="28"/>
      <c r="OUP2739" s="28"/>
      <c r="OUQ2739" s="28"/>
      <c r="OUR2739" s="28"/>
      <c r="OUS2739" s="28"/>
      <c r="OUT2739" s="28"/>
      <c r="OUU2739" s="28"/>
      <c r="OUV2739" s="28"/>
      <c r="OUW2739" s="28"/>
      <c r="OUX2739" s="28"/>
      <c r="OUY2739" s="28"/>
      <c r="OUZ2739" s="28"/>
      <c r="OVA2739" s="28"/>
      <c r="OVB2739" s="28"/>
      <c r="OVC2739" s="28"/>
      <c r="OVD2739" s="28"/>
      <c r="OVE2739" s="28"/>
      <c r="OVF2739" s="28"/>
      <c r="OVG2739" s="28"/>
      <c r="OVH2739" s="28"/>
      <c r="OVI2739" s="28"/>
      <c r="OVJ2739" s="28"/>
      <c r="OVK2739" s="28"/>
      <c r="OVL2739" s="28"/>
      <c r="OVM2739" s="28"/>
      <c r="OVN2739" s="28"/>
      <c r="OVO2739" s="28"/>
      <c r="OVP2739" s="28"/>
      <c r="OVQ2739" s="28"/>
      <c r="OVR2739" s="28"/>
      <c r="OVS2739" s="28"/>
      <c r="OVT2739" s="28"/>
      <c r="OVU2739" s="28"/>
      <c r="OVV2739" s="28"/>
      <c r="OVW2739" s="28"/>
      <c r="OVX2739" s="28"/>
      <c r="OVY2739" s="28"/>
      <c r="OVZ2739" s="28"/>
      <c r="OWA2739" s="28"/>
      <c r="OWB2739" s="28"/>
      <c r="OWC2739" s="28"/>
      <c r="OWD2739" s="28"/>
      <c r="OWE2739" s="28"/>
      <c r="OWF2739" s="28"/>
      <c r="OWG2739" s="28"/>
      <c r="OWH2739" s="28"/>
      <c r="OWI2739" s="28"/>
      <c r="OWJ2739" s="28"/>
      <c r="OWK2739" s="28"/>
      <c r="OWL2739" s="28"/>
      <c r="OWM2739" s="28"/>
      <c r="OWN2739" s="28"/>
      <c r="OWO2739" s="28"/>
      <c r="OWP2739" s="28"/>
      <c r="OWQ2739" s="28"/>
      <c r="OWR2739" s="28"/>
      <c r="OWS2739" s="28"/>
      <c r="OWT2739" s="28"/>
      <c r="OWU2739" s="28"/>
      <c r="OWV2739" s="28"/>
      <c r="OWW2739" s="28"/>
      <c r="OWX2739" s="28"/>
      <c r="OWY2739" s="28"/>
      <c r="OWZ2739" s="28"/>
      <c r="OXA2739" s="28"/>
      <c r="OXB2739" s="28"/>
      <c r="OXC2739" s="28"/>
      <c r="OXD2739" s="28"/>
      <c r="OXE2739" s="28"/>
      <c r="OXF2739" s="28"/>
      <c r="OXG2739" s="28"/>
      <c r="OXH2739" s="28"/>
      <c r="OXI2739" s="28"/>
      <c r="OXJ2739" s="28"/>
      <c r="OXK2739" s="28"/>
      <c r="OXL2739" s="28"/>
      <c r="OXM2739" s="28"/>
      <c r="OXN2739" s="28"/>
      <c r="OXO2739" s="28"/>
      <c r="OXP2739" s="28"/>
      <c r="OXQ2739" s="28"/>
      <c r="OXR2739" s="28"/>
      <c r="OXS2739" s="28"/>
      <c r="OXT2739" s="28"/>
      <c r="OXU2739" s="28"/>
      <c r="OXV2739" s="28"/>
      <c r="OXW2739" s="28"/>
      <c r="OXX2739" s="28"/>
      <c r="OXY2739" s="28"/>
      <c r="OXZ2739" s="28"/>
      <c r="OYA2739" s="28"/>
      <c r="OYB2739" s="28"/>
      <c r="OYC2739" s="28"/>
      <c r="OYD2739" s="28"/>
      <c r="OYE2739" s="28"/>
      <c r="OYF2739" s="28"/>
      <c r="OYG2739" s="28"/>
      <c r="OYH2739" s="28"/>
      <c r="OYI2739" s="28"/>
      <c r="OYJ2739" s="28"/>
      <c r="OYK2739" s="28"/>
      <c r="OYL2739" s="28"/>
      <c r="OYM2739" s="28"/>
      <c r="OYN2739" s="28"/>
      <c r="OYO2739" s="28"/>
      <c r="OYP2739" s="28"/>
      <c r="OYQ2739" s="28"/>
      <c r="OYR2739" s="28"/>
      <c r="OYS2739" s="28"/>
      <c r="OYT2739" s="28"/>
      <c r="OYU2739" s="28"/>
      <c r="OYV2739" s="28"/>
      <c r="OYW2739" s="28"/>
      <c r="OYX2739" s="28"/>
      <c r="OYY2739" s="28"/>
      <c r="OYZ2739" s="28"/>
      <c r="OZA2739" s="28"/>
      <c r="OZB2739" s="28"/>
      <c r="OZC2739" s="28"/>
      <c r="OZD2739" s="28"/>
      <c r="OZE2739" s="28"/>
      <c r="OZF2739" s="28"/>
      <c r="OZG2739" s="28"/>
      <c r="OZH2739" s="28"/>
      <c r="OZI2739" s="28"/>
      <c r="OZJ2739" s="28"/>
      <c r="OZK2739" s="28"/>
      <c r="OZL2739" s="28"/>
      <c r="OZM2739" s="28"/>
      <c r="OZN2739" s="28"/>
      <c r="OZO2739" s="28"/>
      <c r="OZP2739" s="28"/>
      <c r="OZQ2739" s="28"/>
      <c r="OZR2739" s="28"/>
      <c r="OZS2739" s="28"/>
      <c r="OZT2739" s="28"/>
      <c r="OZU2739" s="28"/>
      <c r="OZV2739" s="28"/>
      <c r="OZW2739" s="28"/>
      <c r="OZX2739" s="28"/>
      <c r="OZY2739" s="28"/>
      <c r="OZZ2739" s="28"/>
      <c r="PAA2739" s="28"/>
      <c r="PAB2739" s="28"/>
      <c r="PAC2739" s="28"/>
      <c r="PAD2739" s="28"/>
      <c r="PAE2739" s="28"/>
      <c r="PAF2739" s="28"/>
      <c r="PAG2739" s="28"/>
      <c r="PAH2739" s="28"/>
      <c r="PAI2739" s="28"/>
      <c r="PAJ2739" s="28"/>
      <c r="PAK2739" s="28"/>
      <c r="PAL2739" s="28"/>
      <c r="PAM2739" s="28"/>
      <c r="PAN2739" s="28"/>
      <c r="PAO2739" s="28"/>
      <c r="PAP2739" s="28"/>
      <c r="PAQ2739" s="28"/>
      <c r="PAR2739" s="28"/>
      <c r="PAS2739" s="28"/>
      <c r="PAT2739" s="28"/>
      <c r="PAU2739" s="28"/>
      <c r="PAV2739" s="28"/>
      <c r="PAW2739" s="28"/>
      <c r="PAX2739" s="28"/>
      <c r="PAY2739" s="28"/>
      <c r="PAZ2739" s="28"/>
      <c r="PBA2739" s="28"/>
      <c r="PBB2739" s="28"/>
      <c r="PBC2739" s="28"/>
      <c r="PBD2739" s="28"/>
      <c r="PBE2739" s="28"/>
      <c r="PBF2739" s="28"/>
      <c r="PBG2739" s="28"/>
      <c r="PBH2739" s="28"/>
      <c r="PBI2739" s="28"/>
      <c r="PBJ2739" s="28"/>
      <c r="PBK2739" s="28"/>
      <c r="PBL2739" s="28"/>
      <c r="PBM2739" s="28"/>
      <c r="PBN2739" s="28"/>
      <c r="PBO2739" s="28"/>
      <c r="PBP2739" s="28"/>
      <c r="PBQ2739" s="28"/>
      <c r="PBR2739" s="28"/>
      <c r="PBS2739" s="28"/>
      <c r="PBT2739" s="28"/>
      <c r="PBU2739" s="28"/>
      <c r="PBV2739" s="28"/>
      <c r="PBW2739" s="28"/>
      <c r="PBX2739" s="28"/>
      <c r="PBY2739" s="28"/>
      <c r="PBZ2739" s="28"/>
      <c r="PCA2739" s="28"/>
      <c r="PCB2739" s="28"/>
      <c r="PCC2739" s="28"/>
      <c r="PCD2739" s="28"/>
      <c r="PCE2739" s="28"/>
      <c r="PCF2739" s="28"/>
      <c r="PCG2739" s="28"/>
      <c r="PCH2739" s="28"/>
      <c r="PCI2739" s="28"/>
      <c r="PCJ2739" s="28"/>
      <c r="PCK2739" s="28"/>
      <c r="PCL2739" s="28"/>
      <c r="PCM2739" s="28"/>
      <c r="PCN2739" s="28"/>
      <c r="PCO2739" s="28"/>
      <c r="PCP2739" s="28"/>
      <c r="PCQ2739" s="28"/>
      <c r="PCR2739" s="28"/>
      <c r="PCS2739" s="28"/>
      <c r="PCT2739" s="28"/>
      <c r="PCU2739" s="28"/>
      <c r="PCV2739" s="28"/>
      <c r="PCW2739" s="28"/>
      <c r="PCX2739" s="28"/>
      <c r="PCY2739" s="28"/>
      <c r="PCZ2739" s="28"/>
      <c r="PDA2739" s="28"/>
      <c r="PDB2739" s="28"/>
      <c r="PDC2739" s="28"/>
      <c r="PDD2739" s="28"/>
      <c r="PDE2739" s="28"/>
      <c r="PDF2739" s="28"/>
      <c r="PDG2739" s="28"/>
      <c r="PDH2739" s="28"/>
      <c r="PDI2739" s="28"/>
      <c r="PDJ2739" s="28"/>
      <c r="PDK2739" s="28"/>
      <c r="PDL2739" s="28"/>
      <c r="PDM2739" s="28"/>
      <c r="PDN2739" s="28"/>
      <c r="PDO2739" s="28"/>
      <c r="PDP2739" s="28"/>
      <c r="PDQ2739" s="28"/>
      <c r="PDR2739" s="28"/>
      <c r="PDS2739" s="28"/>
      <c r="PDT2739" s="28"/>
      <c r="PDU2739" s="28"/>
      <c r="PDV2739" s="28"/>
      <c r="PDW2739" s="28"/>
      <c r="PDX2739" s="28"/>
      <c r="PDY2739" s="28"/>
      <c r="PDZ2739" s="28"/>
      <c r="PEA2739" s="28"/>
      <c r="PEB2739" s="28"/>
      <c r="PEC2739" s="28"/>
      <c r="PED2739" s="28"/>
      <c r="PEE2739" s="28"/>
      <c r="PEF2739" s="28"/>
      <c r="PEG2739" s="28"/>
      <c r="PEH2739" s="28"/>
      <c r="PEI2739" s="28"/>
      <c r="PEJ2739" s="28"/>
      <c r="PEK2739" s="28"/>
      <c r="PEL2739" s="28"/>
      <c r="PEM2739" s="28"/>
      <c r="PEN2739" s="28"/>
      <c r="PEO2739" s="28"/>
      <c r="PEP2739" s="28"/>
      <c r="PEQ2739" s="28"/>
      <c r="PER2739" s="28"/>
      <c r="PES2739" s="28"/>
      <c r="PET2739" s="28"/>
      <c r="PEU2739" s="28"/>
      <c r="PEV2739" s="28"/>
      <c r="PEW2739" s="28"/>
      <c r="PEX2739" s="28"/>
      <c r="PEY2739" s="28"/>
      <c r="PEZ2739" s="28"/>
      <c r="PFA2739" s="28"/>
      <c r="PFB2739" s="28"/>
      <c r="PFC2739" s="28"/>
      <c r="PFD2739" s="28"/>
      <c r="PFE2739" s="28"/>
      <c r="PFF2739" s="28"/>
      <c r="PFG2739" s="28"/>
      <c r="PFH2739" s="28"/>
      <c r="PFI2739" s="28"/>
      <c r="PFJ2739" s="28"/>
      <c r="PFK2739" s="28"/>
      <c r="PFL2739" s="28"/>
      <c r="PFM2739" s="28"/>
      <c r="PFN2739" s="28"/>
      <c r="PFO2739" s="28"/>
      <c r="PFP2739" s="28"/>
      <c r="PFQ2739" s="28"/>
      <c r="PFR2739" s="28"/>
      <c r="PFS2739" s="28"/>
      <c r="PFT2739" s="28"/>
      <c r="PFU2739" s="28"/>
      <c r="PFV2739" s="28"/>
      <c r="PFW2739" s="28"/>
      <c r="PFX2739" s="28"/>
      <c r="PFY2739" s="28"/>
      <c r="PFZ2739" s="28"/>
      <c r="PGA2739" s="28"/>
      <c r="PGB2739" s="28"/>
      <c r="PGC2739" s="28"/>
      <c r="PGD2739" s="28"/>
      <c r="PGE2739" s="28"/>
      <c r="PGF2739" s="28"/>
      <c r="PGG2739" s="28"/>
      <c r="PGH2739" s="28"/>
      <c r="PGI2739" s="28"/>
      <c r="PGJ2739" s="28"/>
      <c r="PGK2739" s="28"/>
      <c r="PGL2739" s="28"/>
      <c r="PGM2739" s="28"/>
      <c r="PGN2739" s="28"/>
      <c r="PGO2739" s="28"/>
      <c r="PGP2739" s="28"/>
      <c r="PGQ2739" s="28"/>
      <c r="PGR2739" s="28"/>
      <c r="PGS2739" s="28"/>
      <c r="PGT2739" s="28"/>
      <c r="PGU2739" s="28"/>
      <c r="PGV2739" s="28"/>
      <c r="PGW2739" s="28"/>
      <c r="PGX2739" s="28"/>
      <c r="PGY2739" s="28"/>
      <c r="PGZ2739" s="28"/>
      <c r="PHA2739" s="28"/>
      <c r="PHB2739" s="28"/>
      <c r="PHC2739" s="28"/>
      <c r="PHD2739" s="28"/>
      <c r="PHE2739" s="28"/>
      <c r="PHF2739" s="28"/>
      <c r="PHG2739" s="28"/>
      <c r="PHH2739" s="28"/>
      <c r="PHI2739" s="28"/>
      <c r="PHJ2739" s="28"/>
      <c r="PHK2739" s="28"/>
      <c r="PHL2739" s="28"/>
      <c r="PHM2739" s="28"/>
      <c r="PHN2739" s="28"/>
      <c r="PHO2739" s="28"/>
      <c r="PHP2739" s="28"/>
      <c r="PHQ2739" s="28"/>
      <c r="PHR2739" s="28"/>
      <c r="PHS2739" s="28"/>
      <c r="PHT2739" s="28"/>
      <c r="PHU2739" s="28"/>
      <c r="PHV2739" s="28"/>
      <c r="PHW2739" s="28"/>
      <c r="PHX2739" s="28"/>
      <c r="PHY2739" s="28"/>
      <c r="PHZ2739" s="28"/>
      <c r="PIA2739" s="28"/>
      <c r="PIB2739" s="28"/>
      <c r="PIC2739" s="28"/>
      <c r="PID2739" s="28"/>
      <c r="PIE2739" s="28"/>
      <c r="PIF2739" s="28"/>
      <c r="PIG2739" s="28"/>
      <c r="PIH2739" s="28"/>
      <c r="PII2739" s="28"/>
      <c r="PIJ2739" s="28"/>
      <c r="PIK2739" s="28"/>
      <c r="PIL2739" s="28"/>
      <c r="PIM2739" s="28"/>
      <c r="PIN2739" s="28"/>
      <c r="PIO2739" s="28"/>
      <c r="PIP2739" s="28"/>
      <c r="PIQ2739" s="28"/>
      <c r="PIR2739" s="28"/>
      <c r="PIS2739" s="28"/>
      <c r="PIT2739" s="28"/>
      <c r="PIU2739" s="28"/>
      <c r="PIV2739" s="28"/>
      <c r="PIW2739" s="28"/>
      <c r="PIX2739" s="28"/>
      <c r="PIY2739" s="28"/>
      <c r="PIZ2739" s="28"/>
      <c r="PJA2739" s="28"/>
      <c r="PJB2739" s="28"/>
      <c r="PJC2739" s="28"/>
      <c r="PJD2739" s="28"/>
      <c r="PJE2739" s="28"/>
      <c r="PJF2739" s="28"/>
      <c r="PJG2739" s="28"/>
      <c r="PJH2739" s="28"/>
      <c r="PJI2739" s="28"/>
      <c r="PJJ2739" s="28"/>
      <c r="PJK2739" s="28"/>
      <c r="PJL2739" s="28"/>
      <c r="PJM2739" s="28"/>
      <c r="PJN2739" s="28"/>
      <c r="PJO2739" s="28"/>
      <c r="PJP2739" s="28"/>
      <c r="PJQ2739" s="28"/>
      <c r="PJR2739" s="28"/>
      <c r="PJS2739" s="28"/>
      <c r="PJT2739" s="28"/>
      <c r="PJU2739" s="28"/>
      <c r="PJV2739" s="28"/>
      <c r="PJW2739" s="28"/>
      <c r="PJX2739" s="28"/>
      <c r="PJY2739" s="28"/>
      <c r="PJZ2739" s="28"/>
      <c r="PKA2739" s="28"/>
      <c r="PKB2739" s="28"/>
      <c r="PKC2739" s="28"/>
      <c r="PKD2739" s="28"/>
      <c r="PKE2739" s="28"/>
      <c r="PKF2739" s="28"/>
      <c r="PKG2739" s="28"/>
      <c r="PKH2739" s="28"/>
      <c r="PKI2739" s="28"/>
      <c r="PKJ2739" s="28"/>
      <c r="PKK2739" s="28"/>
      <c r="PKL2739" s="28"/>
      <c r="PKM2739" s="28"/>
      <c r="PKN2739" s="28"/>
      <c r="PKO2739" s="28"/>
      <c r="PKP2739" s="28"/>
      <c r="PKQ2739" s="28"/>
      <c r="PKR2739" s="28"/>
      <c r="PKS2739" s="28"/>
      <c r="PKT2739" s="28"/>
      <c r="PKU2739" s="28"/>
      <c r="PKV2739" s="28"/>
      <c r="PKW2739" s="28"/>
      <c r="PKX2739" s="28"/>
      <c r="PKY2739" s="28"/>
      <c r="PKZ2739" s="28"/>
      <c r="PLA2739" s="28"/>
      <c r="PLB2739" s="28"/>
      <c r="PLC2739" s="28"/>
      <c r="PLD2739" s="28"/>
      <c r="PLE2739" s="28"/>
      <c r="PLF2739" s="28"/>
      <c r="PLG2739" s="28"/>
      <c r="PLH2739" s="28"/>
      <c r="PLI2739" s="28"/>
      <c r="PLJ2739" s="28"/>
      <c r="PLK2739" s="28"/>
      <c r="PLL2739" s="28"/>
      <c r="PLM2739" s="28"/>
      <c r="PLN2739" s="28"/>
      <c r="PLO2739" s="28"/>
      <c r="PLP2739" s="28"/>
      <c r="PLQ2739" s="28"/>
      <c r="PLR2739" s="28"/>
      <c r="PLS2739" s="28"/>
      <c r="PLT2739" s="28"/>
      <c r="PLU2739" s="28"/>
      <c r="PLV2739" s="28"/>
      <c r="PLW2739" s="28"/>
      <c r="PLX2739" s="28"/>
      <c r="PLY2739" s="28"/>
      <c r="PLZ2739" s="28"/>
      <c r="PMA2739" s="28"/>
      <c r="PMB2739" s="28"/>
      <c r="PMC2739" s="28"/>
      <c r="PMD2739" s="28"/>
      <c r="PME2739" s="28"/>
      <c r="PMF2739" s="28"/>
      <c r="PMG2739" s="28"/>
      <c r="PMH2739" s="28"/>
      <c r="PMI2739" s="28"/>
      <c r="PMJ2739" s="28"/>
      <c r="PMK2739" s="28"/>
      <c r="PML2739" s="28"/>
      <c r="PMM2739" s="28"/>
      <c r="PMN2739" s="28"/>
      <c r="PMO2739" s="28"/>
      <c r="PMP2739" s="28"/>
      <c r="PMQ2739" s="28"/>
      <c r="PMR2739" s="28"/>
      <c r="PMS2739" s="28"/>
      <c r="PMT2739" s="28"/>
      <c r="PMU2739" s="28"/>
      <c r="PMV2739" s="28"/>
      <c r="PMW2739" s="28"/>
      <c r="PMX2739" s="28"/>
      <c r="PMY2739" s="28"/>
      <c r="PMZ2739" s="28"/>
      <c r="PNA2739" s="28"/>
      <c r="PNB2739" s="28"/>
      <c r="PNC2739" s="28"/>
      <c r="PND2739" s="28"/>
      <c r="PNE2739" s="28"/>
      <c r="PNF2739" s="28"/>
      <c r="PNG2739" s="28"/>
      <c r="PNH2739" s="28"/>
      <c r="PNI2739" s="28"/>
      <c r="PNJ2739" s="28"/>
      <c r="PNK2739" s="28"/>
      <c r="PNL2739" s="28"/>
      <c r="PNM2739" s="28"/>
      <c r="PNN2739" s="28"/>
      <c r="PNO2739" s="28"/>
      <c r="PNP2739" s="28"/>
      <c r="PNQ2739" s="28"/>
      <c r="PNR2739" s="28"/>
      <c r="PNS2739" s="28"/>
      <c r="PNT2739" s="28"/>
      <c r="PNU2739" s="28"/>
      <c r="PNV2739" s="28"/>
      <c r="PNW2739" s="28"/>
      <c r="PNX2739" s="28"/>
      <c r="PNY2739" s="28"/>
      <c r="PNZ2739" s="28"/>
      <c r="POA2739" s="28"/>
      <c r="POB2739" s="28"/>
      <c r="POC2739" s="28"/>
      <c r="POD2739" s="28"/>
      <c r="POE2739" s="28"/>
      <c r="POF2739" s="28"/>
      <c r="POG2739" s="28"/>
      <c r="POH2739" s="28"/>
      <c r="POI2739" s="28"/>
      <c r="POJ2739" s="28"/>
      <c r="POK2739" s="28"/>
      <c r="POL2739" s="28"/>
      <c r="POM2739" s="28"/>
      <c r="PON2739" s="28"/>
      <c r="POO2739" s="28"/>
      <c r="POP2739" s="28"/>
      <c r="POQ2739" s="28"/>
      <c r="POR2739" s="28"/>
      <c r="POS2739" s="28"/>
      <c r="POT2739" s="28"/>
      <c r="POU2739" s="28"/>
      <c r="POV2739" s="28"/>
      <c r="POW2739" s="28"/>
      <c r="POX2739" s="28"/>
      <c r="POY2739" s="28"/>
      <c r="POZ2739" s="28"/>
      <c r="PPA2739" s="28"/>
      <c r="PPB2739" s="28"/>
      <c r="PPC2739" s="28"/>
      <c r="PPD2739" s="28"/>
      <c r="PPE2739" s="28"/>
      <c r="PPF2739" s="28"/>
      <c r="PPG2739" s="28"/>
      <c r="PPH2739" s="28"/>
      <c r="PPI2739" s="28"/>
      <c r="PPJ2739" s="28"/>
      <c r="PPK2739" s="28"/>
      <c r="PPL2739" s="28"/>
      <c r="PPM2739" s="28"/>
      <c r="PPN2739" s="28"/>
      <c r="PPO2739" s="28"/>
      <c r="PPP2739" s="28"/>
      <c r="PPQ2739" s="28"/>
      <c r="PPR2739" s="28"/>
      <c r="PPS2739" s="28"/>
      <c r="PPT2739" s="28"/>
      <c r="PPU2739" s="28"/>
      <c r="PPV2739" s="28"/>
      <c r="PPW2739" s="28"/>
      <c r="PPX2739" s="28"/>
      <c r="PPY2739" s="28"/>
      <c r="PPZ2739" s="28"/>
      <c r="PQA2739" s="28"/>
      <c r="PQB2739" s="28"/>
      <c r="PQC2739" s="28"/>
      <c r="PQD2739" s="28"/>
      <c r="PQE2739" s="28"/>
      <c r="PQF2739" s="28"/>
      <c r="PQG2739" s="28"/>
      <c r="PQH2739" s="28"/>
      <c r="PQI2739" s="28"/>
      <c r="PQJ2739" s="28"/>
      <c r="PQK2739" s="28"/>
      <c r="PQL2739" s="28"/>
      <c r="PQM2739" s="28"/>
      <c r="PQN2739" s="28"/>
      <c r="PQO2739" s="28"/>
      <c r="PQP2739" s="28"/>
      <c r="PQQ2739" s="28"/>
      <c r="PQR2739" s="28"/>
      <c r="PQS2739" s="28"/>
      <c r="PQT2739" s="28"/>
      <c r="PQU2739" s="28"/>
      <c r="PQV2739" s="28"/>
      <c r="PQW2739" s="28"/>
      <c r="PQX2739" s="28"/>
      <c r="PQY2739" s="28"/>
      <c r="PQZ2739" s="28"/>
      <c r="PRA2739" s="28"/>
      <c r="PRB2739" s="28"/>
      <c r="PRC2739" s="28"/>
      <c r="PRD2739" s="28"/>
      <c r="PRE2739" s="28"/>
      <c r="PRF2739" s="28"/>
      <c r="PRG2739" s="28"/>
      <c r="PRH2739" s="28"/>
      <c r="PRI2739" s="28"/>
      <c r="PRJ2739" s="28"/>
      <c r="PRK2739" s="28"/>
      <c r="PRL2739" s="28"/>
      <c r="PRM2739" s="28"/>
      <c r="PRN2739" s="28"/>
      <c r="PRO2739" s="28"/>
      <c r="PRP2739" s="28"/>
      <c r="PRQ2739" s="28"/>
      <c r="PRR2739" s="28"/>
      <c r="PRS2739" s="28"/>
      <c r="PRT2739" s="28"/>
      <c r="PRU2739" s="28"/>
      <c r="PRV2739" s="28"/>
      <c r="PRW2739" s="28"/>
      <c r="PRX2739" s="28"/>
      <c r="PRY2739" s="28"/>
      <c r="PRZ2739" s="28"/>
      <c r="PSA2739" s="28"/>
      <c r="PSB2739" s="28"/>
      <c r="PSC2739" s="28"/>
      <c r="PSD2739" s="28"/>
      <c r="PSE2739" s="28"/>
      <c r="PSF2739" s="28"/>
      <c r="PSG2739" s="28"/>
      <c r="PSH2739" s="28"/>
      <c r="PSI2739" s="28"/>
      <c r="PSJ2739" s="28"/>
      <c r="PSK2739" s="28"/>
      <c r="PSL2739" s="28"/>
      <c r="PSM2739" s="28"/>
      <c r="PSN2739" s="28"/>
      <c r="PSO2739" s="28"/>
      <c r="PSP2739" s="28"/>
      <c r="PSQ2739" s="28"/>
      <c r="PSR2739" s="28"/>
      <c r="PSS2739" s="28"/>
      <c r="PST2739" s="28"/>
      <c r="PSU2739" s="28"/>
      <c r="PSV2739" s="28"/>
      <c r="PSW2739" s="28"/>
      <c r="PSX2739" s="28"/>
      <c r="PSY2739" s="28"/>
      <c r="PSZ2739" s="28"/>
      <c r="PTA2739" s="28"/>
      <c r="PTB2739" s="28"/>
      <c r="PTC2739" s="28"/>
      <c r="PTD2739" s="28"/>
      <c r="PTE2739" s="28"/>
      <c r="PTF2739" s="28"/>
      <c r="PTG2739" s="28"/>
      <c r="PTH2739" s="28"/>
      <c r="PTI2739" s="28"/>
      <c r="PTJ2739" s="28"/>
      <c r="PTK2739" s="28"/>
      <c r="PTL2739" s="28"/>
      <c r="PTM2739" s="28"/>
      <c r="PTN2739" s="28"/>
      <c r="PTO2739" s="28"/>
      <c r="PTP2739" s="28"/>
      <c r="PTQ2739" s="28"/>
      <c r="PTR2739" s="28"/>
      <c r="PTS2739" s="28"/>
      <c r="PTT2739" s="28"/>
      <c r="PTU2739" s="28"/>
      <c r="PTV2739" s="28"/>
      <c r="PTW2739" s="28"/>
      <c r="PTX2739" s="28"/>
      <c r="PTY2739" s="28"/>
      <c r="PTZ2739" s="28"/>
      <c r="PUA2739" s="28"/>
      <c r="PUB2739" s="28"/>
      <c r="PUC2739" s="28"/>
      <c r="PUD2739" s="28"/>
      <c r="PUE2739" s="28"/>
      <c r="PUF2739" s="28"/>
      <c r="PUG2739" s="28"/>
      <c r="PUH2739" s="28"/>
      <c r="PUI2739" s="28"/>
      <c r="PUJ2739" s="28"/>
      <c r="PUK2739" s="28"/>
      <c r="PUL2739" s="28"/>
      <c r="PUM2739" s="28"/>
      <c r="PUN2739" s="28"/>
      <c r="PUO2739" s="28"/>
      <c r="PUP2739" s="28"/>
      <c r="PUQ2739" s="28"/>
      <c r="PUR2739" s="28"/>
      <c r="PUS2739" s="28"/>
      <c r="PUT2739" s="28"/>
      <c r="PUU2739" s="28"/>
      <c r="PUV2739" s="28"/>
      <c r="PUW2739" s="28"/>
      <c r="PUX2739" s="28"/>
      <c r="PUY2739" s="28"/>
      <c r="PUZ2739" s="28"/>
      <c r="PVA2739" s="28"/>
      <c r="PVB2739" s="28"/>
      <c r="PVC2739" s="28"/>
      <c r="PVD2739" s="28"/>
      <c r="PVE2739" s="28"/>
      <c r="PVF2739" s="28"/>
      <c r="PVG2739" s="28"/>
      <c r="PVH2739" s="28"/>
      <c r="PVI2739" s="28"/>
      <c r="PVJ2739" s="28"/>
      <c r="PVK2739" s="28"/>
      <c r="PVL2739" s="28"/>
      <c r="PVM2739" s="28"/>
      <c r="PVN2739" s="28"/>
      <c r="PVO2739" s="28"/>
      <c r="PVP2739" s="28"/>
      <c r="PVQ2739" s="28"/>
      <c r="PVR2739" s="28"/>
      <c r="PVS2739" s="28"/>
      <c r="PVT2739" s="28"/>
      <c r="PVU2739" s="28"/>
      <c r="PVV2739" s="28"/>
      <c r="PVW2739" s="28"/>
      <c r="PVX2739" s="28"/>
      <c r="PVY2739" s="28"/>
      <c r="PVZ2739" s="28"/>
      <c r="PWA2739" s="28"/>
      <c r="PWB2739" s="28"/>
      <c r="PWC2739" s="28"/>
      <c r="PWD2739" s="28"/>
      <c r="PWE2739" s="28"/>
      <c r="PWF2739" s="28"/>
      <c r="PWG2739" s="28"/>
      <c r="PWH2739" s="28"/>
      <c r="PWI2739" s="28"/>
      <c r="PWJ2739" s="28"/>
      <c r="PWK2739" s="28"/>
      <c r="PWL2739" s="28"/>
      <c r="PWM2739" s="28"/>
      <c r="PWN2739" s="28"/>
      <c r="PWO2739" s="28"/>
      <c r="PWP2739" s="28"/>
      <c r="PWQ2739" s="28"/>
      <c r="PWR2739" s="28"/>
      <c r="PWS2739" s="28"/>
      <c r="PWT2739" s="28"/>
      <c r="PWU2739" s="28"/>
      <c r="PWV2739" s="28"/>
      <c r="PWW2739" s="28"/>
      <c r="PWX2739" s="28"/>
      <c r="PWY2739" s="28"/>
      <c r="PWZ2739" s="28"/>
      <c r="PXA2739" s="28"/>
      <c r="PXB2739" s="28"/>
      <c r="PXC2739" s="28"/>
      <c r="PXD2739" s="28"/>
      <c r="PXE2739" s="28"/>
      <c r="PXF2739" s="28"/>
      <c r="PXG2739" s="28"/>
      <c r="PXH2739" s="28"/>
      <c r="PXI2739" s="28"/>
      <c r="PXJ2739" s="28"/>
      <c r="PXK2739" s="28"/>
      <c r="PXL2739" s="28"/>
      <c r="PXM2739" s="28"/>
      <c r="PXN2739" s="28"/>
      <c r="PXO2739" s="28"/>
      <c r="PXP2739" s="28"/>
      <c r="PXQ2739" s="28"/>
      <c r="PXR2739" s="28"/>
      <c r="PXS2739" s="28"/>
      <c r="PXT2739" s="28"/>
      <c r="PXU2739" s="28"/>
      <c r="PXV2739" s="28"/>
      <c r="PXW2739" s="28"/>
      <c r="PXX2739" s="28"/>
      <c r="PXY2739" s="28"/>
      <c r="PXZ2739" s="28"/>
      <c r="PYA2739" s="28"/>
      <c r="PYB2739" s="28"/>
      <c r="PYC2739" s="28"/>
      <c r="PYD2739" s="28"/>
      <c r="PYE2739" s="28"/>
      <c r="PYF2739" s="28"/>
      <c r="PYG2739" s="28"/>
      <c r="PYH2739" s="28"/>
      <c r="PYI2739" s="28"/>
      <c r="PYJ2739" s="28"/>
      <c r="PYK2739" s="28"/>
      <c r="PYL2739" s="28"/>
      <c r="PYM2739" s="28"/>
      <c r="PYN2739" s="28"/>
      <c r="PYO2739" s="28"/>
      <c r="PYP2739" s="28"/>
      <c r="PYQ2739" s="28"/>
      <c r="PYR2739" s="28"/>
      <c r="PYS2739" s="28"/>
      <c r="PYT2739" s="28"/>
      <c r="PYU2739" s="28"/>
      <c r="PYV2739" s="28"/>
      <c r="PYW2739" s="28"/>
      <c r="PYX2739" s="28"/>
      <c r="PYY2739" s="28"/>
      <c r="PYZ2739" s="28"/>
      <c r="PZA2739" s="28"/>
      <c r="PZB2739" s="28"/>
      <c r="PZC2739" s="28"/>
      <c r="PZD2739" s="28"/>
      <c r="PZE2739" s="28"/>
      <c r="PZF2739" s="28"/>
      <c r="PZG2739" s="28"/>
      <c r="PZH2739" s="28"/>
      <c r="PZI2739" s="28"/>
      <c r="PZJ2739" s="28"/>
      <c r="PZK2739" s="28"/>
      <c r="PZL2739" s="28"/>
      <c r="PZM2739" s="28"/>
      <c r="PZN2739" s="28"/>
      <c r="PZO2739" s="28"/>
      <c r="PZP2739" s="28"/>
      <c r="PZQ2739" s="28"/>
      <c r="PZR2739" s="28"/>
      <c r="PZS2739" s="28"/>
      <c r="PZT2739" s="28"/>
      <c r="PZU2739" s="28"/>
      <c r="PZV2739" s="28"/>
      <c r="PZW2739" s="28"/>
      <c r="PZX2739" s="28"/>
      <c r="PZY2739" s="28"/>
      <c r="PZZ2739" s="28"/>
      <c r="QAA2739" s="28"/>
      <c r="QAB2739" s="28"/>
      <c r="QAC2739" s="28"/>
      <c r="QAD2739" s="28"/>
      <c r="QAE2739" s="28"/>
      <c r="QAF2739" s="28"/>
      <c r="QAG2739" s="28"/>
      <c r="QAH2739" s="28"/>
      <c r="QAI2739" s="28"/>
      <c r="QAJ2739" s="28"/>
      <c r="QAK2739" s="28"/>
      <c r="QAL2739" s="28"/>
      <c r="QAM2739" s="28"/>
      <c r="QAN2739" s="28"/>
      <c r="QAO2739" s="28"/>
      <c r="QAP2739" s="28"/>
      <c r="QAQ2739" s="28"/>
      <c r="QAR2739" s="28"/>
      <c r="QAS2739" s="28"/>
      <c r="QAT2739" s="28"/>
      <c r="QAU2739" s="28"/>
      <c r="QAV2739" s="28"/>
      <c r="QAW2739" s="28"/>
      <c r="QAX2739" s="28"/>
      <c r="QAY2739" s="28"/>
      <c r="QAZ2739" s="28"/>
      <c r="QBA2739" s="28"/>
      <c r="QBB2739" s="28"/>
      <c r="QBC2739" s="28"/>
      <c r="QBD2739" s="28"/>
      <c r="QBE2739" s="28"/>
      <c r="QBF2739" s="28"/>
      <c r="QBG2739" s="28"/>
      <c r="QBH2739" s="28"/>
      <c r="QBI2739" s="28"/>
      <c r="QBJ2739" s="28"/>
      <c r="QBK2739" s="28"/>
      <c r="QBL2739" s="28"/>
      <c r="QBM2739" s="28"/>
      <c r="QBN2739" s="28"/>
      <c r="QBO2739" s="28"/>
      <c r="QBP2739" s="28"/>
      <c r="QBQ2739" s="28"/>
      <c r="QBR2739" s="28"/>
      <c r="QBS2739" s="28"/>
      <c r="QBT2739" s="28"/>
      <c r="QBU2739" s="28"/>
      <c r="QBV2739" s="28"/>
      <c r="QBW2739" s="28"/>
      <c r="QBX2739" s="28"/>
      <c r="QBY2739" s="28"/>
      <c r="QBZ2739" s="28"/>
      <c r="QCA2739" s="28"/>
      <c r="QCB2739" s="28"/>
      <c r="QCC2739" s="28"/>
      <c r="QCD2739" s="28"/>
      <c r="QCE2739" s="28"/>
      <c r="QCF2739" s="28"/>
      <c r="QCG2739" s="28"/>
      <c r="QCH2739" s="28"/>
      <c r="QCI2739" s="28"/>
      <c r="QCJ2739" s="28"/>
      <c r="QCK2739" s="28"/>
      <c r="QCL2739" s="28"/>
      <c r="QCM2739" s="28"/>
      <c r="QCN2739" s="28"/>
      <c r="QCO2739" s="28"/>
      <c r="QCP2739" s="28"/>
      <c r="QCQ2739" s="28"/>
      <c r="QCR2739" s="28"/>
      <c r="QCS2739" s="28"/>
      <c r="QCT2739" s="28"/>
      <c r="QCU2739" s="28"/>
      <c r="QCV2739" s="28"/>
      <c r="QCW2739" s="28"/>
      <c r="QCX2739" s="28"/>
      <c r="QCY2739" s="28"/>
      <c r="QCZ2739" s="28"/>
      <c r="QDA2739" s="28"/>
      <c r="QDB2739" s="28"/>
      <c r="QDC2739" s="28"/>
      <c r="QDD2739" s="28"/>
      <c r="QDE2739" s="28"/>
      <c r="QDF2739" s="28"/>
      <c r="QDG2739" s="28"/>
      <c r="QDH2739" s="28"/>
      <c r="QDI2739" s="28"/>
      <c r="QDJ2739" s="28"/>
      <c r="QDK2739" s="28"/>
      <c r="QDL2739" s="28"/>
      <c r="QDM2739" s="28"/>
      <c r="QDN2739" s="28"/>
      <c r="QDO2739" s="28"/>
      <c r="QDP2739" s="28"/>
      <c r="QDQ2739" s="28"/>
      <c r="QDR2739" s="28"/>
      <c r="QDS2739" s="28"/>
      <c r="QDT2739" s="28"/>
      <c r="QDU2739" s="28"/>
      <c r="QDV2739" s="28"/>
      <c r="QDW2739" s="28"/>
      <c r="QDX2739" s="28"/>
      <c r="QDY2739" s="28"/>
      <c r="QDZ2739" s="28"/>
      <c r="QEA2739" s="28"/>
      <c r="QEB2739" s="28"/>
      <c r="QEC2739" s="28"/>
      <c r="QED2739" s="28"/>
      <c r="QEE2739" s="28"/>
      <c r="QEF2739" s="28"/>
      <c r="QEG2739" s="28"/>
      <c r="QEH2739" s="28"/>
      <c r="QEI2739" s="28"/>
      <c r="QEJ2739" s="28"/>
      <c r="QEK2739" s="28"/>
      <c r="QEL2739" s="28"/>
      <c r="QEM2739" s="28"/>
      <c r="QEN2739" s="28"/>
      <c r="QEO2739" s="28"/>
      <c r="QEP2739" s="28"/>
      <c r="QEQ2739" s="28"/>
      <c r="QER2739" s="28"/>
      <c r="QES2739" s="28"/>
      <c r="QET2739" s="28"/>
      <c r="QEU2739" s="28"/>
      <c r="QEV2739" s="28"/>
      <c r="QEW2739" s="28"/>
      <c r="QEX2739" s="28"/>
      <c r="QEY2739" s="28"/>
      <c r="QEZ2739" s="28"/>
      <c r="QFA2739" s="28"/>
      <c r="QFB2739" s="28"/>
      <c r="QFC2739" s="28"/>
      <c r="QFD2739" s="28"/>
      <c r="QFE2739" s="28"/>
      <c r="QFF2739" s="28"/>
      <c r="QFG2739" s="28"/>
      <c r="QFH2739" s="28"/>
      <c r="QFI2739" s="28"/>
      <c r="QFJ2739" s="28"/>
      <c r="QFK2739" s="28"/>
      <c r="QFL2739" s="28"/>
      <c r="QFM2739" s="28"/>
      <c r="QFN2739" s="28"/>
      <c r="QFO2739" s="28"/>
      <c r="QFP2739" s="28"/>
      <c r="QFQ2739" s="28"/>
      <c r="QFR2739" s="28"/>
      <c r="QFS2739" s="28"/>
      <c r="QFT2739" s="28"/>
      <c r="QFU2739" s="28"/>
      <c r="QFV2739" s="28"/>
      <c r="QFW2739" s="28"/>
      <c r="QFX2739" s="28"/>
      <c r="QFY2739" s="28"/>
      <c r="QFZ2739" s="28"/>
      <c r="QGA2739" s="28"/>
      <c r="QGB2739" s="28"/>
      <c r="QGC2739" s="28"/>
      <c r="QGD2739" s="28"/>
      <c r="QGE2739" s="28"/>
      <c r="QGF2739" s="28"/>
      <c r="QGG2739" s="28"/>
      <c r="QGH2739" s="28"/>
      <c r="QGI2739" s="28"/>
      <c r="QGJ2739" s="28"/>
      <c r="QGK2739" s="28"/>
      <c r="QGL2739" s="28"/>
      <c r="QGM2739" s="28"/>
      <c r="QGN2739" s="28"/>
      <c r="QGO2739" s="28"/>
      <c r="QGP2739" s="28"/>
      <c r="QGQ2739" s="28"/>
      <c r="QGR2739" s="28"/>
      <c r="QGS2739" s="28"/>
      <c r="QGT2739" s="28"/>
      <c r="QGU2739" s="28"/>
      <c r="QGV2739" s="28"/>
      <c r="QGW2739" s="28"/>
      <c r="QGX2739" s="28"/>
      <c r="QGY2739" s="28"/>
      <c r="QGZ2739" s="28"/>
      <c r="QHA2739" s="28"/>
      <c r="QHB2739" s="28"/>
      <c r="QHC2739" s="28"/>
      <c r="QHD2739" s="28"/>
      <c r="QHE2739" s="28"/>
      <c r="QHF2739" s="28"/>
      <c r="QHG2739" s="28"/>
      <c r="QHH2739" s="28"/>
      <c r="QHI2739" s="28"/>
      <c r="QHJ2739" s="28"/>
      <c r="QHK2739" s="28"/>
      <c r="QHL2739" s="28"/>
      <c r="QHM2739" s="28"/>
      <c r="QHN2739" s="28"/>
      <c r="QHO2739" s="28"/>
      <c r="QHP2739" s="28"/>
      <c r="QHQ2739" s="28"/>
      <c r="QHR2739" s="28"/>
      <c r="QHS2739" s="28"/>
      <c r="QHT2739" s="28"/>
      <c r="QHU2739" s="28"/>
      <c r="QHV2739" s="28"/>
      <c r="QHW2739" s="28"/>
      <c r="QHX2739" s="28"/>
      <c r="QHY2739" s="28"/>
      <c r="QHZ2739" s="28"/>
      <c r="QIA2739" s="28"/>
      <c r="QIB2739" s="28"/>
      <c r="QIC2739" s="28"/>
      <c r="QID2739" s="28"/>
      <c r="QIE2739" s="28"/>
      <c r="QIF2739" s="28"/>
      <c r="QIG2739" s="28"/>
      <c r="QIH2739" s="28"/>
      <c r="QII2739" s="28"/>
      <c r="QIJ2739" s="28"/>
      <c r="QIK2739" s="28"/>
      <c r="QIL2739" s="28"/>
      <c r="QIM2739" s="28"/>
      <c r="QIN2739" s="28"/>
      <c r="QIO2739" s="28"/>
      <c r="QIP2739" s="28"/>
      <c r="QIQ2739" s="28"/>
      <c r="QIR2739" s="28"/>
      <c r="QIS2739" s="28"/>
      <c r="QIT2739" s="28"/>
      <c r="QIU2739" s="28"/>
      <c r="QIV2739" s="28"/>
      <c r="QIW2739" s="28"/>
      <c r="QIX2739" s="28"/>
      <c r="QIY2739" s="28"/>
      <c r="QIZ2739" s="28"/>
      <c r="QJA2739" s="28"/>
      <c r="QJB2739" s="28"/>
      <c r="QJC2739" s="28"/>
      <c r="QJD2739" s="28"/>
      <c r="QJE2739" s="28"/>
      <c r="QJF2739" s="28"/>
      <c r="QJG2739" s="28"/>
      <c r="QJH2739" s="28"/>
      <c r="QJI2739" s="28"/>
      <c r="QJJ2739" s="28"/>
      <c r="QJK2739" s="28"/>
      <c r="QJL2739" s="28"/>
      <c r="QJM2739" s="28"/>
      <c r="QJN2739" s="28"/>
      <c r="QJO2739" s="28"/>
      <c r="QJP2739" s="28"/>
      <c r="QJQ2739" s="28"/>
      <c r="QJR2739" s="28"/>
      <c r="QJS2739" s="28"/>
      <c r="QJT2739" s="28"/>
      <c r="QJU2739" s="28"/>
      <c r="QJV2739" s="28"/>
      <c r="QJW2739" s="28"/>
      <c r="QJX2739" s="28"/>
      <c r="QJY2739" s="28"/>
      <c r="QJZ2739" s="28"/>
      <c r="QKA2739" s="28"/>
      <c r="QKB2739" s="28"/>
      <c r="QKC2739" s="28"/>
      <c r="QKD2739" s="28"/>
      <c r="QKE2739" s="28"/>
      <c r="QKF2739" s="28"/>
      <c r="QKG2739" s="28"/>
      <c r="QKH2739" s="28"/>
      <c r="QKI2739" s="28"/>
      <c r="QKJ2739" s="28"/>
      <c r="QKK2739" s="28"/>
      <c r="QKL2739" s="28"/>
      <c r="QKM2739" s="28"/>
      <c r="QKN2739" s="28"/>
      <c r="QKO2739" s="28"/>
      <c r="QKP2739" s="28"/>
      <c r="QKQ2739" s="28"/>
      <c r="QKR2739" s="28"/>
      <c r="QKS2739" s="28"/>
      <c r="QKT2739" s="28"/>
      <c r="QKU2739" s="28"/>
      <c r="QKV2739" s="28"/>
      <c r="QKW2739" s="28"/>
      <c r="QKX2739" s="28"/>
      <c r="QKY2739" s="28"/>
      <c r="QKZ2739" s="28"/>
      <c r="QLA2739" s="28"/>
      <c r="QLB2739" s="28"/>
      <c r="QLC2739" s="28"/>
      <c r="QLD2739" s="28"/>
      <c r="QLE2739" s="28"/>
      <c r="QLF2739" s="28"/>
      <c r="QLG2739" s="28"/>
      <c r="QLH2739" s="28"/>
      <c r="QLI2739" s="28"/>
      <c r="QLJ2739" s="28"/>
      <c r="QLK2739" s="28"/>
      <c r="QLL2739" s="28"/>
      <c r="QLM2739" s="28"/>
      <c r="QLN2739" s="28"/>
      <c r="QLO2739" s="28"/>
      <c r="QLP2739" s="28"/>
      <c r="QLQ2739" s="28"/>
      <c r="QLR2739" s="28"/>
      <c r="QLS2739" s="28"/>
      <c r="QLT2739" s="28"/>
      <c r="QLU2739" s="28"/>
      <c r="QLV2739" s="28"/>
      <c r="QLW2739" s="28"/>
      <c r="QLX2739" s="28"/>
      <c r="QLY2739" s="28"/>
      <c r="QLZ2739" s="28"/>
      <c r="QMA2739" s="28"/>
      <c r="QMB2739" s="28"/>
      <c r="QMC2739" s="28"/>
      <c r="QMD2739" s="28"/>
      <c r="QME2739" s="28"/>
      <c r="QMF2739" s="28"/>
      <c r="QMG2739" s="28"/>
      <c r="QMH2739" s="28"/>
      <c r="QMI2739" s="28"/>
      <c r="QMJ2739" s="28"/>
      <c r="QMK2739" s="28"/>
      <c r="QML2739" s="28"/>
      <c r="QMM2739" s="28"/>
      <c r="QMN2739" s="28"/>
      <c r="QMO2739" s="28"/>
      <c r="QMP2739" s="28"/>
      <c r="QMQ2739" s="28"/>
      <c r="QMR2739" s="28"/>
      <c r="QMS2739" s="28"/>
      <c r="QMT2739" s="28"/>
      <c r="QMU2739" s="28"/>
      <c r="QMV2739" s="28"/>
      <c r="QMW2739" s="28"/>
      <c r="QMX2739" s="28"/>
      <c r="QMY2739" s="28"/>
      <c r="QMZ2739" s="28"/>
      <c r="QNA2739" s="28"/>
      <c r="QNB2739" s="28"/>
      <c r="QNC2739" s="28"/>
      <c r="QND2739" s="28"/>
      <c r="QNE2739" s="28"/>
      <c r="QNF2739" s="28"/>
      <c r="QNG2739" s="28"/>
      <c r="QNH2739" s="28"/>
      <c r="QNI2739" s="28"/>
      <c r="QNJ2739" s="28"/>
      <c r="QNK2739" s="28"/>
      <c r="QNL2739" s="28"/>
      <c r="QNM2739" s="28"/>
      <c r="QNN2739" s="28"/>
      <c r="QNO2739" s="28"/>
      <c r="QNP2739" s="28"/>
      <c r="QNQ2739" s="28"/>
      <c r="QNR2739" s="28"/>
      <c r="QNS2739" s="28"/>
      <c r="QNT2739" s="28"/>
      <c r="QNU2739" s="28"/>
      <c r="QNV2739" s="28"/>
      <c r="QNW2739" s="28"/>
      <c r="QNX2739" s="28"/>
      <c r="QNY2739" s="28"/>
      <c r="QNZ2739" s="28"/>
      <c r="QOA2739" s="28"/>
      <c r="QOB2739" s="28"/>
      <c r="QOC2739" s="28"/>
      <c r="QOD2739" s="28"/>
      <c r="QOE2739" s="28"/>
      <c r="QOF2739" s="28"/>
      <c r="QOG2739" s="28"/>
      <c r="QOH2739" s="28"/>
      <c r="QOI2739" s="28"/>
      <c r="QOJ2739" s="28"/>
      <c r="QOK2739" s="28"/>
      <c r="QOL2739" s="28"/>
      <c r="QOM2739" s="28"/>
      <c r="QON2739" s="28"/>
      <c r="QOO2739" s="28"/>
      <c r="QOP2739" s="28"/>
      <c r="QOQ2739" s="28"/>
      <c r="QOR2739" s="28"/>
      <c r="QOS2739" s="28"/>
      <c r="QOT2739" s="28"/>
      <c r="QOU2739" s="28"/>
      <c r="QOV2739" s="28"/>
      <c r="QOW2739" s="28"/>
      <c r="QOX2739" s="28"/>
      <c r="QOY2739" s="28"/>
      <c r="QOZ2739" s="28"/>
      <c r="QPA2739" s="28"/>
      <c r="QPB2739" s="28"/>
      <c r="QPC2739" s="28"/>
      <c r="QPD2739" s="28"/>
      <c r="QPE2739" s="28"/>
      <c r="QPF2739" s="28"/>
      <c r="QPG2739" s="28"/>
      <c r="QPH2739" s="28"/>
      <c r="QPI2739" s="28"/>
      <c r="QPJ2739" s="28"/>
      <c r="QPK2739" s="28"/>
      <c r="QPL2739" s="28"/>
      <c r="QPM2739" s="28"/>
      <c r="QPN2739" s="28"/>
      <c r="QPO2739" s="28"/>
      <c r="QPP2739" s="28"/>
      <c r="QPQ2739" s="28"/>
      <c r="QPR2739" s="28"/>
      <c r="QPS2739" s="28"/>
      <c r="QPT2739" s="28"/>
      <c r="QPU2739" s="28"/>
      <c r="QPV2739" s="28"/>
      <c r="QPW2739" s="28"/>
      <c r="QPX2739" s="28"/>
      <c r="QPY2739" s="28"/>
      <c r="QPZ2739" s="28"/>
      <c r="QQA2739" s="28"/>
      <c r="QQB2739" s="28"/>
      <c r="QQC2739" s="28"/>
      <c r="QQD2739" s="28"/>
      <c r="QQE2739" s="28"/>
      <c r="QQF2739" s="28"/>
      <c r="QQG2739" s="28"/>
      <c r="QQH2739" s="28"/>
      <c r="QQI2739" s="28"/>
      <c r="QQJ2739" s="28"/>
      <c r="QQK2739" s="28"/>
      <c r="QQL2739" s="28"/>
      <c r="QQM2739" s="28"/>
      <c r="QQN2739" s="28"/>
      <c r="QQO2739" s="28"/>
      <c r="QQP2739" s="28"/>
      <c r="QQQ2739" s="28"/>
      <c r="QQR2739" s="28"/>
      <c r="QQS2739" s="28"/>
      <c r="QQT2739" s="28"/>
      <c r="QQU2739" s="28"/>
      <c r="QQV2739" s="28"/>
      <c r="QQW2739" s="28"/>
      <c r="QQX2739" s="28"/>
      <c r="QQY2739" s="28"/>
      <c r="QQZ2739" s="28"/>
      <c r="QRA2739" s="28"/>
      <c r="QRB2739" s="28"/>
      <c r="QRC2739" s="28"/>
      <c r="QRD2739" s="28"/>
      <c r="QRE2739" s="28"/>
      <c r="QRF2739" s="28"/>
      <c r="QRG2739" s="28"/>
      <c r="QRH2739" s="28"/>
      <c r="QRI2739" s="28"/>
      <c r="QRJ2739" s="28"/>
      <c r="QRK2739" s="28"/>
      <c r="QRL2739" s="28"/>
      <c r="QRM2739" s="28"/>
      <c r="QRN2739" s="28"/>
      <c r="QRO2739" s="28"/>
      <c r="QRP2739" s="28"/>
      <c r="QRQ2739" s="28"/>
      <c r="QRR2739" s="28"/>
      <c r="QRS2739" s="28"/>
      <c r="QRT2739" s="28"/>
      <c r="QRU2739" s="28"/>
      <c r="QRV2739" s="28"/>
      <c r="QRW2739" s="28"/>
      <c r="QRX2739" s="28"/>
      <c r="QRY2739" s="28"/>
      <c r="QRZ2739" s="28"/>
      <c r="QSA2739" s="28"/>
      <c r="QSB2739" s="28"/>
      <c r="QSC2739" s="28"/>
      <c r="QSD2739" s="28"/>
      <c r="QSE2739" s="28"/>
      <c r="QSF2739" s="28"/>
      <c r="QSG2739" s="28"/>
      <c r="QSH2739" s="28"/>
      <c r="QSI2739" s="28"/>
      <c r="QSJ2739" s="28"/>
      <c r="QSK2739" s="28"/>
      <c r="QSL2739" s="28"/>
      <c r="QSM2739" s="28"/>
      <c r="QSN2739" s="28"/>
      <c r="QSO2739" s="28"/>
      <c r="QSP2739" s="28"/>
      <c r="QSQ2739" s="28"/>
      <c r="QSR2739" s="28"/>
      <c r="QSS2739" s="28"/>
      <c r="QST2739" s="28"/>
      <c r="QSU2739" s="28"/>
      <c r="QSV2739" s="28"/>
      <c r="QSW2739" s="28"/>
      <c r="QSX2739" s="28"/>
      <c r="QSY2739" s="28"/>
      <c r="QSZ2739" s="28"/>
      <c r="QTA2739" s="28"/>
      <c r="QTB2739" s="28"/>
      <c r="QTC2739" s="28"/>
      <c r="QTD2739" s="28"/>
      <c r="QTE2739" s="28"/>
      <c r="QTF2739" s="28"/>
      <c r="QTG2739" s="28"/>
      <c r="QTH2739" s="28"/>
      <c r="QTI2739" s="28"/>
      <c r="QTJ2739" s="28"/>
      <c r="QTK2739" s="28"/>
      <c r="QTL2739" s="28"/>
      <c r="QTM2739" s="28"/>
      <c r="QTN2739" s="28"/>
      <c r="QTO2739" s="28"/>
      <c r="QTP2739" s="28"/>
      <c r="QTQ2739" s="28"/>
      <c r="QTR2739" s="28"/>
      <c r="QTS2739" s="28"/>
      <c r="QTT2739" s="28"/>
      <c r="QTU2739" s="28"/>
      <c r="QTV2739" s="28"/>
      <c r="QTW2739" s="28"/>
      <c r="QTX2739" s="28"/>
      <c r="QTY2739" s="28"/>
      <c r="QTZ2739" s="28"/>
      <c r="QUA2739" s="28"/>
      <c r="QUB2739" s="28"/>
      <c r="QUC2739" s="28"/>
      <c r="QUD2739" s="28"/>
      <c r="QUE2739" s="28"/>
      <c r="QUF2739" s="28"/>
      <c r="QUG2739" s="28"/>
      <c r="QUH2739" s="28"/>
      <c r="QUI2739" s="28"/>
      <c r="QUJ2739" s="28"/>
      <c r="QUK2739" s="28"/>
      <c r="QUL2739" s="28"/>
      <c r="QUM2739" s="28"/>
      <c r="QUN2739" s="28"/>
      <c r="QUO2739" s="28"/>
      <c r="QUP2739" s="28"/>
      <c r="QUQ2739" s="28"/>
      <c r="QUR2739" s="28"/>
      <c r="QUS2739" s="28"/>
      <c r="QUT2739" s="28"/>
      <c r="QUU2739" s="28"/>
      <c r="QUV2739" s="28"/>
      <c r="QUW2739" s="28"/>
      <c r="QUX2739" s="28"/>
      <c r="QUY2739" s="28"/>
      <c r="QUZ2739" s="28"/>
      <c r="QVA2739" s="28"/>
      <c r="QVB2739" s="28"/>
      <c r="QVC2739" s="28"/>
      <c r="QVD2739" s="28"/>
      <c r="QVE2739" s="28"/>
      <c r="QVF2739" s="28"/>
      <c r="QVG2739" s="28"/>
      <c r="QVH2739" s="28"/>
      <c r="QVI2739" s="28"/>
      <c r="QVJ2739" s="28"/>
      <c r="QVK2739" s="28"/>
      <c r="QVL2739" s="28"/>
      <c r="QVM2739" s="28"/>
      <c r="QVN2739" s="28"/>
      <c r="QVO2739" s="28"/>
      <c r="QVP2739" s="28"/>
      <c r="QVQ2739" s="28"/>
      <c r="QVR2739" s="28"/>
      <c r="QVS2739" s="28"/>
      <c r="QVT2739" s="28"/>
      <c r="QVU2739" s="28"/>
      <c r="QVV2739" s="28"/>
      <c r="QVW2739" s="28"/>
      <c r="QVX2739" s="28"/>
      <c r="QVY2739" s="28"/>
      <c r="QVZ2739" s="28"/>
      <c r="QWA2739" s="28"/>
      <c r="QWB2739" s="28"/>
      <c r="QWC2739" s="28"/>
      <c r="QWD2739" s="28"/>
      <c r="QWE2739" s="28"/>
      <c r="QWF2739" s="28"/>
      <c r="QWG2739" s="28"/>
      <c r="QWH2739" s="28"/>
      <c r="QWI2739" s="28"/>
      <c r="QWJ2739" s="28"/>
      <c r="QWK2739" s="28"/>
      <c r="QWL2739" s="28"/>
      <c r="QWM2739" s="28"/>
      <c r="QWN2739" s="28"/>
      <c r="QWO2739" s="28"/>
      <c r="QWP2739" s="28"/>
      <c r="QWQ2739" s="28"/>
      <c r="QWR2739" s="28"/>
      <c r="QWS2739" s="28"/>
      <c r="QWT2739" s="28"/>
      <c r="QWU2739" s="28"/>
      <c r="QWV2739" s="28"/>
      <c r="QWW2739" s="28"/>
      <c r="QWX2739" s="28"/>
      <c r="QWY2739" s="28"/>
      <c r="QWZ2739" s="28"/>
      <c r="QXA2739" s="28"/>
      <c r="QXB2739" s="28"/>
      <c r="QXC2739" s="28"/>
      <c r="QXD2739" s="28"/>
      <c r="QXE2739" s="28"/>
      <c r="QXF2739" s="28"/>
      <c r="QXG2739" s="28"/>
      <c r="QXH2739" s="28"/>
      <c r="QXI2739" s="28"/>
      <c r="QXJ2739" s="28"/>
      <c r="QXK2739" s="28"/>
      <c r="QXL2739" s="28"/>
      <c r="QXM2739" s="28"/>
      <c r="QXN2739" s="28"/>
      <c r="QXO2739" s="28"/>
      <c r="QXP2739" s="28"/>
      <c r="QXQ2739" s="28"/>
      <c r="QXR2739" s="28"/>
      <c r="QXS2739" s="28"/>
      <c r="QXT2739" s="28"/>
      <c r="QXU2739" s="28"/>
      <c r="QXV2739" s="28"/>
      <c r="QXW2739" s="28"/>
      <c r="QXX2739" s="28"/>
      <c r="QXY2739" s="28"/>
      <c r="QXZ2739" s="28"/>
      <c r="QYA2739" s="28"/>
      <c r="QYB2739" s="28"/>
      <c r="QYC2739" s="28"/>
      <c r="QYD2739" s="28"/>
      <c r="QYE2739" s="28"/>
      <c r="QYF2739" s="28"/>
      <c r="QYG2739" s="28"/>
      <c r="QYH2739" s="28"/>
      <c r="QYI2739" s="28"/>
      <c r="QYJ2739" s="28"/>
      <c r="QYK2739" s="28"/>
      <c r="QYL2739" s="28"/>
      <c r="QYM2739" s="28"/>
      <c r="QYN2739" s="28"/>
      <c r="QYO2739" s="28"/>
      <c r="QYP2739" s="28"/>
      <c r="QYQ2739" s="28"/>
      <c r="QYR2739" s="28"/>
      <c r="QYS2739" s="28"/>
      <c r="QYT2739" s="28"/>
      <c r="QYU2739" s="28"/>
      <c r="QYV2739" s="28"/>
      <c r="QYW2739" s="28"/>
      <c r="QYX2739" s="28"/>
      <c r="QYY2739" s="28"/>
      <c r="QYZ2739" s="28"/>
      <c r="QZA2739" s="28"/>
      <c r="QZB2739" s="28"/>
      <c r="QZC2739" s="28"/>
      <c r="QZD2739" s="28"/>
      <c r="QZE2739" s="28"/>
      <c r="QZF2739" s="28"/>
      <c r="QZG2739" s="28"/>
      <c r="QZH2739" s="28"/>
      <c r="QZI2739" s="28"/>
      <c r="QZJ2739" s="28"/>
      <c r="QZK2739" s="28"/>
      <c r="QZL2739" s="28"/>
      <c r="QZM2739" s="28"/>
      <c r="QZN2739" s="28"/>
      <c r="QZO2739" s="28"/>
      <c r="QZP2739" s="28"/>
      <c r="QZQ2739" s="28"/>
      <c r="QZR2739" s="28"/>
      <c r="QZS2739" s="28"/>
      <c r="QZT2739" s="28"/>
      <c r="QZU2739" s="28"/>
      <c r="QZV2739" s="28"/>
      <c r="QZW2739" s="28"/>
      <c r="QZX2739" s="28"/>
      <c r="QZY2739" s="28"/>
      <c r="QZZ2739" s="28"/>
      <c r="RAA2739" s="28"/>
      <c r="RAB2739" s="28"/>
      <c r="RAC2739" s="28"/>
      <c r="RAD2739" s="28"/>
      <c r="RAE2739" s="28"/>
      <c r="RAF2739" s="28"/>
      <c r="RAG2739" s="28"/>
      <c r="RAH2739" s="28"/>
      <c r="RAI2739" s="28"/>
      <c r="RAJ2739" s="28"/>
      <c r="RAK2739" s="28"/>
      <c r="RAL2739" s="28"/>
      <c r="RAM2739" s="28"/>
      <c r="RAN2739" s="28"/>
      <c r="RAO2739" s="28"/>
      <c r="RAP2739" s="28"/>
      <c r="RAQ2739" s="28"/>
      <c r="RAR2739" s="28"/>
      <c r="RAS2739" s="28"/>
      <c r="RAT2739" s="28"/>
      <c r="RAU2739" s="28"/>
      <c r="RAV2739" s="28"/>
      <c r="RAW2739" s="28"/>
      <c r="RAX2739" s="28"/>
      <c r="RAY2739" s="28"/>
      <c r="RAZ2739" s="28"/>
      <c r="RBA2739" s="28"/>
      <c r="RBB2739" s="28"/>
      <c r="RBC2739" s="28"/>
      <c r="RBD2739" s="28"/>
      <c r="RBE2739" s="28"/>
      <c r="RBF2739" s="28"/>
      <c r="RBG2739" s="28"/>
      <c r="RBH2739" s="28"/>
      <c r="RBI2739" s="28"/>
      <c r="RBJ2739" s="28"/>
      <c r="RBK2739" s="28"/>
      <c r="RBL2739" s="28"/>
      <c r="RBM2739" s="28"/>
      <c r="RBN2739" s="28"/>
      <c r="RBO2739" s="28"/>
      <c r="RBP2739" s="28"/>
      <c r="RBQ2739" s="28"/>
      <c r="RBR2739" s="28"/>
      <c r="RBS2739" s="28"/>
      <c r="RBT2739" s="28"/>
      <c r="RBU2739" s="28"/>
      <c r="RBV2739" s="28"/>
      <c r="RBW2739" s="28"/>
      <c r="RBX2739" s="28"/>
      <c r="RBY2739" s="28"/>
      <c r="RBZ2739" s="28"/>
      <c r="RCA2739" s="28"/>
      <c r="RCB2739" s="28"/>
      <c r="RCC2739" s="28"/>
      <c r="RCD2739" s="28"/>
      <c r="RCE2739" s="28"/>
      <c r="RCF2739" s="28"/>
      <c r="RCG2739" s="28"/>
      <c r="RCH2739" s="28"/>
      <c r="RCI2739" s="28"/>
      <c r="RCJ2739" s="28"/>
      <c r="RCK2739" s="28"/>
      <c r="RCL2739" s="28"/>
      <c r="RCM2739" s="28"/>
      <c r="RCN2739" s="28"/>
      <c r="RCO2739" s="28"/>
      <c r="RCP2739" s="28"/>
      <c r="RCQ2739" s="28"/>
      <c r="RCR2739" s="28"/>
      <c r="RCS2739" s="28"/>
      <c r="RCT2739" s="28"/>
      <c r="RCU2739" s="28"/>
      <c r="RCV2739" s="28"/>
      <c r="RCW2739" s="28"/>
      <c r="RCX2739" s="28"/>
      <c r="RCY2739" s="28"/>
      <c r="RCZ2739" s="28"/>
      <c r="RDA2739" s="28"/>
      <c r="RDB2739" s="28"/>
      <c r="RDC2739" s="28"/>
      <c r="RDD2739" s="28"/>
      <c r="RDE2739" s="28"/>
      <c r="RDF2739" s="28"/>
      <c r="RDG2739" s="28"/>
      <c r="RDH2739" s="28"/>
      <c r="RDI2739" s="28"/>
      <c r="RDJ2739" s="28"/>
      <c r="RDK2739" s="28"/>
      <c r="RDL2739" s="28"/>
      <c r="RDM2739" s="28"/>
      <c r="RDN2739" s="28"/>
      <c r="RDO2739" s="28"/>
      <c r="RDP2739" s="28"/>
      <c r="RDQ2739" s="28"/>
      <c r="RDR2739" s="28"/>
      <c r="RDS2739" s="28"/>
      <c r="RDT2739" s="28"/>
      <c r="RDU2739" s="28"/>
      <c r="RDV2739" s="28"/>
      <c r="RDW2739" s="28"/>
      <c r="RDX2739" s="28"/>
      <c r="RDY2739" s="28"/>
      <c r="RDZ2739" s="28"/>
      <c r="REA2739" s="28"/>
      <c r="REB2739" s="28"/>
      <c r="REC2739" s="28"/>
      <c r="RED2739" s="28"/>
      <c r="REE2739" s="28"/>
      <c r="REF2739" s="28"/>
      <c r="REG2739" s="28"/>
      <c r="REH2739" s="28"/>
      <c r="REI2739" s="28"/>
      <c r="REJ2739" s="28"/>
      <c r="REK2739" s="28"/>
      <c r="REL2739" s="28"/>
      <c r="REM2739" s="28"/>
      <c r="REN2739" s="28"/>
      <c r="REO2739" s="28"/>
      <c r="REP2739" s="28"/>
      <c r="REQ2739" s="28"/>
      <c r="RER2739" s="28"/>
      <c r="RES2739" s="28"/>
      <c r="RET2739" s="28"/>
      <c r="REU2739" s="28"/>
      <c r="REV2739" s="28"/>
      <c r="REW2739" s="28"/>
      <c r="REX2739" s="28"/>
      <c r="REY2739" s="28"/>
      <c r="REZ2739" s="28"/>
      <c r="RFA2739" s="28"/>
      <c r="RFB2739" s="28"/>
      <c r="RFC2739" s="28"/>
      <c r="RFD2739" s="28"/>
      <c r="RFE2739" s="28"/>
      <c r="RFF2739" s="28"/>
      <c r="RFG2739" s="28"/>
      <c r="RFH2739" s="28"/>
      <c r="RFI2739" s="28"/>
      <c r="RFJ2739" s="28"/>
      <c r="RFK2739" s="28"/>
      <c r="RFL2739" s="28"/>
      <c r="RFM2739" s="28"/>
      <c r="RFN2739" s="28"/>
      <c r="RFO2739" s="28"/>
      <c r="RFP2739" s="28"/>
      <c r="RFQ2739" s="28"/>
      <c r="RFR2739" s="28"/>
      <c r="RFS2739" s="28"/>
      <c r="RFT2739" s="28"/>
      <c r="RFU2739" s="28"/>
      <c r="RFV2739" s="28"/>
      <c r="RFW2739" s="28"/>
      <c r="RFX2739" s="28"/>
      <c r="RFY2739" s="28"/>
      <c r="RFZ2739" s="28"/>
      <c r="RGA2739" s="28"/>
      <c r="RGB2739" s="28"/>
      <c r="RGC2739" s="28"/>
      <c r="RGD2739" s="28"/>
      <c r="RGE2739" s="28"/>
      <c r="RGF2739" s="28"/>
      <c r="RGG2739" s="28"/>
      <c r="RGH2739" s="28"/>
      <c r="RGI2739" s="28"/>
      <c r="RGJ2739" s="28"/>
      <c r="RGK2739" s="28"/>
      <c r="RGL2739" s="28"/>
      <c r="RGM2739" s="28"/>
      <c r="RGN2739" s="28"/>
      <c r="RGO2739" s="28"/>
      <c r="RGP2739" s="28"/>
      <c r="RGQ2739" s="28"/>
      <c r="RGR2739" s="28"/>
      <c r="RGS2739" s="28"/>
      <c r="RGT2739" s="28"/>
      <c r="RGU2739" s="28"/>
      <c r="RGV2739" s="28"/>
      <c r="RGW2739" s="28"/>
      <c r="RGX2739" s="28"/>
      <c r="RGY2739" s="28"/>
      <c r="RGZ2739" s="28"/>
      <c r="RHA2739" s="28"/>
      <c r="RHB2739" s="28"/>
      <c r="RHC2739" s="28"/>
      <c r="RHD2739" s="28"/>
      <c r="RHE2739" s="28"/>
      <c r="RHF2739" s="28"/>
      <c r="RHG2739" s="28"/>
      <c r="RHH2739" s="28"/>
      <c r="RHI2739" s="28"/>
      <c r="RHJ2739" s="28"/>
      <c r="RHK2739" s="28"/>
      <c r="RHL2739" s="28"/>
      <c r="RHM2739" s="28"/>
      <c r="RHN2739" s="28"/>
      <c r="RHO2739" s="28"/>
      <c r="RHP2739" s="28"/>
      <c r="RHQ2739" s="28"/>
      <c r="RHR2739" s="28"/>
      <c r="RHS2739" s="28"/>
      <c r="RHT2739" s="28"/>
      <c r="RHU2739" s="28"/>
      <c r="RHV2739" s="28"/>
      <c r="RHW2739" s="28"/>
      <c r="RHX2739" s="28"/>
      <c r="RHY2739" s="28"/>
      <c r="RHZ2739" s="28"/>
      <c r="RIA2739" s="28"/>
      <c r="RIB2739" s="28"/>
      <c r="RIC2739" s="28"/>
      <c r="RID2739" s="28"/>
      <c r="RIE2739" s="28"/>
      <c r="RIF2739" s="28"/>
      <c r="RIG2739" s="28"/>
      <c r="RIH2739" s="28"/>
      <c r="RII2739" s="28"/>
      <c r="RIJ2739" s="28"/>
      <c r="RIK2739" s="28"/>
      <c r="RIL2739" s="28"/>
      <c r="RIM2739" s="28"/>
      <c r="RIN2739" s="28"/>
      <c r="RIO2739" s="28"/>
      <c r="RIP2739" s="28"/>
      <c r="RIQ2739" s="28"/>
      <c r="RIR2739" s="28"/>
      <c r="RIS2739" s="28"/>
      <c r="RIT2739" s="28"/>
      <c r="RIU2739" s="28"/>
      <c r="RIV2739" s="28"/>
      <c r="RIW2739" s="28"/>
      <c r="RIX2739" s="28"/>
      <c r="RIY2739" s="28"/>
      <c r="RIZ2739" s="28"/>
      <c r="RJA2739" s="28"/>
      <c r="RJB2739" s="28"/>
      <c r="RJC2739" s="28"/>
      <c r="RJD2739" s="28"/>
      <c r="RJE2739" s="28"/>
      <c r="RJF2739" s="28"/>
      <c r="RJG2739" s="28"/>
      <c r="RJH2739" s="28"/>
      <c r="RJI2739" s="28"/>
      <c r="RJJ2739" s="28"/>
      <c r="RJK2739" s="28"/>
      <c r="RJL2739" s="28"/>
      <c r="RJM2739" s="28"/>
      <c r="RJN2739" s="28"/>
      <c r="RJO2739" s="28"/>
      <c r="RJP2739" s="28"/>
      <c r="RJQ2739" s="28"/>
      <c r="RJR2739" s="28"/>
      <c r="RJS2739" s="28"/>
      <c r="RJT2739" s="28"/>
      <c r="RJU2739" s="28"/>
      <c r="RJV2739" s="28"/>
      <c r="RJW2739" s="28"/>
      <c r="RJX2739" s="28"/>
      <c r="RJY2739" s="28"/>
      <c r="RJZ2739" s="28"/>
      <c r="RKA2739" s="28"/>
      <c r="RKB2739" s="28"/>
      <c r="RKC2739" s="28"/>
      <c r="RKD2739" s="28"/>
      <c r="RKE2739" s="28"/>
      <c r="RKF2739" s="28"/>
      <c r="RKG2739" s="28"/>
      <c r="RKH2739" s="28"/>
      <c r="RKI2739" s="28"/>
      <c r="RKJ2739" s="28"/>
      <c r="RKK2739" s="28"/>
      <c r="RKL2739" s="28"/>
      <c r="RKM2739" s="28"/>
      <c r="RKN2739" s="28"/>
      <c r="RKO2739" s="28"/>
      <c r="RKP2739" s="28"/>
      <c r="RKQ2739" s="28"/>
      <c r="RKR2739" s="28"/>
      <c r="RKS2739" s="28"/>
      <c r="RKT2739" s="28"/>
      <c r="RKU2739" s="28"/>
      <c r="RKV2739" s="28"/>
      <c r="RKW2739" s="28"/>
      <c r="RKX2739" s="28"/>
      <c r="RKY2739" s="28"/>
      <c r="RKZ2739" s="28"/>
      <c r="RLA2739" s="28"/>
      <c r="RLB2739" s="28"/>
      <c r="RLC2739" s="28"/>
      <c r="RLD2739" s="28"/>
      <c r="RLE2739" s="28"/>
      <c r="RLF2739" s="28"/>
      <c r="RLG2739" s="28"/>
      <c r="RLH2739" s="28"/>
      <c r="RLI2739" s="28"/>
      <c r="RLJ2739" s="28"/>
      <c r="RLK2739" s="28"/>
      <c r="RLL2739" s="28"/>
      <c r="RLM2739" s="28"/>
      <c r="RLN2739" s="28"/>
      <c r="RLO2739" s="28"/>
      <c r="RLP2739" s="28"/>
      <c r="RLQ2739" s="28"/>
      <c r="RLR2739" s="28"/>
      <c r="RLS2739" s="28"/>
      <c r="RLT2739" s="28"/>
      <c r="RLU2739" s="28"/>
      <c r="RLV2739" s="28"/>
      <c r="RLW2739" s="28"/>
      <c r="RLX2739" s="28"/>
      <c r="RLY2739" s="28"/>
      <c r="RLZ2739" s="28"/>
      <c r="RMA2739" s="28"/>
      <c r="RMB2739" s="28"/>
      <c r="RMC2739" s="28"/>
      <c r="RMD2739" s="28"/>
      <c r="RME2739" s="28"/>
      <c r="RMF2739" s="28"/>
      <c r="RMG2739" s="28"/>
      <c r="RMH2739" s="28"/>
      <c r="RMI2739" s="28"/>
      <c r="RMJ2739" s="28"/>
      <c r="RMK2739" s="28"/>
      <c r="RML2739" s="28"/>
      <c r="RMM2739" s="28"/>
      <c r="RMN2739" s="28"/>
      <c r="RMO2739" s="28"/>
      <c r="RMP2739" s="28"/>
      <c r="RMQ2739" s="28"/>
      <c r="RMR2739" s="28"/>
      <c r="RMS2739" s="28"/>
      <c r="RMT2739" s="28"/>
      <c r="RMU2739" s="28"/>
      <c r="RMV2739" s="28"/>
      <c r="RMW2739" s="28"/>
      <c r="RMX2739" s="28"/>
      <c r="RMY2739" s="28"/>
      <c r="RMZ2739" s="28"/>
      <c r="RNA2739" s="28"/>
      <c r="RNB2739" s="28"/>
      <c r="RNC2739" s="28"/>
      <c r="RND2739" s="28"/>
      <c r="RNE2739" s="28"/>
      <c r="RNF2739" s="28"/>
      <c r="RNG2739" s="28"/>
      <c r="RNH2739" s="28"/>
      <c r="RNI2739" s="28"/>
      <c r="RNJ2739" s="28"/>
      <c r="RNK2739" s="28"/>
      <c r="RNL2739" s="28"/>
      <c r="RNM2739" s="28"/>
      <c r="RNN2739" s="28"/>
      <c r="RNO2739" s="28"/>
      <c r="RNP2739" s="28"/>
      <c r="RNQ2739" s="28"/>
      <c r="RNR2739" s="28"/>
      <c r="RNS2739" s="28"/>
      <c r="RNT2739" s="28"/>
      <c r="RNU2739" s="28"/>
      <c r="RNV2739" s="28"/>
      <c r="RNW2739" s="28"/>
      <c r="RNX2739" s="28"/>
      <c r="RNY2739" s="28"/>
      <c r="RNZ2739" s="28"/>
      <c r="ROA2739" s="28"/>
      <c r="ROB2739" s="28"/>
      <c r="ROC2739" s="28"/>
      <c r="ROD2739" s="28"/>
      <c r="ROE2739" s="28"/>
      <c r="ROF2739" s="28"/>
      <c r="ROG2739" s="28"/>
      <c r="ROH2739" s="28"/>
      <c r="ROI2739" s="28"/>
      <c r="ROJ2739" s="28"/>
      <c r="ROK2739" s="28"/>
      <c r="ROL2739" s="28"/>
      <c r="ROM2739" s="28"/>
      <c r="RON2739" s="28"/>
      <c r="ROO2739" s="28"/>
      <c r="ROP2739" s="28"/>
      <c r="ROQ2739" s="28"/>
      <c r="ROR2739" s="28"/>
      <c r="ROS2739" s="28"/>
      <c r="ROT2739" s="28"/>
      <c r="ROU2739" s="28"/>
      <c r="ROV2739" s="28"/>
      <c r="ROW2739" s="28"/>
      <c r="ROX2739" s="28"/>
      <c r="ROY2739" s="28"/>
      <c r="ROZ2739" s="28"/>
      <c r="RPA2739" s="28"/>
      <c r="RPB2739" s="28"/>
      <c r="RPC2739" s="28"/>
      <c r="RPD2739" s="28"/>
      <c r="RPE2739" s="28"/>
      <c r="RPF2739" s="28"/>
      <c r="RPG2739" s="28"/>
      <c r="RPH2739" s="28"/>
      <c r="RPI2739" s="28"/>
      <c r="RPJ2739" s="28"/>
      <c r="RPK2739" s="28"/>
      <c r="RPL2739" s="28"/>
      <c r="RPM2739" s="28"/>
      <c r="RPN2739" s="28"/>
      <c r="RPO2739" s="28"/>
      <c r="RPP2739" s="28"/>
      <c r="RPQ2739" s="28"/>
      <c r="RPR2739" s="28"/>
      <c r="RPS2739" s="28"/>
      <c r="RPT2739" s="28"/>
      <c r="RPU2739" s="28"/>
      <c r="RPV2739" s="28"/>
      <c r="RPW2739" s="28"/>
      <c r="RPX2739" s="28"/>
      <c r="RPY2739" s="28"/>
      <c r="RPZ2739" s="28"/>
      <c r="RQA2739" s="28"/>
      <c r="RQB2739" s="28"/>
      <c r="RQC2739" s="28"/>
      <c r="RQD2739" s="28"/>
      <c r="RQE2739" s="28"/>
      <c r="RQF2739" s="28"/>
      <c r="RQG2739" s="28"/>
      <c r="RQH2739" s="28"/>
      <c r="RQI2739" s="28"/>
      <c r="RQJ2739" s="28"/>
      <c r="RQK2739" s="28"/>
      <c r="RQL2739" s="28"/>
      <c r="RQM2739" s="28"/>
      <c r="RQN2739" s="28"/>
      <c r="RQO2739" s="28"/>
      <c r="RQP2739" s="28"/>
      <c r="RQQ2739" s="28"/>
      <c r="RQR2739" s="28"/>
      <c r="RQS2739" s="28"/>
      <c r="RQT2739" s="28"/>
      <c r="RQU2739" s="28"/>
      <c r="RQV2739" s="28"/>
      <c r="RQW2739" s="28"/>
      <c r="RQX2739" s="28"/>
      <c r="RQY2739" s="28"/>
      <c r="RQZ2739" s="28"/>
      <c r="RRA2739" s="28"/>
      <c r="RRB2739" s="28"/>
      <c r="RRC2739" s="28"/>
      <c r="RRD2739" s="28"/>
      <c r="RRE2739" s="28"/>
      <c r="RRF2739" s="28"/>
      <c r="RRG2739" s="28"/>
      <c r="RRH2739" s="28"/>
      <c r="RRI2739" s="28"/>
      <c r="RRJ2739" s="28"/>
      <c r="RRK2739" s="28"/>
      <c r="RRL2739" s="28"/>
      <c r="RRM2739" s="28"/>
      <c r="RRN2739" s="28"/>
      <c r="RRO2739" s="28"/>
      <c r="RRP2739" s="28"/>
      <c r="RRQ2739" s="28"/>
      <c r="RRR2739" s="28"/>
      <c r="RRS2739" s="28"/>
      <c r="RRT2739" s="28"/>
      <c r="RRU2739" s="28"/>
      <c r="RRV2739" s="28"/>
      <c r="RRW2739" s="28"/>
      <c r="RRX2739" s="28"/>
      <c r="RRY2739" s="28"/>
      <c r="RRZ2739" s="28"/>
      <c r="RSA2739" s="28"/>
      <c r="RSB2739" s="28"/>
      <c r="RSC2739" s="28"/>
      <c r="RSD2739" s="28"/>
      <c r="RSE2739" s="28"/>
      <c r="RSF2739" s="28"/>
      <c r="RSG2739" s="28"/>
      <c r="RSH2739" s="28"/>
      <c r="RSI2739" s="28"/>
      <c r="RSJ2739" s="28"/>
      <c r="RSK2739" s="28"/>
      <c r="RSL2739" s="28"/>
      <c r="RSM2739" s="28"/>
      <c r="RSN2739" s="28"/>
      <c r="RSO2739" s="28"/>
      <c r="RSP2739" s="28"/>
      <c r="RSQ2739" s="28"/>
      <c r="RSR2739" s="28"/>
      <c r="RSS2739" s="28"/>
      <c r="RST2739" s="28"/>
      <c r="RSU2739" s="28"/>
      <c r="RSV2739" s="28"/>
      <c r="RSW2739" s="28"/>
      <c r="RSX2739" s="28"/>
      <c r="RSY2739" s="28"/>
      <c r="RSZ2739" s="28"/>
      <c r="RTA2739" s="28"/>
      <c r="RTB2739" s="28"/>
      <c r="RTC2739" s="28"/>
      <c r="RTD2739" s="28"/>
      <c r="RTE2739" s="28"/>
      <c r="RTF2739" s="28"/>
      <c r="RTG2739" s="28"/>
      <c r="RTH2739" s="28"/>
      <c r="RTI2739" s="28"/>
      <c r="RTJ2739" s="28"/>
      <c r="RTK2739" s="28"/>
      <c r="RTL2739" s="28"/>
      <c r="RTM2739" s="28"/>
      <c r="RTN2739" s="28"/>
      <c r="RTO2739" s="28"/>
      <c r="RTP2739" s="28"/>
      <c r="RTQ2739" s="28"/>
      <c r="RTR2739" s="28"/>
      <c r="RTS2739" s="28"/>
      <c r="RTT2739" s="28"/>
      <c r="RTU2739" s="28"/>
      <c r="RTV2739" s="28"/>
      <c r="RTW2739" s="28"/>
      <c r="RTX2739" s="28"/>
      <c r="RTY2739" s="28"/>
      <c r="RTZ2739" s="28"/>
      <c r="RUA2739" s="28"/>
      <c r="RUB2739" s="28"/>
      <c r="RUC2739" s="28"/>
      <c r="RUD2739" s="28"/>
      <c r="RUE2739" s="28"/>
      <c r="RUF2739" s="28"/>
      <c r="RUG2739" s="28"/>
      <c r="RUH2739" s="28"/>
      <c r="RUI2739" s="28"/>
      <c r="RUJ2739" s="28"/>
      <c r="RUK2739" s="28"/>
      <c r="RUL2739" s="28"/>
      <c r="RUM2739" s="28"/>
      <c r="RUN2739" s="28"/>
      <c r="RUO2739" s="28"/>
      <c r="RUP2739" s="28"/>
      <c r="RUQ2739" s="28"/>
      <c r="RUR2739" s="28"/>
      <c r="RUS2739" s="28"/>
      <c r="RUT2739" s="28"/>
      <c r="RUU2739" s="28"/>
      <c r="RUV2739" s="28"/>
      <c r="RUW2739" s="28"/>
      <c r="RUX2739" s="28"/>
      <c r="RUY2739" s="28"/>
      <c r="RUZ2739" s="28"/>
      <c r="RVA2739" s="28"/>
      <c r="RVB2739" s="28"/>
      <c r="RVC2739" s="28"/>
      <c r="RVD2739" s="28"/>
      <c r="RVE2739" s="28"/>
      <c r="RVF2739" s="28"/>
      <c r="RVG2739" s="28"/>
      <c r="RVH2739" s="28"/>
      <c r="RVI2739" s="28"/>
      <c r="RVJ2739" s="28"/>
      <c r="RVK2739" s="28"/>
      <c r="RVL2739" s="28"/>
      <c r="RVM2739" s="28"/>
      <c r="RVN2739" s="28"/>
      <c r="RVO2739" s="28"/>
      <c r="RVP2739" s="28"/>
      <c r="RVQ2739" s="28"/>
      <c r="RVR2739" s="28"/>
      <c r="RVS2739" s="28"/>
      <c r="RVT2739" s="28"/>
      <c r="RVU2739" s="28"/>
      <c r="RVV2739" s="28"/>
      <c r="RVW2739" s="28"/>
      <c r="RVX2739" s="28"/>
      <c r="RVY2739" s="28"/>
      <c r="RVZ2739" s="28"/>
      <c r="RWA2739" s="28"/>
      <c r="RWB2739" s="28"/>
      <c r="RWC2739" s="28"/>
      <c r="RWD2739" s="28"/>
      <c r="RWE2739" s="28"/>
      <c r="RWF2739" s="28"/>
      <c r="RWG2739" s="28"/>
      <c r="RWH2739" s="28"/>
      <c r="RWI2739" s="28"/>
      <c r="RWJ2739" s="28"/>
      <c r="RWK2739" s="28"/>
      <c r="RWL2739" s="28"/>
      <c r="RWM2739" s="28"/>
      <c r="RWN2739" s="28"/>
      <c r="RWO2739" s="28"/>
      <c r="RWP2739" s="28"/>
      <c r="RWQ2739" s="28"/>
      <c r="RWR2739" s="28"/>
      <c r="RWS2739" s="28"/>
      <c r="RWT2739" s="28"/>
      <c r="RWU2739" s="28"/>
      <c r="RWV2739" s="28"/>
      <c r="RWW2739" s="28"/>
      <c r="RWX2739" s="28"/>
      <c r="RWY2739" s="28"/>
      <c r="RWZ2739" s="28"/>
      <c r="RXA2739" s="28"/>
      <c r="RXB2739" s="28"/>
      <c r="RXC2739" s="28"/>
      <c r="RXD2739" s="28"/>
      <c r="RXE2739" s="28"/>
      <c r="RXF2739" s="28"/>
      <c r="RXG2739" s="28"/>
      <c r="RXH2739" s="28"/>
      <c r="RXI2739" s="28"/>
      <c r="RXJ2739" s="28"/>
      <c r="RXK2739" s="28"/>
      <c r="RXL2739" s="28"/>
      <c r="RXM2739" s="28"/>
      <c r="RXN2739" s="28"/>
      <c r="RXO2739" s="28"/>
      <c r="RXP2739" s="28"/>
      <c r="RXQ2739" s="28"/>
      <c r="RXR2739" s="28"/>
      <c r="RXS2739" s="28"/>
      <c r="RXT2739" s="28"/>
      <c r="RXU2739" s="28"/>
      <c r="RXV2739" s="28"/>
      <c r="RXW2739" s="28"/>
      <c r="RXX2739" s="28"/>
      <c r="RXY2739" s="28"/>
      <c r="RXZ2739" s="28"/>
      <c r="RYA2739" s="28"/>
      <c r="RYB2739" s="28"/>
      <c r="RYC2739" s="28"/>
      <c r="RYD2739" s="28"/>
      <c r="RYE2739" s="28"/>
      <c r="RYF2739" s="28"/>
      <c r="RYG2739" s="28"/>
      <c r="RYH2739" s="28"/>
      <c r="RYI2739" s="28"/>
      <c r="RYJ2739" s="28"/>
      <c r="RYK2739" s="28"/>
      <c r="RYL2739" s="28"/>
      <c r="RYM2739" s="28"/>
      <c r="RYN2739" s="28"/>
      <c r="RYO2739" s="28"/>
      <c r="RYP2739" s="28"/>
      <c r="RYQ2739" s="28"/>
      <c r="RYR2739" s="28"/>
      <c r="RYS2739" s="28"/>
      <c r="RYT2739" s="28"/>
      <c r="RYU2739" s="28"/>
      <c r="RYV2739" s="28"/>
      <c r="RYW2739" s="28"/>
      <c r="RYX2739" s="28"/>
      <c r="RYY2739" s="28"/>
      <c r="RYZ2739" s="28"/>
      <c r="RZA2739" s="28"/>
      <c r="RZB2739" s="28"/>
      <c r="RZC2739" s="28"/>
      <c r="RZD2739" s="28"/>
      <c r="RZE2739" s="28"/>
      <c r="RZF2739" s="28"/>
      <c r="RZG2739" s="28"/>
      <c r="RZH2739" s="28"/>
      <c r="RZI2739" s="28"/>
      <c r="RZJ2739" s="28"/>
      <c r="RZK2739" s="28"/>
      <c r="RZL2739" s="28"/>
      <c r="RZM2739" s="28"/>
      <c r="RZN2739" s="28"/>
      <c r="RZO2739" s="28"/>
      <c r="RZP2739" s="28"/>
      <c r="RZQ2739" s="28"/>
      <c r="RZR2739" s="28"/>
      <c r="RZS2739" s="28"/>
      <c r="RZT2739" s="28"/>
      <c r="RZU2739" s="28"/>
      <c r="RZV2739" s="28"/>
      <c r="RZW2739" s="28"/>
      <c r="RZX2739" s="28"/>
      <c r="RZY2739" s="28"/>
      <c r="RZZ2739" s="28"/>
      <c r="SAA2739" s="28"/>
      <c r="SAB2739" s="28"/>
      <c r="SAC2739" s="28"/>
      <c r="SAD2739" s="28"/>
      <c r="SAE2739" s="28"/>
      <c r="SAF2739" s="28"/>
      <c r="SAG2739" s="28"/>
      <c r="SAH2739" s="28"/>
      <c r="SAI2739" s="28"/>
      <c r="SAJ2739" s="28"/>
      <c r="SAK2739" s="28"/>
      <c r="SAL2739" s="28"/>
      <c r="SAM2739" s="28"/>
      <c r="SAN2739" s="28"/>
      <c r="SAO2739" s="28"/>
      <c r="SAP2739" s="28"/>
      <c r="SAQ2739" s="28"/>
      <c r="SAR2739" s="28"/>
      <c r="SAS2739" s="28"/>
      <c r="SAT2739" s="28"/>
      <c r="SAU2739" s="28"/>
      <c r="SAV2739" s="28"/>
      <c r="SAW2739" s="28"/>
      <c r="SAX2739" s="28"/>
      <c r="SAY2739" s="28"/>
      <c r="SAZ2739" s="28"/>
      <c r="SBA2739" s="28"/>
      <c r="SBB2739" s="28"/>
      <c r="SBC2739" s="28"/>
      <c r="SBD2739" s="28"/>
      <c r="SBE2739" s="28"/>
      <c r="SBF2739" s="28"/>
      <c r="SBG2739" s="28"/>
      <c r="SBH2739" s="28"/>
      <c r="SBI2739" s="28"/>
      <c r="SBJ2739" s="28"/>
      <c r="SBK2739" s="28"/>
      <c r="SBL2739" s="28"/>
      <c r="SBM2739" s="28"/>
      <c r="SBN2739" s="28"/>
      <c r="SBO2739" s="28"/>
      <c r="SBP2739" s="28"/>
      <c r="SBQ2739" s="28"/>
      <c r="SBR2739" s="28"/>
      <c r="SBS2739" s="28"/>
      <c r="SBT2739" s="28"/>
      <c r="SBU2739" s="28"/>
      <c r="SBV2739" s="28"/>
      <c r="SBW2739" s="28"/>
      <c r="SBX2739" s="28"/>
      <c r="SBY2739" s="28"/>
      <c r="SBZ2739" s="28"/>
      <c r="SCA2739" s="28"/>
      <c r="SCB2739" s="28"/>
      <c r="SCC2739" s="28"/>
      <c r="SCD2739" s="28"/>
      <c r="SCE2739" s="28"/>
      <c r="SCF2739" s="28"/>
      <c r="SCG2739" s="28"/>
      <c r="SCH2739" s="28"/>
      <c r="SCI2739" s="28"/>
      <c r="SCJ2739" s="28"/>
      <c r="SCK2739" s="28"/>
      <c r="SCL2739" s="28"/>
      <c r="SCM2739" s="28"/>
      <c r="SCN2739" s="28"/>
      <c r="SCO2739" s="28"/>
      <c r="SCP2739" s="28"/>
      <c r="SCQ2739" s="28"/>
      <c r="SCR2739" s="28"/>
      <c r="SCS2739" s="28"/>
      <c r="SCT2739" s="28"/>
      <c r="SCU2739" s="28"/>
      <c r="SCV2739" s="28"/>
      <c r="SCW2739" s="28"/>
      <c r="SCX2739" s="28"/>
      <c r="SCY2739" s="28"/>
      <c r="SCZ2739" s="28"/>
      <c r="SDA2739" s="28"/>
      <c r="SDB2739" s="28"/>
      <c r="SDC2739" s="28"/>
      <c r="SDD2739" s="28"/>
      <c r="SDE2739" s="28"/>
      <c r="SDF2739" s="28"/>
      <c r="SDG2739" s="28"/>
      <c r="SDH2739" s="28"/>
      <c r="SDI2739" s="28"/>
      <c r="SDJ2739" s="28"/>
      <c r="SDK2739" s="28"/>
      <c r="SDL2739" s="28"/>
      <c r="SDM2739" s="28"/>
      <c r="SDN2739" s="28"/>
      <c r="SDO2739" s="28"/>
      <c r="SDP2739" s="28"/>
      <c r="SDQ2739" s="28"/>
      <c r="SDR2739" s="28"/>
      <c r="SDS2739" s="28"/>
      <c r="SDT2739" s="28"/>
      <c r="SDU2739" s="28"/>
      <c r="SDV2739" s="28"/>
      <c r="SDW2739" s="28"/>
      <c r="SDX2739" s="28"/>
      <c r="SDY2739" s="28"/>
      <c r="SDZ2739" s="28"/>
      <c r="SEA2739" s="28"/>
      <c r="SEB2739" s="28"/>
      <c r="SEC2739" s="28"/>
      <c r="SED2739" s="28"/>
      <c r="SEE2739" s="28"/>
      <c r="SEF2739" s="28"/>
      <c r="SEG2739" s="28"/>
      <c r="SEH2739" s="28"/>
      <c r="SEI2739" s="28"/>
      <c r="SEJ2739" s="28"/>
      <c r="SEK2739" s="28"/>
      <c r="SEL2739" s="28"/>
      <c r="SEM2739" s="28"/>
      <c r="SEN2739" s="28"/>
      <c r="SEO2739" s="28"/>
      <c r="SEP2739" s="28"/>
      <c r="SEQ2739" s="28"/>
      <c r="SER2739" s="28"/>
      <c r="SES2739" s="28"/>
      <c r="SET2739" s="28"/>
      <c r="SEU2739" s="28"/>
      <c r="SEV2739" s="28"/>
      <c r="SEW2739" s="28"/>
      <c r="SEX2739" s="28"/>
      <c r="SEY2739" s="28"/>
      <c r="SEZ2739" s="28"/>
      <c r="SFA2739" s="28"/>
      <c r="SFB2739" s="28"/>
      <c r="SFC2739" s="28"/>
      <c r="SFD2739" s="28"/>
      <c r="SFE2739" s="28"/>
      <c r="SFF2739" s="28"/>
      <c r="SFG2739" s="28"/>
      <c r="SFH2739" s="28"/>
      <c r="SFI2739" s="28"/>
      <c r="SFJ2739" s="28"/>
      <c r="SFK2739" s="28"/>
      <c r="SFL2739" s="28"/>
      <c r="SFM2739" s="28"/>
      <c r="SFN2739" s="28"/>
      <c r="SFO2739" s="28"/>
      <c r="SFP2739" s="28"/>
      <c r="SFQ2739" s="28"/>
      <c r="SFR2739" s="28"/>
      <c r="SFS2739" s="28"/>
      <c r="SFT2739" s="28"/>
      <c r="SFU2739" s="28"/>
      <c r="SFV2739" s="28"/>
      <c r="SFW2739" s="28"/>
      <c r="SFX2739" s="28"/>
      <c r="SFY2739" s="28"/>
      <c r="SFZ2739" s="28"/>
      <c r="SGA2739" s="28"/>
      <c r="SGB2739" s="28"/>
      <c r="SGC2739" s="28"/>
      <c r="SGD2739" s="28"/>
      <c r="SGE2739" s="28"/>
      <c r="SGF2739" s="28"/>
      <c r="SGG2739" s="28"/>
      <c r="SGH2739" s="28"/>
      <c r="SGI2739" s="28"/>
      <c r="SGJ2739" s="28"/>
      <c r="SGK2739" s="28"/>
      <c r="SGL2739" s="28"/>
      <c r="SGM2739" s="28"/>
      <c r="SGN2739" s="28"/>
      <c r="SGO2739" s="28"/>
      <c r="SGP2739" s="28"/>
      <c r="SGQ2739" s="28"/>
      <c r="SGR2739" s="28"/>
      <c r="SGS2739" s="28"/>
      <c r="SGT2739" s="28"/>
      <c r="SGU2739" s="28"/>
      <c r="SGV2739" s="28"/>
      <c r="SGW2739" s="28"/>
      <c r="SGX2739" s="28"/>
      <c r="SGY2739" s="28"/>
      <c r="SGZ2739" s="28"/>
      <c r="SHA2739" s="28"/>
      <c r="SHB2739" s="28"/>
      <c r="SHC2739" s="28"/>
      <c r="SHD2739" s="28"/>
      <c r="SHE2739" s="28"/>
      <c r="SHF2739" s="28"/>
      <c r="SHG2739" s="28"/>
      <c r="SHH2739" s="28"/>
      <c r="SHI2739" s="28"/>
      <c r="SHJ2739" s="28"/>
      <c r="SHK2739" s="28"/>
      <c r="SHL2739" s="28"/>
      <c r="SHM2739" s="28"/>
      <c r="SHN2739" s="28"/>
      <c r="SHO2739" s="28"/>
      <c r="SHP2739" s="28"/>
      <c r="SHQ2739" s="28"/>
      <c r="SHR2739" s="28"/>
      <c r="SHS2739" s="28"/>
      <c r="SHT2739" s="28"/>
      <c r="SHU2739" s="28"/>
      <c r="SHV2739" s="28"/>
      <c r="SHW2739" s="28"/>
      <c r="SHX2739" s="28"/>
      <c r="SHY2739" s="28"/>
      <c r="SHZ2739" s="28"/>
      <c r="SIA2739" s="28"/>
      <c r="SIB2739" s="28"/>
      <c r="SIC2739" s="28"/>
      <c r="SID2739" s="28"/>
      <c r="SIE2739" s="28"/>
      <c r="SIF2739" s="28"/>
      <c r="SIG2739" s="28"/>
      <c r="SIH2739" s="28"/>
      <c r="SII2739" s="28"/>
      <c r="SIJ2739" s="28"/>
      <c r="SIK2739" s="28"/>
      <c r="SIL2739" s="28"/>
      <c r="SIM2739" s="28"/>
      <c r="SIN2739" s="28"/>
      <c r="SIO2739" s="28"/>
      <c r="SIP2739" s="28"/>
      <c r="SIQ2739" s="28"/>
      <c r="SIR2739" s="28"/>
      <c r="SIS2739" s="28"/>
      <c r="SIT2739" s="28"/>
      <c r="SIU2739" s="28"/>
      <c r="SIV2739" s="28"/>
      <c r="SIW2739" s="28"/>
      <c r="SIX2739" s="28"/>
      <c r="SIY2739" s="28"/>
      <c r="SIZ2739" s="28"/>
      <c r="SJA2739" s="28"/>
      <c r="SJB2739" s="28"/>
      <c r="SJC2739" s="28"/>
      <c r="SJD2739" s="28"/>
      <c r="SJE2739" s="28"/>
      <c r="SJF2739" s="28"/>
      <c r="SJG2739" s="28"/>
      <c r="SJH2739" s="28"/>
      <c r="SJI2739" s="28"/>
      <c r="SJJ2739" s="28"/>
      <c r="SJK2739" s="28"/>
      <c r="SJL2739" s="28"/>
      <c r="SJM2739" s="28"/>
      <c r="SJN2739" s="28"/>
      <c r="SJO2739" s="28"/>
      <c r="SJP2739" s="28"/>
      <c r="SJQ2739" s="28"/>
      <c r="SJR2739" s="28"/>
      <c r="SJS2739" s="28"/>
      <c r="SJT2739" s="28"/>
      <c r="SJU2739" s="28"/>
      <c r="SJV2739" s="28"/>
      <c r="SJW2739" s="28"/>
      <c r="SJX2739" s="28"/>
      <c r="SJY2739" s="28"/>
      <c r="SJZ2739" s="28"/>
      <c r="SKA2739" s="28"/>
      <c r="SKB2739" s="28"/>
      <c r="SKC2739" s="28"/>
      <c r="SKD2739" s="28"/>
      <c r="SKE2739" s="28"/>
      <c r="SKF2739" s="28"/>
      <c r="SKG2739" s="28"/>
      <c r="SKH2739" s="28"/>
      <c r="SKI2739" s="28"/>
      <c r="SKJ2739" s="28"/>
      <c r="SKK2739" s="28"/>
      <c r="SKL2739" s="28"/>
      <c r="SKM2739" s="28"/>
      <c r="SKN2739" s="28"/>
      <c r="SKO2739" s="28"/>
      <c r="SKP2739" s="28"/>
      <c r="SKQ2739" s="28"/>
      <c r="SKR2739" s="28"/>
      <c r="SKS2739" s="28"/>
      <c r="SKT2739" s="28"/>
      <c r="SKU2739" s="28"/>
      <c r="SKV2739" s="28"/>
      <c r="SKW2739" s="28"/>
      <c r="SKX2739" s="28"/>
      <c r="SKY2739" s="28"/>
      <c r="SKZ2739" s="28"/>
      <c r="SLA2739" s="28"/>
      <c r="SLB2739" s="28"/>
      <c r="SLC2739" s="28"/>
      <c r="SLD2739" s="28"/>
      <c r="SLE2739" s="28"/>
      <c r="SLF2739" s="28"/>
      <c r="SLG2739" s="28"/>
      <c r="SLH2739" s="28"/>
      <c r="SLI2739" s="28"/>
      <c r="SLJ2739" s="28"/>
      <c r="SLK2739" s="28"/>
      <c r="SLL2739" s="28"/>
      <c r="SLM2739" s="28"/>
      <c r="SLN2739" s="28"/>
      <c r="SLO2739" s="28"/>
      <c r="SLP2739" s="28"/>
      <c r="SLQ2739" s="28"/>
      <c r="SLR2739" s="28"/>
      <c r="SLS2739" s="28"/>
      <c r="SLT2739" s="28"/>
      <c r="SLU2739" s="28"/>
      <c r="SLV2739" s="28"/>
      <c r="SLW2739" s="28"/>
      <c r="SLX2739" s="28"/>
      <c r="SLY2739" s="28"/>
      <c r="SLZ2739" s="28"/>
      <c r="SMA2739" s="28"/>
      <c r="SMB2739" s="28"/>
      <c r="SMC2739" s="28"/>
      <c r="SMD2739" s="28"/>
      <c r="SME2739" s="28"/>
      <c r="SMF2739" s="28"/>
      <c r="SMG2739" s="28"/>
      <c r="SMH2739" s="28"/>
      <c r="SMI2739" s="28"/>
      <c r="SMJ2739" s="28"/>
      <c r="SMK2739" s="28"/>
      <c r="SML2739" s="28"/>
      <c r="SMM2739" s="28"/>
      <c r="SMN2739" s="28"/>
      <c r="SMO2739" s="28"/>
      <c r="SMP2739" s="28"/>
      <c r="SMQ2739" s="28"/>
      <c r="SMR2739" s="28"/>
      <c r="SMS2739" s="28"/>
      <c r="SMT2739" s="28"/>
      <c r="SMU2739" s="28"/>
      <c r="SMV2739" s="28"/>
      <c r="SMW2739" s="28"/>
      <c r="SMX2739" s="28"/>
      <c r="SMY2739" s="28"/>
      <c r="SMZ2739" s="28"/>
      <c r="SNA2739" s="28"/>
      <c r="SNB2739" s="28"/>
      <c r="SNC2739" s="28"/>
      <c r="SND2739" s="28"/>
      <c r="SNE2739" s="28"/>
      <c r="SNF2739" s="28"/>
      <c r="SNG2739" s="28"/>
      <c r="SNH2739" s="28"/>
      <c r="SNI2739" s="28"/>
      <c r="SNJ2739" s="28"/>
      <c r="SNK2739" s="28"/>
      <c r="SNL2739" s="28"/>
      <c r="SNM2739" s="28"/>
      <c r="SNN2739" s="28"/>
      <c r="SNO2739" s="28"/>
      <c r="SNP2739" s="28"/>
      <c r="SNQ2739" s="28"/>
      <c r="SNR2739" s="28"/>
      <c r="SNS2739" s="28"/>
      <c r="SNT2739" s="28"/>
      <c r="SNU2739" s="28"/>
      <c r="SNV2739" s="28"/>
      <c r="SNW2739" s="28"/>
      <c r="SNX2739" s="28"/>
      <c r="SNY2739" s="28"/>
      <c r="SNZ2739" s="28"/>
      <c r="SOA2739" s="28"/>
      <c r="SOB2739" s="28"/>
      <c r="SOC2739" s="28"/>
      <c r="SOD2739" s="28"/>
      <c r="SOE2739" s="28"/>
      <c r="SOF2739" s="28"/>
      <c r="SOG2739" s="28"/>
      <c r="SOH2739" s="28"/>
      <c r="SOI2739" s="28"/>
      <c r="SOJ2739" s="28"/>
      <c r="SOK2739" s="28"/>
      <c r="SOL2739" s="28"/>
      <c r="SOM2739" s="28"/>
      <c r="SON2739" s="28"/>
      <c r="SOO2739" s="28"/>
      <c r="SOP2739" s="28"/>
      <c r="SOQ2739" s="28"/>
      <c r="SOR2739" s="28"/>
      <c r="SOS2739" s="28"/>
      <c r="SOT2739" s="28"/>
      <c r="SOU2739" s="28"/>
      <c r="SOV2739" s="28"/>
      <c r="SOW2739" s="28"/>
      <c r="SOX2739" s="28"/>
      <c r="SOY2739" s="28"/>
      <c r="SOZ2739" s="28"/>
      <c r="SPA2739" s="28"/>
      <c r="SPB2739" s="28"/>
      <c r="SPC2739" s="28"/>
      <c r="SPD2739" s="28"/>
      <c r="SPE2739" s="28"/>
      <c r="SPF2739" s="28"/>
      <c r="SPG2739" s="28"/>
      <c r="SPH2739" s="28"/>
      <c r="SPI2739" s="28"/>
      <c r="SPJ2739" s="28"/>
      <c r="SPK2739" s="28"/>
      <c r="SPL2739" s="28"/>
      <c r="SPM2739" s="28"/>
      <c r="SPN2739" s="28"/>
      <c r="SPO2739" s="28"/>
      <c r="SPP2739" s="28"/>
      <c r="SPQ2739" s="28"/>
      <c r="SPR2739" s="28"/>
      <c r="SPS2739" s="28"/>
      <c r="SPT2739" s="28"/>
      <c r="SPU2739" s="28"/>
      <c r="SPV2739" s="28"/>
      <c r="SPW2739" s="28"/>
      <c r="SPX2739" s="28"/>
      <c r="SPY2739" s="28"/>
      <c r="SPZ2739" s="28"/>
      <c r="SQA2739" s="28"/>
      <c r="SQB2739" s="28"/>
      <c r="SQC2739" s="28"/>
      <c r="SQD2739" s="28"/>
      <c r="SQE2739" s="28"/>
      <c r="SQF2739" s="28"/>
      <c r="SQG2739" s="28"/>
      <c r="SQH2739" s="28"/>
      <c r="SQI2739" s="28"/>
      <c r="SQJ2739" s="28"/>
      <c r="SQK2739" s="28"/>
      <c r="SQL2739" s="28"/>
      <c r="SQM2739" s="28"/>
      <c r="SQN2739" s="28"/>
      <c r="SQO2739" s="28"/>
      <c r="SQP2739" s="28"/>
      <c r="SQQ2739" s="28"/>
      <c r="SQR2739" s="28"/>
      <c r="SQS2739" s="28"/>
      <c r="SQT2739" s="28"/>
      <c r="SQU2739" s="28"/>
      <c r="SQV2739" s="28"/>
      <c r="SQW2739" s="28"/>
      <c r="SQX2739" s="28"/>
      <c r="SQY2739" s="28"/>
      <c r="SQZ2739" s="28"/>
      <c r="SRA2739" s="28"/>
      <c r="SRB2739" s="28"/>
      <c r="SRC2739" s="28"/>
      <c r="SRD2739" s="28"/>
      <c r="SRE2739" s="28"/>
      <c r="SRF2739" s="28"/>
      <c r="SRG2739" s="28"/>
      <c r="SRH2739" s="28"/>
      <c r="SRI2739" s="28"/>
      <c r="SRJ2739" s="28"/>
      <c r="SRK2739" s="28"/>
      <c r="SRL2739" s="28"/>
      <c r="SRM2739" s="28"/>
      <c r="SRN2739" s="28"/>
      <c r="SRO2739" s="28"/>
      <c r="SRP2739" s="28"/>
      <c r="SRQ2739" s="28"/>
      <c r="SRR2739" s="28"/>
      <c r="SRS2739" s="28"/>
      <c r="SRT2739" s="28"/>
      <c r="SRU2739" s="28"/>
      <c r="SRV2739" s="28"/>
      <c r="SRW2739" s="28"/>
      <c r="SRX2739" s="28"/>
      <c r="SRY2739" s="28"/>
      <c r="SRZ2739" s="28"/>
      <c r="SSA2739" s="28"/>
      <c r="SSB2739" s="28"/>
      <c r="SSC2739" s="28"/>
      <c r="SSD2739" s="28"/>
      <c r="SSE2739" s="28"/>
      <c r="SSF2739" s="28"/>
      <c r="SSG2739" s="28"/>
      <c r="SSH2739" s="28"/>
      <c r="SSI2739" s="28"/>
      <c r="SSJ2739" s="28"/>
      <c r="SSK2739" s="28"/>
      <c r="SSL2739" s="28"/>
      <c r="SSM2739" s="28"/>
      <c r="SSN2739" s="28"/>
      <c r="SSO2739" s="28"/>
      <c r="SSP2739" s="28"/>
      <c r="SSQ2739" s="28"/>
      <c r="SSR2739" s="28"/>
      <c r="SSS2739" s="28"/>
      <c r="SST2739" s="28"/>
      <c r="SSU2739" s="28"/>
      <c r="SSV2739" s="28"/>
      <c r="SSW2739" s="28"/>
      <c r="SSX2739" s="28"/>
      <c r="SSY2739" s="28"/>
      <c r="SSZ2739" s="28"/>
      <c r="STA2739" s="28"/>
      <c r="STB2739" s="28"/>
      <c r="STC2739" s="28"/>
      <c r="STD2739" s="28"/>
      <c r="STE2739" s="28"/>
      <c r="STF2739" s="28"/>
      <c r="STG2739" s="28"/>
      <c r="STH2739" s="28"/>
      <c r="STI2739" s="28"/>
      <c r="STJ2739" s="28"/>
      <c r="STK2739" s="28"/>
      <c r="STL2739" s="28"/>
      <c r="STM2739" s="28"/>
      <c r="STN2739" s="28"/>
      <c r="STO2739" s="28"/>
      <c r="STP2739" s="28"/>
      <c r="STQ2739" s="28"/>
      <c r="STR2739" s="28"/>
      <c r="STS2739" s="28"/>
      <c r="STT2739" s="28"/>
      <c r="STU2739" s="28"/>
      <c r="STV2739" s="28"/>
      <c r="STW2739" s="28"/>
      <c r="STX2739" s="28"/>
      <c r="STY2739" s="28"/>
      <c r="STZ2739" s="28"/>
      <c r="SUA2739" s="28"/>
      <c r="SUB2739" s="28"/>
      <c r="SUC2739" s="28"/>
      <c r="SUD2739" s="28"/>
      <c r="SUE2739" s="28"/>
      <c r="SUF2739" s="28"/>
      <c r="SUG2739" s="28"/>
      <c r="SUH2739" s="28"/>
      <c r="SUI2739" s="28"/>
      <c r="SUJ2739" s="28"/>
      <c r="SUK2739" s="28"/>
      <c r="SUL2739" s="28"/>
      <c r="SUM2739" s="28"/>
      <c r="SUN2739" s="28"/>
      <c r="SUO2739" s="28"/>
      <c r="SUP2739" s="28"/>
      <c r="SUQ2739" s="28"/>
      <c r="SUR2739" s="28"/>
      <c r="SUS2739" s="28"/>
      <c r="SUT2739" s="28"/>
      <c r="SUU2739" s="28"/>
      <c r="SUV2739" s="28"/>
      <c r="SUW2739" s="28"/>
      <c r="SUX2739" s="28"/>
      <c r="SUY2739" s="28"/>
      <c r="SUZ2739" s="28"/>
      <c r="SVA2739" s="28"/>
      <c r="SVB2739" s="28"/>
      <c r="SVC2739" s="28"/>
      <c r="SVD2739" s="28"/>
      <c r="SVE2739" s="28"/>
      <c r="SVF2739" s="28"/>
      <c r="SVG2739" s="28"/>
      <c r="SVH2739" s="28"/>
      <c r="SVI2739" s="28"/>
      <c r="SVJ2739" s="28"/>
      <c r="SVK2739" s="28"/>
      <c r="SVL2739" s="28"/>
      <c r="SVM2739" s="28"/>
      <c r="SVN2739" s="28"/>
      <c r="SVO2739" s="28"/>
      <c r="SVP2739" s="28"/>
      <c r="SVQ2739" s="28"/>
      <c r="SVR2739" s="28"/>
      <c r="SVS2739" s="28"/>
      <c r="SVT2739" s="28"/>
      <c r="SVU2739" s="28"/>
      <c r="SVV2739" s="28"/>
      <c r="SVW2739" s="28"/>
      <c r="SVX2739" s="28"/>
      <c r="SVY2739" s="28"/>
      <c r="SVZ2739" s="28"/>
      <c r="SWA2739" s="28"/>
      <c r="SWB2739" s="28"/>
      <c r="SWC2739" s="28"/>
      <c r="SWD2739" s="28"/>
      <c r="SWE2739" s="28"/>
      <c r="SWF2739" s="28"/>
      <c r="SWG2739" s="28"/>
      <c r="SWH2739" s="28"/>
      <c r="SWI2739" s="28"/>
      <c r="SWJ2739" s="28"/>
      <c r="SWK2739" s="28"/>
      <c r="SWL2739" s="28"/>
      <c r="SWM2739" s="28"/>
      <c r="SWN2739" s="28"/>
      <c r="SWO2739" s="28"/>
      <c r="SWP2739" s="28"/>
      <c r="SWQ2739" s="28"/>
      <c r="SWR2739" s="28"/>
      <c r="SWS2739" s="28"/>
      <c r="SWT2739" s="28"/>
      <c r="SWU2739" s="28"/>
      <c r="SWV2739" s="28"/>
      <c r="SWW2739" s="28"/>
      <c r="SWX2739" s="28"/>
      <c r="SWY2739" s="28"/>
      <c r="SWZ2739" s="28"/>
      <c r="SXA2739" s="28"/>
      <c r="SXB2739" s="28"/>
      <c r="SXC2739" s="28"/>
      <c r="SXD2739" s="28"/>
      <c r="SXE2739" s="28"/>
      <c r="SXF2739" s="28"/>
      <c r="SXG2739" s="28"/>
      <c r="SXH2739" s="28"/>
      <c r="SXI2739" s="28"/>
      <c r="SXJ2739" s="28"/>
      <c r="SXK2739" s="28"/>
      <c r="SXL2739" s="28"/>
      <c r="SXM2739" s="28"/>
      <c r="SXN2739" s="28"/>
      <c r="SXO2739" s="28"/>
      <c r="SXP2739" s="28"/>
      <c r="SXQ2739" s="28"/>
      <c r="SXR2739" s="28"/>
      <c r="SXS2739" s="28"/>
      <c r="SXT2739" s="28"/>
      <c r="SXU2739" s="28"/>
      <c r="SXV2739" s="28"/>
      <c r="SXW2739" s="28"/>
      <c r="SXX2739" s="28"/>
      <c r="SXY2739" s="28"/>
      <c r="SXZ2739" s="28"/>
      <c r="SYA2739" s="28"/>
      <c r="SYB2739" s="28"/>
      <c r="SYC2739" s="28"/>
      <c r="SYD2739" s="28"/>
      <c r="SYE2739" s="28"/>
      <c r="SYF2739" s="28"/>
      <c r="SYG2739" s="28"/>
      <c r="SYH2739" s="28"/>
      <c r="SYI2739" s="28"/>
      <c r="SYJ2739" s="28"/>
      <c r="SYK2739" s="28"/>
      <c r="SYL2739" s="28"/>
      <c r="SYM2739" s="28"/>
      <c r="SYN2739" s="28"/>
      <c r="SYO2739" s="28"/>
      <c r="SYP2739" s="28"/>
      <c r="SYQ2739" s="28"/>
      <c r="SYR2739" s="28"/>
      <c r="SYS2739" s="28"/>
      <c r="SYT2739" s="28"/>
      <c r="SYU2739" s="28"/>
      <c r="SYV2739" s="28"/>
      <c r="SYW2739" s="28"/>
      <c r="SYX2739" s="28"/>
      <c r="SYY2739" s="28"/>
      <c r="SYZ2739" s="28"/>
      <c r="SZA2739" s="28"/>
      <c r="SZB2739" s="28"/>
      <c r="SZC2739" s="28"/>
      <c r="SZD2739" s="28"/>
      <c r="SZE2739" s="28"/>
      <c r="SZF2739" s="28"/>
      <c r="SZG2739" s="28"/>
      <c r="SZH2739" s="28"/>
      <c r="SZI2739" s="28"/>
      <c r="SZJ2739" s="28"/>
      <c r="SZK2739" s="28"/>
      <c r="SZL2739" s="28"/>
      <c r="SZM2739" s="28"/>
      <c r="SZN2739" s="28"/>
      <c r="SZO2739" s="28"/>
      <c r="SZP2739" s="28"/>
      <c r="SZQ2739" s="28"/>
      <c r="SZR2739" s="28"/>
      <c r="SZS2739" s="28"/>
      <c r="SZT2739" s="28"/>
      <c r="SZU2739" s="28"/>
      <c r="SZV2739" s="28"/>
      <c r="SZW2739" s="28"/>
      <c r="SZX2739" s="28"/>
      <c r="SZY2739" s="28"/>
      <c r="SZZ2739" s="28"/>
      <c r="TAA2739" s="28"/>
      <c r="TAB2739" s="28"/>
      <c r="TAC2739" s="28"/>
      <c r="TAD2739" s="28"/>
      <c r="TAE2739" s="28"/>
      <c r="TAF2739" s="28"/>
      <c r="TAG2739" s="28"/>
      <c r="TAH2739" s="28"/>
      <c r="TAI2739" s="28"/>
      <c r="TAJ2739" s="28"/>
      <c r="TAK2739" s="28"/>
      <c r="TAL2739" s="28"/>
      <c r="TAM2739" s="28"/>
      <c r="TAN2739" s="28"/>
      <c r="TAO2739" s="28"/>
      <c r="TAP2739" s="28"/>
      <c r="TAQ2739" s="28"/>
      <c r="TAR2739" s="28"/>
      <c r="TAS2739" s="28"/>
      <c r="TAT2739" s="28"/>
      <c r="TAU2739" s="28"/>
      <c r="TAV2739" s="28"/>
      <c r="TAW2739" s="28"/>
      <c r="TAX2739" s="28"/>
      <c r="TAY2739" s="28"/>
      <c r="TAZ2739" s="28"/>
      <c r="TBA2739" s="28"/>
      <c r="TBB2739" s="28"/>
      <c r="TBC2739" s="28"/>
      <c r="TBD2739" s="28"/>
      <c r="TBE2739" s="28"/>
      <c r="TBF2739" s="28"/>
      <c r="TBG2739" s="28"/>
      <c r="TBH2739" s="28"/>
      <c r="TBI2739" s="28"/>
      <c r="TBJ2739" s="28"/>
      <c r="TBK2739" s="28"/>
      <c r="TBL2739" s="28"/>
      <c r="TBM2739" s="28"/>
      <c r="TBN2739" s="28"/>
      <c r="TBO2739" s="28"/>
      <c r="TBP2739" s="28"/>
      <c r="TBQ2739" s="28"/>
      <c r="TBR2739" s="28"/>
      <c r="TBS2739" s="28"/>
      <c r="TBT2739" s="28"/>
      <c r="TBU2739" s="28"/>
      <c r="TBV2739" s="28"/>
      <c r="TBW2739" s="28"/>
      <c r="TBX2739" s="28"/>
      <c r="TBY2739" s="28"/>
      <c r="TBZ2739" s="28"/>
      <c r="TCA2739" s="28"/>
      <c r="TCB2739" s="28"/>
      <c r="TCC2739" s="28"/>
      <c r="TCD2739" s="28"/>
      <c r="TCE2739" s="28"/>
      <c r="TCF2739" s="28"/>
      <c r="TCG2739" s="28"/>
      <c r="TCH2739" s="28"/>
      <c r="TCI2739" s="28"/>
      <c r="TCJ2739" s="28"/>
      <c r="TCK2739" s="28"/>
      <c r="TCL2739" s="28"/>
      <c r="TCM2739" s="28"/>
      <c r="TCN2739" s="28"/>
      <c r="TCO2739" s="28"/>
      <c r="TCP2739" s="28"/>
      <c r="TCQ2739" s="28"/>
      <c r="TCR2739" s="28"/>
      <c r="TCS2739" s="28"/>
      <c r="TCT2739" s="28"/>
      <c r="TCU2739" s="28"/>
      <c r="TCV2739" s="28"/>
      <c r="TCW2739" s="28"/>
      <c r="TCX2739" s="28"/>
      <c r="TCY2739" s="28"/>
      <c r="TCZ2739" s="28"/>
      <c r="TDA2739" s="28"/>
      <c r="TDB2739" s="28"/>
      <c r="TDC2739" s="28"/>
      <c r="TDD2739" s="28"/>
      <c r="TDE2739" s="28"/>
      <c r="TDF2739" s="28"/>
      <c r="TDG2739" s="28"/>
      <c r="TDH2739" s="28"/>
      <c r="TDI2739" s="28"/>
      <c r="TDJ2739" s="28"/>
      <c r="TDK2739" s="28"/>
      <c r="TDL2739" s="28"/>
      <c r="TDM2739" s="28"/>
      <c r="TDN2739" s="28"/>
      <c r="TDO2739" s="28"/>
      <c r="TDP2739" s="28"/>
      <c r="TDQ2739" s="28"/>
      <c r="TDR2739" s="28"/>
      <c r="TDS2739" s="28"/>
      <c r="TDT2739" s="28"/>
      <c r="TDU2739" s="28"/>
      <c r="TDV2739" s="28"/>
      <c r="TDW2739" s="28"/>
      <c r="TDX2739" s="28"/>
      <c r="TDY2739" s="28"/>
      <c r="TDZ2739" s="28"/>
      <c r="TEA2739" s="28"/>
      <c r="TEB2739" s="28"/>
      <c r="TEC2739" s="28"/>
      <c r="TED2739" s="28"/>
      <c r="TEE2739" s="28"/>
      <c r="TEF2739" s="28"/>
      <c r="TEG2739" s="28"/>
      <c r="TEH2739" s="28"/>
      <c r="TEI2739" s="28"/>
      <c r="TEJ2739" s="28"/>
      <c r="TEK2739" s="28"/>
      <c r="TEL2739" s="28"/>
      <c r="TEM2739" s="28"/>
      <c r="TEN2739" s="28"/>
      <c r="TEO2739" s="28"/>
      <c r="TEP2739" s="28"/>
      <c r="TEQ2739" s="28"/>
      <c r="TER2739" s="28"/>
      <c r="TES2739" s="28"/>
      <c r="TET2739" s="28"/>
      <c r="TEU2739" s="28"/>
      <c r="TEV2739" s="28"/>
      <c r="TEW2739" s="28"/>
      <c r="TEX2739" s="28"/>
      <c r="TEY2739" s="28"/>
      <c r="TEZ2739" s="28"/>
      <c r="TFA2739" s="28"/>
      <c r="TFB2739" s="28"/>
      <c r="TFC2739" s="28"/>
      <c r="TFD2739" s="28"/>
      <c r="TFE2739" s="28"/>
      <c r="TFF2739" s="28"/>
      <c r="TFG2739" s="28"/>
      <c r="TFH2739" s="28"/>
      <c r="TFI2739" s="28"/>
      <c r="TFJ2739" s="28"/>
      <c r="TFK2739" s="28"/>
      <c r="TFL2739" s="28"/>
      <c r="TFM2739" s="28"/>
      <c r="TFN2739" s="28"/>
      <c r="TFO2739" s="28"/>
      <c r="TFP2739" s="28"/>
      <c r="TFQ2739" s="28"/>
      <c r="TFR2739" s="28"/>
      <c r="TFS2739" s="28"/>
      <c r="TFT2739" s="28"/>
      <c r="TFU2739" s="28"/>
      <c r="TFV2739" s="28"/>
      <c r="TFW2739" s="28"/>
      <c r="TFX2739" s="28"/>
      <c r="TFY2739" s="28"/>
      <c r="TFZ2739" s="28"/>
      <c r="TGA2739" s="28"/>
      <c r="TGB2739" s="28"/>
      <c r="TGC2739" s="28"/>
      <c r="TGD2739" s="28"/>
      <c r="TGE2739" s="28"/>
      <c r="TGF2739" s="28"/>
      <c r="TGG2739" s="28"/>
      <c r="TGH2739" s="28"/>
      <c r="TGI2739" s="28"/>
      <c r="TGJ2739" s="28"/>
      <c r="TGK2739" s="28"/>
      <c r="TGL2739" s="28"/>
      <c r="TGM2739" s="28"/>
      <c r="TGN2739" s="28"/>
      <c r="TGO2739" s="28"/>
      <c r="TGP2739" s="28"/>
      <c r="TGQ2739" s="28"/>
      <c r="TGR2739" s="28"/>
      <c r="TGS2739" s="28"/>
      <c r="TGT2739" s="28"/>
      <c r="TGU2739" s="28"/>
      <c r="TGV2739" s="28"/>
      <c r="TGW2739" s="28"/>
      <c r="TGX2739" s="28"/>
      <c r="TGY2739" s="28"/>
      <c r="TGZ2739" s="28"/>
      <c r="THA2739" s="28"/>
      <c r="THB2739" s="28"/>
      <c r="THC2739" s="28"/>
      <c r="THD2739" s="28"/>
      <c r="THE2739" s="28"/>
      <c r="THF2739" s="28"/>
      <c r="THG2739" s="28"/>
      <c r="THH2739" s="28"/>
      <c r="THI2739" s="28"/>
      <c r="THJ2739" s="28"/>
      <c r="THK2739" s="28"/>
      <c r="THL2739" s="28"/>
      <c r="THM2739" s="28"/>
      <c r="THN2739" s="28"/>
      <c r="THO2739" s="28"/>
      <c r="THP2739" s="28"/>
      <c r="THQ2739" s="28"/>
      <c r="THR2739" s="28"/>
      <c r="THS2739" s="28"/>
      <c r="THT2739" s="28"/>
      <c r="THU2739" s="28"/>
      <c r="THV2739" s="28"/>
      <c r="THW2739" s="28"/>
      <c r="THX2739" s="28"/>
      <c r="THY2739" s="28"/>
      <c r="THZ2739" s="28"/>
      <c r="TIA2739" s="28"/>
      <c r="TIB2739" s="28"/>
      <c r="TIC2739" s="28"/>
      <c r="TID2739" s="28"/>
      <c r="TIE2739" s="28"/>
      <c r="TIF2739" s="28"/>
      <c r="TIG2739" s="28"/>
      <c r="TIH2739" s="28"/>
      <c r="TII2739" s="28"/>
      <c r="TIJ2739" s="28"/>
      <c r="TIK2739" s="28"/>
      <c r="TIL2739" s="28"/>
      <c r="TIM2739" s="28"/>
      <c r="TIN2739" s="28"/>
      <c r="TIO2739" s="28"/>
      <c r="TIP2739" s="28"/>
      <c r="TIQ2739" s="28"/>
      <c r="TIR2739" s="28"/>
      <c r="TIS2739" s="28"/>
      <c r="TIT2739" s="28"/>
      <c r="TIU2739" s="28"/>
      <c r="TIV2739" s="28"/>
      <c r="TIW2739" s="28"/>
      <c r="TIX2739" s="28"/>
      <c r="TIY2739" s="28"/>
      <c r="TIZ2739" s="28"/>
      <c r="TJA2739" s="28"/>
      <c r="TJB2739" s="28"/>
      <c r="TJC2739" s="28"/>
      <c r="TJD2739" s="28"/>
      <c r="TJE2739" s="28"/>
      <c r="TJF2739" s="28"/>
      <c r="TJG2739" s="28"/>
      <c r="TJH2739" s="28"/>
      <c r="TJI2739" s="28"/>
      <c r="TJJ2739" s="28"/>
      <c r="TJK2739" s="28"/>
      <c r="TJL2739" s="28"/>
      <c r="TJM2739" s="28"/>
      <c r="TJN2739" s="28"/>
      <c r="TJO2739" s="28"/>
      <c r="TJP2739" s="28"/>
      <c r="TJQ2739" s="28"/>
      <c r="TJR2739" s="28"/>
      <c r="TJS2739" s="28"/>
      <c r="TJT2739" s="28"/>
      <c r="TJU2739" s="28"/>
      <c r="TJV2739" s="28"/>
      <c r="TJW2739" s="28"/>
      <c r="TJX2739" s="28"/>
      <c r="TJY2739" s="28"/>
      <c r="TJZ2739" s="28"/>
      <c r="TKA2739" s="28"/>
      <c r="TKB2739" s="28"/>
      <c r="TKC2739" s="28"/>
      <c r="TKD2739" s="28"/>
      <c r="TKE2739" s="28"/>
      <c r="TKF2739" s="28"/>
      <c r="TKG2739" s="28"/>
      <c r="TKH2739" s="28"/>
      <c r="TKI2739" s="28"/>
      <c r="TKJ2739" s="28"/>
      <c r="TKK2739" s="28"/>
      <c r="TKL2739" s="28"/>
      <c r="TKM2739" s="28"/>
      <c r="TKN2739" s="28"/>
      <c r="TKO2739" s="28"/>
      <c r="TKP2739" s="28"/>
      <c r="TKQ2739" s="28"/>
      <c r="TKR2739" s="28"/>
      <c r="TKS2739" s="28"/>
      <c r="TKT2739" s="28"/>
      <c r="TKU2739" s="28"/>
      <c r="TKV2739" s="28"/>
      <c r="TKW2739" s="28"/>
      <c r="TKX2739" s="28"/>
      <c r="TKY2739" s="28"/>
      <c r="TKZ2739" s="28"/>
      <c r="TLA2739" s="28"/>
      <c r="TLB2739" s="28"/>
      <c r="TLC2739" s="28"/>
      <c r="TLD2739" s="28"/>
      <c r="TLE2739" s="28"/>
      <c r="TLF2739" s="28"/>
      <c r="TLG2739" s="28"/>
      <c r="TLH2739" s="28"/>
      <c r="TLI2739" s="28"/>
      <c r="TLJ2739" s="28"/>
      <c r="TLK2739" s="28"/>
      <c r="TLL2739" s="28"/>
      <c r="TLM2739" s="28"/>
      <c r="TLN2739" s="28"/>
      <c r="TLO2739" s="28"/>
      <c r="TLP2739" s="28"/>
      <c r="TLQ2739" s="28"/>
      <c r="TLR2739" s="28"/>
      <c r="TLS2739" s="28"/>
      <c r="TLT2739" s="28"/>
      <c r="TLU2739" s="28"/>
      <c r="TLV2739" s="28"/>
      <c r="TLW2739" s="28"/>
      <c r="TLX2739" s="28"/>
      <c r="TLY2739" s="28"/>
      <c r="TLZ2739" s="28"/>
      <c r="TMA2739" s="28"/>
      <c r="TMB2739" s="28"/>
      <c r="TMC2739" s="28"/>
      <c r="TMD2739" s="28"/>
      <c r="TME2739" s="28"/>
      <c r="TMF2739" s="28"/>
      <c r="TMG2739" s="28"/>
      <c r="TMH2739" s="28"/>
      <c r="TMI2739" s="28"/>
      <c r="TMJ2739" s="28"/>
      <c r="TMK2739" s="28"/>
      <c r="TML2739" s="28"/>
      <c r="TMM2739" s="28"/>
      <c r="TMN2739" s="28"/>
      <c r="TMO2739" s="28"/>
      <c r="TMP2739" s="28"/>
      <c r="TMQ2739" s="28"/>
      <c r="TMR2739" s="28"/>
      <c r="TMS2739" s="28"/>
      <c r="TMT2739" s="28"/>
      <c r="TMU2739" s="28"/>
      <c r="TMV2739" s="28"/>
      <c r="TMW2739" s="28"/>
      <c r="TMX2739" s="28"/>
      <c r="TMY2739" s="28"/>
      <c r="TMZ2739" s="28"/>
      <c r="TNA2739" s="28"/>
      <c r="TNB2739" s="28"/>
      <c r="TNC2739" s="28"/>
      <c r="TND2739" s="28"/>
      <c r="TNE2739" s="28"/>
      <c r="TNF2739" s="28"/>
      <c r="TNG2739" s="28"/>
      <c r="TNH2739" s="28"/>
      <c r="TNI2739" s="28"/>
      <c r="TNJ2739" s="28"/>
      <c r="TNK2739" s="28"/>
      <c r="TNL2739" s="28"/>
      <c r="TNM2739" s="28"/>
      <c r="TNN2739" s="28"/>
      <c r="TNO2739" s="28"/>
      <c r="TNP2739" s="28"/>
      <c r="TNQ2739" s="28"/>
      <c r="TNR2739" s="28"/>
      <c r="TNS2739" s="28"/>
      <c r="TNT2739" s="28"/>
      <c r="TNU2739" s="28"/>
      <c r="TNV2739" s="28"/>
      <c r="TNW2739" s="28"/>
      <c r="TNX2739" s="28"/>
      <c r="TNY2739" s="28"/>
      <c r="TNZ2739" s="28"/>
      <c r="TOA2739" s="28"/>
      <c r="TOB2739" s="28"/>
      <c r="TOC2739" s="28"/>
      <c r="TOD2739" s="28"/>
      <c r="TOE2739" s="28"/>
      <c r="TOF2739" s="28"/>
      <c r="TOG2739" s="28"/>
      <c r="TOH2739" s="28"/>
      <c r="TOI2739" s="28"/>
      <c r="TOJ2739" s="28"/>
      <c r="TOK2739" s="28"/>
      <c r="TOL2739" s="28"/>
      <c r="TOM2739" s="28"/>
      <c r="TON2739" s="28"/>
      <c r="TOO2739" s="28"/>
      <c r="TOP2739" s="28"/>
      <c r="TOQ2739" s="28"/>
      <c r="TOR2739" s="28"/>
      <c r="TOS2739" s="28"/>
      <c r="TOT2739" s="28"/>
      <c r="TOU2739" s="28"/>
      <c r="TOV2739" s="28"/>
      <c r="TOW2739" s="28"/>
      <c r="TOX2739" s="28"/>
      <c r="TOY2739" s="28"/>
      <c r="TOZ2739" s="28"/>
      <c r="TPA2739" s="28"/>
      <c r="TPB2739" s="28"/>
      <c r="TPC2739" s="28"/>
      <c r="TPD2739" s="28"/>
      <c r="TPE2739" s="28"/>
      <c r="TPF2739" s="28"/>
      <c r="TPG2739" s="28"/>
      <c r="TPH2739" s="28"/>
      <c r="TPI2739" s="28"/>
      <c r="TPJ2739" s="28"/>
      <c r="TPK2739" s="28"/>
      <c r="TPL2739" s="28"/>
      <c r="TPM2739" s="28"/>
      <c r="TPN2739" s="28"/>
      <c r="TPO2739" s="28"/>
      <c r="TPP2739" s="28"/>
      <c r="TPQ2739" s="28"/>
      <c r="TPR2739" s="28"/>
      <c r="TPS2739" s="28"/>
      <c r="TPT2739" s="28"/>
      <c r="TPU2739" s="28"/>
      <c r="TPV2739" s="28"/>
      <c r="TPW2739" s="28"/>
      <c r="TPX2739" s="28"/>
      <c r="TPY2739" s="28"/>
      <c r="TPZ2739" s="28"/>
      <c r="TQA2739" s="28"/>
      <c r="TQB2739" s="28"/>
      <c r="TQC2739" s="28"/>
      <c r="TQD2739" s="28"/>
      <c r="TQE2739" s="28"/>
      <c r="TQF2739" s="28"/>
      <c r="TQG2739" s="28"/>
      <c r="TQH2739" s="28"/>
      <c r="TQI2739" s="28"/>
      <c r="TQJ2739" s="28"/>
      <c r="TQK2739" s="28"/>
      <c r="TQL2739" s="28"/>
      <c r="TQM2739" s="28"/>
      <c r="TQN2739" s="28"/>
      <c r="TQO2739" s="28"/>
      <c r="TQP2739" s="28"/>
      <c r="TQQ2739" s="28"/>
      <c r="TQR2739" s="28"/>
      <c r="TQS2739" s="28"/>
      <c r="TQT2739" s="28"/>
      <c r="TQU2739" s="28"/>
      <c r="TQV2739" s="28"/>
      <c r="TQW2739" s="28"/>
      <c r="TQX2739" s="28"/>
      <c r="TQY2739" s="28"/>
      <c r="TQZ2739" s="28"/>
      <c r="TRA2739" s="28"/>
      <c r="TRB2739" s="28"/>
      <c r="TRC2739" s="28"/>
      <c r="TRD2739" s="28"/>
      <c r="TRE2739" s="28"/>
      <c r="TRF2739" s="28"/>
      <c r="TRG2739" s="28"/>
      <c r="TRH2739" s="28"/>
      <c r="TRI2739" s="28"/>
      <c r="TRJ2739" s="28"/>
      <c r="TRK2739" s="28"/>
      <c r="TRL2739" s="28"/>
      <c r="TRM2739" s="28"/>
      <c r="TRN2739" s="28"/>
      <c r="TRO2739" s="28"/>
      <c r="TRP2739" s="28"/>
      <c r="TRQ2739" s="28"/>
      <c r="TRR2739" s="28"/>
      <c r="TRS2739" s="28"/>
      <c r="TRT2739" s="28"/>
      <c r="TRU2739" s="28"/>
      <c r="TRV2739" s="28"/>
      <c r="TRW2739" s="28"/>
      <c r="TRX2739" s="28"/>
      <c r="TRY2739" s="28"/>
      <c r="TRZ2739" s="28"/>
      <c r="TSA2739" s="28"/>
      <c r="TSB2739" s="28"/>
      <c r="TSC2739" s="28"/>
      <c r="TSD2739" s="28"/>
      <c r="TSE2739" s="28"/>
      <c r="TSF2739" s="28"/>
      <c r="TSG2739" s="28"/>
      <c r="TSH2739" s="28"/>
      <c r="TSI2739" s="28"/>
      <c r="TSJ2739" s="28"/>
      <c r="TSK2739" s="28"/>
      <c r="TSL2739" s="28"/>
      <c r="TSM2739" s="28"/>
      <c r="TSN2739" s="28"/>
      <c r="TSO2739" s="28"/>
      <c r="TSP2739" s="28"/>
      <c r="TSQ2739" s="28"/>
      <c r="TSR2739" s="28"/>
      <c r="TSS2739" s="28"/>
      <c r="TST2739" s="28"/>
      <c r="TSU2739" s="28"/>
      <c r="TSV2739" s="28"/>
      <c r="TSW2739" s="28"/>
      <c r="TSX2739" s="28"/>
      <c r="TSY2739" s="28"/>
      <c r="TSZ2739" s="28"/>
      <c r="TTA2739" s="28"/>
      <c r="TTB2739" s="28"/>
      <c r="TTC2739" s="28"/>
      <c r="TTD2739" s="28"/>
      <c r="TTE2739" s="28"/>
      <c r="TTF2739" s="28"/>
      <c r="TTG2739" s="28"/>
      <c r="TTH2739" s="28"/>
      <c r="TTI2739" s="28"/>
      <c r="TTJ2739" s="28"/>
      <c r="TTK2739" s="28"/>
      <c r="TTL2739" s="28"/>
      <c r="TTM2739" s="28"/>
      <c r="TTN2739" s="28"/>
      <c r="TTO2739" s="28"/>
      <c r="TTP2739" s="28"/>
      <c r="TTQ2739" s="28"/>
      <c r="TTR2739" s="28"/>
      <c r="TTS2739" s="28"/>
      <c r="TTT2739" s="28"/>
      <c r="TTU2739" s="28"/>
      <c r="TTV2739" s="28"/>
      <c r="TTW2739" s="28"/>
      <c r="TTX2739" s="28"/>
      <c r="TTY2739" s="28"/>
      <c r="TTZ2739" s="28"/>
      <c r="TUA2739" s="28"/>
      <c r="TUB2739" s="28"/>
      <c r="TUC2739" s="28"/>
      <c r="TUD2739" s="28"/>
      <c r="TUE2739" s="28"/>
      <c r="TUF2739" s="28"/>
      <c r="TUG2739" s="28"/>
      <c r="TUH2739" s="28"/>
      <c r="TUI2739" s="28"/>
      <c r="TUJ2739" s="28"/>
      <c r="TUK2739" s="28"/>
      <c r="TUL2739" s="28"/>
      <c r="TUM2739" s="28"/>
      <c r="TUN2739" s="28"/>
      <c r="TUO2739" s="28"/>
      <c r="TUP2739" s="28"/>
      <c r="TUQ2739" s="28"/>
      <c r="TUR2739" s="28"/>
      <c r="TUS2739" s="28"/>
      <c r="TUT2739" s="28"/>
      <c r="TUU2739" s="28"/>
      <c r="TUV2739" s="28"/>
      <c r="TUW2739" s="28"/>
      <c r="TUX2739" s="28"/>
      <c r="TUY2739" s="28"/>
      <c r="TUZ2739" s="28"/>
      <c r="TVA2739" s="28"/>
      <c r="TVB2739" s="28"/>
      <c r="TVC2739" s="28"/>
      <c r="TVD2739" s="28"/>
      <c r="TVE2739" s="28"/>
      <c r="TVF2739" s="28"/>
      <c r="TVG2739" s="28"/>
      <c r="TVH2739" s="28"/>
      <c r="TVI2739" s="28"/>
      <c r="TVJ2739" s="28"/>
      <c r="TVK2739" s="28"/>
      <c r="TVL2739" s="28"/>
      <c r="TVM2739" s="28"/>
      <c r="TVN2739" s="28"/>
      <c r="TVO2739" s="28"/>
      <c r="TVP2739" s="28"/>
      <c r="TVQ2739" s="28"/>
      <c r="TVR2739" s="28"/>
      <c r="TVS2739" s="28"/>
      <c r="TVT2739" s="28"/>
      <c r="TVU2739" s="28"/>
      <c r="TVV2739" s="28"/>
      <c r="TVW2739" s="28"/>
      <c r="TVX2739" s="28"/>
      <c r="TVY2739" s="28"/>
      <c r="TVZ2739" s="28"/>
      <c r="TWA2739" s="28"/>
      <c r="TWB2739" s="28"/>
      <c r="TWC2739" s="28"/>
      <c r="TWD2739" s="28"/>
      <c r="TWE2739" s="28"/>
      <c r="TWF2739" s="28"/>
      <c r="TWG2739" s="28"/>
      <c r="TWH2739" s="28"/>
      <c r="TWI2739" s="28"/>
      <c r="TWJ2739" s="28"/>
      <c r="TWK2739" s="28"/>
      <c r="TWL2739" s="28"/>
      <c r="TWM2739" s="28"/>
      <c r="TWN2739" s="28"/>
      <c r="TWO2739" s="28"/>
      <c r="TWP2739" s="28"/>
      <c r="TWQ2739" s="28"/>
      <c r="TWR2739" s="28"/>
      <c r="TWS2739" s="28"/>
      <c r="TWT2739" s="28"/>
      <c r="TWU2739" s="28"/>
      <c r="TWV2739" s="28"/>
      <c r="TWW2739" s="28"/>
      <c r="TWX2739" s="28"/>
      <c r="TWY2739" s="28"/>
      <c r="TWZ2739" s="28"/>
      <c r="TXA2739" s="28"/>
      <c r="TXB2739" s="28"/>
      <c r="TXC2739" s="28"/>
      <c r="TXD2739" s="28"/>
      <c r="TXE2739" s="28"/>
      <c r="TXF2739" s="28"/>
      <c r="TXG2739" s="28"/>
      <c r="TXH2739" s="28"/>
      <c r="TXI2739" s="28"/>
      <c r="TXJ2739" s="28"/>
      <c r="TXK2739" s="28"/>
      <c r="TXL2739" s="28"/>
      <c r="TXM2739" s="28"/>
      <c r="TXN2739" s="28"/>
      <c r="TXO2739" s="28"/>
      <c r="TXP2739" s="28"/>
      <c r="TXQ2739" s="28"/>
      <c r="TXR2739" s="28"/>
      <c r="TXS2739" s="28"/>
      <c r="TXT2739" s="28"/>
      <c r="TXU2739" s="28"/>
      <c r="TXV2739" s="28"/>
      <c r="TXW2739" s="28"/>
      <c r="TXX2739" s="28"/>
      <c r="TXY2739" s="28"/>
      <c r="TXZ2739" s="28"/>
      <c r="TYA2739" s="28"/>
      <c r="TYB2739" s="28"/>
      <c r="TYC2739" s="28"/>
      <c r="TYD2739" s="28"/>
      <c r="TYE2739" s="28"/>
      <c r="TYF2739" s="28"/>
      <c r="TYG2739" s="28"/>
      <c r="TYH2739" s="28"/>
      <c r="TYI2739" s="28"/>
      <c r="TYJ2739" s="28"/>
      <c r="TYK2739" s="28"/>
      <c r="TYL2739" s="28"/>
      <c r="TYM2739" s="28"/>
      <c r="TYN2739" s="28"/>
      <c r="TYO2739" s="28"/>
      <c r="TYP2739" s="28"/>
      <c r="TYQ2739" s="28"/>
      <c r="TYR2739" s="28"/>
      <c r="TYS2739" s="28"/>
      <c r="TYT2739" s="28"/>
      <c r="TYU2739" s="28"/>
      <c r="TYV2739" s="28"/>
      <c r="TYW2739" s="28"/>
      <c r="TYX2739" s="28"/>
      <c r="TYY2739" s="28"/>
      <c r="TYZ2739" s="28"/>
      <c r="TZA2739" s="28"/>
      <c r="TZB2739" s="28"/>
      <c r="TZC2739" s="28"/>
      <c r="TZD2739" s="28"/>
      <c r="TZE2739" s="28"/>
      <c r="TZF2739" s="28"/>
      <c r="TZG2739" s="28"/>
      <c r="TZH2739" s="28"/>
      <c r="TZI2739" s="28"/>
      <c r="TZJ2739" s="28"/>
      <c r="TZK2739" s="28"/>
      <c r="TZL2739" s="28"/>
      <c r="TZM2739" s="28"/>
      <c r="TZN2739" s="28"/>
      <c r="TZO2739" s="28"/>
      <c r="TZP2739" s="28"/>
      <c r="TZQ2739" s="28"/>
      <c r="TZR2739" s="28"/>
      <c r="TZS2739" s="28"/>
      <c r="TZT2739" s="28"/>
      <c r="TZU2739" s="28"/>
      <c r="TZV2739" s="28"/>
      <c r="TZW2739" s="28"/>
      <c r="TZX2739" s="28"/>
      <c r="TZY2739" s="28"/>
      <c r="TZZ2739" s="28"/>
      <c r="UAA2739" s="28"/>
      <c r="UAB2739" s="28"/>
      <c r="UAC2739" s="28"/>
      <c r="UAD2739" s="28"/>
      <c r="UAE2739" s="28"/>
      <c r="UAF2739" s="28"/>
      <c r="UAG2739" s="28"/>
      <c r="UAH2739" s="28"/>
      <c r="UAI2739" s="28"/>
      <c r="UAJ2739" s="28"/>
      <c r="UAK2739" s="28"/>
      <c r="UAL2739" s="28"/>
      <c r="UAM2739" s="28"/>
      <c r="UAN2739" s="28"/>
      <c r="UAO2739" s="28"/>
      <c r="UAP2739" s="28"/>
      <c r="UAQ2739" s="28"/>
      <c r="UAR2739" s="28"/>
      <c r="UAS2739" s="28"/>
      <c r="UAT2739" s="28"/>
      <c r="UAU2739" s="28"/>
      <c r="UAV2739" s="28"/>
      <c r="UAW2739" s="28"/>
      <c r="UAX2739" s="28"/>
      <c r="UAY2739" s="28"/>
      <c r="UAZ2739" s="28"/>
      <c r="UBA2739" s="28"/>
      <c r="UBB2739" s="28"/>
      <c r="UBC2739" s="28"/>
      <c r="UBD2739" s="28"/>
      <c r="UBE2739" s="28"/>
      <c r="UBF2739" s="28"/>
      <c r="UBG2739" s="28"/>
      <c r="UBH2739" s="28"/>
      <c r="UBI2739" s="28"/>
      <c r="UBJ2739" s="28"/>
      <c r="UBK2739" s="28"/>
      <c r="UBL2739" s="28"/>
      <c r="UBM2739" s="28"/>
      <c r="UBN2739" s="28"/>
      <c r="UBO2739" s="28"/>
      <c r="UBP2739" s="28"/>
      <c r="UBQ2739" s="28"/>
      <c r="UBR2739" s="28"/>
      <c r="UBS2739" s="28"/>
      <c r="UBT2739" s="28"/>
      <c r="UBU2739" s="28"/>
      <c r="UBV2739" s="28"/>
      <c r="UBW2739" s="28"/>
      <c r="UBX2739" s="28"/>
      <c r="UBY2739" s="28"/>
      <c r="UBZ2739" s="28"/>
      <c r="UCA2739" s="28"/>
      <c r="UCB2739" s="28"/>
      <c r="UCC2739" s="28"/>
      <c r="UCD2739" s="28"/>
      <c r="UCE2739" s="28"/>
      <c r="UCF2739" s="28"/>
      <c r="UCG2739" s="28"/>
      <c r="UCH2739" s="28"/>
      <c r="UCI2739" s="28"/>
      <c r="UCJ2739" s="28"/>
      <c r="UCK2739" s="28"/>
      <c r="UCL2739" s="28"/>
      <c r="UCM2739" s="28"/>
      <c r="UCN2739" s="28"/>
      <c r="UCO2739" s="28"/>
      <c r="UCP2739" s="28"/>
      <c r="UCQ2739" s="28"/>
      <c r="UCR2739" s="28"/>
      <c r="UCS2739" s="28"/>
      <c r="UCT2739" s="28"/>
      <c r="UCU2739" s="28"/>
      <c r="UCV2739" s="28"/>
      <c r="UCW2739" s="28"/>
      <c r="UCX2739" s="28"/>
      <c r="UCY2739" s="28"/>
      <c r="UCZ2739" s="28"/>
      <c r="UDA2739" s="28"/>
      <c r="UDB2739" s="28"/>
      <c r="UDC2739" s="28"/>
      <c r="UDD2739" s="28"/>
      <c r="UDE2739" s="28"/>
      <c r="UDF2739" s="28"/>
      <c r="UDG2739" s="28"/>
      <c r="UDH2739" s="28"/>
      <c r="UDI2739" s="28"/>
      <c r="UDJ2739" s="28"/>
      <c r="UDK2739" s="28"/>
      <c r="UDL2739" s="28"/>
      <c r="UDM2739" s="28"/>
      <c r="UDN2739" s="28"/>
      <c r="UDO2739" s="28"/>
      <c r="UDP2739" s="28"/>
      <c r="UDQ2739" s="28"/>
      <c r="UDR2739" s="28"/>
      <c r="UDS2739" s="28"/>
      <c r="UDT2739" s="28"/>
      <c r="UDU2739" s="28"/>
      <c r="UDV2739" s="28"/>
      <c r="UDW2739" s="28"/>
      <c r="UDX2739" s="28"/>
      <c r="UDY2739" s="28"/>
      <c r="UDZ2739" s="28"/>
      <c r="UEA2739" s="28"/>
      <c r="UEB2739" s="28"/>
      <c r="UEC2739" s="28"/>
      <c r="UED2739" s="28"/>
      <c r="UEE2739" s="28"/>
      <c r="UEF2739" s="28"/>
      <c r="UEG2739" s="28"/>
      <c r="UEH2739" s="28"/>
      <c r="UEI2739" s="28"/>
      <c r="UEJ2739" s="28"/>
      <c r="UEK2739" s="28"/>
      <c r="UEL2739" s="28"/>
      <c r="UEM2739" s="28"/>
      <c r="UEN2739" s="28"/>
      <c r="UEO2739" s="28"/>
      <c r="UEP2739" s="28"/>
      <c r="UEQ2739" s="28"/>
      <c r="UER2739" s="28"/>
      <c r="UES2739" s="28"/>
      <c r="UET2739" s="28"/>
      <c r="UEU2739" s="28"/>
      <c r="UEV2739" s="28"/>
      <c r="UEW2739" s="28"/>
      <c r="UEX2739" s="28"/>
      <c r="UEY2739" s="28"/>
      <c r="UEZ2739" s="28"/>
      <c r="UFA2739" s="28"/>
      <c r="UFB2739" s="28"/>
      <c r="UFC2739" s="28"/>
      <c r="UFD2739" s="28"/>
      <c r="UFE2739" s="28"/>
      <c r="UFF2739" s="28"/>
      <c r="UFG2739" s="28"/>
      <c r="UFH2739" s="28"/>
      <c r="UFI2739" s="28"/>
      <c r="UFJ2739" s="28"/>
      <c r="UFK2739" s="28"/>
      <c r="UFL2739" s="28"/>
      <c r="UFM2739" s="28"/>
      <c r="UFN2739" s="28"/>
      <c r="UFO2739" s="28"/>
      <c r="UFP2739" s="28"/>
      <c r="UFQ2739" s="28"/>
      <c r="UFR2739" s="28"/>
      <c r="UFS2739" s="28"/>
      <c r="UFT2739" s="28"/>
      <c r="UFU2739" s="28"/>
      <c r="UFV2739" s="28"/>
      <c r="UFW2739" s="28"/>
      <c r="UFX2739" s="28"/>
      <c r="UFY2739" s="28"/>
      <c r="UFZ2739" s="28"/>
      <c r="UGA2739" s="28"/>
      <c r="UGB2739" s="28"/>
      <c r="UGC2739" s="28"/>
      <c r="UGD2739" s="28"/>
      <c r="UGE2739" s="28"/>
      <c r="UGF2739" s="28"/>
      <c r="UGG2739" s="28"/>
      <c r="UGH2739" s="28"/>
      <c r="UGI2739" s="28"/>
      <c r="UGJ2739" s="28"/>
      <c r="UGK2739" s="28"/>
      <c r="UGL2739" s="28"/>
      <c r="UGM2739" s="28"/>
      <c r="UGN2739" s="28"/>
      <c r="UGO2739" s="28"/>
      <c r="UGP2739" s="28"/>
      <c r="UGQ2739" s="28"/>
      <c r="UGR2739" s="28"/>
      <c r="UGS2739" s="28"/>
      <c r="UGT2739" s="28"/>
      <c r="UGU2739" s="28"/>
      <c r="UGV2739" s="28"/>
      <c r="UGW2739" s="28"/>
      <c r="UGX2739" s="28"/>
      <c r="UGY2739" s="28"/>
      <c r="UGZ2739" s="28"/>
      <c r="UHA2739" s="28"/>
      <c r="UHB2739" s="28"/>
      <c r="UHC2739" s="28"/>
      <c r="UHD2739" s="28"/>
      <c r="UHE2739" s="28"/>
      <c r="UHF2739" s="28"/>
      <c r="UHG2739" s="28"/>
      <c r="UHH2739" s="28"/>
      <c r="UHI2739" s="28"/>
      <c r="UHJ2739" s="28"/>
      <c r="UHK2739" s="28"/>
      <c r="UHL2739" s="28"/>
      <c r="UHM2739" s="28"/>
      <c r="UHN2739" s="28"/>
      <c r="UHO2739" s="28"/>
      <c r="UHP2739" s="28"/>
      <c r="UHQ2739" s="28"/>
      <c r="UHR2739" s="28"/>
      <c r="UHS2739" s="28"/>
      <c r="UHT2739" s="28"/>
      <c r="UHU2739" s="28"/>
      <c r="UHV2739" s="28"/>
      <c r="UHW2739" s="28"/>
      <c r="UHX2739" s="28"/>
      <c r="UHY2739" s="28"/>
      <c r="UHZ2739" s="28"/>
      <c r="UIA2739" s="28"/>
      <c r="UIB2739" s="28"/>
      <c r="UIC2739" s="28"/>
      <c r="UID2739" s="28"/>
      <c r="UIE2739" s="28"/>
      <c r="UIF2739" s="28"/>
      <c r="UIG2739" s="28"/>
      <c r="UIH2739" s="28"/>
      <c r="UII2739" s="28"/>
      <c r="UIJ2739" s="28"/>
      <c r="UIK2739" s="28"/>
      <c r="UIL2739" s="28"/>
      <c r="UIM2739" s="28"/>
      <c r="UIN2739" s="28"/>
      <c r="UIO2739" s="28"/>
      <c r="UIP2739" s="28"/>
      <c r="UIQ2739" s="28"/>
      <c r="UIR2739" s="28"/>
      <c r="UIS2739" s="28"/>
      <c r="UIT2739" s="28"/>
      <c r="UIU2739" s="28"/>
      <c r="UIV2739" s="28"/>
      <c r="UIW2739" s="28"/>
      <c r="UIX2739" s="28"/>
      <c r="UIY2739" s="28"/>
      <c r="UIZ2739" s="28"/>
      <c r="UJA2739" s="28"/>
      <c r="UJB2739" s="28"/>
      <c r="UJC2739" s="28"/>
      <c r="UJD2739" s="28"/>
      <c r="UJE2739" s="28"/>
      <c r="UJF2739" s="28"/>
      <c r="UJG2739" s="28"/>
      <c r="UJH2739" s="28"/>
      <c r="UJI2739" s="28"/>
      <c r="UJJ2739" s="28"/>
      <c r="UJK2739" s="28"/>
      <c r="UJL2739" s="28"/>
      <c r="UJM2739" s="28"/>
      <c r="UJN2739" s="28"/>
      <c r="UJO2739" s="28"/>
      <c r="UJP2739" s="28"/>
      <c r="UJQ2739" s="28"/>
      <c r="UJR2739" s="28"/>
      <c r="UJS2739" s="28"/>
      <c r="UJT2739" s="28"/>
      <c r="UJU2739" s="28"/>
      <c r="UJV2739" s="28"/>
      <c r="UJW2739" s="28"/>
      <c r="UJX2739" s="28"/>
      <c r="UJY2739" s="28"/>
      <c r="UJZ2739" s="28"/>
      <c r="UKA2739" s="28"/>
      <c r="UKB2739" s="28"/>
      <c r="UKC2739" s="28"/>
      <c r="UKD2739" s="28"/>
      <c r="UKE2739" s="28"/>
      <c r="UKF2739" s="28"/>
      <c r="UKG2739" s="28"/>
      <c r="UKH2739" s="28"/>
      <c r="UKI2739" s="28"/>
      <c r="UKJ2739" s="28"/>
      <c r="UKK2739" s="28"/>
      <c r="UKL2739" s="28"/>
      <c r="UKM2739" s="28"/>
      <c r="UKN2739" s="28"/>
      <c r="UKO2739" s="28"/>
      <c r="UKP2739" s="28"/>
      <c r="UKQ2739" s="28"/>
      <c r="UKR2739" s="28"/>
      <c r="UKS2739" s="28"/>
      <c r="UKT2739" s="28"/>
      <c r="UKU2739" s="28"/>
      <c r="UKV2739" s="28"/>
      <c r="UKW2739" s="28"/>
      <c r="UKX2739" s="28"/>
      <c r="UKY2739" s="28"/>
      <c r="UKZ2739" s="28"/>
      <c r="ULA2739" s="28"/>
      <c r="ULB2739" s="28"/>
      <c r="ULC2739" s="28"/>
      <c r="ULD2739" s="28"/>
      <c r="ULE2739" s="28"/>
      <c r="ULF2739" s="28"/>
      <c r="ULG2739" s="28"/>
      <c r="ULH2739" s="28"/>
      <c r="ULI2739" s="28"/>
      <c r="ULJ2739" s="28"/>
      <c r="ULK2739" s="28"/>
      <c r="ULL2739" s="28"/>
      <c r="ULM2739" s="28"/>
      <c r="ULN2739" s="28"/>
      <c r="ULO2739" s="28"/>
      <c r="ULP2739" s="28"/>
      <c r="ULQ2739" s="28"/>
      <c r="ULR2739" s="28"/>
      <c r="ULS2739" s="28"/>
      <c r="ULT2739" s="28"/>
      <c r="ULU2739" s="28"/>
      <c r="ULV2739" s="28"/>
      <c r="ULW2739" s="28"/>
      <c r="ULX2739" s="28"/>
      <c r="ULY2739" s="28"/>
      <c r="ULZ2739" s="28"/>
      <c r="UMA2739" s="28"/>
      <c r="UMB2739" s="28"/>
      <c r="UMC2739" s="28"/>
      <c r="UMD2739" s="28"/>
      <c r="UME2739" s="28"/>
      <c r="UMF2739" s="28"/>
      <c r="UMG2739" s="28"/>
      <c r="UMH2739" s="28"/>
      <c r="UMI2739" s="28"/>
      <c r="UMJ2739" s="28"/>
      <c r="UMK2739" s="28"/>
      <c r="UML2739" s="28"/>
      <c r="UMM2739" s="28"/>
      <c r="UMN2739" s="28"/>
      <c r="UMO2739" s="28"/>
      <c r="UMP2739" s="28"/>
      <c r="UMQ2739" s="28"/>
      <c r="UMR2739" s="28"/>
      <c r="UMS2739" s="28"/>
      <c r="UMT2739" s="28"/>
      <c r="UMU2739" s="28"/>
      <c r="UMV2739" s="28"/>
      <c r="UMW2739" s="28"/>
      <c r="UMX2739" s="28"/>
      <c r="UMY2739" s="28"/>
      <c r="UMZ2739" s="28"/>
      <c r="UNA2739" s="28"/>
      <c r="UNB2739" s="28"/>
      <c r="UNC2739" s="28"/>
      <c r="UND2739" s="28"/>
      <c r="UNE2739" s="28"/>
      <c r="UNF2739" s="28"/>
      <c r="UNG2739" s="28"/>
      <c r="UNH2739" s="28"/>
      <c r="UNI2739" s="28"/>
      <c r="UNJ2739" s="28"/>
      <c r="UNK2739" s="28"/>
      <c r="UNL2739" s="28"/>
      <c r="UNM2739" s="28"/>
      <c r="UNN2739" s="28"/>
      <c r="UNO2739" s="28"/>
      <c r="UNP2739" s="28"/>
      <c r="UNQ2739" s="28"/>
      <c r="UNR2739" s="28"/>
      <c r="UNS2739" s="28"/>
      <c r="UNT2739" s="28"/>
      <c r="UNU2739" s="28"/>
      <c r="UNV2739" s="28"/>
      <c r="UNW2739" s="28"/>
      <c r="UNX2739" s="28"/>
      <c r="UNY2739" s="28"/>
      <c r="UNZ2739" s="28"/>
      <c r="UOA2739" s="28"/>
      <c r="UOB2739" s="28"/>
      <c r="UOC2739" s="28"/>
      <c r="UOD2739" s="28"/>
      <c r="UOE2739" s="28"/>
      <c r="UOF2739" s="28"/>
      <c r="UOG2739" s="28"/>
      <c r="UOH2739" s="28"/>
      <c r="UOI2739" s="28"/>
      <c r="UOJ2739" s="28"/>
      <c r="UOK2739" s="28"/>
      <c r="UOL2739" s="28"/>
      <c r="UOM2739" s="28"/>
      <c r="UON2739" s="28"/>
      <c r="UOO2739" s="28"/>
      <c r="UOP2739" s="28"/>
      <c r="UOQ2739" s="28"/>
      <c r="UOR2739" s="28"/>
      <c r="UOS2739" s="28"/>
      <c r="UOT2739" s="28"/>
      <c r="UOU2739" s="28"/>
      <c r="UOV2739" s="28"/>
      <c r="UOW2739" s="28"/>
      <c r="UOX2739" s="28"/>
      <c r="UOY2739" s="28"/>
      <c r="UOZ2739" s="28"/>
      <c r="UPA2739" s="28"/>
      <c r="UPB2739" s="28"/>
      <c r="UPC2739" s="28"/>
      <c r="UPD2739" s="28"/>
      <c r="UPE2739" s="28"/>
      <c r="UPF2739" s="28"/>
      <c r="UPG2739" s="28"/>
      <c r="UPH2739" s="28"/>
      <c r="UPI2739" s="28"/>
      <c r="UPJ2739" s="28"/>
      <c r="UPK2739" s="28"/>
      <c r="UPL2739" s="28"/>
      <c r="UPM2739" s="28"/>
      <c r="UPN2739" s="28"/>
      <c r="UPO2739" s="28"/>
      <c r="UPP2739" s="28"/>
      <c r="UPQ2739" s="28"/>
      <c r="UPR2739" s="28"/>
      <c r="UPS2739" s="28"/>
      <c r="UPT2739" s="28"/>
      <c r="UPU2739" s="28"/>
      <c r="UPV2739" s="28"/>
      <c r="UPW2739" s="28"/>
      <c r="UPX2739" s="28"/>
      <c r="UPY2739" s="28"/>
      <c r="UPZ2739" s="28"/>
      <c r="UQA2739" s="28"/>
      <c r="UQB2739" s="28"/>
      <c r="UQC2739" s="28"/>
      <c r="UQD2739" s="28"/>
      <c r="UQE2739" s="28"/>
      <c r="UQF2739" s="28"/>
      <c r="UQG2739" s="28"/>
      <c r="UQH2739" s="28"/>
      <c r="UQI2739" s="28"/>
      <c r="UQJ2739" s="28"/>
      <c r="UQK2739" s="28"/>
      <c r="UQL2739" s="28"/>
      <c r="UQM2739" s="28"/>
      <c r="UQN2739" s="28"/>
      <c r="UQO2739" s="28"/>
      <c r="UQP2739" s="28"/>
      <c r="UQQ2739" s="28"/>
      <c r="UQR2739" s="28"/>
      <c r="UQS2739" s="28"/>
      <c r="UQT2739" s="28"/>
      <c r="UQU2739" s="28"/>
      <c r="UQV2739" s="28"/>
      <c r="UQW2739" s="28"/>
      <c r="UQX2739" s="28"/>
      <c r="UQY2739" s="28"/>
      <c r="UQZ2739" s="28"/>
      <c r="URA2739" s="28"/>
      <c r="URB2739" s="28"/>
      <c r="URC2739" s="28"/>
      <c r="URD2739" s="28"/>
      <c r="URE2739" s="28"/>
      <c r="URF2739" s="28"/>
      <c r="URG2739" s="28"/>
      <c r="URH2739" s="28"/>
      <c r="URI2739" s="28"/>
      <c r="URJ2739" s="28"/>
      <c r="URK2739" s="28"/>
      <c r="URL2739" s="28"/>
      <c r="URM2739" s="28"/>
      <c r="URN2739" s="28"/>
      <c r="URO2739" s="28"/>
      <c r="URP2739" s="28"/>
      <c r="URQ2739" s="28"/>
      <c r="URR2739" s="28"/>
      <c r="URS2739" s="28"/>
      <c r="URT2739" s="28"/>
      <c r="URU2739" s="28"/>
      <c r="URV2739" s="28"/>
      <c r="URW2739" s="28"/>
      <c r="URX2739" s="28"/>
      <c r="URY2739" s="28"/>
      <c r="URZ2739" s="28"/>
      <c r="USA2739" s="28"/>
      <c r="USB2739" s="28"/>
      <c r="USC2739" s="28"/>
      <c r="USD2739" s="28"/>
      <c r="USE2739" s="28"/>
      <c r="USF2739" s="28"/>
      <c r="USG2739" s="28"/>
      <c r="USH2739" s="28"/>
      <c r="USI2739" s="28"/>
      <c r="USJ2739" s="28"/>
      <c r="USK2739" s="28"/>
      <c r="USL2739" s="28"/>
      <c r="USM2739" s="28"/>
      <c r="USN2739" s="28"/>
      <c r="USO2739" s="28"/>
      <c r="USP2739" s="28"/>
      <c r="USQ2739" s="28"/>
      <c r="USR2739" s="28"/>
      <c r="USS2739" s="28"/>
      <c r="UST2739" s="28"/>
      <c r="USU2739" s="28"/>
      <c r="USV2739" s="28"/>
      <c r="USW2739" s="28"/>
      <c r="USX2739" s="28"/>
      <c r="USY2739" s="28"/>
      <c r="USZ2739" s="28"/>
      <c r="UTA2739" s="28"/>
      <c r="UTB2739" s="28"/>
      <c r="UTC2739" s="28"/>
      <c r="UTD2739" s="28"/>
      <c r="UTE2739" s="28"/>
      <c r="UTF2739" s="28"/>
      <c r="UTG2739" s="28"/>
      <c r="UTH2739" s="28"/>
      <c r="UTI2739" s="28"/>
      <c r="UTJ2739" s="28"/>
      <c r="UTK2739" s="28"/>
      <c r="UTL2739" s="28"/>
      <c r="UTM2739" s="28"/>
      <c r="UTN2739" s="28"/>
      <c r="UTO2739" s="28"/>
      <c r="UTP2739" s="28"/>
      <c r="UTQ2739" s="28"/>
      <c r="UTR2739" s="28"/>
      <c r="UTS2739" s="28"/>
      <c r="UTT2739" s="28"/>
      <c r="UTU2739" s="28"/>
      <c r="UTV2739" s="28"/>
      <c r="UTW2739" s="28"/>
      <c r="UTX2739" s="28"/>
      <c r="UTY2739" s="28"/>
      <c r="UTZ2739" s="28"/>
      <c r="UUA2739" s="28"/>
      <c r="UUB2739" s="28"/>
      <c r="UUC2739" s="28"/>
      <c r="UUD2739" s="28"/>
      <c r="UUE2739" s="28"/>
      <c r="UUF2739" s="28"/>
      <c r="UUG2739" s="28"/>
      <c r="UUH2739" s="28"/>
      <c r="UUI2739" s="28"/>
      <c r="UUJ2739" s="28"/>
      <c r="UUK2739" s="28"/>
      <c r="UUL2739" s="28"/>
      <c r="UUM2739" s="28"/>
      <c r="UUN2739" s="28"/>
      <c r="UUO2739" s="28"/>
      <c r="UUP2739" s="28"/>
      <c r="UUQ2739" s="28"/>
      <c r="UUR2739" s="28"/>
      <c r="UUS2739" s="28"/>
      <c r="UUT2739" s="28"/>
      <c r="UUU2739" s="28"/>
      <c r="UUV2739" s="28"/>
      <c r="UUW2739" s="28"/>
      <c r="UUX2739" s="28"/>
      <c r="UUY2739" s="28"/>
      <c r="UUZ2739" s="28"/>
      <c r="UVA2739" s="28"/>
      <c r="UVB2739" s="28"/>
      <c r="UVC2739" s="28"/>
      <c r="UVD2739" s="28"/>
      <c r="UVE2739" s="28"/>
      <c r="UVF2739" s="28"/>
      <c r="UVG2739" s="28"/>
      <c r="UVH2739" s="28"/>
      <c r="UVI2739" s="28"/>
      <c r="UVJ2739" s="28"/>
      <c r="UVK2739" s="28"/>
      <c r="UVL2739" s="28"/>
      <c r="UVM2739" s="28"/>
      <c r="UVN2739" s="28"/>
      <c r="UVO2739" s="28"/>
      <c r="UVP2739" s="28"/>
      <c r="UVQ2739" s="28"/>
      <c r="UVR2739" s="28"/>
      <c r="UVS2739" s="28"/>
      <c r="UVT2739" s="28"/>
      <c r="UVU2739" s="28"/>
      <c r="UVV2739" s="28"/>
      <c r="UVW2739" s="28"/>
      <c r="UVX2739" s="28"/>
      <c r="UVY2739" s="28"/>
      <c r="UVZ2739" s="28"/>
      <c r="UWA2739" s="28"/>
      <c r="UWB2739" s="28"/>
      <c r="UWC2739" s="28"/>
      <c r="UWD2739" s="28"/>
      <c r="UWE2739" s="28"/>
      <c r="UWF2739" s="28"/>
      <c r="UWG2739" s="28"/>
      <c r="UWH2739" s="28"/>
      <c r="UWI2739" s="28"/>
      <c r="UWJ2739" s="28"/>
      <c r="UWK2739" s="28"/>
      <c r="UWL2739" s="28"/>
      <c r="UWM2739" s="28"/>
      <c r="UWN2739" s="28"/>
      <c r="UWO2739" s="28"/>
      <c r="UWP2739" s="28"/>
      <c r="UWQ2739" s="28"/>
      <c r="UWR2739" s="28"/>
      <c r="UWS2739" s="28"/>
      <c r="UWT2739" s="28"/>
      <c r="UWU2739" s="28"/>
      <c r="UWV2739" s="28"/>
      <c r="UWW2739" s="28"/>
      <c r="UWX2739" s="28"/>
      <c r="UWY2739" s="28"/>
      <c r="UWZ2739" s="28"/>
      <c r="UXA2739" s="28"/>
      <c r="UXB2739" s="28"/>
      <c r="UXC2739" s="28"/>
      <c r="UXD2739" s="28"/>
      <c r="UXE2739" s="28"/>
      <c r="UXF2739" s="28"/>
      <c r="UXG2739" s="28"/>
      <c r="UXH2739" s="28"/>
      <c r="UXI2739" s="28"/>
      <c r="UXJ2739" s="28"/>
      <c r="UXK2739" s="28"/>
      <c r="UXL2739" s="28"/>
      <c r="UXM2739" s="28"/>
      <c r="UXN2739" s="28"/>
      <c r="UXO2739" s="28"/>
      <c r="UXP2739" s="28"/>
      <c r="UXQ2739" s="28"/>
      <c r="UXR2739" s="28"/>
      <c r="UXS2739" s="28"/>
      <c r="UXT2739" s="28"/>
      <c r="UXU2739" s="28"/>
      <c r="UXV2739" s="28"/>
      <c r="UXW2739" s="28"/>
      <c r="UXX2739" s="28"/>
      <c r="UXY2739" s="28"/>
      <c r="UXZ2739" s="28"/>
      <c r="UYA2739" s="28"/>
      <c r="UYB2739" s="28"/>
      <c r="UYC2739" s="28"/>
      <c r="UYD2739" s="28"/>
      <c r="UYE2739" s="28"/>
      <c r="UYF2739" s="28"/>
      <c r="UYG2739" s="28"/>
      <c r="UYH2739" s="28"/>
      <c r="UYI2739" s="28"/>
      <c r="UYJ2739" s="28"/>
      <c r="UYK2739" s="28"/>
      <c r="UYL2739" s="28"/>
      <c r="UYM2739" s="28"/>
      <c r="UYN2739" s="28"/>
      <c r="UYO2739" s="28"/>
      <c r="UYP2739" s="28"/>
      <c r="UYQ2739" s="28"/>
      <c r="UYR2739" s="28"/>
      <c r="UYS2739" s="28"/>
      <c r="UYT2739" s="28"/>
      <c r="UYU2739" s="28"/>
      <c r="UYV2739" s="28"/>
      <c r="UYW2739" s="28"/>
      <c r="UYX2739" s="28"/>
      <c r="UYY2739" s="28"/>
      <c r="UYZ2739" s="28"/>
      <c r="UZA2739" s="28"/>
      <c r="UZB2739" s="28"/>
      <c r="UZC2739" s="28"/>
      <c r="UZD2739" s="28"/>
      <c r="UZE2739" s="28"/>
      <c r="UZF2739" s="28"/>
      <c r="UZG2739" s="28"/>
      <c r="UZH2739" s="28"/>
      <c r="UZI2739" s="28"/>
      <c r="UZJ2739" s="28"/>
      <c r="UZK2739" s="28"/>
      <c r="UZL2739" s="28"/>
      <c r="UZM2739" s="28"/>
      <c r="UZN2739" s="28"/>
      <c r="UZO2739" s="28"/>
      <c r="UZP2739" s="28"/>
      <c r="UZQ2739" s="28"/>
      <c r="UZR2739" s="28"/>
      <c r="UZS2739" s="28"/>
      <c r="UZT2739" s="28"/>
      <c r="UZU2739" s="28"/>
      <c r="UZV2739" s="28"/>
      <c r="UZW2739" s="28"/>
      <c r="UZX2739" s="28"/>
      <c r="UZY2739" s="28"/>
      <c r="UZZ2739" s="28"/>
      <c r="VAA2739" s="28"/>
      <c r="VAB2739" s="28"/>
      <c r="VAC2739" s="28"/>
      <c r="VAD2739" s="28"/>
      <c r="VAE2739" s="28"/>
      <c r="VAF2739" s="28"/>
      <c r="VAG2739" s="28"/>
      <c r="VAH2739" s="28"/>
      <c r="VAI2739" s="28"/>
      <c r="VAJ2739" s="28"/>
      <c r="VAK2739" s="28"/>
      <c r="VAL2739" s="28"/>
      <c r="VAM2739" s="28"/>
      <c r="VAN2739" s="28"/>
      <c r="VAO2739" s="28"/>
      <c r="VAP2739" s="28"/>
      <c r="VAQ2739" s="28"/>
      <c r="VAR2739" s="28"/>
      <c r="VAS2739" s="28"/>
      <c r="VAT2739" s="28"/>
      <c r="VAU2739" s="28"/>
      <c r="VAV2739" s="28"/>
      <c r="VAW2739" s="28"/>
      <c r="VAX2739" s="28"/>
      <c r="VAY2739" s="28"/>
      <c r="VAZ2739" s="28"/>
      <c r="VBA2739" s="28"/>
      <c r="VBB2739" s="28"/>
      <c r="VBC2739" s="28"/>
      <c r="VBD2739" s="28"/>
      <c r="VBE2739" s="28"/>
      <c r="VBF2739" s="28"/>
      <c r="VBG2739" s="28"/>
      <c r="VBH2739" s="28"/>
      <c r="VBI2739" s="28"/>
      <c r="VBJ2739" s="28"/>
      <c r="VBK2739" s="28"/>
      <c r="VBL2739" s="28"/>
      <c r="VBM2739" s="28"/>
      <c r="VBN2739" s="28"/>
      <c r="VBO2739" s="28"/>
      <c r="VBP2739" s="28"/>
      <c r="VBQ2739" s="28"/>
      <c r="VBR2739" s="28"/>
      <c r="VBS2739" s="28"/>
      <c r="VBT2739" s="28"/>
      <c r="VBU2739" s="28"/>
      <c r="VBV2739" s="28"/>
      <c r="VBW2739" s="28"/>
      <c r="VBX2739" s="28"/>
      <c r="VBY2739" s="28"/>
      <c r="VBZ2739" s="28"/>
      <c r="VCA2739" s="28"/>
      <c r="VCB2739" s="28"/>
      <c r="VCC2739" s="28"/>
      <c r="VCD2739" s="28"/>
      <c r="VCE2739" s="28"/>
      <c r="VCF2739" s="28"/>
      <c r="VCG2739" s="28"/>
      <c r="VCH2739" s="28"/>
      <c r="VCI2739" s="28"/>
      <c r="VCJ2739" s="28"/>
      <c r="VCK2739" s="28"/>
      <c r="VCL2739" s="28"/>
      <c r="VCM2739" s="28"/>
      <c r="VCN2739" s="28"/>
      <c r="VCO2739" s="28"/>
      <c r="VCP2739" s="28"/>
      <c r="VCQ2739" s="28"/>
      <c r="VCR2739" s="28"/>
      <c r="VCS2739" s="28"/>
      <c r="VCT2739" s="28"/>
      <c r="VCU2739" s="28"/>
      <c r="VCV2739" s="28"/>
      <c r="VCW2739" s="28"/>
      <c r="VCX2739" s="28"/>
      <c r="VCY2739" s="28"/>
      <c r="VCZ2739" s="28"/>
      <c r="VDA2739" s="28"/>
      <c r="VDB2739" s="28"/>
      <c r="VDC2739" s="28"/>
      <c r="VDD2739" s="28"/>
      <c r="VDE2739" s="28"/>
      <c r="VDF2739" s="28"/>
      <c r="VDG2739" s="28"/>
      <c r="VDH2739" s="28"/>
      <c r="VDI2739" s="28"/>
      <c r="VDJ2739" s="28"/>
      <c r="VDK2739" s="28"/>
      <c r="VDL2739" s="28"/>
      <c r="VDM2739" s="28"/>
      <c r="VDN2739" s="28"/>
      <c r="VDO2739" s="28"/>
      <c r="VDP2739" s="28"/>
      <c r="VDQ2739" s="28"/>
      <c r="VDR2739" s="28"/>
      <c r="VDS2739" s="28"/>
      <c r="VDT2739" s="28"/>
      <c r="VDU2739" s="28"/>
      <c r="VDV2739" s="28"/>
      <c r="VDW2739" s="28"/>
      <c r="VDX2739" s="28"/>
      <c r="VDY2739" s="28"/>
      <c r="VDZ2739" s="28"/>
      <c r="VEA2739" s="28"/>
      <c r="VEB2739" s="28"/>
      <c r="VEC2739" s="28"/>
      <c r="VED2739" s="28"/>
      <c r="VEE2739" s="28"/>
      <c r="VEF2739" s="28"/>
      <c r="VEG2739" s="28"/>
      <c r="VEH2739" s="28"/>
      <c r="VEI2739" s="28"/>
      <c r="VEJ2739" s="28"/>
      <c r="VEK2739" s="28"/>
      <c r="VEL2739" s="28"/>
      <c r="VEM2739" s="28"/>
      <c r="VEN2739" s="28"/>
      <c r="VEO2739" s="28"/>
      <c r="VEP2739" s="28"/>
      <c r="VEQ2739" s="28"/>
      <c r="VER2739" s="28"/>
      <c r="VES2739" s="28"/>
      <c r="VET2739" s="28"/>
      <c r="VEU2739" s="28"/>
      <c r="VEV2739" s="28"/>
      <c r="VEW2739" s="28"/>
      <c r="VEX2739" s="28"/>
      <c r="VEY2739" s="28"/>
      <c r="VEZ2739" s="28"/>
      <c r="VFA2739" s="28"/>
      <c r="VFB2739" s="28"/>
      <c r="VFC2739" s="28"/>
      <c r="VFD2739" s="28"/>
      <c r="VFE2739" s="28"/>
      <c r="VFF2739" s="28"/>
      <c r="VFG2739" s="28"/>
      <c r="VFH2739" s="28"/>
      <c r="VFI2739" s="28"/>
      <c r="VFJ2739" s="28"/>
      <c r="VFK2739" s="28"/>
      <c r="VFL2739" s="28"/>
      <c r="VFM2739" s="28"/>
      <c r="VFN2739" s="28"/>
      <c r="VFO2739" s="28"/>
      <c r="VFP2739" s="28"/>
      <c r="VFQ2739" s="28"/>
      <c r="VFR2739" s="28"/>
      <c r="VFS2739" s="28"/>
      <c r="VFT2739" s="28"/>
      <c r="VFU2739" s="28"/>
      <c r="VFV2739" s="28"/>
      <c r="VFW2739" s="28"/>
      <c r="VFX2739" s="28"/>
      <c r="VFY2739" s="28"/>
      <c r="VFZ2739" s="28"/>
      <c r="VGA2739" s="28"/>
      <c r="VGB2739" s="28"/>
      <c r="VGC2739" s="28"/>
      <c r="VGD2739" s="28"/>
      <c r="VGE2739" s="28"/>
      <c r="VGF2739" s="28"/>
      <c r="VGG2739" s="28"/>
      <c r="VGH2739" s="28"/>
      <c r="VGI2739" s="28"/>
      <c r="VGJ2739" s="28"/>
      <c r="VGK2739" s="28"/>
      <c r="VGL2739" s="28"/>
      <c r="VGM2739" s="28"/>
      <c r="VGN2739" s="28"/>
      <c r="VGO2739" s="28"/>
      <c r="VGP2739" s="28"/>
      <c r="VGQ2739" s="28"/>
      <c r="VGR2739" s="28"/>
      <c r="VGS2739" s="28"/>
      <c r="VGT2739" s="28"/>
      <c r="VGU2739" s="28"/>
      <c r="VGV2739" s="28"/>
      <c r="VGW2739" s="28"/>
      <c r="VGX2739" s="28"/>
      <c r="VGY2739" s="28"/>
      <c r="VGZ2739" s="28"/>
      <c r="VHA2739" s="28"/>
      <c r="VHB2739" s="28"/>
      <c r="VHC2739" s="28"/>
      <c r="VHD2739" s="28"/>
      <c r="VHE2739" s="28"/>
      <c r="VHF2739" s="28"/>
      <c r="VHG2739" s="28"/>
      <c r="VHH2739" s="28"/>
      <c r="VHI2739" s="28"/>
      <c r="VHJ2739" s="28"/>
      <c r="VHK2739" s="28"/>
      <c r="VHL2739" s="28"/>
      <c r="VHM2739" s="28"/>
      <c r="VHN2739" s="28"/>
      <c r="VHO2739" s="28"/>
      <c r="VHP2739" s="28"/>
      <c r="VHQ2739" s="28"/>
      <c r="VHR2739" s="28"/>
      <c r="VHS2739" s="28"/>
      <c r="VHT2739" s="28"/>
      <c r="VHU2739" s="28"/>
      <c r="VHV2739" s="28"/>
      <c r="VHW2739" s="28"/>
      <c r="VHX2739" s="28"/>
      <c r="VHY2739" s="28"/>
      <c r="VHZ2739" s="28"/>
      <c r="VIA2739" s="28"/>
      <c r="VIB2739" s="28"/>
      <c r="VIC2739" s="28"/>
      <c r="VID2739" s="28"/>
      <c r="VIE2739" s="28"/>
      <c r="VIF2739" s="28"/>
      <c r="VIG2739" s="28"/>
      <c r="VIH2739" s="28"/>
      <c r="VII2739" s="28"/>
      <c r="VIJ2739" s="28"/>
      <c r="VIK2739" s="28"/>
      <c r="VIL2739" s="28"/>
      <c r="VIM2739" s="28"/>
      <c r="VIN2739" s="28"/>
      <c r="VIO2739" s="28"/>
      <c r="VIP2739" s="28"/>
      <c r="VIQ2739" s="28"/>
      <c r="VIR2739" s="28"/>
      <c r="VIS2739" s="28"/>
      <c r="VIT2739" s="28"/>
      <c r="VIU2739" s="28"/>
      <c r="VIV2739" s="28"/>
      <c r="VIW2739" s="28"/>
      <c r="VIX2739" s="28"/>
      <c r="VIY2739" s="28"/>
      <c r="VIZ2739" s="28"/>
      <c r="VJA2739" s="28"/>
      <c r="VJB2739" s="28"/>
      <c r="VJC2739" s="28"/>
      <c r="VJD2739" s="28"/>
      <c r="VJE2739" s="28"/>
      <c r="VJF2739" s="28"/>
      <c r="VJG2739" s="28"/>
      <c r="VJH2739" s="28"/>
      <c r="VJI2739" s="28"/>
      <c r="VJJ2739" s="28"/>
      <c r="VJK2739" s="28"/>
      <c r="VJL2739" s="28"/>
      <c r="VJM2739" s="28"/>
      <c r="VJN2739" s="28"/>
      <c r="VJO2739" s="28"/>
      <c r="VJP2739" s="28"/>
      <c r="VJQ2739" s="28"/>
      <c r="VJR2739" s="28"/>
      <c r="VJS2739" s="28"/>
      <c r="VJT2739" s="28"/>
      <c r="VJU2739" s="28"/>
      <c r="VJV2739" s="28"/>
      <c r="VJW2739" s="28"/>
      <c r="VJX2739" s="28"/>
      <c r="VJY2739" s="28"/>
      <c r="VJZ2739" s="28"/>
      <c r="VKA2739" s="28"/>
      <c r="VKB2739" s="28"/>
      <c r="VKC2739" s="28"/>
      <c r="VKD2739" s="28"/>
      <c r="VKE2739" s="28"/>
      <c r="VKF2739" s="28"/>
      <c r="VKG2739" s="28"/>
      <c r="VKH2739" s="28"/>
      <c r="VKI2739" s="28"/>
      <c r="VKJ2739" s="28"/>
      <c r="VKK2739" s="28"/>
      <c r="VKL2739" s="28"/>
      <c r="VKM2739" s="28"/>
      <c r="VKN2739" s="28"/>
      <c r="VKO2739" s="28"/>
      <c r="VKP2739" s="28"/>
      <c r="VKQ2739" s="28"/>
      <c r="VKR2739" s="28"/>
      <c r="VKS2739" s="28"/>
      <c r="VKT2739" s="28"/>
      <c r="VKU2739" s="28"/>
      <c r="VKV2739" s="28"/>
      <c r="VKW2739" s="28"/>
      <c r="VKX2739" s="28"/>
      <c r="VKY2739" s="28"/>
      <c r="VKZ2739" s="28"/>
      <c r="VLA2739" s="28"/>
      <c r="VLB2739" s="28"/>
      <c r="VLC2739" s="28"/>
      <c r="VLD2739" s="28"/>
      <c r="VLE2739" s="28"/>
      <c r="VLF2739" s="28"/>
      <c r="VLG2739" s="28"/>
      <c r="VLH2739" s="28"/>
      <c r="VLI2739" s="28"/>
      <c r="VLJ2739" s="28"/>
      <c r="VLK2739" s="28"/>
      <c r="VLL2739" s="28"/>
      <c r="VLM2739" s="28"/>
      <c r="VLN2739" s="28"/>
      <c r="VLO2739" s="28"/>
      <c r="VLP2739" s="28"/>
      <c r="VLQ2739" s="28"/>
      <c r="VLR2739" s="28"/>
      <c r="VLS2739" s="28"/>
      <c r="VLT2739" s="28"/>
      <c r="VLU2739" s="28"/>
      <c r="VLV2739" s="28"/>
      <c r="VLW2739" s="28"/>
      <c r="VLX2739" s="28"/>
      <c r="VLY2739" s="28"/>
      <c r="VLZ2739" s="28"/>
      <c r="VMA2739" s="28"/>
      <c r="VMB2739" s="28"/>
      <c r="VMC2739" s="28"/>
      <c r="VMD2739" s="28"/>
      <c r="VME2739" s="28"/>
      <c r="VMF2739" s="28"/>
      <c r="VMG2739" s="28"/>
      <c r="VMH2739" s="28"/>
      <c r="VMI2739" s="28"/>
      <c r="VMJ2739" s="28"/>
      <c r="VMK2739" s="28"/>
      <c r="VML2739" s="28"/>
      <c r="VMM2739" s="28"/>
      <c r="VMN2739" s="28"/>
      <c r="VMO2739" s="28"/>
      <c r="VMP2739" s="28"/>
      <c r="VMQ2739" s="28"/>
      <c r="VMR2739" s="28"/>
      <c r="VMS2739" s="28"/>
      <c r="VMT2739" s="28"/>
      <c r="VMU2739" s="28"/>
      <c r="VMV2739" s="28"/>
      <c r="VMW2739" s="28"/>
      <c r="VMX2739" s="28"/>
      <c r="VMY2739" s="28"/>
      <c r="VMZ2739" s="28"/>
      <c r="VNA2739" s="28"/>
      <c r="VNB2739" s="28"/>
      <c r="VNC2739" s="28"/>
      <c r="VND2739" s="28"/>
      <c r="VNE2739" s="28"/>
      <c r="VNF2739" s="28"/>
      <c r="VNG2739" s="28"/>
      <c r="VNH2739" s="28"/>
      <c r="VNI2739" s="28"/>
      <c r="VNJ2739" s="28"/>
      <c r="VNK2739" s="28"/>
      <c r="VNL2739" s="28"/>
      <c r="VNM2739" s="28"/>
      <c r="VNN2739" s="28"/>
      <c r="VNO2739" s="28"/>
      <c r="VNP2739" s="28"/>
      <c r="VNQ2739" s="28"/>
      <c r="VNR2739" s="28"/>
      <c r="VNS2739" s="28"/>
      <c r="VNT2739" s="28"/>
      <c r="VNU2739" s="28"/>
      <c r="VNV2739" s="28"/>
      <c r="VNW2739" s="28"/>
      <c r="VNX2739" s="28"/>
      <c r="VNY2739" s="28"/>
      <c r="VNZ2739" s="28"/>
      <c r="VOA2739" s="28"/>
      <c r="VOB2739" s="28"/>
      <c r="VOC2739" s="28"/>
      <c r="VOD2739" s="28"/>
      <c r="VOE2739" s="28"/>
      <c r="VOF2739" s="28"/>
      <c r="VOG2739" s="28"/>
      <c r="VOH2739" s="28"/>
      <c r="VOI2739" s="28"/>
      <c r="VOJ2739" s="28"/>
      <c r="VOK2739" s="28"/>
      <c r="VOL2739" s="28"/>
      <c r="VOM2739" s="28"/>
      <c r="VON2739" s="28"/>
      <c r="VOO2739" s="28"/>
      <c r="VOP2739" s="28"/>
      <c r="VOQ2739" s="28"/>
      <c r="VOR2739" s="28"/>
      <c r="VOS2739" s="28"/>
      <c r="VOT2739" s="28"/>
      <c r="VOU2739" s="28"/>
      <c r="VOV2739" s="28"/>
      <c r="VOW2739" s="28"/>
      <c r="VOX2739" s="28"/>
      <c r="VOY2739" s="28"/>
      <c r="VOZ2739" s="28"/>
      <c r="VPA2739" s="28"/>
      <c r="VPB2739" s="28"/>
      <c r="VPC2739" s="28"/>
      <c r="VPD2739" s="28"/>
      <c r="VPE2739" s="28"/>
      <c r="VPF2739" s="28"/>
      <c r="VPG2739" s="28"/>
      <c r="VPH2739" s="28"/>
      <c r="VPI2739" s="28"/>
      <c r="VPJ2739" s="28"/>
      <c r="VPK2739" s="28"/>
      <c r="VPL2739" s="28"/>
      <c r="VPM2739" s="28"/>
      <c r="VPN2739" s="28"/>
      <c r="VPO2739" s="28"/>
      <c r="VPP2739" s="28"/>
      <c r="VPQ2739" s="28"/>
      <c r="VPR2739" s="28"/>
      <c r="VPS2739" s="28"/>
      <c r="VPT2739" s="28"/>
      <c r="VPU2739" s="28"/>
      <c r="VPV2739" s="28"/>
      <c r="VPW2739" s="28"/>
      <c r="VPX2739" s="28"/>
      <c r="VPY2739" s="28"/>
      <c r="VPZ2739" s="28"/>
      <c r="VQA2739" s="28"/>
      <c r="VQB2739" s="28"/>
      <c r="VQC2739" s="28"/>
      <c r="VQD2739" s="28"/>
      <c r="VQE2739" s="28"/>
      <c r="VQF2739" s="28"/>
      <c r="VQG2739" s="28"/>
      <c r="VQH2739" s="28"/>
      <c r="VQI2739" s="28"/>
      <c r="VQJ2739" s="28"/>
      <c r="VQK2739" s="28"/>
      <c r="VQL2739" s="28"/>
      <c r="VQM2739" s="28"/>
      <c r="VQN2739" s="28"/>
      <c r="VQO2739" s="28"/>
      <c r="VQP2739" s="28"/>
      <c r="VQQ2739" s="28"/>
      <c r="VQR2739" s="28"/>
      <c r="VQS2739" s="28"/>
      <c r="VQT2739" s="28"/>
      <c r="VQU2739" s="28"/>
      <c r="VQV2739" s="28"/>
      <c r="VQW2739" s="28"/>
      <c r="VQX2739" s="28"/>
      <c r="VQY2739" s="28"/>
      <c r="VQZ2739" s="28"/>
      <c r="VRA2739" s="28"/>
      <c r="VRB2739" s="28"/>
      <c r="VRC2739" s="28"/>
      <c r="VRD2739" s="28"/>
      <c r="VRE2739" s="28"/>
      <c r="VRF2739" s="28"/>
      <c r="VRG2739" s="28"/>
      <c r="VRH2739" s="28"/>
      <c r="VRI2739" s="28"/>
      <c r="VRJ2739" s="28"/>
      <c r="VRK2739" s="28"/>
      <c r="VRL2739" s="28"/>
      <c r="VRM2739" s="28"/>
      <c r="VRN2739" s="28"/>
      <c r="VRO2739" s="28"/>
      <c r="VRP2739" s="28"/>
      <c r="VRQ2739" s="28"/>
      <c r="VRR2739" s="28"/>
      <c r="VRS2739" s="28"/>
      <c r="VRT2739" s="28"/>
      <c r="VRU2739" s="28"/>
      <c r="VRV2739" s="28"/>
      <c r="VRW2739" s="28"/>
      <c r="VRX2739" s="28"/>
      <c r="VRY2739" s="28"/>
      <c r="VRZ2739" s="28"/>
      <c r="VSA2739" s="28"/>
      <c r="VSB2739" s="28"/>
      <c r="VSC2739" s="28"/>
      <c r="VSD2739" s="28"/>
      <c r="VSE2739" s="28"/>
      <c r="VSF2739" s="28"/>
      <c r="VSG2739" s="28"/>
      <c r="VSH2739" s="28"/>
      <c r="VSI2739" s="28"/>
      <c r="VSJ2739" s="28"/>
      <c r="VSK2739" s="28"/>
      <c r="VSL2739" s="28"/>
      <c r="VSM2739" s="28"/>
      <c r="VSN2739" s="28"/>
      <c r="VSO2739" s="28"/>
      <c r="VSP2739" s="28"/>
      <c r="VSQ2739" s="28"/>
      <c r="VSR2739" s="28"/>
      <c r="VSS2739" s="28"/>
      <c r="VST2739" s="28"/>
      <c r="VSU2739" s="28"/>
      <c r="VSV2739" s="28"/>
      <c r="VSW2739" s="28"/>
      <c r="VSX2739" s="28"/>
      <c r="VSY2739" s="28"/>
      <c r="VSZ2739" s="28"/>
      <c r="VTA2739" s="28"/>
      <c r="VTB2739" s="28"/>
      <c r="VTC2739" s="28"/>
      <c r="VTD2739" s="28"/>
      <c r="VTE2739" s="28"/>
      <c r="VTF2739" s="28"/>
      <c r="VTG2739" s="28"/>
      <c r="VTH2739" s="28"/>
      <c r="VTI2739" s="28"/>
      <c r="VTJ2739" s="28"/>
      <c r="VTK2739" s="28"/>
      <c r="VTL2739" s="28"/>
      <c r="VTM2739" s="28"/>
      <c r="VTN2739" s="28"/>
      <c r="VTO2739" s="28"/>
      <c r="VTP2739" s="28"/>
      <c r="VTQ2739" s="28"/>
      <c r="VTR2739" s="28"/>
      <c r="VTS2739" s="28"/>
      <c r="VTT2739" s="28"/>
      <c r="VTU2739" s="28"/>
      <c r="VTV2739" s="28"/>
      <c r="VTW2739" s="28"/>
      <c r="VTX2739" s="28"/>
      <c r="VTY2739" s="28"/>
      <c r="VTZ2739" s="28"/>
      <c r="VUA2739" s="28"/>
      <c r="VUB2739" s="28"/>
      <c r="VUC2739" s="28"/>
      <c r="VUD2739" s="28"/>
      <c r="VUE2739" s="28"/>
      <c r="VUF2739" s="28"/>
      <c r="VUG2739" s="28"/>
      <c r="VUH2739" s="28"/>
      <c r="VUI2739" s="28"/>
      <c r="VUJ2739" s="28"/>
      <c r="VUK2739" s="28"/>
      <c r="VUL2739" s="28"/>
      <c r="VUM2739" s="28"/>
      <c r="VUN2739" s="28"/>
      <c r="VUO2739" s="28"/>
      <c r="VUP2739" s="28"/>
      <c r="VUQ2739" s="28"/>
      <c r="VUR2739" s="28"/>
      <c r="VUS2739" s="28"/>
      <c r="VUT2739" s="28"/>
      <c r="VUU2739" s="28"/>
      <c r="VUV2739" s="28"/>
      <c r="VUW2739" s="28"/>
      <c r="VUX2739" s="28"/>
      <c r="VUY2739" s="28"/>
      <c r="VUZ2739" s="28"/>
      <c r="VVA2739" s="28"/>
      <c r="VVB2739" s="28"/>
      <c r="VVC2739" s="28"/>
      <c r="VVD2739" s="28"/>
      <c r="VVE2739" s="28"/>
      <c r="VVF2739" s="28"/>
      <c r="VVG2739" s="28"/>
      <c r="VVH2739" s="28"/>
      <c r="VVI2739" s="28"/>
      <c r="VVJ2739" s="28"/>
      <c r="VVK2739" s="28"/>
      <c r="VVL2739" s="28"/>
      <c r="VVM2739" s="28"/>
      <c r="VVN2739" s="28"/>
      <c r="VVO2739" s="28"/>
      <c r="VVP2739" s="28"/>
      <c r="VVQ2739" s="28"/>
      <c r="VVR2739" s="28"/>
      <c r="VVS2739" s="28"/>
      <c r="VVT2739" s="28"/>
      <c r="VVU2739" s="28"/>
      <c r="VVV2739" s="28"/>
      <c r="VVW2739" s="28"/>
      <c r="VVX2739" s="28"/>
      <c r="VVY2739" s="28"/>
      <c r="VVZ2739" s="28"/>
      <c r="VWA2739" s="28"/>
      <c r="VWB2739" s="28"/>
      <c r="VWC2739" s="28"/>
      <c r="VWD2739" s="28"/>
      <c r="VWE2739" s="28"/>
      <c r="VWF2739" s="28"/>
      <c r="VWG2739" s="28"/>
      <c r="VWH2739" s="28"/>
      <c r="VWI2739" s="28"/>
      <c r="VWJ2739" s="28"/>
      <c r="VWK2739" s="28"/>
      <c r="VWL2739" s="28"/>
      <c r="VWM2739" s="28"/>
      <c r="VWN2739" s="28"/>
      <c r="VWO2739" s="28"/>
      <c r="VWP2739" s="28"/>
      <c r="VWQ2739" s="28"/>
      <c r="VWR2739" s="28"/>
      <c r="VWS2739" s="28"/>
      <c r="VWT2739" s="28"/>
      <c r="VWU2739" s="28"/>
      <c r="VWV2739" s="28"/>
      <c r="VWW2739" s="28"/>
      <c r="VWX2739" s="28"/>
      <c r="VWY2739" s="28"/>
      <c r="VWZ2739" s="28"/>
      <c r="VXA2739" s="28"/>
      <c r="VXB2739" s="28"/>
      <c r="VXC2739" s="28"/>
      <c r="VXD2739" s="28"/>
      <c r="VXE2739" s="28"/>
      <c r="VXF2739" s="28"/>
      <c r="VXG2739" s="28"/>
      <c r="VXH2739" s="28"/>
      <c r="VXI2739" s="28"/>
      <c r="VXJ2739" s="28"/>
      <c r="VXK2739" s="28"/>
      <c r="VXL2739" s="28"/>
      <c r="VXM2739" s="28"/>
      <c r="VXN2739" s="28"/>
      <c r="VXO2739" s="28"/>
      <c r="VXP2739" s="28"/>
      <c r="VXQ2739" s="28"/>
      <c r="VXR2739" s="28"/>
      <c r="VXS2739" s="28"/>
      <c r="VXT2739" s="28"/>
      <c r="VXU2739" s="28"/>
      <c r="VXV2739" s="28"/>
      <c r="VXW2739" s="28"/>
      <c r="VXX2739" s="28"/>
      <c r="VXY2739" s="28"/>
      <c r="VXZ2739" s="28"/>
      <c r="VYA2739" s="28"/>
      <c r="VYB2739" s="28"/>
      <c r="VYC2739" s="28"/>
      <c r="VYD2739" s="28"/>
      <c r="VYE2739" s="28"/>
      <c r="VYF2739" s="28"/>
      <c r="VYG2739" s="28"/>
      <c r="VYH2739" s="28"/>
      <c r="VYI2739" s="28"/>
      <c r="VYJ2739" s="28"/>
      <c r="VYK2739" s="28"/>
      <c r="VYL2739" s="28"/>
      <c r="VYM2739" s="28"/>
      <c r="VYN2739" s="28"/>
      <c r="VYO2739" s="28"/>
      <c r="VYP2739" s="28"/>
      <c r="VYQ2739" s="28"/>
      <c r="VYR2739" s="28"/>
      <c r="VYS2739" s="28"/>
      <c r="VYT2739" s="28"/>
      <c r="VYU2739" s="28"/>
      <c r="VYV2739" s="28"/>
      <c r="VYW2739" s="28"/>
      <c r="VYX2739" s="28"/>
      <c r="VYY2739" s="28"/>
      <c r="VYZ2739" s="28"/>
      <c r="VZA2739" s="28"/>
      <c r="VZB2739" s="28"/>
      <c r="VZC2739" s="28"/>
      <c r="VZD2739" s="28"/>
      <c r="VZE2739" s="28"/>
      <c r="VZF2739" s="28"/>
      <c r="VZG2739" s="28"/>
      <c r="VZH2739" s="28"/>
      <c r="VZI2739" s="28"/>
      <c r="VZJ2739" s="28"/>
      <c r="VZK2739" s="28"/>
      <c r="VZL2739" s="28"/>
      <c r="VZM2739" s="28"/>
      <c r="VZN2739" s="28"/>
      <c r="VZO2739" s="28"/>
      <c r="VZP2739" s="28"/>
      <c r="VZQ2739" s="28"/>
      <c r="VZR2739" s="28"/>
      <c r="VZS2739" s="28"/>
      <c r="VZT2739" s="28"/>
      <c r="VZU2739" s="28"/>
      <c r="VZV2739" s="28"/>
      <c r="VZW2739" s="28"/>
      <c r="VZX2739" s="28"/>
      <c r="VZY2739" s="28"/>
      <c r="VZZ2739" s="28"/>
      <c r="WAA2739" s="28"/>
      <c r="WAB2739" s="28"/>
      <c r="WAC2739" s="28"/>
      <c r="WAD2739" s="28"/>
      <c r="WAE2739" s="28"/>
      <c r="WAF2739" s="28"/>
      <c r="WAG2739" s="28"/>
      <c r="WAH2739" s="28"/>
      <c r="WAI2739" s="28"/>
      <c r="WAJ2739" s="28"/>
      <c r="WAK2739" s="28"/>
      <c r="WAL2739" s="28"/>
      <c r="WAM2739" s="28"/>
      <c r="WAN2739" s="28"/>
      <c r="WAO2739" s="28"/>
      <c r="WAP2739" s="28"/>
      <c r="WAQ2739" s="28"/>
      <c r="WAR2739" s="28"/>
      <c r="WAS2739" s="28"/>
      <c r="WAT2739" s="28"/>
      <c r="WAU2739" s="28"/>
      <c r="WAV2739" s="28"/>
      <c r="WAW2739" s="28"/>
      <c r="WAX2739" s="28"/>
      <c r="WAY2739" s="28"/>
      <c r="WAZ2739" s="28"/>
      <c r="WBA2739" s="28"/>
      <c r="WBB2739" s="28"/>
      <c r="WBC2739" s="28"/>
      <c r="WBD2739" s="28"/>
      <c r="WBE2739" s="28"/>
      <c r="WBF2739" s="28"/>
      <c r="WBG2739" s="28"/>
      <c r="WBH2739" s="28"/>
      <c r="WBI2739" s="28"/>
      <c r="WBJ2739" s="28"/>
      <c r="WBK2739" s="28"/>
      <c r="WBL2739" s="28"/>
      <c r="WBM2739" s="28"/>
      <c r="WBN2739" s="28"/>
      <c r="WBO2739" s="28"/>
      <c r="WBP2739" s="28"/>
      <c r="WBQ2739" s="28"/>
      <c r="WBR2739" s="28"/>
      <c r="WBS2739" s="28"/>
      <c r="WBT2739" s="28"/>
      <c r="WBU2739" s="28"/>
      <c r="WBV2739" s="28"/>
      <c r="WBW2739" s="28"/>
      <c r="WBX2739" s="28"/>
      <c r="WBY2739" s="28"/>
      <c r="WBZ2739" s="28"/>
      <c r="WCA2739" s="28"/>
      <c r="WCB2739" s="28"/>
      <c r="WCC2739" s="28"/>
      <c r="WCD2739" s="28"/>
      <c r="WCE2739" s="28"/>
      <c r="WCF2739" s="28"/>
      <c r="WCG2739" s="28"/>
      <c r="WCH2739" s="28"/>
      <c r="WCI2739" s="28"/>
      <c r="WCJ2739" s="28"/>
      <c r="WCK2739" s="28"/>
      <c r="WCL2739" s="28"/>
      <c r="WCM2739" s="28"/>
      <c r="WCN2739" s="28"/>
      <c r="WCO2739" s="28"/>
      <c r="WCP2739" s="28"/>
      <c r="WCQ2739" s="28"/>
      <c r="WCR2739" s="28"/>
      <c r="WCS2739" s="28"/>
      <c r="WCT2739" s="28"/>
      <c r="WCU2739" s="28"/>
      <c r="WCV2739" s="28"/>
      <c r="WCW2739" s="28"/>
      <c r="WCX2739" s="28"/>
      <c r="WCY2739" s="28"/>
      <c r="WCZ2739" s="28"/>
      <c r="WDA2739" s="28"/>
      <c r="WDB2739" s="28"/>
      <c r="WDC2739" s="28"/>
      <c r="WDD2739" s="28"/>
      <c r="WDE2739" s="28"/>
      <c r="WDF2739" s="28"/>
      <c r="WDG2739" s="28"/>
      <c r="WDH2739" s="28"/>
      <c r="WDI2739" s="28"/>
      <c r="WDJ2739" s="28"/>
      <c r="WDK2739" s="28"/>
      <c r="WDL2739" s="28"/>
      <c r="WDM2739" s="28"/>
      <c r="WDN2739" s="28"/>
      <c r="WDO2739" s="28"/>
      <c r="WDP2739" s="28"/>
      <c r="WDQ2739" s="28"/>
      <c r="WDR2739" s="28"/>
      <c r="WDS2739" s="28"/>
      <c r="WDT2739" s="28"/>
      <c r="WDU2739" s="28"/>
      <c r="WDV2739" s="28"/>
      <c r="WDW2739" s="28"/>
      <c r="WDX2739" s="28"/>
      <c r="WDY2739" s="28"/>
      <c r="WDZ2739" s="28"/>
      <c r="WEA2739" s="28"/>
      <c r="WEB2739" s="28"/>
      <c r="WEC2739" s="28"/>
      <c r="WED2739" s="28"/>
      <c r="WEE2739" s="28"/>
      <c r="WEF2739" s="28"/>
      <c r="WEG2739" s="28"/>
      <c r="WEH2739" s="28"/>
      <c r="WEI2739" s="28"/>
      <c r="WEJ2739" s="28"/>
      <c r="WEK2739" s="28"/>
      <c r="WEL2739" s="28"/>
      <c r="WEM2739" s="28"/>
      <c r="WEN2739" s="28"/>
      <c r="WEO2739" s="28"/>
      <c r="WEP2739" s="28"/>
      <c r="WEQ2739" s="28"/>
      <c r="WER2739" s="28"/>
      <c r="WES2739" s="28"/>
      <c r="WET2739" s="28"/>
      <c r="WEU2739" s="28"/>
      <c r="WEV2739" s="28"/>
      <c r="WEW2739" s="28"/>
      <c r="WEX2739" s="28"/>
      <c r="WEY2739" s="28"/>
      <c r="WEZ2739" s="28"/>
      <c r="WFA2739" s="28"/>
      <c r="WFB2739" s="28"/>
      <c r="WFC2739" s="28"/>
      <c r="WFD2739" s="28"/>
      <c r="WFE2739" s="28"/>
      <c r="WFF2739" s="28"/>
      <c r="WFG2739" s="28"/>
      <c r="WFH2739" s="28"/>
      <c r="WFI2739" s="28"/>
      <c r="WFJ2739" s="28"/>
      <c r="WFK2739" s="28"/>
      <c r="WFL2739" s="28"/>
      <c r="WFM2739" s="28"/>
      <c r="WFN2739" s="28"/>
      <c r="WFO2739" s="28"/>
      <c r="WFP2739" s="28"/>
      <c r="WFQ2739" s="28"/>
      <c r="WFR2739" s="28"/>
      <c r="WFS2739" s="28"/>
      <c r="WFT2739" s="28"/>
      <c r="WFU2739" s="28"/>
      <c r="WFV2739" s="28"/>
      <c r="WFW2739" s="28"/>
      <c r="WFX2739" s="28"/>
      <c r="WFY2739" s="28"/>
      <c r="WFZ2739" s="28"/>
      <c r="WGA2739" s="28"/>
      <c r="WGB2739" s="28"/>
      <c r="WGC2739" s="28"/>
      <c r="WGD2739" s="28"/>
      <c r="WGE2739" s="28"/>
      <c r="WGF2739" s="28"/>
      <c r="WGG2739" s="28"/>
      <c r="WGH2739" s="28"/>
      <c r="WGI2739" s="28"/>
      <c r="WGJ2739" s="28"/>
      <c r="WGK2739" s="28"/>
      <c r="WGL2739" s="28"/>
      <c r="WGM2739" s="28"/>
      <c r="WGN2739" s="28"/>
      <c r="WGO2739" s="28"/>
      <c r="WGP2739" s="28"/>
      <c r="WGQ2739" s="28"/>
      <c r="WGR2739" s="28"/>
      <c r="WGS2739" s="28"/>
      <c r="WGT2739" s="28"/>
      <c r="WGU2739" s="28"/>
      <c r="WGV2739" s="28"/>
      <c r="WGW2739" s="28"/>
      <c r="WGX2739" s="28"/>
      <c r="WGY2739" s="28"/>
      <c r="WGZ2739" s="28"/>
      <c r="WHA2739" s="28"/>
      <c r="WHB2739" s="28"/>
      <c r="WHC2739" s="28"/>
      <c r="WHD2739" s="28"/>
      <c r="WHE2739" s="28"/>
      <c r="WHF2739" s="28"/>
      <c r="WHG2739" s="28"/>
      <c r="WHH2739" s="28"/>
      <c r="WHI2739" s="28"/>
      <c r="WHJ2739" s="28"/>
      <c r="WHK2739" s="28"/>
      <c r="WHL2739" s="28"/>
      <c r="WHM2739" s="28"/>
      <c r="WHN2739" s="28"/>
      <c r="WHO2739" s="28"/>
      <c r="WHP2739" s="28"/>
      <c r="WHQ2739" s="28"/>
      <c r="WHR2739" s="28"/>
      <c r="WHS2739" s="28"/>
      <c r="WHT2739" s="28"/>
      <c r="WHU2739" s="28"/>
      <c r="WHV2739" s="28"/>
      <c r="WHW2739" s="28"/>
      <c r="WHX2739" s="28"/>
      <c r="WHY2739" s="28"/>
      <c r="WHZ2739" s="28"/>
      <c r="WIA2739" s="28"/>
      <c r="WIB2739" s="28"/>
      <c r="WIC2739" s="28"/>
      <c r="WID2739" s="28"/>
      <c r="WIE2739" s="28"/>
      <c r="WIF2739" s="28"/>
      <c r="WIG2739" s="28"/>
      <c r="WIH2739" s="28"/>
      <c r="WII2739" s="28"/>
      <c r="WIJ2739" s="28"/>
      <c r="WIK2739" s="28"/>
      <c r="WIL2739" s="28"/>
      <c r="WIM2739" s="28"/>
      <c r="WIN2739" s="28"/>
      <c r="WIO2739" s="28"/>
      <c r="WIP2739" s="28"/>
      <c r="WIQ2739" s="28"/>
      <c r="WIR2739" s="28"/>
      <c r="WIS2739" s="28"/>
      <c r="WIT2739" s="28"/>
      <c r="WIU2739" s="28"/>
      <c r="WIV2739" s="28"/>
      <c r="WIW2739" s="28"/>
      <c r="WIX2739" s="28"/>
      <c r="WIY2739" s="28"/>
      <c r="WIZ2739" s="28"/>
      <c r="WJA2739" s="28"/>
      <c r="WJB2739" s="28"/>
      <c r="WJC2739" s="28"/>
      <c r="WJD2739" s="28"/>
      <c r="WJE2739" s="28"/>
      <c r="WJF2739" s="28"/>
      <c r="WJG2739" s="28"/>
      <c r="WJH2739" s="28"/>
      <c r="WJI2739" s="28"/>
      <c r="WJJ2739" s="28"/>
      <c r="WJK2739" s="28"/>
      <c r="WJL2739" s="28"/>
      <c r="WJM2739" s="28"/>
      <c r="WJN2739" s="28"/>
      <c r="WJO2739" s="28"/>
      <c r="WJP2739" s="28"/>
      <c r="WJQ2739" s="28"/>
      <c r="WJR2739" s="28"/>
      <c r="WJS2739" s="28"/>
      <c r="WJT2739" s="28"/>
      <c r="WJU2739" s="28"/>
      <c r="WJV2739" s="28"/>
      <c r="WJW2739" s="28"/>
      <c r="WJX2739" s="28"/>
      <c r="WJY2739" s="28"/>
      <c r="WJZ2739" s="28"/>
      <c r="WKA2739" s="28"/>
      <c r="WKB2739" s="28"/>
      <c r="WKC2739" s="28"/>
      <c r="WKD2739" s="28"/>
      <c r="WKE2739" s="28"/>
      <c r="WKF2739" s="28"/>
      <c r="WKG2739" s="28"/>
      <c r="WKH2739" s="28"/>
      <c r="WKI2739" s="28"/>
      <c r="WKJ2739" s="28"/>
      <c r="WKK2739" s="28"/>
      <c r="WKL2739" s="28"/>
      <c r="WKM2739" s="28"/>
      <c r="WKN2739" s="28"/>
      <c r="WKO2739" s="28"/>
      <c r="WKP2739" s="28"/>
      <c r="WKQ2739" s="28"/>
      <c r="WKR2739" s="28"/>
      <c r="WKS2739" s="28"/>
      <c r="WKT2739" s="28"/>
      <c r="WKU2739" s="28"/>
      <c r="WKV2739" s="28"/>
      <c r="WKW2739" s="28"/>
      <c r="WKX2739" s="28"/>
      <c r="WKY2739" s="28"/>
      <c r="WKZ2739" s="28"/>
      <c r="WLA2739" s="28"/>
      <c r="WLB2739" s="28"/>
      <c r="WLC2739" s="28"/>
      <c r="WLD2739" s="28"/>
      <c r="WLE2739" s="28"/>
      <c r="WLF2739" s="28"/>
      <c r="WLG2739" s="28"/>
      <c r="WLH2739" s="28"/>
      <c r="WLI2739" s="28"/>
      <c r="WLJ2739" s="28"/>
      <c r="WLK2739" s="28"/>
      <c r="WLL2739" s="28"/>
      <c r="WLM2739" s="28"/>
      <c r="WLN2739" s="28"/>
      <c r="WLO2739" s="28"/>
      <c r="WLP2739" s="28"/>
      <c r="WLQ2739" s="28"/>
      <c r="WLR2739" s="28"/>
      <c r="WLS2739" s="28"/>
      <c r="WLT2739" s="28"/>
      <c r="WLU2739" s="28"/>
      <c r="WLV2739" s="28"/>
      <c r="WLW2739" s="28"/>
      <c r="WLX2739" s="28"/>
      <c r="WLY2739" s="28"/>
      <c r="WLZ2739" s="28"/>
      <c r="WMA2739" s="28"/>
      <c r="WMB2739" s="28"/>
      <c r="WMC2739" s="28"/>
      <c r="WMD2739" s="28"/>
      <c r="WME2739" s="28"/>
      <c r="WMF2739" s="28"/>
      <c r="WMG2739" s="28"/>
      <c r="WMH2739" s="28"/>
      <c r="WMI2739" s="28"/>
      <c r="WMJ2739" s="28"/>
      <c r="WMK2739" s="28"/>
      <c r="WML2739" s="28"/>
      <c r="WMM2739" s="28"/>
      <c r="WMN2739" s="28"/>
      <c r="WMO2739" s="28"/>
      <c r="WMP2739" s="28"/>
      <c r="WMQ2739" s="28"/>
      <c r="WMR2739" s="28"/>
      <c r="WMS2739" s="28"/>
      <c r="WMT2739" s="28"/>
      <c r="WMU2739" s="28"/>
      <c r="WMV2739" s="28"/>
      <c r="WMW2739" s="28"/>
      <c r="WMX2739" s="28"/>
      <c r="WMY2739" s="28"/>
      <c r="WMZ2739" s="28"/>
      <c r="WNA2739" s="28"/>
      <c r="WNB2739" s="28"/>
      <c r="WNC2739" s="28"/>
      <c r="WND2739" s="28"/>
      <c r="WNE2739" s="28"/>
      <c r="WNF2739" s="28"/>
      <c r="WNG2739" s="28"/>
      <c r="WNH2739" s="28"/>
      <c r="WNI2739" s="28"/>
      <c r="WNJ2739" s="28"/>
      <c r="WNK2739" s="28"/>
      <c r="WNL2739" s="28"/>
      <c r="WNM2739" s="28"/>
      <c r="WNN2739" s="28"/>
      <c r="WNO2739" s="28"/>
      <c r="WNP2739" s="28"/>
      <c r="WNQ2739" s="28"/>
      <c r="WNR2739" s="28"/>
      <c r="WNS2739" s="28"/>
      <c r="WNT2739" s="28"/>
      <c r="WNU2739" s="28"/>
      <c r="WNV2739" s="28"/>
      <c r="WNW2739" s="28"/>
      <c r="WNX2739" s="28"/>
      <c r="WNY2739" s="28"/>
      <c r="WNZ2739" s="28"/>
      <c r="WOA2739" s="28"/>
      <c r="WOB2739" s="28"/>
      <c r="WOC2739" s="28"/>
      <c r="WOD2739" s="28"/>
      <c r="WOE2739" s="28"/>
      <c r="WOF2739" s="28"/>
      <c r="WOG2739" s="28"/>
      <c r="WOH2739" s="28"/>
      <c r="WOI2739" s="28"/>
      <c r="WOJ2739" s="28"/>
      <c r="WOK2739" s="28"/>
      <c r="WOL2739" s="28"/>
      <c r="WOM2739" s="28"/>
      <c r="WON2739" s="28"/>
      <c r="WOO2739" s="28"/>
      <c r="WOP2739" s="28"/>
      <c r="WOQ2739" s="28"/>
      <c r="WOR2739" s="28"/>
      <c r="WOS2739" s="28"/>
      <c r="WOT2739" s="28"/>
      <c r="WOU2739" s="28"/>
      <c r="WOV2739" s="28"/>
      <c r="WOW2739" s="28"/>
      <c r="WOX2739" s="28"/>
      <c r="WOY2739" s="28"/>
      <c r="WOZ2739" s="28"/>
      <c r="WPA2739" s="28"/>
      <c r="WPB2739" s="28"/>
      <c r="WPC2739" s="28"/>
      <c r="WPD2739" s="28"/>
      <c r="WPE2739" s="28"/>
      <c r="WPF2739" s="28"/>
      <c r="WPG2739" s="28"/>
      <c r="WPH2739" s="28"/>
      <c r="WPI2739" s="28"/>
      <c r="WPJ2739" s="28"/>
      <c r="WPK2739" s="28"/>
      <c r="WPL2739" s="28"/>
      <c r="WPM2739" s="28"/>
      <c r="WPN2739" s="28"/>
      <c r="WPO2739" s="28"/>
      <c r="WPP2739" s="28"/>
      <c r="WPQ2739" s="28"/>
      <c r="WPR2739" s="28"/>
      <c r="WPS2739" s="28"/>
      <c r="WPT2739" s="28"/>
      <c r="WPU2739" s="28"/>
      <c r="WPV2739" s="28"/>
      <c r="WPW2739" s="28"/>
      <c r="WPX2739" s="28"/>
      <c r="WPY2739" s="28"/>
      <c r="WPZ2739" s="28"/>
      <c r="WQA2739" s="28"/>
      <c r="WQB2739" s="28"/>
      <c r="WQC2739" s="28"/>
      <c r="WQD2739" s="28"/>
      <c r="WQE2739" s="28"/>
      <c r="WQF2739" s="28"/>
      <c r="WQG2739" s="28"/>
      <c r="WQH2739" s="28"/>
      <c r="WQI2739" s="28"/>
      <c r="WQJ2739" s="28"/>
      <c r="WQK2739" s="28"/>
      <c r="WQL2739" s="28"/>
      <c r="WQM2739" s="28"/>
      <c r="WQN2739" s="28"/>
      <c r="WQO2739" s="28"/>
      <c r="WQP2739" s="28"/>
      <c r="WQQ2739" s="28"/>
      <c r="WQR2739" s="28"/>
      <c r="WQS2739" s="28"/>
      <c r="WQT2739" s="28"/>
      <c r="WQU2739" s="28"/>
      <c r="WQV2739" s="28"/>
      <c r="WQW2739" s="28"/>
      <c r="WQX2739" s="28"/>
      <c r="WQY2739" s="28"/>
      <c r="WQZ2739" s="28"/>
      <c r="WRA2739" s="28"/>
      <c r="WRB2739" s="28"/>
      <c r="WRC2739" s="28"/>
      <c r="WRD2739" s="28"/>
      <c r="WRE2739" s="28"/>
      <c r="WRF2739" s="28"/>
      <c r="WRG2739" s="28"/>
      <c r="WRH2739" s="28"/>
      <c r="WRI2739" s="28"/>
      <c r="WRJ2739" s="28"/>
      <c r="WRK2739" s="28"/>
      <c r="WRL2739" s="28"/>
      <c r="WRM2739" s="28"/>
      <c r="WRN2739" s="28"/>
      <c r="WRO2739" s="28"/>
      <c r="WRP2739" s="28"/>
      <c r="WRQ2739" s="28"/>
      <c r="WRR2739" s="28"/>
      <c r="WRS2739" s="28"/>
      <c r="WRT2739" s="28"/>
      <c r="WRU2739" s="28"/>
      <c r="WRV2739" s="28"/>
      <c r="WRW2739" s="28"/>
      <c r="WRX2739" s="28"/>
      <c r="WRY2739" s="28"/>
      <c r="WRZ2739" s="28"/>
      <c r="WSA2739" s="28"/>
      <c r="WSB2739" s="28"/>
      <c r="WSC2739" s="28"/>
      <c r="WSD2739" s="28"/>
      <c r="WSE2739" s="28"/>
      <c r="WSF2739" s="28"/>
      <c r="WSG2739" s="28"/>
      <c r="WSH2739" s="28"/>
      <c r="WSI2739" s="28"/>
      <c r="WSJ2739" s="28"/>
      <c r="WSK2739" s="28"/>
      <c r="WSL2739" s="28"/>
      <c r="WSM2739" s="28"/>
      <c r="WSN2739" s="28"/>
      <c r="WSO2739" s="28"/>
      <c r="WSP2739" s="28"/>
      <c r="WSQ2739" s="28"/>
      <c r="WSR2739" s="28"/>
      <c r="WSS2739" s="28"/>
      <c r="WST2739" s="28"/>
      <c r="WSU2739" s="28"/>
      <c r="WSV2739" s="28"/>
      <c r="WSW2739" s="28"/>
      <c r="WSX2739" s="28"/>
      <c r="WSY2739" s="28"/>
      <c r="WSZ2739" s="28"/>
      <c r="WTA2739" s="28"/>
      <c r="WTB2739" s="28"/>
      <c r="WTC2739" s="28"/>
      <c r="WTD2739" s="28"/>
      <c r="WTE2739" s="28"/>
      <c r="WTF2739" s="28"/>
      <c r="WTG2739" s="28"/>
      <c r="WTH2739" s="28"/>
      <c r="WTI2739" s="28"/>
      <c r="WTJ2739" s="28"/>
      <c r="WTK2739" s="28"/>
      <c r="WTL2739" s="28"/>
      <c r="WTM2739" s="28"/>
      <c r="WTN2739" s="28"/>
      <c r="WTO2739" s="28"/>
      <c r="WTP2739" s="28"/>
      <c r="WTQ2739" s="28"/>
      <c r="WTR2739" s="28"/>
      <c r="WTS2739" s="28"/>
      <c r="WTT2739" s="28"/>
      <c r="WTU2739" s="28"/>
      <c r="WTV2739" s="28"/>
      <c r="WTW2739" s="28"/>
      <c r="WTX2739" s="28"/>
      <c r="WTY2739" s="28"/>
      <c r="WTZ2739" s="28"/>
      <c r="WUA2739" s="28"/>
      <c r="WUB2739" s="28"/>
      <c r="WUC2739" s="28"/>
      <c r="WUD2739" s="28"/>
      <c r="WUE2739" s="28"/>
      <c r="WUF2739" s="28"/>
      <c r="WUG2739" s="28"/>
      <c r="WUH2739" s="28"/>
      <c r="WUI2739" s="28"/>
      <c r="WUJ2739" s="28"/>
      <c r="WUK2739" s="28"/>
      <c r="WUL2739" s="28"/>
      <c r="WUM2739" s="28"/>
      <c r="WUN2739" s="28"/>
      <c r="WUO2739" s="28"/>
      <c r="WUP2739" s="28"/>
      <c r="WUQ2739" s="28"/>
      <c r="WUR2739" s="28"/>
      <c r="WUS2739" s="28"/>
      <c r="WUT2739" s="28"/>
      <c r="WUU2739" s="28"/>
      <c r="WUV2739" s="28"/>
      <c r="WUW2739" s="28"/>
      <c r="WUX2739" s="28"/>
      <c r="WUY2739" s="28"/>
      <c r="WUZ2739" s="28"/>
      <c r="WVA2739" s="28"/>
      <c r="WVB2739" s="28"/>
      <c r="WVC2739" s="28"/>
      <c r="WVD2739" s="28"/>
      <c r="WVE2739" s="28"/>
      <c r="WVF2739" s="28"/>
      <c r="WVG2739" s="28"/>
      <c r="WVH2739" s="28"/>
      <c r="WVI2739" s="28"/>
      <c r="WVJ2739" s="28"/>
      <c r="WVK2739" s="28"/>
      <c r="WVL2739" s="28"/>
      <c r="WVM2739" s="28"/>
      <c r="WVN2739" s="28"/>
      <c r="WVO2739" s="28"/>
      <c r="WVP2739" s="28"/>
      <c r="WVQ2739" s="28"/>
      <c r="WVR2739" s="28"/>
      <c r="WVS2739" s="28"/>
      <c r="WVT2739" s="28"/>
      <c r="WVU2739" s="28"/>
      <c r="WVV2739" s="28"/>
      <c r="WVW2739" s="28"/>
      <c r="WVX2739" s="28"/>
      <c r="WVY2739" s="28"/>
      <c r="WVZ2739" s="28"/>
      <c r="WWA2739" s="28"/>
      <c r="WWB2739" s="28"/>
      <c r="WWC2739" s="28"/>
      <c r="WWD2739" s="28"/>
      <c r="WWE2739" s="28"/>
      <c r="WWF2739" s="28"/>
      <c r="WWG2739" s="28"/>
      <c r="WWH2739" s="28"/>
      <c r="WWI2739" s="28"/>
      <c r="WWJ2739" s="28"/>
      <c r="WWK2739" s="28"/>
      <c r="WWL2739" s="28"/>
      <c r="WWM2739" s="28"/>
      <c r="WWN2739" s="28"/>
      <c r="WWO2739" s="28"/>
      <c r="WWP2739" s="28"/>
      <c r="WWQ2739" s="28"/>
      <c r="WWR2739" s="28"/>
      <c r="WWS2739" s="28"/>
      <c r="WWT2739" s="28"/>
      <c r="WWU2739" s="28"/>
      <c r="WWV2739" s="28"/>
      <c r="WWW2739" s="28"/>
      <c r="WWX2739" s="28"/>
      <c r="WWY2739" s="28"/>
      <c r="WWZ2739" s="28"/>
      <c r="WXA2739" s="28"/>
      <c r="WXB2739" s="28"/>
      <c r="WXC2739" s="28"/>
      <c r="WXD2739" s="28"/>
      <c r="WXE2739" s="28"/>
      <c r="WXF2739" s="28"/>
      <c r="WXG2739" s="28"/>
      <c r="WXH2739" s="28"/>
      <c r="WXI2739" s="28"/>
      <c r="WXJ2739" s="28"/>
      <c r="WXK2739" s="28"/>
      <c r="WXL2739" s="28"/>
      <c r="WXM2739" s="28"/>
      <c r="WXN2739" s="28"/>
      <c r="WXO2739" s="28"/>
      <c r="WXP2739" s="28"/>
      <c r="WXQ2739" s="28"/>
      <c r="WXR2739" s="28"/>
      <c r="WXS2739" s="28"/>
      <c r="WXT2739" s="28"/>
      <c r="WXU2739" s="28"/>
      <c r="WXV2739" s="28"/>
      <c r="WXW2739" s="28"/>
      <c r="WXX2739" s="28"/>
      <c r="WXY2739" s="28"/>
      <c r="WXZ2739" s="28"/>
      <c r="WYA2739" s="28"/>
      <c r="WYB2739" s="28"/>
      <c r="WYC2739" s="28"/>
      <c r="WYD2739" s="28"/>
      <c r="WYE2739" s="28"/>
      <c r="WYF2739" s="28"/>
      <c r="WYG2739" s="28"/>
      <c r="WYH2739" s="28"/>
      <c r="WYI2739" s="28"/>
      <c r="WYJ2739" s="28"/>
      <c r="WYK2739" s="28"/>
      <c r="WYL2739" s="28"/>
      <c r="WYM2739" s="28"/>
      <c r="WYN2739" s="28"/>
      <c r="WYO2739" s="28"/>
      <c r="WYP2739" s="28"/>
      <c r="WYQ2739" s="28"/>
      <c r="WYR2739" s="28"/>
      <c r="WYS2739" s="28"/>
      <c r="WYT2739" s="28"/>
      <c r="WYU2739" s="28"/>
      <c r="WYV2739" s="28"/>
      <c r="WYW2739" s="28"/>
      <c r="WYX2739" s="28"/>
      <c r="WYY2739" s="28"/>
      <c r="WYZ2739" s="28"/>
      <c r="WZA2739" s="28"/>
      <c r="WZB2739" s="28"/>
      <c r="WZC2739" s="28"/>
      <c r="WZD2739" s="28"/>
      <c r="WZE2739" s="28"/>
      <c r="WZF2739" s="28"/>
      <c r="WZG2739" s="28"/>
      <c r="WZH2739" s="28"/>
      <c r="WZI2739" s="28"/>
      <c r="WZJ2739" s="28"/>
      <c r="WZK2739" s="28"/>
      <c r="WZL2739" s="28"/>
      <c r="WZM2739" s="28"/>
      <c r="WZN2739" s="28"/>
      <c r="WZO2739" s="28"/>
      <c r="WZP2739" s="28"/>
      <c r="WZQ2739" s="28"/>
      <c r="WZR2739" s="28"/>
      <c r="WZS2739" s="28"/>
      <c r="WZT2739" s="28"/>
      <c r="WZU2739" s="28"/>
      <c r="WZV2739" s="28"/>
      <c r="WZW2739" s="28"/>
      <c r="WZX2739" s="28"/>
      <c r="WZY2739" s="28"/>
      <c r="WZZ2739" s="28"/>
      <c r="XAA2739" s="28"/>
      <c r="XAB2739" s="28"/>
      <c r="XAC2739" s="28"/>
      <c r="XAD2739" s="28"/>
      <c r="XAE2739" s="28"/>
      <c r="XAF2739" s="28"/>
      <c r="XAG2739" s="28"/>
      <c r="XAH2739" s="28"/>
      <c r="XAI2739" s="28"/>
      <c r="XAJ2739" s="28"/>
      <c r="XAK2739" s="28"/>
      <c r="XAL2739" s="28"/>
      <c r="XAM2739" s="28"/>
      <c r="XAN2739" s="28"/>
      <c r="XAO2739" s="28"/>
      <c r="XAP2739" s="28"/>
      <c r="XAQ2739" s="28"/>
      <c r="XAR2739" s="28"/>
      <c r="XAS2739" s="28"/>
      <c r="XAT2739" s="28"/>
      <c r="XAU2739" s="28"/>
      <c r="XAV2739" s="28"/>
      <c r="XAW2739" s="28"/>
      <c r="XAX2739" s="28"/>
      <c r="XAY2739" s="28"/>
      <c r="XAZ2739" s="28"/>
      <c r="XBA2739" s="28"/>
      <c r="XBB2739" s="28"/>
      <c r="XBC2739" s="28"/>
      <c r="XBD2739" s="28"/>
      <c r="XBE2739" s="28"/>
      <c r="XBF2739" s="28"/>
      <c r="XBG2739" s="28"/>
      <c r="XBH2739" s="28"/>
      <c r="XBI2739" s="28"/>
      <c r="XBJ2739" s="28"/>
      <c r="XBK2739" s="28"/>
      <c r="XBL2739" s="28"/>
      <c r="XBM2739" s="28"/>
      <c r="XBN2739" s="28"/>
      <c r="XBO2739" s="28"/>
      <c r="XBP2739" s="28"/>
      <c r="XBQ2739" s="28"/>
      <c r="XBR2739" s="28"/>
      <c r="XBS2739" s="28"/>
      <c r="XBT2739" s="28"/>
      <c r="XBU2739" s="28"/>
      <c r="XBV2739" s="28"/>
      <c r="XBW2739" s="28"/>
      <c r="XBX2739" s="28"/>
      <c r="XBY2739" s="28"/>
      <c r="XBZ2739" s="28"/>
      <c r="XCA2739" s="28"/>
      <c r="XCB2739" s="28"/>
      <c r="XCC2739" s="28"/>
      <c r="XCD2739" s="28"/>
      <c r="XCE2739" s="28"/>
      <c r="XCF2739" s="28"/>
      <c r="XCG2739" s="28"/>
      <c r="XCH2739" s="28"/>
      <c r="XCI2739" s="28"/>
      <c r="XCJ2739" s="28"/>
      <c r="XCK2739" s="28"/>
      <c r="XCL2739" s="28"/>
      <c r="XCM2739" s="28"/>
      <c r="XCN2739" s="28"/>
      <c r="XCO2739" s="28"/>
      <c r="XCP2739" s="28"/>
      <c r="XCQ2739" s="28"/>
      <c r="XCR2739" s="28"/>
      <c r="XCS2739" s="28"/>
      <c r="XCT2739" s="28"/>
      <c r="XCU2739" s="28"/>
      <c r="XCV2739" s="28"/>
      <c r="XCW2739" s="28"/>
      <c r="XCX2739" s="28"/>
      <c r="XCY2739" s="28"/>
      <c r="XCZ2739" s="28"/>
      <c r="XDA2739" s="28"/>
      <c r="XDB2739" s="28"/>
      <c r="XDC2739" s="28"/>
      <c r="XDD2739" s="28"/>
      <c r="XDE2739" s="28"/>
      <c r="XDF2739" s="28"/>
      <c r="XDG2739" s="28"/>
      <c r="XDH2739" s="28"/>
      <c r="XDI2739" s="28"/>
      <c r="XDJ2739" s="28"/>
      <c r="XDK2739" s="28"/>
      <c r="XDL2739" s="28"/>
      <c r="XDM2739" s="28"/>
      <c r="XDN2739" s="28"/>
      <c r="XDO2739" s="28"/>
      <c r="XDP2739" s="28"/>
      <c r="XDQ2739" s="28"/>
      <c r="XDR2739" s="28"/>
      <c r="XDS2739" s="28"/>
      <c r="XDT2739" s="28"/>
      <c r="XDU2739" s="28"/>
      <c r="XDV2739" s="28"/>
      <c r="XDW2739" s="28"/>
      <c r="XDX2739" s="28"/>
      <c r="XDY2739" s="28"/>
      <c r="XDZ2739" s="28"/>
      <c r="XEA2739" s="28"/>
      <c r="XEB2739" s="28"/>
      <c r="XEC2739" s="28"/>
      <c r="XED2739" s="28"/>
      <c r="XEE2739" s="28"/>
      <c r="XEF2739" s="28"/>
      <c r="XEG2739" s="28"/>
      <c r="XEH2739" s="28"/>
      <c r="XEI2739" s="28"/>
      <c r="XEJ2739" s="28"/>
      <c r="XEK2739" s="28"/>
      <c r="XEL2739" s="28"/>
      <c r="XEM2739" s="28"/>
      <c r="XEN2739" s="28"/>
      <c r="XEO2739" s="28"/>
      <c r="XEP2739" s="28"/>
      <c r="XEQ2739" s="28"/>
      <c r="XER2739" s="28"/>
      <c r="XES2739" s="28"/>
      <c r="XET2739" s="28"/>
      <c r="XEU2739" s="28"/>
      <c r="XEV2739" s="28"/>
      <c r="XEW2739" s="28"/>
      <c r="XEX2739" s="13"/>
      <c r="XEY2739" s="13"/>
      <c r="XEZ2739" s="13"/>
      <c r="XFA2739" s="13"/>
      <c r="XFB2739" s="13"/>
      <c r="XFC2739" s="13"/>
      <c r="XFD2739" s="13"/>
    </row>
    <row r="2740" ht="198" customHeight="1" spans="1:1024 1025:16384">
      <c r="A2740" s="60"/>
      <c r="B2740" s="60"/>
      <c r="C2740" s="66"/>
      <c r="D2740" s="67" t="s">
        <v>12590</v>
      </c>
      <c r="E2740" s="68"/>
      <c r="F2740" s="68"/>
      <c r="G2740" s="68"/>
      <c r="H2740" s="60"/>
      <c r="I2740" s="60"/>
      <c r="J2740" s="60"/>
      <c r="K2740" s="65"/>
      <c r="L2740" s="65"/>
      <c r="M2740" s="60"/>
      <c r="N2740" s="60"/>
      <c r="O2740" s="60"/>
    </row>
    <row r="2741" ht="242" customHeight="1" spans="1:1024 1025:16384">
      <c r="A2741" s="60"/>
      <c r="B2741" s="60"/>
      <c r="C2741" s="66"/>
      <c r="D2741" s="68"/>
      <c r="E2741" s="68"/>
      <c r="F2741" s="68"/>
      <c r="G2741" s="68"/>
      <c r="H2741" s="60"/>
      <c r="I2741" s="60"/>
      <c r="J2741" s="60"/>
      <c r="K2741" s="65"/>
      <c r="L2741" s="65"/>
      <c r="M2741" s="60"/>
      <c r="N2741" s="60"/>
      <c r="O2741" s="60"/>
    </row>
    <row r="2742" ht="48" spans="1:1024 1025:16384">
      <c r="A2742" s="60"/>
      <c r="B2742" s="79" t="s">
        <v>4489</v>
      </c>
      <c r="C2742" s="217" t="s">
        <v>12591</v>
      </c>
      <c r="D2742" s="79" t="s">
        <v>12592</v>
      </c>
      <c r="E2742" s="93" t="s">
        <v>12593</v>
      </c>
      <c r="F2742" s="93" t="s">
        <v>12594</v>
      </c>
      <c r="G2742" s="79" t="s">
        <v>21</v>
      </c>
      <c r="H2742" s="79">
        <v>50</v>
      </c>
      <c r="I2742" s="79">
        <v>45</v>
      </c>
      <c r="J2742" s="79">
        <v>40</v>
      </c>
      <c r="K2742" s="79">
        <v>40</v>
      </c>
      <c r="L2742" s="79">
        <v>32</v>
      </c>
      <c r="M2742" s="93" t="s">
        <v>12595</v>
      </c>
      <c r="N2742" s="82" t="s">
        <v>4040</v>
      </c>
      <c r="O2742" s="60"/>
    </row>
    <row r="2743" ht="48" spans="1:1024 1025:16384">
      <c r="A2743" s="60"/>
      <c r="B2743" s="79" t="s">
        <v>4489</v>
      </c>
      <c r="C2743" s="79" t="s">
        <v>12596</v>
      </c>
      <c r="D2743" s="79" t="s">
        <v>12597</v>
      </c>
      <c r="E2743" s="93"/>
      <c r="F2743" s="93"/>
      <c r="G2743" s="79" t="s">
        <v>21</v>
      </c>
      <c r="H2743" s="79">
        <v>50</v>
      </c>
      <c r="I2743" s="79">
        <v>45</v>
      </c>
      <c r="J2743" s="79">
        <v>40</v>
      </c>
      <c r="K2743" s="79">
        <v>40</v>
      </c>
      <c r="L2743" s="79">
        <v>32</v>
      </c>
      <c r="M2743" s="93" t="s">
        <v>12595</v>
      </c>
      <c r="N2743" s="82" t="s">
        <v>4040</v>
      </c>
      <c r="O2743" s="60"/>
    </row>
    <row r="2744" ht="48" spans="1:1024 1025:16384">
      <c r="A2744" s="60"/>
      <c r="B2744" s="79" t="s">
        <v>4489</v>
      </c>
      <c r="C2744" s="79" t="s">
        <v>12598</v>
      </c>
      <c r="D2744" s="79" t="s">
        <v>12599</v>
      </c>
      <c r="E2744" s="93" t="s">
        <v>12600</v>
      </c>
      <c r="F2744" s="93" t="s">
        <v>12601</v>
      </c>
      <c r="G2744" s="79" t="s">
        <v>32</v>
      </c>
      <c r="H2744" s="79">
        <v>8</v>
      </c>
      <c r="I2744" s="79">
        <v>7.2</v>
      </c>
      <c r="J2744" s="79">
        <v>6.4</v>
      </c>
      <c r="K2744" s="79">
        <v>6.4</v>
      </c>
      <c r="L2744" s="79">
        <v>5.1</v>
      </c>
      <c r="M2744" s="93"/>
      <c r="N2744" s="82" t="s">
        <v>4040</v>
      </c>
      <c r="O2744" s="60"/>
    </row>
    <row r="2745" ht="24" spans="1:1024 1025:16384">
      <c r="A2745" s="60"/>
      <c r="B2745" s="79" t="s">
        <v>4489</v>
      </c>
      <c r="C2745" s="79" t="s">
        <v>12602</v>
      </c>
      <c r="D2745" s="79" t="s">
        <v>12603</v>
      </c>
      <c r="E2745" s="93"/>
      <c r="F2745" s="93"/>
      <c r="G2745" s="79" t="s">
        <v>32</v>
      </c>
      <c r="H2745" s="79">
        <v>8</v>
      </c>
      <c r="I2745" s="79">
        <v>7.2</v>
      </c>
      <c r="J2745" s="79">
        <v>6.4</v>
      </c>
      <c r="K2745" s="79">
        <v>6.4</v>
      </c>
      <c r="L2745" s="79">
        <v>5.1</v>
      </c>
      <c r="M2745" s="93"/>
      <c r="N2745" s="82" t="s">
        <v>4040</v>
      </c>
      <c r="O2745" s="60"/>
    </row>
    <row r="2746" ht="48" spans="1:1024 1025:16384">
      <c r="A2746" s="60"/>
      <c r="B2746" s="79" t="s">
        <v>4489</v>
      </c>
      <c r="C2746" s="79" t="s">
        <v>12604</v>
      </c>
      <c r="D2746" s="79" t="s">
        <v>12605</v>
      </c>
      <c r="E2746" s="93" t="s">
        <v>12606</v>
      </c>
      <c r="F2746" s="93" t="s">
        <v>12607</v>
      </c>
      <c r="G2746" s="79" t="s">
        <v>21</v>
      </c>
      <c r="H2746" s="78">
        <v>20</v>
      </c>
      <c r="I2746" s="79">
        <v>18</v>
      </c>
      <c r="J2746" s="79">
        <v>16</v>
      </c>
      <c r="K2746" s="79">
        <v>16</v>
      </c>
      <c r="L2746" s="79">
        <v>12.8</v>
      </c>
      <c r="M2746" s="93" t="s">
        <v>12608</v>
      </c>
      <c r="N2746" s="82" t="s">
        <v>4093</v>
      </c>
      <c r="O2746" s="60"/>
    </row>
    <row r="2747" ht="36" spans="1:1024 1025:16384">
      <c r="A2747" s="60"/>
      <c r="B2747" s="79" t="s">
        <v>4489</v>
      </c>
      <c r="C2747" s="79" t="s">
        <v>12609</v>
      </c>
      <c r="D2747" s="79" t="s">
        <v>12610</v>
      </c>
      <c r="E2747" s="93"/>
      <c r="F2747" s="93"/>
      <c r="G2747" s="79" t="s">
        <v>21</v>
      </c>
      <c r="H2747" s="79">
        <v>6</v>
      </c>
      <c r="I2747" s="79">
        <v>5.4</v>
      </c>
      <c r="J2747" s="79">
        <v>4.8</v>
      </c>
      <c r="K2747" s="79">
        <v>4.8</v>
      </c>
      <c r="L2747" s="79">
        <v>3.8</v>
      </c>
      <c r="M2747" s="93"/>
      <c r="N2747" s="82" t="s">
        <v>4093</v>
      </c>
      <c r="O2747" s="60"/>
    </row>
    <row r="2748" ht="36" spans="1:1024 1025:16384">
      <c r="A2748" s="60"/>
      <c r="B2748" s="79" t="s">
        <v>4489</v>
      </c>
      <c r="C2748" s="79" t="s">
        <v>12611</v>
      </c>
      <c r="D2748" s="79" t="s">
        <v>12612</v>
      </c>
      <c r="E2748" s="93"/>
      <c r="F2748" s="93"/>
      <c r="G2748" s="79" t="s">
        <v>21</v>
      </c>
      <c r="H2748" s="79">
        <v>30</v>
      </c>
      <c r="I2748" s="79">
        <v>27</v>
      </c>
      <c r="J2748" s="79">
        <v>24</v>
      </c>
      <c r="K2748" s="79">
        <v>24</v>
      </c>
      <c r="L2748" s="79">
        <v>19.2</v>
      </c>
      <c r="M2748" s="93"/>
      <c r="N2748" s="82" t="s">
        <v>4093</v>
      </c>
      <c r="O2748" s="60"/>
    </row>
    <row r="2749" ht="36" spans="1:1024 1025:16384">
      <c r="A2749" s="60"/>
      <c r="B2749" s="79" t="s">
        <v>4489</v>
      </c>
      <c r="C2749" s="79" t="s">
        <v>12613</v>
      </c>
      <c r="D2749" s="79" t="s">
        <v>12614</v>
      </c>
      <c r="E2749" s="93"/>
      <c r="F2749" s="93"/>
      <c r="G2749" s="79" t="s">
        <v>21</v>
      </c>
      <c r="H2749" s="79">
        <v>20</v>
      </c>
      <c r="I2749" s="79">
        <v>18</v>
      </c>
      <c r="J2749" s="79">
        <v>16</v>
      </c>
      <c r="K2749" s="79">
        <v>16</v>
      </c>
      <c r="L2749" s="79">
        <v>12.8</v>
      </c>
      <c r="M2749" s="93"/>
      <c r="N2749" s="82" t="s">
        <v>4093</v>
      </c>
      <c r="O2749" s="60"/>
    </row>
    <row r="2750" ht="36" spans="1:1024 1025:16384">
      <c r="A2750" s="60"/>
      <c r="B2750" s="79" t="s">
        <v>4489</v>
      </c>
      <c r="C2750" s="79" t="s">
        <v>12615</v>
      </c>
      <c r="D2750" s="79" t="s">
        <v>12616</v>
      </c>
      <c r="E2750" s="93"/>
      <c r="F2750" s="93"/>
      <c r="G2750" s="79" t="s">
        <v>21</v>
      </c>
      <c r="H2750" s="79">
        <v>20</v>
      </c>
      <c r="I2750" s="79">
        <v>18</v>
      </c>
      <c r="J2750" s="79">
        <v>16</v>
      </c>
      <c r="K2750" s="79">
        <v>16</v>
      </c>
      <c r="L2750" s="79">
        <v>12.8</v>
      </c>
      <c r="M2750" s="93"/>
      <c r="N2750" s="82" t="s">
        <v>4093</v>
      </c>
      <c r="O2750" s="60"/>
    </row>
    <row r="2751" ht="48" spans="1:1024 1025:16384">
      <c r="A2751" s="60"/>
      <c r="B2751" s="79" t="s">
        <v>4489</v>
      </c>
      <c r="C2751" s="79" t="s">
        <v>12617</v>
      </c>
      <c r="D2751" s="79" t="s">
        <v>12618</v>
      </c>
      <c r="E2751" s="93" t="s">
        <v>12619</v>
      </c>
      <c r="F2751" s="93" t="s">
        <v>12607</v>
      </c>
      <c r="G2751" s="79" t="s">
        <v>21</v>
      </c>
      <c r="H2751" s="79">
        <v>72</v>
      </c>
      <c r="I2751" s="79">
        <v>65</v>
      </c>
      <c r="J2751" s="79">
        <v>57.5</v>
      </c>
      <c r="K2751" s="79">
        <v>57.5</v>
      </c>
      <c r="L2751" s="79">
        <v>46</v>
      </c>
      <c r="M2751" s="93"/>
      <c r="N2751" s="82" t="s">
        <v>4093</v>
      </c>
      <c r="O2751" s="60"/>
    </row>
    <row r="2752" ht="60" spans="1:1024 1025:16384">
      <c r="A2752" s="60"/>
      <c r="B2752" s="79" t="s">
        <v>4489</v>
      </c>
      <c r="C2752" s="79" t="s">
        <v>12620</v>
      </c>
      <c r="D2752" s="79" t="s">
        <v>12621</v>
      </c>
      <c r="E2752" s="93" t="s">
        <v>12622</v>
      </c>
      <c r="F2752" s="93" t="s">
        <v>12623</v>
      </c>
      <c r="G2752" s="79" t="s">
        <v>21</v>
      </c>
      <c r="H2752" s="79">
        <v>134</v>
      </c>
      <c r="I2752" s="79">
        <v>121</v>
      </c>
      <c r="J2752" s="79">
        <v>107</v>
      </c>
      <c r="K2752" s="79">
        <v>107</v>
      </c>
      <c r="L2752" s="79">
        <v>85.6</v>
      </c>
      <c r="M2752" s="93"/>
      <c r="N2752" s="82" t="s">
        <v>4093</v>
      </c>
      <c r="O2752" s="60"/>
    </row>
    <row r="2753" ht="48" spans="1:15">
      <c r="A2753" s="60"/>
      <c r="B2753" s="79" t="s">
        <v>4489</v>
      </c>
      <c r="C2753" s="79" t="s">
        <v>12624</v>
      </c>
      <c r="D2753" s="79" t="s">
        <v>12625</v>
      </c>
      <c r="E2753" s="93" t="s">
        <v>12626</v>
      </c>
      <c r="F2753" s="93" t="s">
        <v>12607</v>
      </c>
      <c r="G2753" s="79" t="s">
        <v>25</v>
      </c>
      <c r="H2753" s="79">
        <v>160</v>
      </c>
      <c r="I2753" s="79">
        <v>144</v>
      </c>
      <c r="J2753" s="79">
        <v>128</v>
      </c>
      <c r="K2753" s="79">
        <v>128</v>
      </c>
      <c r="L2753" s="79">
        <v>102.4</v>
      </c>
      <c r="M2753" s="93" t="s">
        <v>12627</v>
      </c>
      <c r="N2753" s="82" t="s">
        <v>4040</v>
      </c>
      <c r="O2753" s="60"/>
    </row>
    <row r="2754" ht="48" spans="1:15">
      <c r="A2754" s="60"/>
      <c r="B2754" s="79" t="s">
        <v>4489</v>
      </c>
      <c r="C2754" s="79" t="s">
        <v>12628</v>
      </c>
      <c r="D2754" s="79" t="s">
        <v>12629</v>
      </c>
      <c r="E2754" s="93" t="s">
        <v>12630</v>
      </c>
      <c r="F2754" s="93" t="s">
        <v>12631</v>
      </c>
      <c r="G2754" s="79" t="s">
        <v>21</v>
      </c>
      <c r="H2754" s="79">
        <v>400</v>
      </c>
      <c r="I2754" s="79">
        <v>360</v>
      </c>
      <c r="J2754" s="79">
        <v>320</v>
      </c>
      <c r="K2754" s="79">
        <v>320</v>
      </c>
      <c r="L2754" s="79">
        <v>256</v>
      </c>
      <c r="M2754" s="93"/>
      <c r="N2754" s="82" t="s">
        <v>4156</v>
      </c>
      <c r="O2754" s="60"/>
    </row>
    <row r="2755" ht="36" spans="1:15">
      <c r="A2755" s="60"/>
      <c r="B2755" s="79" t="s">
        <v>4489</v>
      </c>
      <c r="C2755" s="79" t="s">
        <v>12632</v>
      </c>
      <c r="D2755" s="79" t="s">
        <v>12633</v>
      </c>
      <c r="E2755" s="93" t="s">
        <v>12634</v>
      </c>
      <c r="F2755" s="93" t="s">
        <v>12635</v>
      </c>
      <c r="G2755" s="79" t="s">
        <v>21</v>
      </c>
      <c r="H2755" s="79">
        <v>1080</v>
      </c>
      <c r="I2755" s="79">
        <v>972</v>
      </c>
      <c r="J2755" s="79">
        <v>864</v>
      </c>
      <c r="K2755" s="79">
        <v>864</v>
      </c>
      <c r="L2755" s="79">
        <v>691.2</v>
      </c>
      <c r="M2755" s="93"/>
      <c r="N2755" s="82" t="s">
        <v>4040</v>
      </c>
      <c r="O2755" s="60"/>
    </row>
    <row r="2756" ht="48" spans="1:15">
      <c r="A2756" s="60"/>
      <c r="B2756" s="79" t="s">
        <v>4489</v>
      </c>
      <c r="C2756" s="79" t="s">
        <v>12636</v>
      </c>
      <c r="D2756" s="79" t="s">
        <v>12637</v>
      </c>
      <c r="E2756" s="93" t="s">
        <v>12638</v>
      </c>
      <c r="F2756" s="93" t="s">
        <v>12639</v>
      </c>
      <c r="G2756" s="79" t="s">
        <v>21</v>
      </c>
      <c r="H2756" s="79">
        <v>150</v>
      </c>
      <c r="I2756" s="79">
        <v>135</v>
      </c>
      <c r="J2756" s="79">
        <v>120</v>
      </c>
      <c r="K2756" s="79">
        <v>120</v>
      </c>
      <c r="L2756" s="79">
        <v>96</v>
      </c>
      <c r="M2756" s="93" t="s">
        <v>12640</v>
      </c>
      <c r="N2756" s="82" t="s">
        <v>4093</v>
      </c>
      <c r="O2756" s="60"/>
    </row>
    <row r="2757" ht="36" spans="1:15">
      <c r="A2757" s="60"/>
      <c r="B2757" s="79" t="s">
        <v>4489</v>
      </c>
      <c r="C2757" s="79" t="s">
        <v>12641</v>
      </c>
      <c r="D2757" s="79" t="s">
        <v>12642</v>
      </c>
      <c r="E2757" s="93" t="s">
        <v>12643</v>
      </c>
      <c r="F2757" s="93" t="s">
        <v>12644</v>
      </c>
      <c r="G2757" s="79" t="s">
        <v>21</v>
      </c>
      <c r="H2757" s="79">
        <v>32</v>
      </c>
      <c r="I2757" s="79">
        <v>29</v>
      </c>
      <c r="J2757" s="79">
        <v>25.5</v>
      </c>
      <c r="K2757" s="79">
        <v>25.5</v>
      </c>
      <c r="L2757" s="79">
        <v>20.4</v>
      </c>
      <c r="M2757" s="93" t="s">
        <v>12640</v>
      </c>
      <c r="N2757" s="82" t="s">
        <v>4040</v>
      </c>
      <c r="O2757" s="60"/>
    </row>
    <row r="2758" ht="48" spans="1:15">
      <c r="A2758" s="60"/>
      <c r="B2758" s="79" t="s">
        <v>4489</v>
      </c>
      <c r="C2758" s="79" t="s">
        <v>12645</v>
      </c>
      <c r="D2758" s="79" t="s">
        <v>12646</v>
      </c>
      <c r="E2758" s="93" t="s">
        <v>12647</v>
      </c>
      <c r="F2758" s="93" t="s">
        <v>12648</v>
      </c>
      <c r="G2758" s="79" t="s">
        <v>25</v>
      </c>
      <c r="H2758" s="79">
        <v>132</v>
      </c>
      <c r="I2758" s="79">
        <v>119</v>
      </c>
      <c r="J2758" s="79">
        <v>106</v>
      </c>
      <c r="K2758" s="79">
        <v>106</v>
      </c>
      <c r="L2758" s="79">
        <v>84.8</v>
      </c>
      <c r="M2758" s="93"/>
      <c r="N2758" s="82" t="s">
        <v>4040</v>
      </c>
      <c r="O2758" s="60"/>
    </row>
    <row r="2759" ht="48" spans="1:15">
      <c r="A2759" s="60"/>
      <c r="B2759" s="79" t="s">
        <v>4489</v>
      </c>
      <c r="C2759" s="79" t="s">
        <v>12649</v>
      </c>
      <c r="D2759" s="79" t="s">
        <v>12650</v>
      </c>
      <c r="E2759" s="93" t="s">
        <v>12651</v>
      </c>
      <c r="F2759" s="93" t="s">
        <v>12652</v>
      </c>
      <c r="G2759" s="79" t="s">
        <v>21</v>
      </c>
      <c r="H2759" s="79">
        <v>75</v>
      </c>
      <c r="I2759" s="79">
        <v>67.5</v>
      </c>
      <c r="J2759" s="79">
        <v>60</v>
      </c>
      <c r="K2759" s="79">
        <v>60</v>
      </c>
      <c r="L2759" s="79">
        <v>48</v>
      </c>
      <c r="M2759" s="93"/>
      <c r="N2759" s="82" t="s">
        <v>4040</v>
      </c>
      <c r="O2759" s="60"/>
    </row>
    <row r="2760" ht="36" spans="1:15">
      <c r="A2760" s="60"/>
      <c r="B2760" s="79" t="s">
        <v>4489</v>
      </c>
      <c r="C2760" s="79" t="s">
        <v>12653</v>
      </c>
      <c r="D2760" s="79" t="s">
        <v>12654</v>
      </c>
      <c r="E2760" s="93" t="s">
        <v>12655</v>
      </c>
      <c r="F2760" s="93" t="s">
        <v>12656</v>
      </c>
      <c r="G2760" s="79" t="s">
        <v>32</v>
      </c>
      <c r="H2760" s="79">
        <v>8</v>
      </c>
      <c r="I2760" s="79">
        <v>7.2</v>
      </c>
      <c r="J2760" s="79">
        <v>6.4</v>
      </c>
      <c r="K2760" s="79">
        <v>6.4</v>
      </c>
      <c r="L2760" s="79">
        <v>5.1</v>
      </c>
      <c r="M2760" s="93"/>
      <c r="N2760" s="82" t="s">
        <v>4156</v>
      </c>
      <c r="O2760" s="60"/>
    </row>
    <row r="2761" ht="36" spans="1:15">
      <c r="A2761" s="60"/>
      <c r="B2761" s="79" t="s">
        <v>4489</v>
      </c>
      <c r="C2761" s="79" t="s">
        <v>12657</v>
      </c>
      <c r="D2761" s="79" t="s">
        <v>12658</v>
      </c>
      <c r="E2761" s="93" t="s">
        <v>12659</v>
      </c>
      <c r="F2761" s="93" t="s">
        <v>12660</v>
      </c>
      <c r="G2761" s="79" t="s">
        <v>32</v>
      </c>
      <c r="H2761" s="79">
        <v>24</v>
      </c>
      <c r="I2761" s="79">
        <v>21.5</v>
      </c>
      <c r="J2761" s="79">
        <v>19</v>
      </c>
      <c r="K2761" s="79">
        <v>19</v>
      </c>
      <c r="L2761" s="79">
        <v>15.2</v>
      </c>
      <c r="M2761" s="93"/>
      <c r="N2761" s="82" t="s">
        <v>4040</v>
      </c>
      <c r="O2761" s="60"/>
    </row>
    <row r="2762" ht="48" spans="1:15">
      <c r="A2762" s="60"/>
      <c r="B2762" s="79" t="s">
        <v>4489</v>
      </c>
      <c r="C2762" s="79" t="s">
        <v>12661</v>
      </c>
      <c r="D2762" s="79" t="s">
        <v>12662</v>
      </c>
      <c r="E2762" s="93" t="s">
        <v>12663</v>
      </c>
      <c r="F2762" s="93" t="s">
        <v>12660</v>
      </c>
      <c r="G2762" s="79" t="s">
        <v>246</v>
      </c>
      <c r="H2762" s="79">
        <v>18</v>
      </c>
      <c r="I2762" s="79">
        <v>16</v>
      </c>
      <c r="J2762" s="79">
        <v>14.5</v>
      </c>
      <c r="K2762" s="79">
        <v>14.5</v>
      </c>
      <c r="L2762" s="79">
        <v>11.6</v>
      </c>
      <c r="M2762" s="93" t="s">
        <v>12664</v>
      </c>
      <c r="N2762" s="82" t="s">
        <v>4040</v>
      </c>
      <c r="O2762" s="60"/>
    </row>
    <row r="2763" ht="48" spans="1:15">
      <c r="A2763" s="60"/>
      <c r="B2763" s="79" t="s">
        <v>4489</v>
      </c>
      <c r="C2763" s="79" t="s">
        <v>12665</v>
      </c>
      <c r="D2763" s="79" t="s">
        <v>12666</v>
      </c>
      <c r="E2763" s="93" t="s">
        <v>12667</v>
      </c>
      <c r="F2763" s="93" t="s">
        <v>12668</v>
      </c>
      <c r="G2763" s="79" t="s">
        <v>32</v>
      </c>
      <c r="H2763" s="79">
        <v>61</v>
      </c>
      <c r="I2763" s="79">
        <v>55</v>
      </c>
      <c r="J2763" s="79">
        <v>49</v>
      </c>
      <c r="K2763" s="79">
        <v>49</v>
      </c>
      <c r="L2763" s="79">
        <v>39.2</v>
      </c>
      <c r="M2763" s="93"/>
      <c r="N2763" s="82" t="s">
        <v>4093</v>
      </c>
      <c r="O2763" s="60"/>
    </row>
    <row r="2764" ht="36" spans="1:15">
      <c r="A2764" s="60"/>
      <c r="B2764" s="79" t="s">
        <v>4489</v>
      </c>
      <c r="C2764" s="79" t="s">
        <v>12669</v>
      </c>
      <c r="D2764" s="79" t="s">
        <v>12670</v>
      </c>
      <c r="E2764" s="93" t="s">
        <v>12671</v>
      </c>
      <c r="F2764" s="93" t="s">
        <v>12672</v>
      </c>
      <c r="G2764" s="79" t="s">
        <v>32</v>
      </c>
      <c r="H2764" s="79">
        <v>160</v>
      </c>
      <c r="I2764" s="79">
        <v>144</v>
      </c>
      <c r="J2764" s="79">
        <v>128</v>
      </c>
      <c r="K2764" s="79">
        <v>128</v>
      </c>
      <c r="L2764" s="79">
        <v>102.4</v>
      </c>
      <c r="M2764" s="93" t="s">
        <v>12673</v>
      </c>
      <c r="N2764" s="82" t="s">
        <v>4156</v>
      </c>
      <c r="O2764" s="60"/>
    </row>
    <row r="2765" ht="48" spans="1:15">
      <c r="A2765" s="60"/>
      <c r="B2765" s="79" t="s">
        <v>4489</v>
      </c>
      <c r="C2765" s="79" t="s">
        <v>12674</v>
      </c>
      <c r="D2765" s="79" t="s">
        <v>12675</v>
      </c>
      <c r="E2765" s="93"/>
      <c r="F2765" s="93"/>
      <c r="G2765" s="79" t="s">
        <v>32</v>
      </c>
      <c r="H2765" s="79">
        <v>160</v>
      </c>
      <c r="I2765" s="79">
        <v>144</v>
      </c>
      <c r="J2765" s="79">
        <v>128</v>
      </c>
      <c r="K2765" s="79">
        <v>128</v>
      </c>
      <c r="L2765" s="79">
        <v>102.4</v>
      </c>
      <c r="M2765" s="93" t="s">
        <v>12673</v>
      </c>
      <c r="N2765" s="82" t="s">
        <v>4156</v>
      </c>
      <c r="O2765" s="60"/>
    </row>
    <row r="2766" ht="36" spans="1:15">
      <c r="A2766" s="60"/>
      <c r="B2766" s="79" t="s">
        <v>4489</v>
      </c>
      <c r="C2766" s="79" t="s">
        <v>12676</v>
      </c>
      <c r="D2766" s="79" t="s">
        <v>12677</v>
      </c>
      <c r="E2766" s="93" t="s">
        <v>12678</v>
      </c>
      <c r="F2766" s="93" t="s">
        <v>12679</v>
      </c>
      <c r="G2766" s="79" t="s">
        <v>21</v>
      </c>
      <c r="H2766" s="79">
        <v>2000</v>
      </c>
      <c r="I2766" s="79">
        <v>1800</v>
      </c>
      <c r="J2766" s="79">
        <v>1600</v>
      </c>
      <c r="K2766" s="79">
        <v>1600</v>
      </c>
      <c r="L2766" s="79">
        <v>1280</v>
      </c>
      <c r="M2766" s="93"/>
      <c r="N2766" s="82" t="s">
        <v>4156</v>
      </c>
      <c r="O2766" s="60"/>
    </row>
    <row r="2767" ht="48" spans="1:15">
      <c r="A2767" s="60"/>
      <c r="B2767" s="79" t="s">
        <v>4489</v>
      </c>
      <c r="C2767" s="79" t="s">
        <v>12680</v>
      </c>
      <c r="D2767" s="79" t="s">
        <v>12681</v>
      </c>
      <c r="E2767" s="93" t="s">
        <v>12682</v>
      </c>
      <c r="F2767" s="93" t="s">
        <v>12683</v>
      </c>
      <c r="G2767" s="79" t="s">
        <v>21</v>
      </c>
      <c r="H2767" s="79">
        <v>2000</v>
      </c>
      <c r="I2767" s="79">
        <v>1800</v>
      </c>
      <c r="J2767" s="79">
        <v>1600</v>
      </c>
      <c r="K2767" s="79">
        <v>1600</v>
      </c>
      <c r="L2767" s="79">
        <v>1280</v>
      </c>
      <c r="M2767" s="93"/>
      <c r="N2767" s="82" t="s">
        <v>4040</v>
      </c>
      <c r="O2767" s="60"/>
    </row>
    <row r="2768" ht="24" spans="1:15">
      <c r="A2768" s="60"/>
      <c r="B2768" s="79" t="s">
        <v>4489</v>
      </c>
      <c r="C2768" s="79" t="s">
        <v>12684</v>
      </c>
      <c r="D2768" s="79" t="s">
        <v>12685</v>
      </c>
      <c r="E2768" s="93"/>
      <c r="F2768" s="93"/>
      <c r="G2768" s="79" t="s">
        <v>21</v>
      </c>
      <c r="H2768" s="79">
        <v>600</v>
      </c>
      <c r="I2768" s="79">
        <v>540</v>
      </c>
      <c r="J2768" s="79">
        <v>480</v>
      </c>
      <c r="K2768" s="79">
        <v>480</v>
      </c>
      <c r="L2768" s="79">
        <v>384</v>
      </c>
      <c r="M2768" s="93"/>
      <c r="N2768" s="82" t="s">
        <v>4040</v>
      </c>
      <c r="O2768" s="60"/>
    </row>
    <row r="2769" ht="24" spans="1:15">
      <c r="A2769" s="60"/>
      <c r="B2769" s="79" t="s">
        <v>4489</v>
      </c>
      <c r="C2769" s="79" t="s">
        <v>12686</v>
      </c>
      <c r="D2769" s="79" t="s">
        <v>12687</v>
      </c>
      <c r="E2769" s="93"/>
      <c r="F2769" s="93"/>
      <c r="G2769" s="79" t="s">
        <v>21</v>
      </c>
      <c r="H2769" s="79">
        <v>200</v>
      </c>
      <c r="I2769" s="79">
        <v>180</v>
      </c>
      <c r="J2769" s="79">
        <v>160</v>
      </c>
      <c r="K2769" s="79">
        <v>160</v>
      </c>
      <c r="L2769" s="79">
        <v>128</v>
      </c>
      <c r="M2769" s="93"/>
      <c r="N2769" s="82" t="s">
        <v>4040</v>
      </c>
      <c r="O2769" s="60"/>
    </row>
    <row r="2770" ht="24" spans="1:15">
      <c r="A2770" s="60"/>
      <c r="B2770" s="79" t="s">
        <v>4489</v>
      </c>
      <c r="C2770" s="79" t="s">
        <v>12688</v>
      </c>
      <c r="D2770" s="79" t="s">
        <v>12689</v>
      </c>
      <c r="E2770" s="93"/>
      <c r="F2770" s="93"/>
      <c r="G2770" s="79" t="s">
        <v>21</v>
      </c>
      <c r="H2770" s="79">
        <v>200</v>
      </c>
      <c r="I2770" s="79">
        <v>180</v>
      </c>
      <c r="J2770" s="79">
        <v>160</v>
      </c>
      <c r="K2770" s="79">
        <v>160</v>
      </c>
      <c r="L2770" s="79">
        <v>128</v>
      </c>
      <c r="M2770" s="93"/>
      <c r="N2770" s="82" t="s">
        <v>4040</v>
      </c>
      <c r="O2770" s="60"/>
    </row>
    <row r="2771" ht="48" spans="1:15">
      <c r="A2771" s="60"/>
      <c r="B2771" s="79" t="s">
        <v>4489</v>
      </c>
      <c r="C2771" s="79" t="s">
        <v>12690</v>
      </c>
      <c r="D2771" s="79" t="s">
        <v>12691</v>
      </c>
      <c r="E2771" s="93" t="s">
        <v>12692</v>
      </c>
      <c r="F2771" s="93" t="s">
        <v>12693</v>
      </c>
      <c r="G2771" s="79" t="s">
        <v>21</v>
      </c>
      <c r="H2771" s="79">
        <v>1600</v>
      </c>
      <c r="I2771" s="79">
        <v>1440</v>
      </c>
      <c r="J2771" s="79">
        <v>1280</v>
      </c>
      <c r="K2771" s="79">
        <v>1280</v>
      </c>
      <c r="L2771" s="79">
        <v>1024</v>
      </c>
      <c r="M2771" s="93" t="s">
        <v>12694</v>
      </c>
      <c r="N2771" s="82" t="s">
        <v>4040</v>
      </c>
      <c r="O2771" s="60"/>
    </row>
    <row r="2772" ht="84" spans="1:15">
      <c r="A2772" s="60"/>
      <c r="B2772" s="79" t="s">
        <v>4489</v>
      </c>
      <c r="C2772" s="79" t="s">
        <v>12695</v>
      </c>
      <c r="D2772" s="79" t="s">
        <v>12696</v>
      </c>
      <c r="E2772" s="93" t="s">
        <v>12697</v>
      </c>
      <c r="F2772" s="93" t="s">
        <v>12698</v>
      </c>
      <c r="G2772" s="79" t="s">
        <v>21</v>
      </c>
      <c r="H2772" s="79">
        <v>500</v>
      </c>
      <c r="I2772" s="79">
        <v>450</v>
      </c>
      <c r="J2772" s="79">
        <v>400</v>
      </c>
      <c r="K2772" s="79">
        <v>400</v>
      </c>
      <c r="L2772" s="79">
        <v>320</v>
      </c>
      <c r="M2772" s="93" t="s">
        <v>12699</v>
      </c>
      <c r="N2772" s="82" t="s">
        <v>4040</v>
      </c>
      <c r="O2772" s="60"/>
    </row>
    <row r="2773" ht="84" spans="1:15">
      <c r="A2773" s="60"/>
      <c r="B2773" s="79" t="s">
        <v>4489</v>
      </c>
      <c r="C2773" s="79" t="s">
        <v>12700</v>
      </c>
      <c r="D2773" s="79" t="s">
        <v>12701</v>
      </c>
      <c r="E2773" s="93" t="s">
        <v>12702</v>
      </c>
      <c r="F2773" s="93" t="s">
        <v>12703</v>
      </c>
      <c r="G2773" s="79" t="s">
        <v>21</v>
      </c>
      <c r="H2773" s="79">
        <v>1200</v>
      </c>
      <c r="I2773" s="79">
        <v>1080</v>
      </c>
      <c r="J2773" s="79">
        <v>960</v>
      </c>
      <c r="K2773" s="79">
        <v>960</v>
      </c>
      <c r="L2773" s="79">
        <v>768</v>
      </c>
      <c r="M2773" s="93" t="s">
        <v>12704</v>
      </c>
      <c r="N2773" s="82" t="s">
        <v>4156</v>
      </c>
      <c r="O2773" s="60"/>
    </row>
    <row r="2774" ht="48" spans="1:15">
      <c r="A2774" s="60"/>
      <c r="B2774" s="79" t="s">
        <v>4489</v>
      </c>
      <c r="C2774" s="79" t="s">
        <v>12705</v>
      </c>
      <c r="D2774" s="79" t="s">
        <v>12706</v>
      </c>
      <c r="E2774" s="93" t="s">
        <v>12707</v>
      </c>
      <c r="F2774" s="93" t="s">
        <v>12708</v>
      </c>
      <c r="G2774" s="79" t="s">
        <v>21</v>
      </c>
      <c r="H2774" s="79">
        <v>1300</v>
      </c>
      <c r="I2774" s="79">
        <v>1170</v>
      </c>
      <c r="J2774" s="79">
        <v>1040</v>
      </c>
      <c r="K2774" s="79">
        <v>1040</v>
      </c>
      <c r="L2774" s="79">
        <v>832</v>
      </c>
      <c r="M2774" s="93"/>
      <c r="N2774" s="82" t="s">
        <v>4040</v>
      </c>
      <c r="O2774" s="60"/>
    </row>
    <row r="2775" ht="24" spans="1:15">
      <c r="A2775" s="60"/>
      <c r="B2775" s="79" t="s">
        <v>4489</v>
      </c>
      <c r="C2775" s="79" t="s">
        <v>12709</v>
      </c>
      <c r="D2775" s="79" t="s">
        <v>12710</v>
      </c>
      <c r="E2775" s="93"/>
      <c r="F2775" s="93"/>
      <c r="G2775" s="79" t="s">
        <v>21</v>
      </c>
      <c r="H2775" s="79">
        <v>390</v>
      </c>
      <c r="I2775" s="79">
        <v>351</v>
      </c>
      <c r="J2775" s="79">
        <v>312</v>
      </c>
      <c r="K2775" s="79">
        <v>312</v>
      </c>
      <c r="L2775" s="79">
        <v>249.6</v>
      </c>
      <c r="M2775" s="93"/>
      <c r="N2775" s="82" t="s">
        <v>4040</v>
      </c>
      <c r="O2775" s="60"/>
    </row>
    <row r="2776" ht="48" spans="1:15">
      <c r="A2776" s="60"/>
      <c r="B2776" s="79" t="s">
        <v>4489</v>
      </c>
      <c r="C2776" s="79" t="s">
        <v>12711</v>
      </c>
      <c r="D2776" s="79" t="s">
        <v>12712</v>
      </c>
      <c r="E2776" s="93" t="s">
        <v>12713</v>
      </c>
      <c r="F2776" s="93" t="s">
        <v>12708</v>
      </c>
      <c r="G2776" s="79" t="s">
        <v>21</v>
      </c>
      <c r="H2776" s="79">
        <v>1380</v>
      </c>
      <c r="I2776" s="79">
        <v>1242</v>
      </c>
      <c r="J2776" s="79">
        <v>1104</v>
      </c>
      <c r="K2776" s="79">
        <v>1104</v>
      </c>
      <c r="L2776" s="79">
        <v>883.2</v>
      </c>
      <c r="M2776" s="93"/>
      <c r="N2776" s="82" t="s">
        <v>4040</v>
      </c>
      <c r="O2776" s="60"/>
    </row>
    <row r="2777" ht="24" spans="1:15">
      <c r="A2777" s="60"/>
      <c r="B2777" s="79" t="s">
        <v>4489</v>
      </c>
      <c r="C2777" s="79" t="s">
        <v>12714</v>
      </c>
      <c r="D2777" s="79" t="s">
        <v>12715</v>
      </c>
      <c r="E2777" s="93"/>
      <c r="F2777" s="93"/>
      <c r="G2777" s="79" t="s">
        <v>21</v>
      </c>
      <c r="H2777" s="79">
        <v>414</v>
      </c>
      <c r="I2777" s="79">
        <v>372.6</v>
      </c>
      <c r="J2777" s="79">
        <v>331.2</v>
      </c>
      <c r="K2777" s="79">
        <v>331.2</v>
      </c>
      <c r="L2777" s="79">
        <v>265</v>
      </c>
      <c r="M2777" s="93"/>
      <c r="N2777" s="82" t="s">
        <v>4040</v>
      </c>
      <c r="O2777" s="60"/>
    </row>
    <row r="2778" ht="60" spans="1:15">
      <c r="A2778" s="60"/>
      <c r="B2778" s="79" t="s">
        <v>4489</v>
      </c>
      <c r="C2778" s="217" t="s">
        <v>12716</v>
      </c>
      <c r="D2778" s="79" t="s">
        <v>12717</v>
      </c>
      <c r="E2778" s="93" t="s">
        <v>12718</v>
      </c>
      <c r="F2778" s="93" t="s">
        <v>12719</v>
      </c>
      <c r="G2778" s="79" t="s">
        <v>21</v>
      </c>
      <c r="H2778" s="79">
        <v>1000</v>
      </c>
      <c r="I2778" s="79">
        <v>900</v>
      </c>
      <c r="J2778" s="79">
        <v>800</v>
      </c>
      <c r="K2778" s="79">
        <v>800</v>
      </c>
      <c r="L2778" s="79">
        <v>640</v>
      </c>
      <c r="M2778" s="93"/>
      <c r="N2778" s="82" t="s">
        <v>4040</v>
      </c>
      <c r="O2778" s="60"/>
    </row>
    <row r="2779" ht="24" spans="1:15">
      <c r="A2779" s="60"/>
      <c r="B2779" s="79" t="s">
        <v>4489</v>
      </c>
      <c r="C2779" s="79" t="s">
        <v>12720</v>
      </c>
      <c r="D2779" s="79" t="s">
        <v>12721</v>
      </c>
      <c r="E2779" s="93"/>
      <c r="F2779" s="93"/>
      <c r="G2779" s="79" t="s">
        <v>21</v>
      </c>
      <c r="H2779" s="79">
        <v>300</v>
      </c>
      <c r="I2779" s="79">
        <v>270</v>
      </c>
      <c r="J2779" s="79">
        <v>240</v>
      </c>
      <c r="K2779" s="79">
        <v>240</v>
      </c>
      <c r="L2779" s="79">
        <v>192</v>
      </c>
      <c r="M2779" s="93"/>
      <c r="N2779" s="82" t="s">
        <v>4040</v>
      </c>
      <c r="O2779" s="60"/>
    </row>
    <row r="2780" ht="48" spans="1:15">
      <c r="A2780" s="60"/>
      <c r="B2780" s="79" t="s">
        <v>4074</v>
      </c>
      <c r="C2780" s="79" t="s">
        <v>12722</v>
      </c>
      <c r="D2780" s="79" t="s">
        <v>12723</v>
      </c>
      <c r="E2780" s="93" t="s">
        <v>12724</v>
      </c>
      <c r="F2780" s="93" t="s">
        <v>12725</v>
      </c>
      <c r="G2780" s="79" t="s">
        <v>21</v>
      </c>
      <c r="H2780" s="79">
        <v>120</v>
      </c>
      <c r="I2780" s="79">
        <v>108</v>
      </c>
      <c r="J2780" s="79">
        <v>96</v>
      </c>
      <c r="K2780" s="79">
        <v>96</v>
      </c>
      <c r="L2780" s="79">
        <v>76.8</v>
      </c>
      <c r="M2780" s="93"/>
      <c r="N2780" s="82" t="s">
        <v>4093</v>
      </c>
      <c r="O2780" s="60"/>
    </row>
    <row r="2781" ht="48" spans="1:15">
      <c r="A2781" s="60"/>
      <c r="B2781" s="79" t="s">
        <v>4074</v>
      </c>
      <c r="C2781" s="79" t="s">
        <v>12726</v>
      </c>
      <c r="D2781" s="79" t="s">
        <v>12727</v>
      </c>
      <c r="E2781" s="93" t="s">
        <v>12728</v>
      </c>
      <c r="F2781" s="93" t="s">
        <v>12729</v>
      </c>
      <c r="G2781" s="79" t="s">
        <v>21</v>
      </c>
      <c r="H2781" s="79">
        <v>120</v>
      </c>
      <c r="I2781" s="79">
        <v>108</v>
      </c>
      <c r="J2781" s="79">
        <v>96</v>
      </c>
      <c r="K2781" s="79">
        <v>96</v>
      </c>
      <c r="L2781" s="79">
        <v>76.8</v>
      </c>
      <c r="M2781" s="93"/>
      <c r="N2781" s="82" t="s">
        <v>4093</v>
      </c>
      <c r="O2781" s="60"/>
    </row>
    <row r="2782" ht="36" spans="1:15">
      <c r="A2782" s="60"/>
      <c r="B2782" s="79" t="s">
        <v>4074</v>
      </c>
      <c r="C2782" s="79" t="s">
        <v>12730</v>
      </c>
      <c r="D2782" s="79" t="s">
        <v>12731</v>
      </c>
      <c r="E2782" s="93" t="s">
        <v>12732</v>
      </c>
      <c r="F2782" s="93" t="s">
        <v>12733</v>
      </c>
      <c r="G2782" s="79" t="s">
        <v>21</v>
      </c>
      <c r="H2782" s="79">
        <v>75</v>
      </c>
      <c r="I2782" s="79">
        <v>67.5</v>
      </c>
      <c r="J2782" s="79">
        <v>60</v>
      </c>
      <c r="K2782" s="79">
        <v>60</v>
      </c>
      <c r="L2782" s="79">
        <v>48</v>
      </c>
      <c r="M2782" s="93"/>
      <c r="N2782" s="82" t="s">
        <v>4093</v>
      </c>
      <c r="O2782" s="60"/>
    </row>
    <row r="2783" ht="36" spans="1:15">
      <c r="A2783" s="60"/>
      <c r="B2783" s="79" t="s">
        <v>4074</v>
      </c>
      <c r="C2783" s="79" t="s">
        <v>12734</v>
      </c>
      <c r="D2783" s="79" t="s">
        <v>12735</v>
      </c>
      <c r="E2783" s="93" t="s">
        <v>12736</v>
      </c>
      <c r="F2783" s="93" t="s">
        <v>12737</v>
      </c>
      <c r="G2783" s="79" t="s">
        <v>21</v>
      </c>
      <c r="H2783" s="79">
        <v>60</v>
      </c>
      <c r="I2783" s="79">
        <v>54</v>
      </c>
      <c r="J2783" s="79">
        <v>48</v>
      </c>
      <c r="K2783" s="79">
        <v>48</v>
      </c>
      <c r="L2783" s="79">
        <v>38.4</v>
      </c>
      <c r="M2783" s="93"/>
      <c r="N2783" s="82" t="s">
        <v>4093</v>
      </c>
      <c r="O2783" s="60"/>
    </row>
    <row r="2784" ht="48" spans="1:15">
      <c r="A2784" s="60"/>
      <c r="B2784" s="79" t="s">
        <v>4074</v>
      </c>
      <c r="C2784" s="79" t="s">
        <v>12738</v>
      </c>
      <c r="D2784" s="79" t="s">
        <v>12739</v>
      </c>
      <c r="E2784" s="93" t="s">
        <v>12740</v>
      </c>
      <c r="F2784" s="93" t="s">
        <v>12741</v>
      </c>
      <c r="G2784" s="79" t="s">
        <v>21</v>
      </c>
      <c r="H2784" s="79">
        <v>1725</v>
      </c>
      <c r="I2784" s="79">
        <v>1553</v>
      </c>
      <c r="J2784" s="79">
        <v>1380</v>
      </c>
      <c r="K2784" s="79">
        <v>1380</v>
      </c>
      <c r="L2784" s="79">
        <v>1104</v>
      </c>
      <c r="M2784" s="93"/>
      <c r="N2784" s="82" t="s">
        <v>4040</v>
      </c>
      <c r="O2784" s="60"/>
    </row>
    <row r="2785" ht="36" spans="1:15">
      <c r="A2785" s="60"/>
      <c r="B2785" s="79" t="s">
        <v>4074</v>
      </c>
      <c r="C2785" s="79" t="s">
        <v>12742</v>
      </c>
      <c r="D2785" s="79" t="s">
        <v>12743</v>
      </c>
      <c r="E2785" s="93" t="s">
        <v>12744</v>
      </c>
      <c r="F2785" s="93" t="s">
        <v>12745</v>
      </c>
      <c r="G2785" s="79" t="s">
        <v>21</v>
      </c>
      <c r="H2785" s="79">
        <v>300</v>
      </c>
      <c r="I2785" s="79">
        <v>270</v>
      </c>
      <c r="J2785" s="79">
        <v>240</v>
      </c>
      <c r="K2785" s="79">
        <v>240</v>
      </c>
      <c r="L2785" s="79">
        <v>192</v>
      </c>
      <c r="M2785" s="93"/>
      <c r="N2785" s="82" t="s">
        <v>4040</v>
      </c>
      <c r="O2785" s="60"/>
    </row>
    <row r="2786" ht="36" spans="1:15">
      <c r="A2786" s="60"/>
      <c r="B2786" s="79" t="s">
        <v>4074</v>
      </c>
      <c r="C2786" s="79" t="s">
        <v>12746</v>
      </c>
      <c r="D2786" s="79" t="s">
        <v>12747</v>
      </c>
      <c r="E2786" s="93" t="s">
        <v>12748</v>
      </c>
      <c r="F2786" s="93" t="s">
        <v>12749</v>
      </c>
      <c r="G2786" s="79" t="s">
        <v>32</v>
      </c>
      <c r="H2786" s="79">
        <v>5</v>
      </c>
      <c r="I2786" s="79">
        <v>4.5</v>
      </c>
      <c r="J2786" s="79">
        <v>4</v>
      </c>
      <c r="K2786" s="79">
        <v>4</v>
      </c>
      <c r="L2786" s="79">
        <v>3.2</v>
      </c>
      <c r="M2786" s="93"/>
      <c r="N2786" s="82" t="s">
        <v>4040</v>
      </c>
      <c r="O2786" s="60"/>
    </row>
    <row r="2787" ht="48" spans="1:15">
      <c r="A2787" s="60"/>
      <c r="B2787" s="79" t="s">
        <v>4074</v>
      </c>
      <c r="C2787" s="79" t="s">
        <v>12750</v>
      </c>
      <c r="D2787" s="79" t="s">
        <v>12751</v>
      </c>
      <c r="E2787" s="93" t="s">
        <v>12752</v>
      </c>
      <c r="F2787" s="93" t="s">
        <v>12753</v>
      </c>
      <c r="G2787" s="79" t="s">
        <v>21</v>
      </c>
      <c r="H2787" s="79">
        <v>2300</v>
      </c>
      <c r="I2787" s="79">
        <v>2070</v>
      </c>
      <c r="J2787" s="79">
        <v>1840</v>
      </c>
      <c r="K2787" s="79">
        <v>1840</v>
      </c>
      <c r="L2787" s="79">
        <v>1472</v>
      </c>
      <c r="M2787" s="93" t="s">
        <v>12673</v>
      </c>
      <c r="N2787" s="82" t="s">
        <v>4156</v>
      </c>
      <c r="O2787" s="60"/>
    </row>
    <row r="2788" ht="24" spans="1:15">
      <c r="A2788" s="60"/>
      <c r="B2788" s="79" t="s">
        <v>4074</v>
      </c>
      <c r="C2788" s="79" t="s">
        <v>12754</v>
      </c>
      <c r="D2788" s="79" t="s">
        <v>12755</v>
      </c>
      <c r="E2788" s="93"/>
      <c r="F2788" s="93"/>
      <c r="G2788" s="79" t="s">
        <v>21</v>
      </c>
      <c r="H2788" s="79">
        <v>690</v>
      </c>
      <c r="I2788" s="79">
        <v>621</v>
      </c>
      <c r="J2788" s="79">
        <v>552</v>
      </c>
      <c r="K2788" s="79">
        <v>552</v>
      </c>
      <c r="L2788" s="79">
        <v>441.6</v>
      </c>
      <c r="M2788" s="93"/>
      <c r="N2788" s="82" t="s">
        <v>4156</v>
      </c>
      <c r="O2788" s="60"/>
    </row>
    <row r="2789" ht="36" spans="1:15">
      <c r="A2789" s="60"/>
      <c r="B2789" s="79" t="s">
        <v>4074</v>
      </c>
      <c r="C2789" s="79" t="s">
        <v>12756</v>
      </c>
      <c r="D2789" s="79" t="s">
        <v>12757</v>
      </c>
      <c r="E2789" s="93"/>
      <c r="F2789" s="93"/>
      <c r="G2789" s="79" t="s">
        <v>21</v>
      </c>
      <c r="H2789" s="79">
        <v>2300</v>
      </c>
      <c r="I2789" s="79">
        <v>2070</v>
      </c>
      <c r="J2789" s="79">
        <v>1840</v>
      </c>
      <c r="K2789" s="79">
        <v>1840</v>
      </c>
      <c r="L2789" s="79">
        <v>1472</v>
      </c>
      <c r="M2789" s="93" t="s">
        <v>12673</v>
      </c>
      <c r="N2789" s="82" t="s">
        <v>4156</v>
      </c>
      <c r="O2789" s="60"/>
    </row>
    <row r="2790" ht="36" spans="1:15">
      <c r="A2790" s="60"/>
      <c r="B2790" s="79" t="s">
        <v>4074</v>
      </c>
      <c r="C2790" s="79" t="s">
        <v>12758</v>
      </c>
      <c r="D2790" s="79" t="s">
        <v>12759</v>
      </c>
      <c r="E2790" s="93" t="s">
        <v>12760</v>
      </c>
      <c r="F2790" s="93" t="s">
        <v>12761</v>
      </c>
      <c r="G2790" s="79" t="s">
        <v>21</v>
      </c>
      <c r="H2790" s="79">
        <v>800</v>
      </c>
      <c r="I2790" s="79">
        <v>720</v>
      </c>
      <c r="J2790" s="79">
        <v>640</v>
      </c>
      <c r="K2790" s="79">
        <v>640</v>
      </c>
      <c r="L2790" s="79">
        <v>512</v>
      </c>
      <c r="M2790" s="93" t="s">
        <v>12673</v>
      </c>
      <c r="N2790" s="82" t="s">
        <v>4156</v>
      </c>
      <c r="O2790" s="60"/>
    </row>
    <row r="2791" ht="24" spans="1:15">
      <c r="A2791" s="60"/>
      <c r="B2791" s="79" t="s">
        <v>4074</v>
      </c>
      <c r="C2791" s="79" t="s">
        <v>12762</v>
      </c>
      <c r="D2791" s="79" t="s">
        <v>12763</v>
      </c>
      <c r="E2791" s="93"/>
      <c r="F2791" s="93"/>
      <c r="G2791" s="79" t="s">
        <v>21</v>
      </c>
      <c r="H2791" s="79">
        <v>240</v>
      </c>
      <c r="I2791" s="79">
        <v>216</v>
      </c>
      <c r="J2791" s="79">
        <v>192</v>
      </c>
      <c r="K2791" s="79">
        <v>192</v>
      </c>
      <c r="L2791" s="79">
        <v>153.6</v>
      </c>
      <c r="M2791" s="93"/>
      <c r="N2791" s="82" t="s">
        <v>4156</v>
      </c>
      <c r="O2791" s="60"/>
    </row>
    <row r="2792" ht="36" spans="1:15">
      <c r="A2792" s="60"/>
      <c r="B2792" s="79" t="s">
        <v>4074</v>
      </c>
      <c r="C2792" s="79" t="s">
        <v>12764</v>
      </c>
      <c r="D2792" s="79" t="s">
        <v>12765</v>
      </c>
      <c r="E2792" s="93"/>
      <c r="F2792" s="93"/>
      <c r="G2792" s="79" t="s">
        <v>21</v>
      </c>
      <c r="H2792" s="79">
        <v>800</v>
      </c>
      <c r="I2792" s="79">
        <v>720</v>
      </c>
      <c r="J2792" s="79">
        <v>640</v>
      </c>
      <c r="K2792" s="79">
        <v>640</v>
      </c>
      <c r="L2792" s="79">
        <v>512</v>
      </c>
      <c r="M2792" s="93" t="s">
        <v>12673</v>
      </c>
      <c r="N2792" s="82" t="s">
        <v>4156</v>
      </c>
      <c r="O2792" s="60"/>
    </row>
    <row r="2793" ht="36" spans="1:15">
      <c r="A2793" s="60"/>
      <c r="B2793" s="79" t="s">
        <v>4074</v>
      </c>
      <c r="C2793" s="79" t="s">
        <v>12766</v>
      </c>
      <c r="D2793" s="79" t="s">
        <v>12767</v>
      </c>
      <c r="E2793" s="93" t="s">
        <v>12768</v>
      </c>
      <c r="F2793" s="93" t="s">
        <v>12769</v>
      </c>
      <c r="G2793" s="79" t="s">
        <v>21</v>
      </c>
      <c r="H2793" s="79">
        <v>1600</v>
      </c>
      <c r="I2793" s="79">
        <v>1440</v>
      </c>
      <c r="J2793" s="79">
        <v>1280</v>
      </c>
      <c r="K2793" s="79">
        <v>1280</v>
      </c>
      <c r="L2793" s="79">
        <v>1024</v>
      </c>
      <c r="M2793" s="93" t="s">
        <v>12673</v>
      </c>
      <c r="N2793" s="82" t="s">
        <v>4156</v>
      </c>
      <c r="O2793" s="60"/>
    </row>
    <row r="2794" ht="24" spans="1:15">
      <c r="A2794" s="60"/>
      <c r="B2794" s="79" t="s">
        <v>4074</v>
      </c>
      <c r="C2794" s="79" t="s">
        <v>12770</v>
      </c>
      <c r="D2794" s="79" t="s">
        <v>12771</v>
      </c>
      <c r="E2794" s="93"/>
      <c r="F2794" s="93"/>
      <c r="G2794" s="79" t="s">
        <v>21</v>
      </c>
      <c r="H2794" s="79">
        <v>480</v>
      </c>
      <c r="I2794" s="79">
        <v>432</v>
      </c>
      <c r="J2794" s="79">
        <v>384</v>
      </c>
      <c r="K2794" s="79">
        <v>384</v>
      </c>
      <c r="L2794" s="79">
        <v>307.2</v>
      </c>
      <c r="M2794" s="93"/>
      <c r="N2794" s="82" t="s">
        <v>4156</v>
      </c>
      <c r="O2794" s="60"/>
    </row>
    <row r="2795" ht="36" spans="1:15">
      <c r="A2795" s="60"/>
      <c r="B2795" s="79" t="s">
        <v>4074</v>
      </c>
      <c r="C2795" s="79" t="s">
        <v>12772</v>
      </c>
      <c r="D2795" s="79" t="s">
        <v>12773</v>
      </c>
      <c r="E2795" s="93"/>
      <c r="F2795" s="93"/>
      <c r="G2795" s="79" t="s">
        <v>21</v>
      </c>
      <c r="H2795" s="79">
        <v>1600</v>
      </c>
      <c r="I2795" s="79">
        <v>1440</v>
      </c>
      <c r="J2795" s="79">
        <v>1280</v>
      </c>
      <c r="K2795" s="79">
        <v>1280</v>
      </c>
      <c r="L2795" s="79">
        <v>1024</v>
      </c>
      <c r="M2795" s="93" t="s">
        <v>12673</v>
      </c>
      <c r="N2795" s="82" t="s">
        <v>4156</v>
      </c>
      <c r="O2795" s="60"/>
    </row>
    <row r="2796" ht="48" spans="1:15">
      <c r="A2796" s="60"/>
      <c r="B2796" s="79" t="s">
        <v>4379</v>
      </c>
      <c r="C2796" s="79" t="s">
        <v>12774</v>
      </c>
      <c r="D2796" s="79" t="s">
        <v>12775</v>
      </c>
      <c r="E2796" s="93" t="s">
        <v>12776</v>
      </c>
      <c r="F2796" s="93" t="s">
        <v>12777</v>
      </c>
      <c r="G2796" s="79" t="s">
        <v>21</v>
      </c>
      <c r="H2796" s="79">
        <v>5600</v>
      </c>
      <c r="I2796" s="79">
        <v>5040</v>
      </c>
      <c r="J2796" s="79">
        <v>4480</v>
      </c>
      <c r="K2796" s="79">
        <v>4480</v>
      </c>
      <c r="L2796" s="79">
        <v>3584</v>
      </c>
      <c r="M2796" s="93"/>
      <c r="N2796" s="82" t="s">
        <v>4040</v>
      </c>
      <c r="O2796" s="60"/>
    </row>
    <row r="2797" ht="24" spans="1:15">
      <c r="A2797" s="60"/>
      <c r="B2797" s="79" t="s">
        <v>4379</v>
      </c>
      <c r="C2797" s="79" t="s">
        <v>12778</v>
      </c>
      <c r="D2797" s="79" t="s">
        <v>12779</v>
      </c>
      <c r="E2797" s="93"/>
      <c r="F2797" s="93"/>
      <c r="G2797" s="79" t="s">
        <v>21</v>
      </c>
      <c r="H2797" s="79">
        <v>1680</v>
      </c>
      <c r="I2797" s="79">
        <v>1512</v>
      </c>
      <c r="J2797" s="79">
        <v>1344</v>
      </c>
      <c r="K2797" s="79">
        <v>1344</v>
      </c>
      <c r="L2797" s="79">
        <v>1075.2</v>
      </c>
      <c r="M2797" s="93"/>
      <c r="N2797" s="82" t="s">
        <v>4040</v>
      </c>
      <c r="O2797" s="60"/>
    </row>
    <row r="2798" ht="36" spans="1:15">
      <c r="A2798" s="60"/>
      <c r="B2798" s="79" t="s">
        <v>4379</v>
      </c>
      <c r="C2798" s="79" t="s">
        <v>12780</v>
      </c>
      <c r="D2798" s="79" t="s">
        <v>12781</v>
      </c>
      <c r="E2798" s="93"/>
      <c r="F2798" s="93"/>
      <c r="G2798" s="79" t="s">
        <v>21</v>
      </c>
      <c r="H2798" s="79">
        <v>840</v>
      </c>
      <c r="I2798" s="79">
        <v>756</v>
      </c>
      <c r="J2798" s="79">
        <v>672</v>
      </c>
      <c r="K2798" s="79">
        <v>672</v>
      </c>
      <c r="L2798" s="79">
        <v>537.6</v>
      </c>
      <c r="M2798" s="93"/>
      <c r="N2798" s="82" t="s">
        <v>4040</v>
      </c>
      <c r="O2798" s="60"/>
    </row>
    <row r="2799" ht="48" spans="1:15">
      <c r="A2799" s="60"/>
      <c r="B2799" s="79" t="s">
        <v>4379</v>
      </c>
      <c r="C2799" s="79" t="s">
        <v>12782</v>
      </c>
      <c r="D2799" s="79" t="s">
        <v>12783</v>
      </c>
      <c r="E2799" s="93" t="s">
        <v>12784</v>
      </c>
      <c r="F2799" s="93" t="s">
        <v>12785</v>
      </c>
      <c r="G2799" s="79" t="s">
        <v>21</v>
      </c>
      <c r="H2799" s="79">
        <v>3000</v>
      </c>
      <c r="I2799" s="79">
        <v>2700</v>
      </c>
      <c r="J2799" s="79">
        <v>2400</v>
      </c>
      <c r="K2799" s="79">
        <v>2400</v>
      </c>
      <c r="L2799" s="79">
        <v>1920</v>
      </c>
      <c r="M2799" s="93" t="s">
        <v>12786</v>
      </c>
      <c r="N2799" s="82" t="s">
        <v>4040</v>
      </c>
      <c r="O2799" s="60"/>
    </row>
    <row r="2800" ht="36" spans="1:15">
      <c r="A2800" s="60"/>
      <c r="B2800" s="79" t="s">
        <v>4379</v>
      </c>
      <c r="C2800" s="79" t="s">
        <v>12787</v>
      </c>
      <c r="D2800" s="79" t="s">
        <v>12788</v>
      </c>
      <c r="E2800" s="93"/>
      <c r="F2800" s="93"/>
      <c r="G2800" s="79" t="s">
        <v>21</v>
      </c>
      <c r="H2800" s="79">
        <v>900</v>
      </c>
      <c r="I2800" s="79">
        <v>810</v>
      </c>
      <c r="J2800" s="79">
        <v>720</v>
      </c>
      <c r="K2800" s="79">
        <v>720</v>
      </c>
      <c r="L2800" s="79">
        <v>576</v>
      </c>
      <c r="M2800" s="93" t="s">
        <v>12786</v>
      </c>
      <c r="N2800" s="82" t="s">
        <v>4040</v>
      </c>
      <c r="O2800" s="60"/>
    </row>
    <row r="2801" ht="108" spans="1:15">
      <c r="A2801" s="60"/>
      <c r="B2801" s="79" t="s">
        <v>4379</v>
      </c>
      <c r="C2801" s="79" t="s">
        <v>12789</v>
      </c>
      <c r="D2801" s="79" t="s">
        <v>12790</v>
      </c>
      <c r="E2801" s="93" t="s">
        <v>12791</v>
      </c>
      <c r="F2801" s="93" t="s">
        <v>12792</v>
      </c>
      <c r="G2801" s="79" t="s">
        <v>5001</v>
      </c>
      <c r="H2801" s="79" t="s">
        <v>12793</v>
      </c>
      <c r="I2801" s="79">
        <v>3258</v>
      </c>
      <c r="J2801" s="79">
        <v>2896</v>
      </c>
      <c r="K2801" s="79">
        <v>2896</v>
      </c>
      <c r="L2801" s="79">
        <v>2316.8</v>
      </c>
      <c r="M2801" s="93" t="s">
        <v>12794</v>
      </c>
      <c r="N2801" s="82" t="s">
        <v>4040</v>
      </c>
      <c r="O2801" s="60"/>
    </row>
    <row r="2802" ht="60" spans="1:15">
      <c r="A2802" s="60"/>
      <c r="B2802" s="79" t="s">
        <v>4379</v>
      </c>
      <c r="C2802" s="79" t="s">
        <v>12795</v>
      </c>
      <c r="D2802" s="79" t="s">
        <v>12796</v>
      </c>
      <c r="E2802" s="93"/>
      <c r="F2802" s="93"/>
      <c r="G2802" s="79" t="s">
        <v>5001</v>
      </c>
      <c r="H2802" s="79">
        <v>1086</v>
      </c>
      <c r="I2802" s="79">
        <v>977.4</v>
      </c>
      <c r="J2802" s="79">
        <v>868.8</v>
      </c>
      <c r="K2802" s="79">
        <v>868.8</v>
      </c>
      <c r="L2802" s="79">
        <v>695</v>
      </c>
      <c r="M2802" s="93" t="s">
        <v>12797</v>
      </c>
      <c r="N2802" s="82" t="s">
        <v>4040</v>
      </c>
      <c r="O2802" s="60"/>
    </row>
    <row r="2803" ht="132" spans="1:15">
      <c r="A2803" s="60"/>
      <c r="B2803" s="79" t="s">
        <v>4379</v>
      </c>
      <c r="C2803" s="79" t="s">
        <v>12798</v>
      </c>
      <c r="D2803" s="79" t="s">
        <v>12799</v>
      </c>
      <c r="E2803" s="93" t="s">
        <v>12800</v>
      </c>
      <c r="F2803" s="93" t="s">
        <v>12801</v>
      </c>
      <c r="G2803" s="79" t="s">
        <v>5001</v>
      </c>
      <c r="H2803" s="79" t="s">
        <v>12802</v>
      </c>
      <c r="I2803" s="79">
        <v>2970</v>
      </c>
      <c r="J2803" s="79">
        <v>2640</v>
      </c>
      <c r="K2803" s="79">
        <v>2640</v>
      </c>
      <c r="L2803" s="79">
        <v>2112</v>
      </c>
      <c r="M2803" s="93" t="s">
        <v>12803</v>
      </c>
      <c r="N2803" s="82" t="s">
        <v>4040</v>
      </c>
      <c r="O2803" s="60"/>
    </row>
    <row r="2804" ht="60" spans="1:15">
      <c r="A2804" s="60"/>
      <c r="B2804" s="79" t="s">
        <v>4379</v>
      </c>
      <c r="C2804" s="79" t="s">
        <v>12804</v>
      </c>
      <c r="D2804" s="79" t="s">
        <v>12805</v>
      </c>
      <c r="E2804" s="93"/>
      <c r="F2804" s="93"/>
      <c r="G2804" s="79" t="s">
        <v>5001</v>
      </c>
      <c r="H2804" s="79">
        <v>990</v>
      </c>
      <c r="I2804" s="79">
        <v>891</v>
      </c>
      <c r="J2804" s="79">
        <v>792</v>
      </c>
      <c r="K2804" s="79">
        <v>792</v>
      </c>
      <c r="L2804" s="79">
        <v>633.6</v>
      </c>
      <c r="M2804" s="93" t="s">
        <v>12806</v>
      </c>
      <c r="N2804" s="82" t="s">
        <v>4040</v>
      </c>
      <c r="O2804" s="60"/>
    </row>
    <row r="2805" ht="84" spans="1:15">
      <c r="A2805" s="60"/>
      <c r="B2805" s="79" t="s">
        <v>4379</v>
      </c>
      <c r="C2805" s="79" t="s">
        <v>12807</v>
      </c>
      <c r="D2805" s="79" t="s">
        <v>12808</v>
      </c>
      <c r="E2805" s="93" t="s">
        <v>12809</v>
      </c>
      <c r="F2805" s="93" t="s">
        <v>12810</v>
      </c>
      <c r="G2805" s="79" t="s">
        <v>5001</v>
      </c>
      <c r="H2805" s="79" t="s">
        <v>12811</v>
      </c>
      <c r="I2805" s="79">
        <v>3780</v>
      </c>
      <c r="J2805" s="79">
        <v>3360</v>
      </c>
      <c r="K2805" s="79">
        <v>3360</v>
      </c>
      <c r="L2805" s="79">
        <v>2688</v>
      </c>
      <c r="M2805" s="93" t="s">
        <v>12812</v>
      </c>
      <c r="N2805" s="82" t="s">
        <v>4040</v>
      </c>
      <c r="O2805" s="60"/>
    </row>
    <row r="2806" ht="48" spans="1:15">
      <c r="A2806" s="60"/>
      <c r="B2806" s="79" t="s">
        <v>4379</v>
      </c>
      <c r="C2806" s="79" t="s">
        <v>12813</v>
      </c>
      <c r="D2806" s="79" t="s">
        <v>12814</v>
      </c>
      <c r="E2806" s="93"/>
      <c r="F2806" s="93"/>
      <c r="G2806" s="79" t="s">
        <v>5001</v>
      </c>
      <c r="H2806" s="79">
        <v>1260</v>
      </c>
      <c r="I2806" s="79">
        <v>1134</v>
      </c>
      <c r="J2806" s="79">
        <v>1008</v>
      </c>
      <c r="K2806" s="79">
        <v>1008</v>
      </c>
      <c r="L2806" s="79">
        <v>806.4</v>
      </c>
      <c r="M2806" s="93" t="s">
        <v>12815</v>
      </c>
      <c r="N2806" s="82" t="s">
        <v>4040</v>
      </c>
      <c r="O2806" s="60"/>
    </row>
    <row r="2807" ht="84" spans="1:15">
      <c r="A2807" s="60"/>
      <c r="B2807" s="79" t="s">
        <v>4379</v>
      </c>
      <c r="C2807" s="79" t="s">
        <v>12816</v>
      </c>
      <c r="D2807" s="79" t="s">
        <v>12817</v>
      </c>
      <c r="E2807" s="93" t="s">
        <v>12818</v>
      </c>
      <c r="F2807" s="93" t="s">
        <v>12819</v>
      </c>
      <c r="G2807" s="79" t="s">
        <v>5001</v>
      </c>
      <c r="H2807" s="79">
        <v>3000</v>
      </c>
      <c r="I2807" s="79">
        <v>2700</v>
      </c>
      <c r="J2807" s="79">
        <v>2400</v>
      </c>
      <c r="K2807" s="79">
        <v>2400</v>
      </c>
      <c r="L2807" s="79">
        <v>1920</v>
      </c>
      <c r="M2807" s="93" t="s">
        <v>12812</v>
      </c>
      <c r="N2807" s="82" t="s">
        <v>4040</v>
      </c>
      <c r="O2807" s="60"/>
    </row>
    <row r="2808" ht="36" spans="1:15">
      <c r="A2808" s="60"/>
      <c r="B2808" s="79" t="s">
        <v>4379</v>
      </c>
      <c r="C2808" s="79" t="s">
        <v>12820</v>
      </c>
      <c r="D2808" s="79" t="s">
        <v>12821</v>
      </c>
      <c r="E2808" s="93"/>
      <c r="F2808" s="93"/>
      <c r="G2808" s="79" t="s">
        <v>5001</v>
      </c>
      <c r="H2808" s="79">
        <v>900</v>
      </c>
      <c r="I2808" s="79">
        <v>810</v>
      </c>
      <c r="J2808" s="79">
        <v>720</v>
      </c>
      <c r="K2808" s="79">
        <v>720</v>
      </c>
      <c r="L2808" s="79">
        <v>576</v>
      </c>
      <c r="M2808" s="93" t="s">
        <v>12815</v>
      </c>
      <c r="N2808" s="82" t="s">
        <v>4040</v>
      </c>
      <c r="O2808" s="60"/>
    </row>
    <row r="2809" ht="60" spans="1:15">
      <c r="A2809" s="60"/>
      <c r="B2809" s="79" t="s">
        <v>4379</v>
      </c>
      <c r="C2809" s="79" t="s">
        <v>12822</v>
      </c>
      <c r="D2809" s="79" t="s">
        <v>12823</v>
      </c>
      <c r="E2809" s="93" t="s">
        <v>12824</v>
      </c>
      <c r="F2809" s="93" t="s">
        <v>12825</v>
      </c>
      <c r="G2809" s="79" t="s">
        <v>21</v>
      </c>
      <c r="H2809" s="79">
        <v>1100</v>
      </c>
      <c r="I2809" s="79">
        <v>990</v>
      </c>
      <c r="J2809" s="79">
        <v>880</v>
      </c>
      <c r="K2809" s="79">
        <v>880</v>
      </c>
      <c r="L2809" s="79">
        <v>704</v>
      </c>
      <c r="M2809" s="93"/>
      <c r="N2809" s="82" t="s">
        <v>4040</v>
      </c>
      <c r="O2809" s="60"/>
    </row>
    <row r="2810" ht="24" spans="1:15">
      <c r="A2810" s="60"/>
      <c r="B2810" s="79" t="s">
        <v>4379</v>
      </c>
      <c r="C2810" s="79" t="s">
        <v>12826</v>
      </c>
      <c r="D2810" s="79" t="s">
        <v>12827</v>
      </c>
      <c r="E2810" s="93"/>
      <c r="F2810" s="93"/>
      <c r="G2810" s="79" t="s">
        <v>21</v>
      </c>
      <c r="H2810" s="79">
        <v>330</v>
      </c>
      <c r="I2810" s="79">
        <v>297</v>
      </c>
      <c r="J2810" s="79">
        <v>264</v>
      </c>
      <c r="K2810" s="79">
        <v>264</v>
      </c>
      <c r="L2810" s="79">
        <v>211.2</v>
      </c>
      <c r="M2810" s="93"/>
      <c r="N2810" s="82" t="s">
        <v>4040</v>
      </c>
      <c r="O2810" s="60"/>
    </row>
    <row r="2811" ht="48" spans="1:15">
      <c r="A2811" s="60"/>
      <c r="B2811" s="79" t="s">
        <v>4379</v>
      </c>
      <c r="C2811" s="79" t="s">
        <v>12828</v>
      </c>
      <c r="D2811" s="79" t="s">
        <v>12829</v>
      </c>
      <c r="E2811" s="93" t="s">
        <v>12830</v>
      </c>
      <c r="F2811" s="93" t="s">
        <v>12831</v>
      </c>
      <c r="G2811" s="79" t="s">
        <v>21</v>
      </c>
      <c r="H2811" s="79">
        <v>3680</v>
      </c>
      <c r="I2811" s="79">
        <v>3312</v>
      </c>
      <c r="J2811" s="79">
        <v>2944</v>
      </c>
      <c r="K2811" s="79">
        <v>2944</v>
      </c>
      <c r="L2811" s="79">
        <v>2355.2</v>
      </c>
      <c r="M2811" s="93"/>
      <c r="N2811" s="82" t="s">
        <v>4093</v>
      </c>
      <c r="O2811" s="60"/>
    </row>
    <row r="2812" ht="36" spans="1:15">
      <c r="A2812" s="60"/>
      <c r="B2812" s="79" t="s">
        <v>4379</v>
      </c>
      <c r="C2812" s="79" t="s">
        <v>12832</v>
      </c>
      <c r="D2812" s="79" t="s">
        <v>12833</v>
      </c>
      <c r="E2812" s="93"/>
      <c r="F2812" s="93"/>
      <c r="G2812" s="79" t="s">
        <v>21</v>
      </c>
      <c r="H2812" s="79">
        <v>1104</v>
      </c>
      <c r="I2812" s="79">
        <v>993.6</v>
      </c>
      <c r="J2812" s="79">
        <v>883.2</v>
      </c>
      <c r="K2812" s="79">
        <v>883.2</v>
      </c>
      <c r="L2812" s="79">
        <v>706.6</v>
      </c>
      <c r="M2812" s="93"/>
      <c r="N2812" s="82" t="s">
        <v>4093</v>
      </c>
      <c r="O2812" s="60"/>
    </row>
    <row r="2813" ht="48" spans="1:15">
      <c r="A2813" s="60"/>
      <c r="B2813" s="79" t="s">
        <v>4379</v>
      </c>
      <c r="C2813" s="79" t="s">
        <v>12834</v>
      </c>
      <c r="D2813" s="79" t="s">
        <v>12835</v>
      </c>
      <c r="E2813" s="93"/>
      <c r="F2813" s="93"/>
      <c r="G2813" s="79" t="s">
        <v>21</v>
      </c>
      <c r="H2813" s="79">
        <v>368</v>
      </c>
      <c r="I2813" s="79">
        <v>331.2</v>
      </c>
      <c r="J2813" s="79">
        <v>294.4</v>
      </c>
      <c r="K2813" s="79">
        <v>294.4</v>
      </c>
      <c r="L2813" s="79">
        <v>235.5</v>
      </c>
      <c r="M2813" s="93"/>
      <c r="N2813" s="82" t="s">
        <v>4093</v>
      </c>
      <c r="O2813" s="60"/>
    </row>
    <row r="2814" ht="48" spans="1:15">
      <c r="A2814" s="60"/>
      <c r="B2814" s="79" t="s">
        <v>4379</v>
      </c>
      <c r="C2814" s="79" t="s">
        <v>12836</v>
      </c>
      <c r="D2814" s="79" t="s">
        <v>12837</v>
      </c>
      <c r="E2814" s="93"/>
      <c r="F2814" s="93"/>
      <c r="G2814" s="79" t="s">
        <v>21</v>
      </c>
      <c r="H2814" s="79">
        <v>3680</v>
      </c>
      <c r="I2814" s="79">
        <v>3312</v>
      </c>
      <c r="J2814" s="79">
        <v>2944</v>
      </c>
      <c r="K2814" s="79">
        <v>2944</v>
      </c>
      <c r="L2814" s="79">
        <v>2355.2</v>
      </c>
      <c r="M2814" s="93"/>
      <c r="N2814" s="82" t="s">
        <v>4093</v>
      </c>
      <c r="O2814" s="60"/>
    </row>
    <row r="2815" ht="48" spans="1:15">
      <c r="A2815" s="60"/>
      <c r="B2815" s="79" t="s">
        <v>4379</v>
      </c>
      <c r="C2815" s="79" t="s">
        <v>12838</v>
      </c>
      <c r="D2815" s="79" t="s">
        <v>12839</v>
      </c>
      <c r="E2815" s="93" t="s">
        <v>12840</v>
      </c>
      <c r="F2815" s="93" t="s">
        <v>12831</v>
      </c>
      <c r="G2815" s="79" t="s">
        <v>21</v>
      </c>
      <c r="H2815" s="79">
        <v>3680</v>
      </c>
      <c r="I2815" s="79">
        <v>3312</v>
      </c>
      <c r="J2815" s="79">
        <v>2944</v>
      </c>
      <c r="K2815" s="79">
        <v>2944</v>
      </c>
      <c r="L2815" s="79">
        <v>2355.2</v>
      </c>
      <c r="M2815" s="93"/>
      <c r="N2815" s="82" t="s">
        <v>4093</v>
      </c>
      <c r="O2815" s="60"/>
    </row>
    <row r="2816" ht="24" spans="1:15">
      <c r="A2816" s="60"/>
      <c r="B2816" s="79" t="s">
        <v>4379</v>
      </c>
      <c r="C2816" s="79" t="s">
        <v>12841</v>
      </c>
      <c r="D2816" s="79" t="s">
        <v>12842</v>
      </c>
      <c r="E2816" s="93"/>
      <c r="F2816" s="93"/>
      <c r="G2816" s="79" t="s">
        <v>21</v>
      </c>
      <c r="H2816" s="79">
        <v>1104</v>
      </c>
      <c r="I2816" s="79">
        <v>993.6</v>
      </c>
      <c r="J2816" s="79">
        <v>883.2</v>
      </c>
      <c r="K2816" s="79">
        <v>883.2</v>
      </c>
      <c r="L2816" s="79">
        <v>706.6</v>
      </c>
      <c r="M2816" s="93"/>
      <c r="N2816" s="82" t="s">
        <v>4093</v>
      </c>
      <c r="O2816" s="60"/>
    </row>
    <row r="2817" ht="36" spans="1:15">
      <c r="A2817" s="60"/>
      <c r="B2817" s="79" t="s">
        <v>4379</v>
      </c>
      <c r="C2817" s="79" t="s">
        <v>12843</v>
      </c>
      <c r="D2817" s="79" t="s">
        <v>12844</v>
      </c>
      <c r="E2817" s="93"/>
      <c r="F2817" s="93"/>
      <c r="G2817" s="79" t="s">
        <v>21</v>
      </c>
      <c r="H2817" s="79">
        <v>368</v>
      </c>
      <c r="I2817" s="79">
        <v>331.2</v>
      </c>
      <c r="J2817" s="79">
        <v>294.4</v>
      </c>
      <c r="K2817" s="79">
        <v>294.4</v>
      </c>
      <c r="L2817" s="79">
        <v>235.5</v>
      </c>
      <c r="M2817" s="93"/>
      <c r="N2817" s="82" t="s">
        <v>4093</v>
      </c>
      <c r="O2817" s="60"/>
    </row>
    <row r="2818" ht="36" spans="1:15">
      <c r="A2818" s="60"/>
      <c r="B2818" s="79" t="s">
        <v>4379</v>
      </c>
      <c r="C2818" s="79" t="s">
        <v>12845</v>
      </c>
      <c r="D2818" s="79" t="s">
        <v>12846</v>
      </c>
      <c r="E2818" s="93"/>
      <c r="F2818" s="93"/>
      <c r="G2818" s="79" t="s">
        <v>21</v>
      </c>
      <c r="H2818" s="79">
        <v>3680</v>
      </c>
      <c r="I2818" s="79">
        <v>3312</v>
      </c>
      <c r="J2818" s="79">
        <v>2944</v>
      </c>
      <c r="K2818" s="79">
        <v>2944</v>
      </c>
      <c r="L2818" s="79">
        <v>2355.2</v>
      </c>
      <c r="M2818" s="93"/>
      <c r="N2818" s="82" t="s">
        <v>4093</v>
      </c>
      <c r="O2818" s="60"/>
    </row>
    <row r="2819" ht="36" spans="1:15">
      <c r="A2819" s="60"/>
      <c r="B2819" s="79" t="s">
        <v>4379</v>
      </c>
      <c r="C2819" s="79" t="s">
        <v>12847</v>
      </c>
      <c r="D2819" s="79" t="s">
        <v>12848</v>
      </c>
      <c r="E2819" s="93"/>
      <c r="F2819" s="93"/>
      <c r="G2819" s="79" t="s">
        <v>21</v>
      </c>
      <c r="H2819" s="79">
        <v>5000</v>
      </c>
      <c r="I2819" s="79">
        <v>4500</v>
      </c>
      <c r="J2819" s="79">
        <v>4000</v>
      </c>
      <c r="K2819" s="79">
        <v>4000</v>
      </c>
      <c r="L2819" s="79">
        <v>3200</v>
      </c>
      <c r="M2819" s="93"/>
      <c r="N2819" s="82" t="s">
        <v>4093</v>
      </c>
      <c r="O2819" s="60"/>
    </row>
    <row r="2820" ht="48" spans="1:15">
      <c r="A2820" s="60"/>
      <c r="B2820" s="79" t="s">
        <v>4379</v>
      </c>
      <c r="C2820" s="79" t="s">
        <v>12849</v>
      </c>
      <c r="D2820" s="79" t="s">
        <v>12850</v>
      </c>
      <c r="E2820" s="93" t="s">
        <v>12851</v>
      </c>
      <c r="F2820" s="93" t="s">
        <v>12852</v>
      </c>
      <c r="G2820" s="79" t="s">
        <v>21</v>
      </c>
      <c r="H2820" s="79">
        <v>5200</v>
      </c>
      <c r="I2820" s="79">
        <v>4680</v>
      </c>
      <c r="J2820" s="79">
        <v>4160</v>
      </c>
      <c r="K2820" s="79">
        <v>4160</v>
      </c>
      <c r="L2820" s="79">
        <v>3328</v>
      </c>
      <c r="M2820" s="93"/>
      <c r="N2820" s="82" t="s">
        <v>4040</v>
      </c>
      <c r="O2820" s="60"/>
    </row>
    <row r="2821" ht="36" spans="1:15">
      <c r="A2821" s="60"/>
      <c r="B2821" s="79" t="s">
        <v>4379</v>
      </c>
      <c r="C2821" s="79" t="s">
        <v>12853</v>
      </c>
      <c r="D2821" s="79" t="s">
        <v>12854</v>
      </c>
      <c r="E2821" s="93"/>
      <c r="F2821" s="93"/>
      <c r="G2821" s="79" t="s">
        <v>21</v>
      </c>
      <c r="H2821" s="79">
        <v>1560</v>
      </c>
      <c r="I2821" s="79">
        <v>1404</v>
      </c>
      <c r="J2821" s="79">
        <v>1248</v>
      </c>
      <c r="K2821" s="79">
        <v>1248</v>
      </c>
      <c r="L2821" s="79">
        <v>998.4</v>
      </c>
      <c r="M2821" s="93"/>
      <c r="N2821" s="82" t="s">
        <v>4040</v>
      </c>
      <c r="O2821" s="60"/>
    </row>
    <row r="2822" ht="48" spans="1:15">
      <c r="A2822" s="60"/>
      <c r="B2822" s="79" t="s">
        <v>4379</v>
      </c>
      <c r="C2822" s="79" t="s">
        <v>12855</v>
      </c>
      <c r="D2822" s="79" t="s">
        <v>12856</v>
      </c>
      <c r="E2822" s="93"/>
      <c r="F2822" s="93"/>
      <c r="G2822" s="79" t="s">
        <v>21</v>
      </c>
      <c r="H2822" s="79">
        <v>520</v>
      </c>
      <c r="I2822" s="79">
        <v>468</v>
      </c>
      <c r="J2822" s="79">
        <v>416</v>
      </c>
      <c r="K2822" s="79">
        <v>416</v>
      </c>
      <c r="L2822" s="79">
        <v>332.8</v>
      </c>
      <c r="M2822" s="93"/>
      <c r="N2822" s="82" t="s">
        <v>4040</v>
      </c>
      <c r="O2822" s="60"/>
    </row>
    <row r="2823" ht="48" spans="1:15">
      <c r="A2823" s="60"/>
      <c r="B2823" s="79" t="s">
        <v>4379</v>
      </c>
      <c r="C2823" s="79" t="s">
        <v>12857</v>
      </c>
      <c r="D2823" s="79" t="s">
        <v>12858</v>
      </c>
      <c r="E2823" s="93"/>
      <c r="F2823" s="93"/>
      <c r="G2823" s="79" t="s">
        <v>21</v>
      </c>
      <c r="H2823" s="79">
        <v>5200</v>
      </c>
      <c r="I2823" s="79">
        <v>4680</v>
      </c>
      <c r="J2823" s="79">
        <v>4160</v>
      </c>
      <c r="K2823" s="79">
        <v>4160</v>
      </c>
      <c r="L2823" s="79">
        <v>3328</v>
      </c>
      <c r="M2823" s="93"/>
      <c r="N2823" s="82" t="s">
        <v>4040</v>
      </c>
      <c r="O2823" s="60"/>
    </row>
    <row r="2824" ht="48" spans="1:15">
      <c r="A2824" s="60"/>
      <c r="B2824" s="79" t="s">
        <v>4379</v>
      </c>
      <c r="C2824" s="79" t="s">
        <v>12859</v>
      </c>
      <c r="D2824" s="79" t="s">
        <v>12860</v>
      </c>
      <c r="E2824" s="93" t="s">
        <v>12851</v>
      </c>
      <c r="F2824" s="93" t="s">
        <v>12852</v>
      </c>
      <c r="G2824" s="79" t="s">
        <v>21</v>
      </c>
      <c r="H2824" s="79">
        <v>5800</v>
      </c>
      <c r="I2824" s="79">
        <v>5220</v>
      </c>
      <c r="J2824" s="79">
        <v>4640</v>
      </c>
      <c r="K2824" s="79">
        <v>4640</v>
      </c>
      <c r="L2824" s="79">
        <v>3712</v>
      </c>
      <c r="M2824" s="93"/>
      <c r="N2824" s="82" t="s">
        <v>4040</v>
      </c>
      <c r="O2824" s="60"/>
    </row>
    <row r="2825" ht="24" spans="1:15">
      <c r="A2825" s="60"/>
      <c r="B2825" s="79" t="s">
        <v>4379</v>
      </c>
      <c r="C2825" s="79" t="s">
        <v>12861</v>
      </c>
      <c r="D2825" s="79" t="s">
        <v>12862</v>
      </c>
      <c r="E2825" s="93"/>
      <c r="F2825" s="93"/>
      <c r="G2825" s="79" t="s">
        <v>21</v>
      </c>
      <c r="H2825" s="79">
        <v>1740</v>
      </c>
      <c r="I2825" s="79">
        <v>1566</v>
      </c>
      <c r="J2825" s="79">
        <v>1392</v>
      </c>
      <c r="K2825" s="79">
        <v>1392</v>
      </c>
      <c r="L2825" s="79">
        <v>1113.6</v>
      </c>
      <c r="M2825" s="93"/>
      <c r="N2825" s="82" t="s">
        <v>4040</v>
      </c>
      <c r="O2825" s="60"/>
    </row>
    <row r="2826" ht="36" spans="1:15">
      <c r="A2826" s="60"/>
      <c r="B2826" s="79" t="s">
        <v>4379</v>
      </c>
      <c r="C2826" s="79" t="s">
        <v>12863</v>
      </c>
      <c r="D2826" s="79" t="s">
        <v>12864</v>
      </c>
      <c r="E2826" s="93"/>
      <c r="F2826" s="93"/>
      <c r="G2826" s="79" t="s">
        <v>21</v>
      </c>
      <c r="H2826" s="79">
        <v>580</v>
      </c>
      <c r="I2826" s="79">
        <v>522</v>
      </c>
      <c r="J2826" s="79">
        <v>464</v>
      </c>
      <c r="K2826" s="79">
        <v>464</v>
      </c>
      <c r="L2826" s="79">
        <v>371.2</v>
      </c>
      <c r="M2826" s="93"/>
      <c r="N2826" s="82" t="s">
        <v>4040</v>
      </c>
      <c r="O2826" s="60"/>
    </row>
    <row r="2827" ht="36" spans="1:15">
      <c r="A2827" s="60"/>
      <c r="B2827" s="79" t="s">
        <v>4379</v>
      </c>
      <c r="C2827" s="79" t="s">
        <v>12865</v>
      </c>
      <c r="D2827" s="79" t="s">
        <v>12866</v>
      </c>
      <c r="E2827" s="93"/>
      <c r="F2827" s="93"/>
      <c r="G2827" s="79" t="s">
        <v>21</v>
      </c>
      <c r="H2827" s="79">
        <v>5800</v>
      </c>
      <c r="I2827" s="79">
        <v>5220</v>
      </c>
      <c r="J2827" s="79">
        <v>4640</v>
      </c>
      <c r="K2827" s="79">
        <v>4640</v>
      </c>
      <c r="L2827" s="79">
        <v>3712</v>
      </c>
      <c r="M2827" s="93"/>
      <c r="N2827" s="82" t="s">
        <v>4040</v>
      </c>
      <c r="O2827" s="60"/>
    </row>
    <row r="2828" ht="84" spans="1:15">
      <c r="A2828" s="60"/>
      <c r="B2828" s="79" t="s">
        <v>4379</v>
      </c>
      <c r="C2828" s="79" t="s">
        <v>12867</v>
      </c>
      <c r="D2828" s="79" t="s">
        <v>12868</v>
      </c>
      <c r="E2828" s="93" t="s">
        <v>12869</v>
      </c>
      <c r="F2828" s="93" t="s">
        <v>12870</v>
      </c>
      <c r="G2828" s="79" t="s">
        <v>21</v>
      </c>
      <c r="H2828" s="79">
        <v>3100</v>
      </c>
      <c r="I2828" s="79">
        <v>2790</v>
      </c>
      <c r="J2828" s="79">
        <v>2480</v>
      </c>
      <c r="K2828" s="79">
        <v>2480</v>
      </c>
      <c r="L2828" s="79">
        <v>1984</v>
      </c>
      <c r="M2828" s="93" t="s">
        <v>12871</v>
      </c>
      <c r="N2828" s="82" t="s">
        <v>4040</v>
      </c>
      <c r="O2828" s="60"/>
    </row>
    <row r="2829" ht="84" spans="1:15">
      <c r="A2829" s="60"/>
      <c r="B2829" s="79" t="s">
        <v>4379</v>
      </c>
      <c r="C2829" s="79" t="s">
        <v>12872</v>
      </c>
      <c r="D2829" s="79" t="s">
        <v>12873</v>
      </c>
      <c r="E2829" s="93"/>
      <c r="F2829" s="93"/>
      <c r="G2829" s="79" t="s">
        <v>21</v>
      </c>
      <c r="H2829" s="79">
        <v>930</v>
      </c>
      <c r="I2829" s="79">
        <v>837</v>
      </c>
      <c r="J2829" s="79">
        <v>744</v>
      </c>
      <c r="K2829" s="79">
        <v>744</v>
      </c>
      <c r="L2829" s="79">
        <v>595.2</v>
      </c>
      <c r="M2829" s="93" t="s">
        <v>12871</v>
      </c>
      <c r="N2829" s="82" t="s">
        <v>4040</v>
      </c>
      <c r="O2829" s="60"/>
    </row>
    <row r="2830" ht="60" spans="1:15">
      <c r="A2830" s="60"/>
      <c r="B2830" s="79" t="s">
        <v>4379</v>
      </c>
      <c r="C2830" s="79" t="s">
        <v>12874</v>
      </c>
      <c r="D2830" s="79" t="s">
        <v>12875</v>
      </c>
      <c r="E2830" s="93" t="s">
        <v>12876</v>
      </c>
      <c r="F2830" s="93" t="s">
        <v>12870</v>
      </c>
      <c r="G2830" s="79" t="s">
        <v>21</v>
      </c>
      <c r="H2830" s="79">
        <v>3300</v>
      </c>
      <c r="I2830" s="79">
        <v>2970</v>
      </c>
      <c r="J2830" s="79">
        <v>2640</v>
      </c>
      <c r="K2830" s="79">
        <v>2640</v>
      </c>
      <c r="L2830" s="79">
        <v>2112</v>
      </c>
      <c r="M2830" s="93" t="s">
        <v>12877</v>
      </c>
      <c r="N2830" s="82" t="s">
        <v>4040</v>
      </c>
      <c r="O2830" s="60"/>
    </row>
    <row r="2831" ht="60" spans="1:15">
      <c r="A2831" s="60"/>
      <c r="B2831" s="79" t="s">
        <v>4379</v>
      </c>
      <c r="C2831" s="79" t="s">
        <v>12878</v>
      </c>
      <c r="D2831" s="79" t="s">
        <v>12879</v>
      </c>
      <c r="E2831" s="93"/>
      <c r="F2831" s="93"/>
      <c r="G2831" s="79" t="s">
        <v>21</v>
      </c>
      <c r="H2831" s="79">
        <v>990</v>
      </c>
      <c r="I2831" s="79">
        <v>891</v>
      </c>
      <c r="J2831" s="79">
        <v>792</v>
      </c>
      <c r="K2831" s="79">
        <v>792</v>
      </c>
      <c r="L2831" s="79">
        <v>633.6</v>
      </c>
      <c r="M2831" s="93" t="s">
        <v>12877</v>
      </c>
      <c r="N2831" s="82" t="s">
        <v>4040</v>
      </c>
      <c r="O2831" s="60"/>
    </row>
    <row r="2832" ht="48" spans="1:15">
      <c r="A2832" s="60"/>
      <c r="B2832" s="79" t="s">
        <v>4379</v>
      </c>
      <c r="C2832" s="79" t="s">
        <v>12880</v>
      </c>
      <c r="D2832" s="79" t="s">
        <v>12881</v>
      </c>
      <c r="E2832" s="93" t="s">
        <v>12882</v>
      </c>
      <c r="F2832" s="93" t="s">
        <v>12883</v>
      </c>
      <c r="G2832" s="79" t="s">
        <v>21</v>
      </c>
      <c r="H2832" s="79">
        <v>1375</v>
      </c>
      <c r="I2832" s="79">
        <v>1238</v>
      </c>
      <c r="J2832" s="79">
        <v>1100</v>
      </c>
      <c r="K2832" s="79">
        <v>1100</v>
      </c>
      <c r="L2832" s="79">
        <v>880</v>
      </c>
      <c r="M2832" s="93"/>
      <c r="N2832" s="82" t="s">
        <v>4093</v>
      </c>
      <c r="O2832" s="60"/>
    </row>
    <row r="2833" ht="24" spans="1:15">
      <c r="A2833" s="60"/>
      <c r="B2833" s="79" t="s">
        <v>4379</v>
      </c>
      <c r="C2833" s="79" t="s">
        <v>12884</v>
      </c>
      <c r="D2833" s="79" t="s">
        <v>12885</v>
      </c>
      <c r="E2833" s="93"/>
      <c r="F2833" s="93"/>
      <c r="G2833" s="79" t="s">
        <v>21</v>
      </c>
      <c r="H2833" s="79">
        <v>412</v>
      </c>
      <c r="I2833" s="79">
        <v>370.8</v>
      </c>
      <c r="J2833" s="79">
        <v>329.6</v>
      </c>
      <c r="K2833" s="79">
        <v>329.6</v>
      </c>
      <c r="L2833" s="79">
        <v>263.7</v>
      </c>
      <c r="M2833" s="93"/>
      <c r="N2833" s="82" t="s">
        <v>4093</v>
      </c>
      <c r="O2833" s="60"/>
    </row>
    <row r="2834" ht="60" spans="1:15">
      <c r="A2834" s="60"/>
      <c r="B2834" s="79" t="s">
        <v>4379</v>
      </c>
      <c r="C2834" s="82" t="s">
        <v>12886</v>
      </c>
      <c r="D2834" s="82" t="s">
        <v>12887</v>
      </c>
      <c r="E2834" s="94" t="s">
        <v>12888</v>
      </c>
      <c r="F2834" s="94" t="s">
        <v>12889</v>
      </c>
      <c r="G2834" s="82" t="s">
        <v>21</v>
      </c>
      <c r="H2834" s="79">
        <v>1100</v>
      </c>
      <c r="I2834" s="79">
        <v>990</v>
      </c>
      <c r="J2834" s="79">
        <v>880</v>
      </c>
      <c r="K2834" s="79">
        <v>880</v>
      </c>
      <c r="L2834" s="79">
        <v>704</v>
      </c>
      <c r="M2834" s="94" t="s">
        <v>12890</v>
      </c>
      <c r="N2834" s="82" t="s">
        <v>4093</v>
      </c>
      <c r="O2834" s="60"/>
    </row>
    <row r="2835" ht="36" spans="1:15">
      <c r="A2835" s="60"/>
      <c r="B2835" s="79" t="s">
        <v>4379</v>
      </c>
      <c r="C2835" s="79" t="s">
        <v>12891</v>
      </c>
      <c r="D2835" s="79" t="s">
        <v>12892</v>
      </c>
      <c r="E2835" s="93"/>
      <c r="F2835" s="93"/>
      <c r="G2835" s="79" t="s">
        <v>21</v>
      </c>
      <c r="H2835" s="79">
        <v>330</v>
      </c>
      <c r="I2835" s="79">
        <v>297</v>
      </c>
      <c r="J2835" s="79">
        <v>264</v>
      </c>
      <c r="K2835" s="79">
        <v>264</v>
      </c>
      <c r="L2835" s="79">
        <v>211.2</v>
      </c>
      <c r="M2835" s="93" t="s">
        <v>12890</v>
      </c>
      <c r="N2835" s="82" t="s">
        <v>4093</v>
      </c>
      <c r="O2835" s="60"/>
    </row>
    <row r="2836" ht="108" spans="1:15">
      <c r="A2836" s="60"/>
      <c r="B2836" s="79" t="s">
        <v>4379</v>
      </c>
      <c r="C2836" s="79" t="s">
        <v>12893</v>
      </c>
      <c r="D2836" s="79" t="s">
        <v>12894</v>
      </c>
      <c r="E2836" s="93" t="s">
        <v>12895</v>
      </c>
      <c r="F2836" s="93" t="s">
        <v>12896</v>
      </c>
      <c r="G2836" s="79" t="s">
        <v>21</v>
      </c>
      <c r="H2836" s="79">
        <v>3500</v>
      </c>
      <c r="I2836" s="79">
        <v>3150</v>
      </c>
      <c r="J2836" s="79">
        <v>2800</v>
      </c>
      <c r="K2836" s="79">
        <v>2800</v>
      </c>
      <c r="L2836" s="79">
        <v>2240</v>
      </c>
      <c r="M2836" s="93" t="s">
        <v>12897</v>
      </c>
      <c r="N2836" s="82" t="s">
        <v>4093</v>
      </c>
      <c r="O2836" s="60"/>
    </row>
    <row r="2837" ht="108" spans="1:15">
      <c r="A2837" s="60"/>
      <c r="B2837" s="79" t="s">
        <v>4379</v>
      </c>
      <c r="C2837" s="79" t="s">
        <v>12898</v>
      </c>
      <c r="D2837" s="79" t="s">
        <v>12899</v>
      </c>
      <c r="E2837" s="93"/>
      <c r="F2837" s="93"/>
      <c r="G2837" s="79" t="s">
        <v>21</v>
      </c>
      <c r="H2837" s="79">
        <v>1050</v>
      </c>
      <c r="I2837" s="79">
        <v>945</v>
      </c>
      <c r="J2837" s="79">
        <v>840</v>
      </c>
      <c r="K2837" s="79">
        <v>840</v>
      </c>
      <c r="L2837" s="79">
        <v>672</v>
      </c>
      <c r="M2837" s="93" t="s">
        <v>12897</v>
      </c>
      <c r="N2837" s="82" t="s">
        <v>4093</v>
      </c>
      <c r="O2837" s="60"/>
    </row>
    <row r="2838" ht="84" spans="1:15">
      <c r="A2838" s="60"/>
      <c r="B2838" s="79" t="s">
        <v>4379</v>
      </c>
      <c r="C2838" s="79" t="s">
        <v>12900</v>
      </c>
      <c r="D2838" s="79" t="s">
        <v>12901</v>
      </c>
      <c r="E2838" s="93" t="s">
        <v>12902</v>
      </c>
      <c r="F2838" s="93" t="s">
        <v>12896</v>
      </c>
      <c r="G2838" s="79" t="s">
        <v>21</v>
      </c>
      <c r="H2838" s="79">
        <v>3850</v>
      </c>
      <c r="I2838" s="79">
        <v>3465</v>
      </c>
      <c r="J2838" s="79">
        <v>3080</v>
      </c>
      <c r="K2838" s="79">
        <v>3080</v>
      </c>
      <c r="L2838" s="79">
        <v>2464</v>
      </c>
      <c r="M2838" s="93" t="s">
        <v>12903</v>
      </c>
      <c r="N2838" s="82" t="s">
        <v>4093</v>
      </c>
      <c r="O2838" s="60"/>
    </row>
    <row r="2839" ht="84" spans="1:15">
      <c r="A2839" s="60"/>
      <c r="B2839" s="79" t="s">
        <v>4379</v>
      </c>
      <c r="C2839" s="79" t="s">
        <v>12904</v>
      </c>
      <c r="D2839" s="79" t="s">
        <v>12905</v>
      </c>
      <c r="E2839" s="93"/>
      <c r="F2839" s="93"/>
      <c r="G2839" s="79" t="s">
        <v>21</v>
      </c>
      <c r="H2839" s="79">
        <v>1155</v>
      </c>
      <c r="I2839" s="79">
        <v>1039.5</v>
      </c>
      <c r="J2839" s="79">
        <v>924</v>
      </c>
      <c r="K2839" s="79">
        <v>924</v>
      </c>
      <c r="L2839" s="79">
        <v>739.2</v>
      </c>
      <c r="M2839" s="93" t="s">
        <v>12903</v>
      </c>
      <c r="N2839" s="82" t="s">
        <v>4093</v>
      </c>
      <c r="O2839" s="60"/>
    </row>
    <row r="2840" ht="48" spans="1:15">
      <c r="A2840" s="60"/>
      <c r="B2840" s="79" t="s">
        <v>4379</v>
      </c>
      <c r="C2840" s="79" t="s">
        <v>12906</v>
      </c>
      <c r="D2840" s="79" t="s">
        <v>12907</v>
      </c>
      <c r="E2840" s="93" t="s">
        <v>12908</v>
      </c>
      <c r="F2840" s="93" t="s">
        <v>12909</v>
      </c>
      <c r="G2840" s="79" t="s">
        <v>21</v>
      </c>
      <c r="H2840" s="79" t="s">
        <v>12910</v>
      </c>
      <c r="I2840" s="79">
        <v>3456</v>
      </c>
      <c r="J2840" s="79">
        <v>3072</v>
      </c>
      <c r="K2840" s="79">
        <v>3072</v>
      </c>
      <c r="L2840" s="79">
        <v>2457.6</v>
      </c>
      <c r="M2840" s="93" t="s">
        <v>12911</v>
      </c>
      <c r="N2840" s="82" t="s">
        <v>4040</v>
      </c>
      <c r="O2840" s="60"/>
    </row>
    <row r="2841" ht="24" spans="1:15">
      <c r="A2841" s="60"/>
      <c r="B2841" s="79" t="s">
        <v>4379</v>
      </c>
      <c r="C2841" s="79" t="s">
        <v>12912</v>
      </c>
      <c r="D2841" s="79" t="s">
        <v>12913</v>
      </c>
      <c r="E2841" s="93"/>
      <c r="F2841" s="93"/>
      <c r="G2841" s="79" t="s">
        <v>21</v>
      </c>
      <c r="H2841" s="79">
        <v>1152</v>
      </c>
      <c r="I2841" s="79">
        <v>1036.8</v>
      </c>
      <c r="J2841" s="79">
        <v>921.6</v>
      </c>
      <c r="K2841" s="79">
        <v>921.6</v>
      </c>
      <c r="L2841" s="79">
        <v>737.3</v>
      </c>
      <c r="M2841" s="93"/>
      <c r="N2841" s="82" t="s">
        <v>4040</v>
      </c>
      <c r="O2841" s="60"/>
    </row>
    <row r="2842" ht="48" spans="1:15">
      <c r="A2842" s="60"/>
      <c r="B2842" s="79" t="s">
        <v>4379</v>
      </c>
      <c r="C2842" s="79" t="s">
        <v>12914</v>
      </c>
      <c r="D2842" s="79" t="s">
        <v>12915</v>
      </c>
      <c r="E2842" s="93" t="s">
        <v>12916</v>
      </c>
      <c r="F2842" s="93" t="s">
        <v>12909</v>
      </c>
      <c r="G2842" s="79" t="s">
        <v>21</v>
      </c>
      <c r="H2842" s="79" t="s">
        <v>12910</v>
      </c>
      <c r="I2842" s="79">
        <v>3456</v>
      </c>
      <c r="J2842" s="79">
        <v>3072</v>
      </c>
      <c r="K2842" s="79">
        <v>3072</v>
      </c>
      <c r="L2842" s="79">
        <v>2457.6</v>
      </c>
      <c r="M2842" s="93" t="s">
        <v>12911</v>
      </c>
      <c r="N2842" s="82" t="s">
        <v>4040</v>
      </c>
      <c r="O2842" s="60"/>
    </row>
    <row r="2843" ht="24" spans="1:15">
      <c r="A2843" s="60"/>
      <c r="B2843" s="79" t="s">
        <v>4379</v>
      </c>
      <c r="C2843" s="79" t="s">
        <v>12917</v>
      </c>
      <c r="D2843" s="79" t="s">
        <v>12918</v>
      </c>
      <c r="E2843" s="93"/>
      <c r="F2843" s="93"/>
      <c r="G2843" s="79" t="s">
        <v>21</v>
      </c>
      <c r="H2843" s="79">
        <v>1152</v>
      </c>
      <c r="I2843" s="79">
        <v>1036.8</v>
      </c>
      <c r="J2843" s="79">
        <v>921.6</v>
      </c>
      <c r="K2843" s="79">
        <v>921.6</v>
      </c>
      <c r="L2843" s="79">
        <v>737.3</v>
      </c>
      <c r="M2843" s="93"/>
      <c r="N2843" s="82" t="s">
        <v>4040</v>
      </c>
      <c r="O2843" s="60"/>
    </row>
    <row r="2844" ht="48" spans="1:15">
      <c r="A2844" s="60"/>
      <c r="B2844" s="79" t="s">
        <v>4379</v>
      </c>
      <c r="C2844" s="79" t="s">
        <v>12919</v>
      </c>
      <c r="D2844" s="79" t="s">
        <v>12920</v>
      </c>
      <c r="E2844" s="93" t="s">
        <v>12921</v>
      </c>
      <c r="F2844" s="93" t="s">
        <v>12922</v>
      </c>
      <c r="G2844" s="79" t="s">
        <v>21</v>
      </c>
      <c r="H2844" s="79">
        <v>1000</v>
      </c>
      <c r="I2844" s="79">
        <v>900</v>
      </c>
      <c r="J2844" s="79">
        <v>800</v>
      </c>
      <c r="K2844" s="79">
        <v>800</v>
      </c>
      <c r="L2844" s="79">
        <v>640</v>
      </c>
      <c r="M2844" s="93"/>
      <c r="N2844" s="82" t="s">
        <v>4156</v>
      </c>
      <c r="O2844" s="60"/>
    </row>
    <row r="2845" ht="36" spans="1:15">
      <c r="A2845" s="60"/>
      <c r="B2845" s="79" t="s">
        <v>4379</v>
      </c>
      <c r="C2845" s="79" t="s">
        <v>12923</v>
      </c>
      <c r="D2845" s="79" t="s">
        <v>12924</v>
      </c>
      <c r="E2845" s="93"/>
      <c r="F2845" s="93"/>
      <c r="G2845" s="79" t="s">
        <v>21</v>
      </c>
      <c r="H2845" s="79">
        <v>300</v>
      </c>
      <c r="I2845" s="79">
        <v>270</v>
      </c>
      <c r="J2845" s="79">
        <v>240</v>
      </c>
      <c r="K2845" s="79">
        <v>240</v>
      </c>
      <c r="L2845" s="79">
        <v>192</v>
      </c>
      <c r="M2845" s="93"/>
      <c r="N2845" s="82" t="s">
        <v>4156</v>
      </c>
      <c r="O2845" s="60"/>
    </row>
    <row r="2846" ht="36" spans="1:15">
      <c r="A2846" s="60"/>
      <c r="B2846" s="79" t="s">
        <v>4379</v>
      </c>
      <c r="C2846" s="79" t="s">
        <v>12925</v>
      </c>
      <c r="D2846" s="79" t="s">
        <v>12926</v>
      </c>
      <c r="E2846" s="93" t="s">
        <v>12927</v>
      </c>
      <c r="F2846" s="93" t="s">
        <v>12928</v>
      </c>
      <c r="G2846" s="79" t="s">
        <v>21</v>
      </c>
      <c r="H2846" s="79">
        <v>300</v>
      </c>
      <c r="I2846" s="79">
        <v>270</v>
      </c>
      <c r="J2846" s="79">
        <v>240</v>
      </c>
      <c r="K2846" s="79">
        <v>240</v>
      </c>
      <c r="L2846" s="79">
        <v>192</v>
      </c>
      <c r="M2846" s="93"/>
      <c r="N2846" s="82" t="s">
        <v>4156</v>
      </c>
      <c r="O2846" s="60"/>
    </row>
    <row r="2847" ht="36" spans="1:15">
      <c r="A2847" s="60"/>
      <c r="B2847" s="79" t="s">
        <v>4379</v>
      </c>
      <c r="C2847" s="79" t="s">
        <v>12929</v>
      </c>
      <c r="D2847" s="79" t="s">
        <v>12930</v>
      </c>
      <c r="E2847" s="93"/>
      <c r="F2847" s="93"/>
      <c r="G2847" s="79" t="s">
        <v>21</v>
      </c>
      <c r="H2847" s="79">
        <v>90</v>
      </c>
      <c r="I2847" s="79">
        <v>81</v>
      </c>
      <c r="J2847" s="79">
        <v>72</v>
      </c>
      <c r="K2847" s="79">
        <v>72</v>
      </c>
      <c r="L2847" s="79">
        <v>57.6</v>
      </c>
      <c r="M2847" s="93"/>
      <c r="N2847" s="82" t="s">
        <v>4156</v>
      </c>
      <c r="O2847" s="60"/>
    </row>
    <row r="2848" ht="60" spans="1:15">
      <c r="A2848" s="60"/>
      <c r="B2848" s="79" t="s">
        <v>4379</v>
      </c>
      <c r="C2848" s="79" t="s">
        <v>12931</v>
      </c>
      <c r="D2848" s="79" t="s">
        <v>12932</v>
      </c>
      <c r="E2848" s="93" t="s">
        <v>12933</v>
      </c>
      <c r="F2848" s="93" t="s">
        <v>12934</v>
      </c>
      <c r="G2848" s="79" t="s">
        <v>21</v>
      </c>
      <c r="H2848" s="79">
        <v>2400</v>
      </c>
      <c r="I2848" s="79">
        <v>2160</v>
      </c>
      <c r="J2848" s="79">
        <v>1920</v>
      </c>
      <c r="K2848" s="79">
        <v>1920</v>
      </c>
      <c r="L2848" s="79">
        <v>1536</v>
      </c>
      <c r="M2848" s="93"/>
      <c r="N2848" s="82" t="s">
        <v>4093</v>
      </c>
      <c r="O2848" s="60"/>
    </row>
    <row r="2849" ht="24" spans="1:15">
      <c r="A2849" s="60"/>
      <c r="B2849" s="79" t="s">
        <v>4379</v>
      </c>
      <c r="C2849" s="79" t="s">
        <v>12935</v>
      </c>
      <c r="D2849" s="79" t="s">
        <v>12936</v>
      </c>
      <c r="E2849" s="93"/>
      <c r="F2849" s="93"/>
      <c r="G2849" s="79" t="s">
        <v>21</v>
      </c>
      <c r="H2849" s="79">
        <v>720</v>
      </c>
      <c r="I2849" s="79">
        <v>648</v>
      </c>
      <c r="J2849" s="79">
        <v>576</v>
      </c>
      <c r="K2849" s="79">
        <v>576</v>
      </c>
      <c r="L2849" s="79">
        <v>460.8</v>
      </c>
      <c r="M2849" s="93"/>
      <c r="N2849" s="82" t="s">
        <v>4093</v>
      </c>
      <c r="O2849" s="60"/>
    </row>
    <row r="2850" ht="36" spans="1:15">
      <c r="A2850" s="60"/>
      <c r="B2850" s="79" t="s">
        <v>4379</v>
      </c>
      <c r="C2850" s="79" t="s">
        <v>12937</v>
      </c>
      <c r="D2850" s="79" t="s">
        <v>12938</v>
      </c>
      <c r="E2850" s="93"/>
      <c r="F2850" s="93"/>
      <c r="G2850" s="79" t="s">
        <v>21</v>
      </c>
      <c r="H2850" s="79">
        <v>720</v>
      </c>
      <c r="I2850" s="79">
        <v>648</v>
      </c>
      <c r="J2850" s="79">
        <v>576</v>
      </c>
      <c r="K2850" s="79">
        <v>576</v>
      </c>
      <c r="L2850" s="79">
        <v>460.8</v>
      </c>
      <c r="M2850" s="93"/>
      <c r="N2850" s="82" t="s">
        <v>4093</v>
      </c>
      <c r="O2850" s="60"/>
    </row>
    <row r="2851" ht="36" spans="1:15">
      <c r="A2851" s="60"/>
      <c r="B2851" s="79" t="s">
        <v>4379</v>
      </c>
      <c r="C2851" s="79" t="s">
        <v>12939</v>
      </c>
      <c r="D2851" s="79" t="s">
        <v>12940</v>
      </c>
      <c r="E2851" s="93"/>
      <c r="F2851" s="93"/>
      <c r="G2851" s="79" t="s">
        <v>21</v>
      </c>
      <c r="H2851" s="79">
        <v>2400</v>
      </c>
      <c r="I2851" s="79">
        <v>2160</v>
      </c>
      <c r="J2851" s="79">
        <v>1920</v>
      </c>
      <c r="K2851" s="79">
        <v>1920</v>
      </c>
      <c r="L2851" s="79">
        <v>1536</v>
      </c>
      <c r="M2851" s="93"/>
      <c r="N2851" s="82" t="s">
        <v>4093</v>
      </c>
      <c r="O2851" s="60"/>
    </row>
    <row r="2852" ht="48" spans="1:15">
      <c r="A2852" s="60"/>
      <c r="B2852" s="79" t="s">
        <v>4379</v>
      </c>
      <c r="C2852" s="79" t="s">
        <v>12941</v>
      </c>
      <c r="D2852" s="79" t="s">
        <v>12942</v>
      </c>
      <c r="E2852" s="93"/>
      <c r="F2852" s="93"/>
      <c r="G2852" s="79" t="s">
        <v>21</v>
      </c>
      <c r="H2852" s="79">
        <v>2400</v>
      </c>
      <c r="I2852" s="79">
        <v>2160</v>
      </c>
      <c r="J2852" s="79">
        <v>1920</v>
      </c>
      <c r="K2852" s="79">
        <v>1920</v>
      </c>
      <c r="L2852" s="79">
        <v>1536</v>
      </c>
      <c r="M2852" s="93"/>
      <c r="N2852" s="82" t="s">
        <v>4093</v>
      </c>
      <c r="O2852" s="60"/>
    </row>
    <row r="2853" ht="48" spans="1:15">
      <c r="A2853" s="60"/>
      <c r="B2853" s="79" t="s">
        <v>4379</v>
      </c>
      <c r="C2853" s="79" t="s">
        <v>12943</v>
      </c>
      <c r="D2853" s="79" t="s">
        <v>12944</v>
      </c>
      <c r="E2853" s="93" t="s">
        <v>12945</v>
      </c>
      <c r="F2853" s="93" t="s">
        <v>12946</v>
      </c>
      <c r="G2853" s="79" t="s">
        <v>21</v>
      </c>
      <c r="H2853" s="79">
        <v>2400</v>
      </c>
      <c r="I2853" s="79">
        <v>2160</v>
      </c>
      <c r="J2853" s="79">
        <v>1920</v>
      </c>
      <c r="K2853" s="79">
        <v>1920</v>
      </c>
      <c r="L2853" s="79">
        <v>1536</v>
      </c>
      <c r="M2853" s="93"/>
      <c r="N2853" s="82" t="s">
        <v>4093</v>
      </c>
      <c r="O2853" s="60"/>
    </row>
    <row r="2854" ht="24" spans="1:15">
      <c r="A2854" s="60"/>
      <c r="B2854" s="79" t="s">
        <v>4379</v>
      </c>
      <c r="C2854" s="79" t="s">
        <v>12947</v>
      </c>
      <c r="D2854" s="79" t="s">
        <v>12948</v>
      </c>
      <c r="E2854" s="93"/>
      <c r="F2854" s="93"/>
      <c r="G2854" s="79" t="s">
        <v>21</v>
      </c>
      <c r="H2854" s="79">
        <v>720</v>
      </c>
      <c r="I2854" s="79">
        <v>648</v>
      </c>
      <c r="J2854" s="79">
        <v>576</v>
      </c>
      <c r="K2854" s="79">
        <v>576</v>
      </c>
      <c r="L2854" s="79">
        <v>460.8</v>
      </c>
      <c r="M2854" s="93"/>
      <c r="N2854" s="82" t="s">
        <v>4093</v>
      </c>
      <c r="O2854" s="60"/>
    </row>
    <row r="2855" ht="36" spans="1:15">
      <c r="A2855" s="60"/>
      <c r="B2855" s="79" t="s">
        <v>4379</v>
      </c>
      <c r="C2855" s="79" t="s">
        <v>12949</v>
      </c>
      <c r="D2855" s="79" t="s">
        <v>12950</v>
      </c>
      <c r="E2855" s="93"/>
      <c r="F2855" s="93"/>
      <c r="G2855" s="79" t="s">
        <v>21</v>
      </c>
      <c r="H2855" s="79">
        <v>360</v>
      </c>
      <c r="I2855" s="79">
        <v>324</v>
      </c>
      <c r="J2855" s="79">
        <v>288</v>
      </c>
      <c r="K2855" s="79">
        <v>288</v>
      </c>
      <c r="L2855" s="79">
        <v>230.4</v>
      </c>
      <c r="M2855" s="93"/>
      <c r="N2855" s="82" t="s">
        <v>4093</v>
      </c>
      <c r="O2855" s="60"/>
    </row>
    <row r="2856" ht="36" spans="1:15">
      <c r="A2856" s="60"/>
      <c r="B2856" s="79" t="s">
        <v>4379</v>
      </c>
      <c r="C2856" s="79" t="s">
        <v>12951</v>
      </c>
      <c r="D2856" s="79" t="s">
        <v>12952</v>
      </c>
      <c r="E2856" s="93"/>
      <c r="F2856" s="93"/>
      <c r="G2856" s="79" t="s">
        <v>21</v>
      </c>
      <c r="H2856" s="79">
        <v>1200</v>
      </c>
      <c r="I2856" s="79">
        <v>1080</v>
      </c>
      <c r="J2856" s="79">
        <v>960</v>
      </c>
      <c r="K2856" s="79">
        <v>960</v>
      </c>
      <c r="L2856" s="79">
        <v>768</v>
      </c>
      <c r="M2856" s="93"/>
      <c r="N2856" s="82" t="s">
        <v>4093</v>
      </c>
      <c r="O2856" s="60"/>
    </row>
    <row r="2857" ht="48" spans="1:15">
      <c r="A2857" s="60"/>
      <c r="B2857" s="79" t="s">
        <v>4379</v>
      </c>
      <c r="C2857" s="79" t="s">
        <v>12953</v>
      </c>
      <c r="D2857" s="79" t="s">
        <v>12954</v>
      </c>
      <c r="E2857" s="93"/>
      <c r="F2857" s="93"/>
      <c r="G2857" s="79" t="s">
        <v>21</v>
      </c>
      <c r="H2857" s="79">
        <v>2400</v>
      </c>
      <c r="I2857" s="79">
        <v>2160</v>
      </c>
      <c r="J2857" s="79">
        <v>1920</v>
      </c>
      <c r="K2857" s="79">
        <v>1920</v>
      </c>
      <c r="L2857" s="79">
        <v>1536</v>
      </c>
      <c r="M2857" s="93"/>
      <c r="N2857" s="82" t="s">
        <v>4093</v>
      </c>
      <c r="O2857" s="60"/>
    </row>
    <row r="2858" ht="48" spans="1:15">
      <c r="A2858" s="60"/>
      <c r="B2858" s="79" t="s">
        <v>4379</v>
      </c>
      <c r="C2858" s="79" t="s">
        <v>12955</v>
      </c>
      <c r="D2858" s="79" t="s">
        <v>12956</v>
      </c>
      <c r="E2858" s="93"/>
      <c r="F2858" s="93"/>
      <c r="G2858" s="79" t="s">
        <v>21</v>
      </c>
      <c r="H2858" s="79">
        <v>2400</v>
      </c>
      <c r="I2858" s="79">
        <v>2160</v>
      </c>
      <c r="J2858" s="79">
        <v>1920</v>
      </c>
      <c r="K2858" s="79">
        <v>1920</v>
      </c>
      <c r="L2858" s="79">
        <v>1536</v>
      </c>
      <c r="M2858" s="93"/>
      <c r="N2858" s="82" t="s">
        <v>4093</v>
      </c>
      <c r="O2858" s="60"/>
    </row>
    <row r="2859" ht="60" spans="1:15">
      <c r="A2859" s="60"/>
      <c r="B2859" s="79" t="s">
        <v>4379</v>
      </c>
      <c r="C2859" s="79" t="s">
        <v>12957</v>
      </c>
      <c r="D2859" s="79" t="s">
        <v>12958</v>
      </c>
      <c r="E2859" s="93" t="s">
        <v>12959</v>
      </c>
      <c r="F2859" s="93" t="s">
        <v>12960</v>
      </c>
      <c r="G2859" s="79" t="s">
        <v>21</v>
      </c>
      <c r="H2859" s="79">
        <v>1913</v>
      </c>
      <c r="I2859" s="79">
        <v>1722</v>
      </c>
      <c r="J2859" s="79">
        <v>1530</v>
      </c>
      <c r="K2859" s="79">
        <v>1530</v>
      </c>
      <c r="L2859" s="79">
        <v>1224</v>
      </c>
      <c r="M2859" s="93" t="s">
        <v>12961</v>
      </c>
      <c r="N2859" s="82" t="s">
        <v>4093</v>
      </c>
      <c r="O2859" s="60"/>
    </row>
    <row r="2860" ht="24" spans="1:15">
      <c r="A2860" s="60"/>
      <c r="B2860" s="79" t="s">
        <v>4379</v>
      </c>
      <c r="C2860" s="79" t="s">
        <v>12962</v>
      </c>
      <c r="D2860" s="79" t="s">
        <v>12963</v>
      </c>
      <c r="E2860" s="93"/>
      <c r="F2860" s="93"/>
      <c r="G2860" s="79" t="s">
        <v>21</v>
      </c>
      <c r="H2860" s="79">
        <v>573</v>
      </c>
      <c r="I2860" s="79">
        <v>515.7</v>
      </c>
      <c r="J2860" s="79">
        <v>458.4</v>
      </c>
      <c r="K2860" s="79">
        <v>458.4</v>
      </c>
      <c r="L2860" s="79">
        <v>366.7</v>
      </c>
      <c r="M2860" s="93" t="s">
        <v>12961</v>
      </c>
      <c r="N2860" s="82" t="s">
        <v>4093</v>
      </c>
      <c r="O2860" s="60"/>
    </row>
    <row r="2861" ht="36" spans="1:15">
      <c r="A2861" s="60"/>
      <c r="B2861" s="79" t="s">
        <v>4379</v>
      </c>
      <c r="C2861" s="79" t="s">
        <v>12964</v>
      </c>
      <c r="D2861" s="79" t="s">
        <v>12965</v>
      </c>
      <c r="E2861" s="93"/>
      <c r="F2861" s="93"/>
      <c r="G2861" s="79" t="s">
        <v>21</v>
      </c>
      <c r="H2861" s="79">
        <v>1913</v>
      </c>
      <c r="I2861" s="79">
        <v>1722</v>
      </c>
      <c r="J2861" s="79">
        <v>1530</v>
      </c>
      <c r="K2861" s="79">
        <v>1530</v>
      </c>
      <c r="L2861" s="79">
        <v>1224</v>
      </c>
      <c r="M2861" s="93" t="s">
        <v>12961</v>
      </c>
      <c r="N2861" s="82" t="s">
        <v>4093</v>
      </c>
      <c r="O2861" s="60"/>
    </row>
    <row r="2862" ht="48" spans="1:15">
      <c r="A2862" s="60"/>
      <c r="B2862" s="79" t="s">
        <v>4379</v>
      </c>
      <c r="C2862" s="79" t="s">
        <v>12966</v>
      </c>
      <c r="D2862" s="79" t="s">
        <v>12967</v>
      </c>
      <c r="E2862" s="93"/>
      <c r="F2862" s="93"/>
      <c r="G2862" s="79" t="s">
        <v>21</v>
      </c>
      <c r="H2862" s="79">
        <v>1913</v>
      </c>
      <c r="I2862" s="79">
        <v>1722</v>
      </c>
      <c r="J2862" s="79">
        <v>1530</v>
      </c>
      <c r="K2862" s="79">
        <v>1530</v>
      </c>
      <c r="L2862" s="79">
        <v>1224</v>
      </c>
      <c r="M2862" s="93" t="s">
        <v>12961</v>
      </c>
      <c r="N2862" s="82" t="s">
        <v>4093</v>
      </c>
      <c r="O2862" s="60"/>
    </row>
    <row r="2863" ht="48" spans="1:15">
      <c r="A2863" s="60"/>
      <c r="B2863" s="79" t="s">
        <v>4379</v>
      </c>
      <c r="C2863" s="79" t="s">
        <v>12968</v>
      </c>
      <c r="D2863" s="79" t="s">
        <v>12969</v>
      </c>
      <c r="E2863" s="93" t="s">
        <v>12970</v>
      </c>
      <c r="F2863" s="93" t="s">
        <v>12971</v>
      </c>
      <c r="G2863" s="79" t="s">
        <v>21</v>
      </c>
      <c r="H2863" s="79">
        <v>1038</v>
      </c>
      <c r="I2863" s="79">
        <v>934</v>
      </c>
      <c r="J2863" s="79">
        <v>830</v>
      </c>
      <c r="K2863" s="79">
        <v>830</v>
      </c>
      <c r="L2863" s="79">
        <v>664</v>
      </c>
      <c r="M2863" s="93"/>
      <c r="N2863" s="82" t="s">
        <v>4093</v>
      </c>
      <c r="O2863" s="60"/>
    </row>
    <row r="2864" ht="24" spans="1:15">
      <c r="A2864" s="60"/>
      <c r="B2864" s="79" t="s">
        <v>4379</v>
      </c>
      <c r="C2864" s="79" t="s">
        <v>12972</v>
      </c>
      <c r="D2864" s="79" t="s">
        <v>12973</v>
      </c>
      <c r="E2864" s="93"/>
      <c r="F2864" s="93"/>
      <c r="G2864" s="79" t="s">
        <v>21</v>
      </c>
      <c r="H2864" s="79">
        <v>311</v>
      </c>
      <c r="I2864" s="79">
        <v>279.9</v>
      </c>
      <c r="J2864" s="79">
        <v>248.8</v>
      </c>
      <c r="K2864" s="79">
        <v>248.8</v>
      </c>
      <c r="L2864" s="79">
        <v>199</v>
      </c>
      <c r="M2864" s="93"/>
      <c r="N2864" s="82" t="s">
        <v>4093</v>
      </c>
      <c r="O2864" s="60"/>
    </row>
    <row r="2865" ht="24" spans="1:15">
      <c r="A2865" s="60"/>
      <c r="B2865" s="79" t="s">
        <v>4379</v>
      </c>
      <c r="C2865" s="79" t="s">
        <v>12974</v>
      </c>
      <c r="D2865" s="79" t="s">
        <v>12975</v>
      </c>
      <c r="E2865" s="93"/>
      <c r="F2865" s="93"/>
      <c r="G2865" s="79" t="s">
        <v>21</v>
      </c>
      <c r="H2865" s="79">
        <v>462</v>
      </c>
      <c r="I2865" s="79">
        <v>415.8</v>
      </c>
      <c r="J2865" s="79">
        <v>369.6</v>
      </c>
      <c r="K2865" s="79">
        <v>369.6</v>
      </c>
      <c r="L2865" s="79">
        <v>295.7</v>
      </c>
      <c r="M2865" s="93"/>
      <c r="N2865" s="82" t="s">
        <v>4093</v>
      </c>
      <c r="O2865" s="60"/>
    </row>
    <row r="2866" ht="36" spans="1:15">
      <c r="A2866" s="60"/>
      <c r="B2866" s="79" t="s">
        <v>4379</v>
      </c>
      <c r="C2866" s="79" t="s">
        <v>12976</v>
      </c>
      <c r="D2866" s="79" t="s">
        <v>12977</v>
      </c>
      <c r="E2866" s="93"/>
      <c r="F2866" s="93"/>
      <c r="G2866" s="79" t="s">
        <v>21</v>
      </c>
      <c r="H2866" s="79">
        <v>1038</v>
      </c>
      <c r="I2866" s="79">
        <v>934</v>
      </c>
      <c r="J2866" s="79">
        <v>830</v>
      </c>
      <c r="K2866" s="79">
        <v>830</v>
      </c>
      <c r="L2866" s="79">
        <v>664</v>
      </c>
      <c r="M2866" s="93"/>
      <c r="N2866" s="82" t="s">
        <v>4093</v>
      </c>
      <c r="O2866" s="60"/>
    </row>
    <row r="2867" ht="48" spans="1:15">
      <c r="A2867" s="60"/>
      <c r="B2867" s="79" t="s">
        <v>4379</v>
      </c>
      <c r="C2867" s="79" t="s">
        <v>12978</v>
      </c>
      <c r="D2867" s="79" t="s">
        <v>12979</v>
      </c>
      <c r="E2867" s="93"/>
      <c r="F2867" s="93"/>
      <c r="G2867" s="79" t="s">
        <v>21</v>
      </c>
      <c r="H2867" s="79">
        <v>1038</v>
      </c>
      <c r="I2867" s="79">
        <v>934</v>
      </c>
      <c r="J2867" s="79">
        <v>830</v>
      </c>
      <c r="K2867" s="79">
        <v>830</v>
      </c>
      <c r="L2867" s="79">
        <v>664</v>
      </c>
      <c r="M2867" s="93"/>
      <c r="N2867" s="82" t="s">
        <v>4093</v>
      </c>
      <c r="O2867" s="60"/>
    </row>
    <row r="2868" ht="48" spans="1:15">
      <c r="A2868" s="60"/>
      <c r="B2868" s="79" t="s">
        <v>4379</v>
      </c>
      <c r="C2868" s="79" t="s">
        <v>12980</v>
      </c>
      <c r="D2868" s="79" t="s">
        <v>12981</v>
      </c>
      <c r="E2868" s="93" t="s">
        <v>12982</v>
      </c>
      <c r="F2868" s="93" t="s">
        <v>12983</v>
      </c>
      <c r="G2868" s="79" t="s">
        <v>21</v>
      </c>
      <c r="H2868" s="79">
        <v>1100</v>
      </c>
      <c r="I2868" s="79">
        <v>990</v>
      </c>
      <c r="J2868" s="79">
        <v>880</v>
      </c>
      <c r="K2868" s="79">
        <v>880</v>
      </c>
      <c r="L2868" s="79">
        <v>704</v>
      </c>
      <c r="M2868" s="93"/>
      <c r="N2868" s="82" t="s">
        <v>4093</v>
      </c>
      <c r="O2868" s="60"/>
    </row>
    <row r="2869" ht="36" spans="1:15">
      <c r="A2869" s="60"/>
      <c r="B2869" s="79" t="s">
        <v>4379</v>
      </c>
      <c r="C2869" s="79" t="s">
        <v>12984</v>
      </c>
      <c r="D2869" s="79" t="s">
        <v>12985</v>
      </c>
      <c r="E2869" s="93"/>
      <c r="F2869" s="93"/>
      <c r="G2869" s="79" t="s">
        <v>21</v>
      </c>
      <c r="H2869" s="79">
        <v>330</v>
      </c>
      <c r="I2869" s="79">
        <v>297</v>
      </c>
      <c r="J2869" s="79">
        <v>264</v>
      </c>
      <c r="K2869" s="79">
        <v>264</v>
      </c>
      <c r="L2869" s="79">
        <v>211.2</v>
      </c>
      <c r="M2869" s="93"/>
      <c r="N2869" s="82" t="s">
        <v>4093</v>
      </c>
      <c r="O2869" s="60"/>
    </row>
    <row r="2870" ht="48" spans="1:15">
      <c r="A2870" s="60"/>
      <c r="B2870" s="79" t="s">
        <v>4379</v>
      </c>
      <c r="C2870" s="79" t="s">
        <v>12986</v>
      </c>
      <c r="D2870" s="79" t="s">
        <v>12987</v>
      </c>
      <c r="E2870" s="93" t="s">
        <v>12988</v>
      </c>
      <c r="F2870" s="93" t="s">
        <v>12989</v>
      </c>
      <c r="G2870" s="79" t="s">
        <v>21</v>
      </c>
      <c r="H2870" s="79">
        <v>1300</v>
      </c>
      <c r="I2870" s="79">
        <v>1170</v>
      </c>
      <c r="J2870" s="79">
        <v>1040</v>
      </c>
      <c r="K2870" s="79">
        <v>1040</v>
      </c>
      <c r="L2870" s="79">
        <v>832</v>
      </c>
      <c r="M2870" s="93"/>
      <c r="N2870" s="82" t="s">
        <v>4040</v>
      </c>
      <c r="O2870" s="60"/>
    </row>
    <row r="2871" ht="24" spans="1:15">
      <c r="A2871" s="60"/>
      <c r="B2871" s="79" t="s">
        <v>4379</v>
      </c>
      <c r="C2871" s="79" t="s">
        <v>12990</v>
      </c>
      <c r="D2871" s="79" t="s">
        <v>12991</v>
      </c>
      <c r="E2871" s="93"/>
      <c r="F2871" s="93"/>
      <c r="G2871" s="79" t="s">
        <v>21</v>
      </c>
      <c r="H2871" s="79">
        <v>390</v>
      </c>
      <c r="I2871" s="79">
        <v>351</v>
      </c>
      <c r="J2871" s="79">
        <v>312</v>
      </c>
      <c r="K2871" s="79">
        <v>312</v>
      </c>
      <c r="L2871" s="79">
        <v>249.6</v>
      </c>
      <c r="M2871" s="93"/>
      <c r="N2871" s="82" t="s">
        <v>4040</v>
      </c>
      <c r="O2871" s="60"/>
    </row>
    <row r="2872" ht="48" spans="1:15">
      <c r="A2872" s="60"/>
      <c r="B2872" s="79" t="s">
        <v>4379</v>
      </c>
      <c r="C2872" s="79" t="s">
        <v>12992</v>
      </c>
      <c r="D2872" s="79" t="s">
        <v>12993</v>
      </c>
      <c r="E2872" s="93" t="s">
        <v>12994</v>
      </c>
      <c r="F2872" s="93" t="s">
        <v>12995</v>
      </c>
      <c r="G2872" s="79" t="s">
        <v>21</v>
      </c>
      <c r="H2872" s="79">
        <v>50</v>
      </c>
      <c r="I2872" s="79">
        <v>45</v>
      </c>
      <c r="J2872" s="79">
        <v>40</v>
      </c>
      <c r="K2872" s="79">
        <v>40</v>
      </c>
      <c r="L2872" s="79">
        <v>32</v>
      </c>
      <c r="M2872" s="93" t="s">
        <v>12996</v>
      </c>
      <c r="N2872" s="82" t="s">
        <v>4040</v>
      </c>
      <c r="O2872" s="60"/>
    </row>
    <row r="2873" ht="24" spans="1:15">
      <c r="A2873" s="60"/>
      <c r="B2873" s="79" t="s">
        <v>4379</v>
      </c>
      <c r="C2873" s="79" t="s">
        <v>12997</v>
      </c>
      <c r="D2873" s="79" t="s">
        <v>12998</v>
      </c>
      <c r="E2873" s="93"/>
      <c r="F2873" s="93"/>
      <c r="G2873" s="79" t="s">
        <v>21</v>
      </c>
      <c r="H2873" s="79">
        <v>15</v>
      </c>
      <c r="I2873" s="79">
        <v>13.5</v>
      </c>
      <c r="J2873" s="79">
        <v>12</v>
      </c>
      <c r="K2873" s="79">
        <v>12</v>
      </c>
      <c r="L2873" s="79">
        <v>9.6</v>
      </c>
      <c r="M2873" s="93" t="s">
        <v>12996</v>
      </c>
      <c r="N2873" s="82" t="s">
        <v>4040</v>
      </c>
      <c r="O2873" s="60"/>
    </row>
    <row r="2874" ht="84" spans="1:15">
      <c r="A2874" s="60"/>
      <c r="B2874" s="79" t="s">
        <v>4379</v>
      </c>
      <c r="C2874" s="79" t="s">
        <v>12999</v>
      </c>
      <c r="D2874" s="79" t="s">
        <v>13000</v>
      </c>
      <c r="E2874" s="93" t="s">
        <v>13001</v>
      </c>
      <c r="F2874" s="93" t="s">
        <v>13002</v>
      </c>
      <c r="G2874" s="79" t="s">
        <v>32</v>
      </c>
      <c r="H2874" s="79">
        <v>1800</v>
      </c>
      <c r="I2874" s="79">
        <v>1620</v>
      </c>
      <c r="J2874" s="79">
        <v>1440</v>
      </c>
      <c r="K2874" s="79">
        <v>1440</v>
      </c>
      <c r="L2874" s="79">
        <v>1152</v>
      </c>
      <c r="M2874" s="93" t="s">
        <v>13003</v>
      </c>
      <c r="N2874" s="82" t="s">
        <v>4040</v>
      </c>
      <c r="O2874" s="60"/>
    </row>
    <row r="2875" ht="24" spans="1:15">
      <c r="A2875" s="60"/>
      <c r="B2875" s="79" t="s">
        <v>4379</v>
      </c>
      <c r="C2875" s="79" t="s">
        <v>13004</v>
      </c>
      <c r="D2875" s="79" t="s">
        <v>13005</v>
      </c>
      <c r="E2875" s="93"/>
      <c r="F2875" s="93"/>
      <c r="G2875" s="79" t="s">
        <v>32</v>
      </c>
      <c r="H2875" s="79">
        <v>540</v>
      </c>
      <c r="I2875" s="79">
        <v>486</v>
      </c>
      <c r="J2875" s="79">
        <v>432</v>
      </c>
      <c r="K2875" s="79">
        <v>432</v>
      </c>
      <c r="L2875" s="79">
        <v>345.6</v>
      </c>
      <c r="M2875" s="93"/>
      <c r="N2875" s="82" t="s">
        <v>4040</v>
      </c>
      <c r="O2875" s="60"/>
    </row>
    <row r="2876" ht="36" spans="1:15">
      <c r="A2876" s="60"/>
      <c r="B2876" s="79" t="s">
        <v>4379</v>
      </c>
      <c r="C2876" s="79" t="s">
        <v>13006</v>
      </c>
      <c r="D2876" s="79" t="s">
        <v>13007</v>
      </c>
      <c r="E2876" s="93"/>
      <c r="F2876" s="93"/>
      <c r="G2876" s="79" t="s">
        <v>32</v>
      </c>
      <c r="H2876" s="79">
        <v>270</v>
      </c>
      <c r="I2876" s="79">
        <v>243</v>
      </c>
      <c r="J2876" s="79">
        <v>216</v>
      </c>
      <c r="K2876" s="79">
        <v>216</v>
      </c>
      <c r="L2876" s="79">
        <v>172.8</v>
      </c>
      <c r="M2876" s="93" t="s">
        <v>13008</v>
      </c>
      <c r="N2876" s="82" t="s">
        <v>4040</v>
      </c>
      <c r="O2876" s="60"/>
    </row>
    <row r="2877" ht="36" spans="1:15">
      <c r="A2877" s="60"/>
      <c r="B2877" s="79" t="s">
        <v>4379</v>
      </c>
      <c r="C2877" s="79" t="s">
        <v>13009</v>
      </c>
      <c r="D2877" s="79" t="s">
        <v>13010</v>
      </c>
      <c r="E2877" s="93" t="s">
        <v>13011</v>
      </c>
      <c r="F2877" s="93" t="s">
        <v>13012</v>
      </c>
      <c r="G2877" s="79" t="s">
        <v>21</v>
      </c>
      <c r="H2877" s="79">
        <v>1040</v>
      </c>
      <c r="I2877" s="79">
        <v>936</v>
      </c>
      <c r="J2877" s="79">
        <v>832</v>
      </c>
      <c r="K2877" s="79">
        <v>832</v>
      </c>
      <c r="L2877" s="79">
        <v>665.6</v>
      </c>
      <c r="M2877" s="93" t="s">
        <v>13013</v>
      </c>
      <c r="N2877" s="82" t="s">
        <v>4156</v>
      </c>
      <c r="O2877" s="60"/>
    </row>
    <row r="2878" ht="24" spans="1:15">
      <c r="A2878" s="60"/>
      <c r="B2878" s="79" t="s">
        <v>4379</v>
      </c>
      <c r="C2878" s="79" t="s">
        <v>13014</v>
      </c>
      <c r="D2878" s="79" t="s">
        <v>13015</v>
      </c>
      <c r="E2878" s="93"/>
      <c r="F2878" s="93"/>
      <c r="G2878" s="79" t="s">
        <v>21</v>
      </c>
      <c r="H2878" s="79">
        <v>312</v>
      </c>
      <c r="I2878" s="79">
        <v>280.8</v>
      </c>
      <c r="J2878" s="79">
        <v>249.6</v>
      </c>
      <c r="K2878" s="79">
        <v>249.6</v>
      </c>
      <c r="L2878" s="79">
        <v>199.7</v>
      </c>
      <c r="M2878" s="93" t="s">
        <v>13013</v>
      </c>
      <c r="N2878" s="82" t="s">
        <v>4156</v>
      </c>
      <c r="O2878" s="60"/>
    </row>
    <row r="2879" ht="36" spans="1:15">
      <c r="A2879" s="60"/>
      <c r="B2879" s="79" t="s">
        <v>4379</v>
      </c>
      <c r="C2879" s="79" t="s">
        <v>13016</v>
      </c>
      <c r="D2879" s="79" t="s">
        <v>13017</v>
      </c>
      <c r="E2879" s="93" t="s">
        <v>13018</v>
      </c>
      <c r="F2879" s="93" t="s">
        <v>13019</v>
      </c>
      <c r="G2879" s="79" t="s">
        <v>21</v>
      </c>
      <c r="H2879" s="79">
        <v>8000</v>
      </c>
      <c r="I2879" s="79">
        <v>7200</v>
      </c>
      <c r="J2879" s="79">
        <v>6400</v>
      </c>
      <c r="K2879" s="79">
        <v>6400</v>
      </c>
      <c r="L2879" s="79">
        <v>5120</v>
      </c>
      <c r="M2879" s="93"/>
      <c r="N2879" s="82" t="s">
        <v>4040</v>
      </c>
      <c r="O2879" s="60"/>
    </row>
    <row r="2880" ht="24" spans="1:15">
      <c r="A2880" s="60"/>
      <c r="B2880" s="79" t="s">
        <v>4379</v>
      </c>
      <c r="C2880" s="79" t="s">
        <v>13020</v>
      </c>
      <c r="D2880" s="79" t="s">
        <v>13021</v>
      </c>
      <c r="E2880" s="93"/>
      <c r="F2880" s="93"/>
      <c r="G2880" s="79" t="s">
        <v>21</v>
      </c>
      <c r="H2880" s="79">
        <v>2400</v>
      </c>
      <c r="I2880" s="79">
        <v>2160</v>
      </c>
      <c r="J2880" s="79">
        <v>1920</v>
      </c>
      <c r="K2880" s="79">
        <v>1920</v>
      </c>
      <c r="L2880" s="79">
        <v>1536</v>
      </c>
      <c r="M2880" s="93"/>
      <c r="N2880" s="82" t="s">
        <v>4040</v>
      </c>
      <c r="O2880" s="60"/>
    </row>
    <row r="2881" ht="36" spans="1:15">
      <c r="A2881" s="60"/>
      <c r="B2881" s="79" t="s">
        <v>4379</v>
      </c>
      <c r="C2881" s="79" t="s">
        <v>13022</v>
      </c>
      <c r="D2881" s="79" t="s">
        <v>13023</v>
      </c>
      <c r="E2881" s="93"/>
      <c r="F2881" s="93"/>
      <c r="G2881" s="79" t="s">
        <v>21</v>
      </c>
      <c r="H2881" s="79">
        <v>1200</v>
      </c>
      <c r="I2881" s="79">
        <v>1080</v>
      </c>
      <c r="J2881" s="79">
        <v>960</v>
      </c>
      <c r="K2881" s="79">
        <v>960</v>
      </c>
      <c r="L2881" s="79">
        <v>768</v>
      </c>
      <c r="M2881" s="93"/>
      <c r="N2881" s="82" t="s">
        <v>4040</v>
      </c>
      <c r="O2881" s="60"/>
    </row>
    <row r="2882" ht="36" spans="1:15">
      <c r="A2882" s="60"/>
      <c r="B2882" s="79" t="s">
        <v>4379</v>
      </c>
      <c r="C2882" s="79" t="s">
        <v>13024</v>
      </c>
      <c r="D2882" s="79" t="s">
        <v>13025</v>
      </c>
      <c r="E2882" s="93"/>
      <c r="F2882" s="93"/>
      <c r="G2882" s="79" t="s">
        <v>21</v>
      </c>
      <c r="H2882" s="79">
        <v>1200</v>
      </c>
      <c r="I2882" s="79">
        <v>1080</v>
      </c>
      <c r="J2882" s="79">
        <v>960</v>
      </c>
      <c r="K2882" s="79">
        <v>960</v>
      </c>
      <c r="L2882" s="79">
        <v>768</v>
      </c>
      <c r="M2882" s="93"/>
      <c r="N2882" s="82" t="s">
        <v>4040</v>
      </c>
      <c r="O2882" s="60"/>
    </row>
    <row r="2883" ht="36" spans="1:15">
      <c r="A2883" s="60"/>
      <c r="B2883" s="79" t="s">
        <v>4379</v>
      </c>
      <c r="C2883" s="79" t="s">
        <v>13026</v>
      </c>
      <c r="D2883" s="79" t="s">
        <v>13027</v>
      </c>
      <c r="E2883" s="93"/>
      <c r="F2883" s="93"/>
      <c r="G2883" s="79" t="s">
        <v>21</v>
      </c>
      <c r="H2883" s="79">
        <v>1600</v>
      </c>
      <c r="I2883" s="79">
        <v>1440</v>
      </c>
      <c r="J2883" s="79">
        <v>1280</v>
      </c>
      <c r="K2883" s="79">
        <v>1280</v>
      </c>
      <c r="L2883" s="79">
        <v>1024</v>
      </c>
      <c r="M2883" s="93"/>
      <c r="N2883" s="82" t="s">
        <v>4040</v>
      </c>
      <c r="O2883" s="60"/>
    </row>
    <row r="2884" ht="36" spans="1:15">
      <c r="A2884" s="60"/>
      <c r="B2884" s="79" t="s">
        <v>4379</v>
      </c>
      <c r="C2884" s="79" t="s">
        <v>13028</v>
      </c>
      <c r="D2884" s="79" t="s">
        <v>13029</v>
      </c>
      <c r="E2884" s="93"/>
      <c r="F2884" s="93"/>
      <c r="G2884" s="79" t="s">
        <v>21</v>
      </c>
      <c r="H2884" s="79">
        <v>3600</v>
      </c>
      <c r="I2884" s="79">
        <v>3240</v>
      </c>
      <c r="J2884" s="79">
        <v>2880</v>
      </c>
      <c r="K2884" s="79">
        <v>2880</v>
      </c>
      <c r="L2884" s="79">
        <v>2304</v>
      </c>
      <c r="M2884" s="93"/>
      <c r="N2884" s="82" t="s">
        <v>4040</v>
      </c>
      <c r="O2884" s="60"/>
    </row>
    <row r="2885" ht="36" spans="1:15">
      <c r="A2885" s="60"/>
      <c r="B2885" s="79" t="s">
        <v>4379</v>
      </c>
      <c r="C2885" s="79" t="s">
        <v>13030</v>
      </c>
      <c r="D2885" s="79" t="s">
        <v>13031</v>
      </c>
      <c r="E2885" s="93" t="s">
        <v>13032</v>
      </c>
      <c r="F2885" s="93" t="s">
        <v>13019</v>
      </c>
      <c r="G2885" s="79" t="s">
        <v>21</v>
      </c>
      <c r="H2885" s="79">
        <v>4300</v>
      </c>
      <c r="I2885" s="79">
        <v>3870</v>
      </c>
      <c r="J2885" s="79">
        <v>3440</v>
      </c>
      <c r="K2885" s="79">
        <v>3440</v>
      </c>
      <c r="L2885" s="79">
        <v>2752</v>
      </c>
      <c r="M2885" s="93"/>
      <c r="N2885" s="82" t="s">
        <v>4093</v>
      </c>
      <c r="O2885" s="60"/>
    </row>
    <row r="2886" ht="24" spans="1:15">
      <c r="A2886" s="60"/>
      <c r="B2886" s="79" t="s">
        <v>4379</v>
      </c>
      <c r="C2886" s="79" t="s">
        <v>13033</v>
      </c>
      <c r="D2886" s="79" t="s">
        <v>13034</v>
      </c>
      <c r="E2886" s="93"/>
      <c r="F2886" s="93"/>
      <c r="G2886" s="79" t="s">
        <v>21</v>
      </c>
      <c r="H2886" s="79">
        <v>1290</v>
      </c>
      <c r="I2886" s="79">
        <v>1161</v>
      </c>
      <c r="J2886" s="79">
        <v>1032</v>
      </c>
      <c r="K2886" s="79">
        <v>1032</v>
      </c>
      <c r="L2886" s="79">
        <v>825.6</v>
      </c>
      <c r="M2886" s="93"/>
      <c r="N2886" s="82" t="s">
        <v>4093</v>
      </c>
      <c r="O2886" s="60"/>
    </row>
    <row r="2887" ht="36" spans="1:15">
      <c r="A2887" s="60"/>
      <c r="B2887" s="79" t="s">
        <v>4379</v>
      </c>
      <c r="C2887" s="79" t="s">
        <v>13035</v>
      </c>
      <c r="D2887" s="79" t="s">
        <v>13036</v>
      </c>
      <c r="E2887" s="93" t="s">
        <v>13037</v>
      </c>
      <c r="F2887" s="93" t="s">
        <v>6380</v>
      </c>
      <c r="G2887" s="79" t="s">
        <v>21</v>
      </c>
      <c r="H2887" s="79">
        <v>4300</v>
      </c>
      <c r="I2887" s="79">
        <v>3870</v>
      </c>
      <c r="J2887" s="79">
        <v>3440</v>
      </c>
      <c r="K2887" s="79">
        <v>3440</v>
      </c>
      <c r="L2887" s="79">
        <v>2752</v>
      </c>
      <c r="M2887" s="93" t="s">
        <v>13038</v>
      </c>
      <c r="N2887" s="82" t="s">
        <v>4040</v>
      </c>
      <c r="O2887" s="60"/>
    </row>
    <row r="2888" ht="24" spans="1:15">
      <c r="A2888" s="60"/>
      <c r="B2888" s="79" t="s">
        <v>4379</v>
      </c>
      <c r="C2888" s="79" t="s">
        <v>13039</v>
      </c>
      <c r="D2888" s="79" t="s">
        <v>13040</v>
      </c>
      <c r="E2888" s="93"/>
      <c r="F2888" s="93"/>
      <c r="G2888" s="79" t="s">
        <v>21</v>
      </c>
      <c r="H2888" s="79">
        <v>1290</v>
      </c>
      <c r="I2888" s="79">
        <v>1161</v>
      </c>
      <c r="J2888" s="79">
        <v>1032</v>
      </c>
      <c r="K2888" s="79">
        <v>1032</v>
      </c>
      <c r="L2888" s="79">
        <v>825.6</v>
      </c>
      <c r="M2888" s="93" t="s">
        <v>13038</v>
      </c>
      <c r="N2888" s="82" t="s">
        <v>4040</v>
      </c>
      <c r="O2888" s="60"/>
    </row>
    <row r="2889" ht="48" spans="1:15">
      <c r="A2889" s="60"/>
      <c r="B2889" s="79" t="s">
        <v>4379</v>
      </c>
      <c r="C2889" s="79" t="s">
        <v>13041</v>
      </c>
      <c r="D2889" s="79" t="s">
        <v>13042</v>
      </c>
      <c r="E2889" s="93" t="s">
        <v>13043</v>
      </c>
      <c r="F2889" s="93" t="s">
        <v>13044</v>
      </c>
      <c r="G2889" s="79" t="s">
        <v>21</v>
      </c>
      <c r="H2889" s="79">
        <v>5000</v>
      </c>
      <c r="I2889" s="79">
        <v>4500</v>
      </c>
      <c r="J2889" s="79">
        <v>4000</v>
      </c>
      <c r="K2889" s="79">
        <v>4000</v>
      </c>
      <c r="L2889" s="79">
        <v>3200</v>
      </c>
      <c r="M2889" s="93"/>
      <c r="N2889" s="82" t="s">
        <v>4040</v>
      </c>
      <c r="O2889" s="60"/>
    </row>
    <row r="2890" ht="24" spans="1:15">
      <c r="A2890" s="60"/>
      <c r="B2890" s="79" t="s">
        <v>4379</v>
      </c>
      <c r="C2890" s="79" t="s">
        <v>13045</v>
      </c>
      <c r="D2890" s="79" t="s">
        <v>13046</v>
      </c>
      <c r="E2890" s="93"/>
      <c r="F2890" s="93"/>
      <c r="G2890" s="79" t="s">
        <v>21</v>
      </c>
      <c r="H2890" s="79">
        <v>1500</v>
      </c>
      <c r="I2890" s="79">
        <v>1350</v>
      </c>
      <c r="J2890" s="79">
        <v>1200</v>
      </c>
      <c r="K2890" s="79">
        <v>1200</v>
      </c>
      <c r="L2890" s="79">
        <v>960</v>
      </c>
      <c r="M2890" s="93"/>
      <c r="N2890" s="82" t="s">
        <v>4040</v>
      </c>
      <c r="O2890" s="60"/>
    </row>
    <row r="2891" ht="36" spans="1:15">
      <c r="A2891" s="60"/>
      <c r="B2891" s="79" t="s">
        <v>4379</v>
      </c>
      <c r="C2891" s="79" t="s">
        <v>13047</v>
      </c>
      <c r="D2891" s="79" t="s">
        <v>13048</v>
      </c>
      <c r="E2891" s="93"/>
      <c r="F2891" s="93"/>
      <c r="G2891" s="79" t="s">
        <v>21</v>
      </c>
      <c r="H2891" s="79">
        <v>1000</v>
      </c>
      <c r="I2891" s="79">
        <v>900</v>
      </c>
      <c r="J2891" s="79">
        <v>800</v>
      </c>
      <c r="K2891" s="79">
        <v>800</v>
      </c>
      <c r="L2891" s="79">
        <v>640</v>
      </c>
      <c r="M2891" s="93"/>
      <c r="N2891" s="82" t="s">
        <v>4040</v>
      </c>
      <c r="O2891" s="60"/>
    </row>
    <row r="2892" ht="24" spans="1:15">
      <c r="A2892" s="60"/>
      <c r="B2892" s="79" t="s">
        <v>4379</v>
      </c>
      <c r="C2892" s="79" t="s">
        <v>13049</v>
      </c>
      <c r="D2892" s="79" t="s">
        <v>13050</v>
      </c>
      <c r="E2892" s="93"/>
      <c r="F2892" s="93"/>
      <c r="G2892" s="79" t="s">
        <v>21</v>
      </c>
      <c r="H2892" s="79">
        <v>1000</v>
      </c>
      <c r="I2892" s="79">
        <v>900</v>
      </c>
      <c r="J2892" s="79">
        <v>800</v>
      </c>
      <c r="K2892" s="79">
        <v>800</v>
      </c>
      <c r="L2892" s="79">
        <v>640</v>
      </c>
      <c r="M2892" s="93"/>
      <c r="N2892" s="82" t="s">
        <v>4040</v>
      </c>
      <c r="O2892" s="60"/>
    </row>
    <row r="2893" ht="36" spans="1:15">
      <c r="A2893" s="60"/>
      <c r="B2893" s="79" t="s">
        <v>4379</v>
      </c>
      <c r="C2893" s="79" t="s">
        <v>13051</v>
      </c>
      <c r="D2893" s="79" t="s">
        <v>13052</v>
      </c>
      <c r="E2893" s="93" t="s">
        <v>13053</v>
      </c>
      <c r="F2893" s="93" t="s">
        <v>13054</v>
      </c>
      <c r="G2893" s="79" t="s">
        <v>21</v>
      </c>
      <c r="H2893" s="79">
        <v>4486</v>
      </c>
      <c r="I2893" s="79">
        <v>4037</v>
      </c>
      <c r="J2893" s="79">
        <v>3589</v>
      </c>
      <c r="K2893" s="79">
        <v>3589</v>
      </c>
      <c r="L2893" s="79">
        <v>2871.2</v>
      </c>
      <c r="M2893" s="93"/>
      <c r="N2893" s="82" t="s">
        <v>4093</v>
      </c>
      <c r="O2893" s="60"/>
    </row>
    <row r="2894" ht="24" spans="1:15">
      <c r="A2894" s="60"/>
      <c r="B2894" s="79" t="s">
        <v>4379</v>
      </c>
      <c r="C2894" s="79" t="s">
        <v>13055</v>
      </c>
      <c r="D2894" s="79" t="s">
        <v>13056</v>
      </c>
      <c r="E2894" s="93"/>
      <c r="F2894" s="93"/>
      <c r="G2894" s="79" t="s">
        <v>21</v>
      </c>
      <c r="H2894" s="79">
        <v>1345</v>
      </c>
      <c r="I2894" s="79">
        <v>1210.5</v>
      </c>
      <c r="J2894" s="79">
        <v>1076</v>
      </c>
      <c r="K2894" s="79">
        <v>1076</v>
      </c>
      <c r="L2894" s="79">
        <v>860.8</v>
      </c>
      <c r="M2894" s="93"/>
      <c r="N2894" s="82" t="s">
        <v>4093</v>
      </c>
      <c r="O2894" s="60"/>
    </row>
    <row r="2895" ht="36" spans="1:15">
      <c r="A2895" s="60"/>
      <c r="B2895" s="79" t="s">
        <v>4379</v>
      </c>
      <c r="C2895" s="79" t="s">
        <v>13057</v>
      </c>
      <c r="D2895" s="79" t="s">
        <v>13058</v>
      </c>
      <c r="E2895" s="93" t="s">
        <v>13059</v>
      </c>
      <c r="F2895" s="93" t="s">
        <v>13060</v>
      </c>
      <c r="G2895" s="79" t="s">
        <v>21</v>
      </c>
      <c r="H2895" s="79">
        <v>4900</v>
      </c>
      <c r="I2895" s="79">
        <v>4410</v>
      </c>
      <c r="J2895" s="79">
        <v>3920</v>
      </c>
      <c r="K2895" s="79">
        <v>3920</v>
      </c>
      <c r="L2895" s="79">
        <v>3136</v>
      </c>
      <c r="M2895" s="93"/>
      <c r="N2895" s="82" t="s">
        <v>4093</v>
      </c>
      <c r="O2895" s="60"/>
    </row>
    <row r="2896" ht="24" spans="1:15">
      <c r="A2896" s="60"/>
      <c r="B2896" s="79" t="s">
        <v>4379</v>
      </c>
      <c r="C2896" s="79" t="s">
        <v>13061</v>
      </c>
      <c r="D2896" s="79" t="s">
        <v>13062</v>
      </c>
      <c r="E2896" s="93"/>
      <c r="F2896" s="93"/>
      <c r="G2896" s="79" t="s">
        <v>21</v>
      </c>
      <c r="H2896" s="79">
        <v>1470</v>
      </c>
      <c r="I2896" s="79">
        <v>1323</v>
      </c>
      <c r="J2896" s="79">
        <v>1176</v>
      </c>
      <c r="K2896" s="79">
        <v>1176</v>
      </c>
      <c r="L2896" s="79">
        <v>940.8</v>
      </c>
      <c r="M2896" s="93"/>
      <c r="N2896" s="82" t="s">
        <v>4093</v>
      </c>
      <c r="O2896" s="60"/>
    </row>
    <row r="2897" ht="48" spans="1:15">
      <c r="A2897" s="60"/>
      <c r="B2897" s="79" t="s">
        <v>4379</v>
      </c>
      <c r="C2897" s="79" t="s">
        <v>13063</v>
      </c>
      <c r="D2897" s="79" t="s">
        <v>13064</v>
      </c>
      <c r="E2897" s="93" t="s">
        <v>13065</v>
      </c>
      <c r="F2897" s="93" t="s">
        <v>13066</v>
      </c>
      <c r="G2897" s="79" t="s">
        <v>21</v>
      </c>
      <c r="H2897" s="79">
        <v>1820</v>
      </c>
      <c r="I2897" s="79">
        <v>1638</v>
      </c>
      <c r="J2897" s="79">
        <v>1456</v>
      </c>
      <c r="K2897" s="79">
        <v>1456</v>
      </c>
      <c r="L2897" s="79">
        <v>1164.8</v>
      </c>
      <c r="M2897" s="93"/>
      <c r="N2897" s="82" t="s">
        <v>4093</v>
      </c>
      <c r="O2897" s="60"/>
    </row>
    <row r="2898" ht="24" spans="1:15">
      <c r="A2898" s="60"/>
      <c r="B2898" s="79" t="s">
        <v>4379</v>
      </c>
      <c r="C2898" s="79" t="s">
        <v>13067</v>
      </c>
      <c r="D2898" s="79" t="s">
        <v>13068</v>
      </c>
      <c r="E2898" s="93"/>
      <c r="F2898" s="93"/>
      <c r="G2898" s="79" t="s">
        <v>21</v>
      </c>
      <c r="H2898" s="79">
        <v>546</v>
      </c>
      <c r="I2898" s="79">
        <v>491.4</v>
      </c>
      <c r="J2898" s="79">
        <v>436.8</v>
      </c>
      <c r="K2898" s="79">
        <v>436.8</v>
      </c>
      <c r="L2898" s="79">
        <v>349.4</v>
      </c>
      <c r="M2898" s="93"/>
      <c r="N2898" s="82" t="s">
        <v>4093</v>
      </c>
      <c r="O2898" s="60"/>
    </row>
    <row r="2899" ht="36" spans="1:15">
      <c r="A2899" s="60"/>
      <c r="B2899" s="79" t="s">
        <v>4379</v>
      </c>
      <c r="C2899" s="79" t="s">
        <v>13069</v>
      </c>
      <c r="D2899" s="79" t="s">
        <v>13070</v>
      </c>
      <c r="E2899" s="93" t="s">
        <v>13071</v>
      </c>
      <c r="F2899" s="93" t="s">
        <v>8210</v>
      </c>
      <c r="G2899" s="79" t="s">
        <v>21</v>
      </c>
      <c r="H2899" s="79">
        <v>1680</v>
      </c>
      <c r="I2899" s="79">
        <v>1512</v>
      </c>
      <c r="J2899" s="79">
        <v>1344</v>
      </c>
      <c r="K2899" s="79">
        <v>1344</v>
      </c>
      <c r="L2899" s="79">
        <v>1075.2</v>
      </c>
      <c r="M2899" s="93"/>
      <c r="N2899" s="82" t="s">
        <v>4093</v>
      </c>
      <c r="O2899" s="60"/>
    </row>
    <row r="2900" ht="24" spans="1:15">
      <c r="A2900" s="60"/>
      <c r="B2900" s="79" t="s">
        <v>4379</v>
      </c>
      <c r="C2900" s="79" t="s">
        <v>13072</v>
      </c>
      <c r="D2900" s="79" t="s">
        <v>13073</v>
      </c>
      <c r="E2900" s="93"/>
      <c r="F2900" s="93"/>
      <c r="G2900" s="79" t="s">
        <v>21</v>
      </c>
      <c r="H2900" s="79">
        <v>504</v>
      </c>
      <c r="I2900" s="79">
        <v>453.6</v>
      </c>
      <c r="J2900" s="79">
        <v>403.2</v>
      </c>
      <c r="K2900" s="79">
        <v>403.2</v>
      </c>
      <c r="L2900" s="79">
        <v>322.6</v>
      </c>
      <c r="M2900" s="93"/>
      <c r="N2900" s="82" t="s">
        <v>4093</v>
      </c>
      <c r="O2900" s="60"/>
    </row>
    <row r="2901" ht="24" spans="1:15">
      <c r="A2901" s="60"/>
      <c r="B2901" s="79" t="s">
        <v>4379</v>
      </c>
      <c r="C2901" s="79" t="s">
        <v>13074</v>
      </c>
      <c r="D2901" s="79" t="s">
        <v>13075</v>
      </c>
      <c r="E2901" s="93"/>
      <c r="F2901" s="93"/>
      <c r="G2901" s="79" t="s">
        <v>21</v>
      </c>
      <c r="H2901" s="79">
        <v>2000</v>
      </c>
      <c r="I2901" s="79">
        <v>1800</v>
      </c>
      <c r="J2901" s="79">
        <v>1600</v>
      </c>
      <c r="K2901" s="79">
        <v>1600</v>
      </c>
      <c r="L2901" s="79">
        <v>1280</v>
      </c>
      <c r="M2901" s="93"/>
      <c r="N2901" s="82" t="s">
        <v>4093</v>
      </c>
      <c r="O2901" s="60"/>
    </row>
    <row r="2902" ht="48" spans="1:15">
      <c r="A2902" s="60"/>
      <c r="B2902" s="79" t="s">
        <v>4379</v>
      </c>
      <c r="C2902" s="79" t="s">
        <v>13076</v>
      </c>
      <c r="D2902" s="79" t="s">
        <v>13077</v>
      </c>
      <c r="E2902" s="93" t="s">
        <v>13078</v>
      </c>
      <c r="F2902" s="93" t="s">
        <v>13079</v>
      </c>
      <c r="G2902" s="79" t="s">
        <v>21</v>
      </c>
      <c r="H2902" s="79">
        <v>4680</v>
      </c>
      <c r="I2902" s="79">
        <v>4212</v>
      </c>
      <c r="J2902" s="79">
        <v>3744</v>
      </c>
      <c r="K2902" s="79">
        <v>3744</v>
      </c>
      <c r="L2902" s="79">
        <v>2995.2</v>
      </c>
      <c r="M2902" s="93"/>
      <c r="N2902" s="82" t="s">
        <v>4093</v>
      </c>
      <c r="O2902" s="60"/>
    </row>
    <row r="2903" ht="24" spans="1:15">
      <c r="A2903" s="60"/>
      <c r="B2903" s="79" t="s">
        <v>4379</v>
      </c>
      <c r="C2903" s="79" t="s">
        <v>13080</v>
      </c>
      <c r="D2903" s="79" t="s">
        <v>13081</v>
      </c>
      <c r="E2903" s="93"/>
      <c r="F2903" s="93"/>
      <c r="G2903" s="79" t="s">
        <v>21</v>
      </c>
      <c r="H2903" s="79">
        <v>1404</v>
      </c>
      <c r="I2903" s="79">
        <v>1263.6</v>
      </c>
      <c r="J2903" s="79">
        <v>1123.2</v>
      </c>
      <c r="K2903" s="79">
        <v>1123.2</v>
      </c>
      <c r="L2903" s="79">
        <v>898.6</v>
      </c>
      <c r="M2903" s="93"/>
      <c r="N2903" s="82" t="s">
        <v>4093</v>
      </c>
      <c r="O2903" s="60"/>
    </row>
    <row r="2904" ht="24" spans="1:15">
      <c r="A2904" s="60"/>
      <c r="B2904" s="79" t="s">
        <v>4379</v>
      </c>
      <c r="C2904" s="79" t="s">
        <v>13082</v>
      </c>
      <c r="D2904" s="79" t="s">
        <v>13083</v>
      </c>
      <c r="E2904" s="93"/>
      <c r="F2904" s="93"/>
      <c r="G2904" s="79" t="s">
        <v>21</v>
      </c>
      <c r="H2904" s="79">
        <v>2000</v>
      </c>
      <c r="I2904" s="79">
        <v>1800</v>
      </c>
      <c r="J2904" s="79">
        <v>1600</v>
      </c>
      <c r="K2904" s="79">
        <v>1600</v>
      </c>
      <c r="L2904" s="79">
        <v>1280</v>
      </c>
      <c r="M2904" s="93"/>
      <c r="N2904" s="82" t="s">
        <v>4093</v>
      </c>
      <c r="O2904" s="60"/>
    </row>
    <row r="2905" ht="48" spans="1:15">
      <c r="A2905" s="60"/>
      <c r="B2905" s="79" t="s">
        <v>4379</v>
      </c>
      <c r="C2905" s="79" t="s">
        <v>13084</v>
      </c>
      <c r="D2905" s="79" t="s">
        <v>13085</v>
      </c>
      <c r="E2905" s="93" t="s">
        <v>13086</v>
      </c>
      <c r="F2905" s="93" t="s">
        <v>13087</v>
      </c>
      <c r="G2905" s="79" t="s">
        <v>21</v>
      </c>
      <c r="H2905" s="79">
        <v>2300</v>
      </c>
      <c r="I2905" s="79">
        <v>2070</v>
      </c>
      <c r="J2905" s="79">
        <v>1840</v>
      </c>
      <c r="K2905" s="79">
        <v>1840</v>
      </c>
      <c r="L2905" s="79">
        <v>1472</v>
      </c>
      <c r="M2905" s="93"/>
      <c r="N2905" s="82" t="s">
        <v>4093</v>
      </c>
      <c r="O2905" s="60"/>
    </row>
    <row r="2906" ht="24" spans="1:15">
      <c r="A2906" s="60"/>
      <c r="B2906" s="79" t="s">
        <v>4379</v>
      </c>
      <c r="C2906" s="79" t="s">
        <v>13088</v>
      </c>
      <c r="D2906" s="79" t="s">
        <v>13089</v>
      </c>
      <c r="E2906" s="93"/>
      <c r="F2906" s="93"/>
      <c r="G2906" s="79" t="s">
        <v>21</v>
      </c>
      <c r="H2906" s="79">
        <v>690</v>
      </c>
      <c r="I2906" s="79">
        <v>621</v>
      </c>
      <c r="J2906" s="79">
        <v>552</v>
      </c>
      <c r="K2906" s="79">
        <v>552</v>
      </c>
      <c r="L2906" s="79">
        <v>441.6</v>
      </c>
      <c r="M2906" s="93"/>
      <c r="N2906" s="82" t="s">
        <v>4093</v>
      </c>
      <c r="O2906" s="60"/>
    </row>
    <row r="2907" ht="48" spans="1:15">
      <c r="A2907" s="60"/>
      <c r="B2907" s="79" t="s">
        <v>4379</v>
      </c>
      <c r="C2907" s="79" t="s">
        <v>13090</v>
      </c>
      <c r="D2907" s="79" t="s">
        <v>13091</v>
      </c>
      <c r="E2907" s="93" t="s">
        <v>13092</v>
      </c>
      <c r="F2907" s="93" t="s">
        <v>13093</v>
      </c>
      <c r="G2907" s="79" t="s">
        <v>21</v>
      </c>
      <c r="H2907" s="79">
        <v>2300</v>
      </c>
      <c r="I2907" s="79">
        <v>2070</v>
      </c>
      <c r="J2907" s="79">
        <v>1840</v>
      </c>
      <c r="K2907" s="79">
        <v>1840</v>
      </c>
      <c r="L2907" s="79">
        <v>1472</v>
      </c>
      <c r="M2907" s="93"/>
      <c r="N2907" s="82" t="s">
        <v>4093</v>
      </c>
      <c r="O2907" s="60"/>
    </row>
    <row r="2908" ht="24" spans="1:15">
      <c r="A2908" s="60"/>
      <c r="B2908" s="79" t="s">
        <v>4379</v>
      </c>
      <c r="C2908" s="79" t="s">
        <v>13094</v>
      </c>
      <c r="D2908" s="79" t="s">
        <v>13095</v>
      </c>
      <c r="E2908" s="93"/>
      <c r="F2908" s="93"/>
      <c r="G2908" s="79" t="s">
        <v>21</v>
      </c>
      <c r="H2908" s="79">
        <v>690</v>
      </c>
      <c r="I2908" s="79">
        <v>621</v>
      </c>
      <c r="J2908" s="79">
        <v>552</v>
      </c>
      <c r="K2908" s="79">
        <v>552</v>
      </c>
      <c r="L2908" s="79">
        <v>441.6</v>
      </c>
      <c r="M2908" s="93"/>
      <c r="N2908" s="82" t="s">
        <v>4093</v>
      </c>
      <c r="O2908" s="60"/>
    </row>
    <row r="2909" ht="48" spans="1:15">
      <c r="A2909" s="60"/>
      <c r="B2909" s="79" t="s">
        <v>4379</v>
      </c>
      <c r="C2909" s="79" t="s">
        <v>13096</v>
      </c>
      <c r="D2909" s="79" t="s">
        <v>13097</v>
      </c>
      <c r="E2909" s="93" t="s">
        <v>13098</v>
      </c>
      <c r="F2909" s="93" t="s">
        <v>13099</v>
      </c>
      <c r="G2909" s="79" t="s">
        <v>21</v>
      </c>
      <c r="H2909" s="79">
        <v>1000</v>
      </c>
      <c r="I2909" s="79">
        <v>900</v>
      </c>
      <c r="J2909" s="79">
        <v>800</v>
      </c>
      <c r="K2909" s="79">
        <v>800</v>
      </c>
      <c r="L2909" s="79">
        <v>640</v>
      </c>
      <c r="M2909" s="93" t="s">
        <v>13100</v>
      </c>
      <c r="N2909" s="82" t="s">
        <v>4093</v>
      </c>
      <c r="O2909" s="60"/>
    </row>
    <row r="2910" ht="24" spans="1:15">
      <c r="A2910" s="60"/>
      <c r="B2910" s="79" t="s">
        <v>4379</v>
      </c>
      <c r="C2910" s="79" t="s">
        <v>13101</v>
      </c>
      <c r="D2910" s="79" t="s">
        <v>13102</v>
      </c>
      <c r="E2910" s="93"/>
      <c r="F2910" s="93"/>
      <c r="G2910" s="79" t="s">
        <v>21</v>
      </c>
      <c r="H2910" s="79">
        <v>300</v>
      </c>
      <c r="I2910" s="79">
        <v>270</v>
      </c>
      <c r="J2910" s="79">
        <v>240</v>
      </c>
      <c r="K2910" s="79">
        <v>240</v>
      </c>
      <c r="L2910" s="79">
        <v>192</v>
      </c>
      <c r="M2910" s="93" t="s">
        <v>13100</v>
      </c>
      <c r="N2910" s="82" t="s">
        <v>4093</v>
      </c>
      <c r="O2910" s="60"/>
    </row>
    <row r="2911" ht="48" spans="1:15">
      <c r="A2911" s="60"/>
      <c r="B2911" s="79" t="s">
        <v>4379</v>
      </c>
      <c r="C2911" s="79" t="s">
        <v>13103</v>
      </c>
      <c r="D2911" s="79" t="s">
        <v>13104</v>
      </c>
      <c r="E2911" s="93" t="s">
        <v>13105</v>
      </c>
      <c r="F2911" s="93" t="s">
        <v>13079</v>
      </c>
      <c r="G2911" s="79" t="s">
        <v>21</v>
      </c>
      <c r="H2911" s="79">
        <v>4375</v>
      </c>
      <c r="I2911" s="79">
        <v>3938</v>
      </c>
      <c r="J2911" s="79">
        <v>3500</v>
      </c>
      <c r="K2911" s="79">
        <v>3500</v>
      </c>
      <c r="L2911" s="79">
        <v>2800</v>
      </c>
      <c r="M2911" s="93"/>
      <c r="N2911" s="82" t="s">
        <v>4093</v>
      </c>
      <c r="O2911" s="60"/>
    </row>
    <row r="2912" ht="24" spans="1:15">
      <c r="A2912" s="60"/>
      <c r="B2912" s="79" t="s">
        <v>4379</v>
      </c>
      <c r="C2912" s="79" t="s">
        <v>13106</v>
      </c>
      <c r="D2912" s="79" t="s">
        <v>13107</v>
      </c>
      <c r="E2912" s="93"/>
      <c r="F2912" s="93"/>
      <c r="G2912" s="79" t="s">
        <v>21</v>
      </c>
      <c r="H2912" s="79">
        <v>1312</v>
      </c>
      <c r="I2912" s="79">
        <v>1180.8</v>
      </c>
      <c r="J2912" s="79">
        <v>1049.6</v>
      </c>
      <c r="K2912" s="79">
        <v>1049.6</v>
      </c>
      <c r="L2912" s="79">
        <v>839.7</v>
      </c>
      <c r="M2912" s="93"/>
      <c r="N2912" s="82" t="s">
        <v>4093</v>
      </c>
      <c r="O2912" s="60"/>
    </row>
    <row r="2913" ht="60" spans="1:15">
      <c r="A2913" s="60"/>
      <c r="B2913" s="79" t="s">
        <v>4379</v>
      </c>
      <c r="C2913" s="79" t="s">
        <v>13108</v>
      </c>
      <c r="D2913" s="79" t="s">
        <v>13109</v>
      </c>
      <c r="E2913" s="93" t="s">
        <v>13110</v>
      </c>
      <c r="F2913" s="93" t="s">
        <v>13111</v>
      </c>
      <c r="G2913" s="79" t="s">
        <v>21</v>
      </c>
      <c r="H2913" s="79">
        <v>2800</v>
      </c>
      <c r="I2913" s="79">
        <v>2520</v>
      </c>
      <c r="J2913" s="79">
        <v>2240</v>
      </c>
      <c r="K2913" s="79">
        <v>2240</v>
      </c>
      <c r="L2913" s="79">
        <v>1792</v>
      </c>
      <c r="M2913" s="93"/>
      <c r="N2913" s="82" t="s">
        <v>4093</v>
      </c>
      <c r="O2913" s="60"/>
    </row>
    <row r="2914" ht="24" spans="1:15">
      <c r="A2914" s="60"/>
      <c r="B2914" s="79" t="s">
        <v>4379</v>
      </c>
      <c r="C2914" s="79" t="s">
        <v>13112</v>
      </c>
      <c r="D2914" s="79" t="s">
        <v>13113</v>
      </c>
      <c r="E2914" s="93"/>
      <c r="F2914" s="93"/>
      <c r="G2914" s="79" t="s">
        <v>21</v>
      </c>
      <c r="H2914" s="79">
        <v>840</v>
      </c>
      <c r="I2914" s="79">
        <v>756</v>
      </c>
      <c r="J2914" s="79">
        <v>672</v>
      </c>
      <c r="K2914" s="79">
        <v>672</v>
      </c>
      <c r="L2914" s="79">
        <v>537.6</v>
      </c>
      <c r="M2914" s="93"/>
      <c r="N2914" s="82" t="s">
        <v>4093</v>
      </c>
      <c r="O2914" s="60"/>
    </row>
    <row r="2915" ht="24" spans="1:15">
      <c r="A2915" s="60"/>
      <c r="B2915" s="79" t="s">
        <v>4379</v>
      </c>
      <c r="C2915" s="79" t="s">
        <v>13114</v>
      </c>
      <c r="D2915" s="79" t="s">
        <v>13115</v>
      </c>
      <c r="E2915" s="93"/>
      <c r="F2915" s="93"/>
      <c r="G2915" s="79" t="s">
        <v>21</v>
      </c>
      <c r="H2915" s="79">
        <v>420</v>
      </c>
      <c r="I2915" s="79">
        <v>378</v>
      </c>
      <c r="J2915" s="79">
        <v>336</v>
      </c>
      <c r="K2915" s="79">
        <v>336</v>
      </c>
      <c r="L2915" s="79">
        <v>268.8</v>
      </c>
      <c r="M2915" s="93"/>
      <c r="N2915" s="82" t="s">
        <v>4093</v>
      </c>
      <c r="O2915" s="60"/>
    </row>
    <row r="2916" ht="36" spans="1:15">
      <c r="A2916" s="60"/>
      <c r="B2916" s="79" t="s">
        <v>4379</v>
      </c>
      <c r="C2916" s="79" t="s">
        <v>13116</v>
      </c>
      <c r="D2916" s="79" t="s">
        <v>13117</v>
      </c>
      <c r="E2916" s="93" t="s">
        <v>13118</v>
      </c>
      <c r="F2916" s="93" t="s">
        <v>13119</v>
      </c>
      <c r="G2916" s="79" t="s">
        <v>21</v>
      </c>
      <c r="H2916" s="79">
        <v>5000</v>
      </c>
      <c r="I2916" s="79">
        <v>4500</v>
      </c>
      <c r="J2916" s="79">
        <v>4000</v>
      </c>
      <c r="K2916" s="79">
        <v>4000</v>
      </c>
      <c r="L2916" s="79">
        <v>3200</v>
      </c>
      <c r="M2916" s="93"/>
      <c r="N2916" s="82" t="s">
        <v>4040</v>
      </c>
      <c r="O2916" s="60"/>
    </row>
    <row r="2917" ht="24" spans="1:15">
      <c r="A2917" s="60"/>
      <c r="B2917" s="79" t="s">
        <v>4379</v>
      </c>
      <c r="C2917" s="79" t="s">
        <v>13120</v>
      </c>
      <c r="D2917" s="79" t="s">
        <v>13121</v>
      </c>
      <c r="E2917" s="93"/>
      <c r="F2917" s="93"/>
      <c r="G2917" s="79" t="s">
        <v>21</v>
      </c>
      <c r="H2917" s="79">
        <v>1500</v>
      </c>
      <c r="I2917" s="79">
        <v>1350</v>
      </c>
      <c r="J2917" s="79">
        <v>1200</v>
      </c>
      <c r="K2917" s="79">
        <v>1200</v>
      </c>
      <c r="L2917" s="79">
        <v>960</v>
      </c>
      <c r="M2917" s="93"/>
      <c r="N2917" s="82" t="s">
        <v>4040</v>
      </c>
      <c r="O2917" s="60"/>
    </row>
    <row r="2918" ht="24" spans="1:15">
      <c r="A2918" s="60"/>
      <c r="B2918" s="79" t="s">
        <v>4379</v>
      </c>
      <c r="C2918" s="79" t="s">
        <v>13122</v>
      </c>
      <c r="D2918" s="79" t="s">
        <v>13123</v>
      </c>
      <c r="E2918" s="93"/>
      <c r="F2918" s="93"/>
      <c r="G2918" s="79" t="s">
        <v>21</v>
      </c>
      <c r="H2918" s="79">
        <v>750</v>
      </c>
      <c r="I2918" s="79">
        <v>675</v>
      </c>
      <c r="J2918" s="79">
        <v>600</v>
      </c>
      <c r="K2918" s="79">
        <v>600</v>
      </c>
      <c r="L2918" s="79">
        <v>480</v>
      </c>
      <c r="M2918" s="93"/>
      <c r="N2918" s="82" t="s">
        <v>4040</v>
      </c>
      <c r="O2918" s="60"/>
    </row>
    <row r="2919" ht="48" spans="1:15">
      <c r="A2919" s="60"/>
      <c r="B2919" s="79" t="s">
        <v>4379</v>
      </c>
      <c r="C2919" s="79" t="s">
        <v>13124</v>
      </c>
      <c r="D2919" s="79" t="s">
        <v>13125</v>
      </c>
      <c r="E2919" s="93" t="s">
        <v>13126</v>
      </c>
      <c r="F2919" s="93" t="s">
        <v>13127</v>
      </c>
      <c r="G2919" s="79" t="s">
        <v>21</v>
      </c>
      <c r="H2919" s="79">
        <v>6600</v>
      </c>
      <c r="I2919" s="79">
        <v>5940</v>
      </c>
      <c r="J2919" s="79">
        <v>5280</v>
      </c>
      <c r="K2919" s="79">
        <v>5280</v>
      </c>
      <c r="L2919" s="79">
        <v>4224</v>
      </c>
      <c r="M2919" s="93" t="s">
        <v>13128</v>
      </c>
      <c r="N2919" s="82" t="s">
        <v>4040</v>
      </c>
      <c r="O2919" s="60"/>
    </row>
    <row r="2920" ht="24" spans="1:15">
      <c r="A2920" s="60"/>
      <c r="B2920" s="79" t="s">
        <v>4379</v>
      </c>
      <c r="C2920" s="79" t="s">
        <v>13129</v>
      </c>
      <c r="D2920" s="79" t="s">
        <v>13130</v>
      </c>
      <c r="E2920" s="93"/>
      <c r="F2920" s="93"/>
      <c r="G2920" s="79" t="s">
        <v>21</v>
      </c>
      <c r="H2920" s="79">
        <v>1980</v>
      </c>
      <c r="I2920" s="79">
        <v>1782</v>
      </c>
      <c r="J2920" s="79">
        <v>1584</v>
      </c>
      <c r="K2920" s="79">
        <v>1584</v>
      </c>
      <c r="L2920" s="79">
        <v>1267.2</v>
      </c>
      <c r="M2920" s="93" t="s">
        <v>13128</v>
      </c>
      <c r="N2920" s="82" t="s">
        <v>4040</v>
      </c>
      <c r="O2920" s="60"/>
    </row>
    <row r="2921" ht="48" spans="1:15">
      <c r="A2921" s="60"/>
      <c r="B2921" s="79" t="s">
        <v>4379</v>
      </c>
      <c r="C2921" s="79" t="s">
        <v>13131</v>
      </c>
      <c r="D2921" s="79" t="s">
        <v>13132</v>
      </c>
      <c r="E2921" s="93" t="s">
        <v>13133</v>
      </c>
      <c r="F2921" s="93" t="s">
        <v>13093</v>
      </c>
      <c r="G2921" s="79" t="s">
        <v>21</v>
      </c>
      <c r="H2921" s="79">
        <v>4600</v>
      </c>
      <c r="I2921" s="79">
        <v>4140</v>
      </c>
      <c r="J2921" s="79">
        <v>3680</v>
      </c>
      <c r="K2921" s="79">
        <v>3680</v>
      </c>
      <c r="L2921" s="79">
        <v>2944</v>
      </c>
      <c r="M2921" s="93"/>
      <c r="N2921" s="82" t="s">
        <v>4093</v>
      </c>
      <c r="O2921" s="60"/>
    </row>
    <row r="2922" ht="24" spans="1:15">
      <c r="A2922" s="60"/>
      <c r="B2922" s="79" t="s">
        <v>4379</v>
      </c>
      <c r="C2922" s="79" t="s">
        <v>13134</v>
      </c>
      <c r="D2922" s="79" t="s">
        <v>13135</v>
      </c>
      <c r="E2922" s="93"/>
      <c r="F2922" s="93"/>
      <c r="G2922" s="79" t="s">
        <v>21</v>
      </c>
      <c r="H2922" s="79">
        <v>1380</v>
      </c>
      <c r="I2922" s="79">
        <v>1242</v>
      </c>
      <c r="J2922" s="79">
        <v>1104</v>
      </c>
      <c r="K2922" s="79">
        <v>1104</v>
      </c>
      <c r="L2922" s="79">
        <v>883.2</v>
      </c>
      <c r="M2922" s="93"/>
      <c r="N2922" s="82" t="s">
        <v>4093</v>
      </c>
      <c r="O2922" s="60"/>
    </row>
    <row r="2923" ht="24" spans="1:15">
      <c r="A2923" s="60"/>
      <c r="B2923" s="79" t="s">
        <v>4379</v>
      </c>
      <c r="C2923" s="79" t="s">
        <v>13136</v>
      </c>
      <c r="D2923" s="79" t="s">
        <v>13137</v>
      </c>
      <c r="E2923" s="93"/>
      <c r="F2923" s="93"/>
      <c r="G2923" s="79" t="s">
        <v>21</v>
      </c>
      <c r="H2923" s="79">
        <v>690</v>
      </c>
      <c r="I2923" s="79">
        <v>621</v>
      </c>
      <c r="J2923" s="79">
        <v>552</v>
      </c>
      <c r="K2923" s="79">
        <v>552</v>
      </c>
      <c r="L2923" s="79">
        <v>441.6</v>
      </c>
      <c r="M2923" s="93"/>
      <c r="N2923" s="82" t="s">
        <v>4093</v>
      </c>
      <c r="O2923" s="60"/>
    </row>
    <row r="2924" ht="48" spans="1:15">
      <c r="A2924" s="60"/>
      <c r="B2924" s="79" t="s">
        <v>4379</v>
      </c>
      <c r="C2924" s="79" t="s">
        <v>13138</v>
      </c>
      <c r="D2924" s="79" t="s">
        <v>13139</v>
      </c>
      <c r="E2924" s="93" t="s">
        <v>13140</v>
      </c>
      <c r="F2924" s="93" t="s">
        <v>13141</v>
      </c>
      <c r="G2924" s="79" t="s">
        <v>21</v>
      </c>
      <c r="H2924" s="79">
        <v>4000</v>
      </c>
      <c r="I2924" s="79">
        <v>3600</v>
      </c>
      <c r="J2924" s="79">
        <v>3200</v>
      </c>
      <c r="K2924" s="79">
        <v>3200</v>
      </c>
      <c r="L2924" s="79">
        <v>2560</v>
      </c>
      <c r="M2924" s="93"/>
      <c r="N2924" s="82" t="s">
        <v>4040</v>
      </c>
      <c r="O2924" s="60"/>
    </row>
    <row r="2925" ht="36" spans="1:15">
      <c r="A2925" s="60"/>
      <c r="B2925" s="79" t="s">
        <v>4379</v>
      </c>
      <c r="C2925" s="79" t="s">
        <v>13142</v>
      </c>
      <c r="D2925" s="79" t="s">
        <v>13143</v>
      </c>
      <c r="E2925" s="93"/>
      <c r="F2925" s="93"/>
      <c r="G2925" s="79" t="s">
        <v>21</v>
      </c>
      <c r="H2925" s="79">
        <v>1200</v>
      </c>
      <c r="I2925" s="79">
        <v>1080</v>
      </c>
      <c r="J2925" s="79">
        <v>960</v>
      </c>
      <c r="K2925" s="79">
        <v>960</v>
      </c>
      <c r="L2925" s="79">
        <v>768</v>
      </c>
      <c r="M2925" s="93"/>
      <c r="N2925" s="82" t="s">
        <v>4040</v>
      </c>
      <c r="O2925" s="60"/>
    </row>
    <row r="2926" ht="48" spans="1:15">
      <c r="A2926" s="60"/>
      <c r="B2926" s="79" t="s">
        <v>4379</v>
      </c>
      <c r="C2926" s="79" t="s">
        <v>13144</v>
      </c>
      <c r="D2926" s="79" t="s">
        <v>13145</v>
      </c>
      <c r="E2926" s="93" t="s">
        <v>13146</v>
      </c>
      <c r="F2926" s="93" t="s">
        <v>13093</v>
      </c>
      <c r="G2926" s="79" t="s">
        <v>21</v>
      </c>
      <c r="H2926" s="79">
        <v>5000</v>
      </c>
      <c r="I2926" s="79">
        <v>4500</v>
      </c>
      <c r="J2926" s="79">
        <v>4000</v>
      </c>
      <c r="K2926" s="79">
        <v>4000</v>
      </c>
      <c r="L2926" s="79">
        <v>3200</v>
      </c>
      <c r="M2926" s="93"/>
      <c r="N2926" s="82" t="s">
        <v>4093</v>
      </c>
      <c r="O2926" s="60"/>
    </row>
    <row r="2927" ht="24" spans="1:15">
      <c r="A2927" s="60"/>
      <c r="B2927" s="79" t="s">
        <v>4379</v>
      </c>
      <c r="C2927" s="79" t="s">
        <v>13147</v>
      </c>
      <c r="D2927" s="79" t="s">
        <v>13148</v>
      </c>
      <c r="E2927" s="93"/>
      <c r="F2927" s="93"/>
      <c r="G2927" s="79" t="s">
        <v>21</v>
      </c>
      <c r="H2927" s="79">
        <v>1500</v>
      </c>
      <c r="I2927" s="79">
        <v>1350</v>
      </c>
      <c r="J2927" s="79">
        <v>1200</v>
      </c>
      <c r="K2927" s="79">
        <v>1200</v>
      </c>
      <c r="L2927" s="79">
        <v>960</v>
      </c>
      <c r="M2927" s="93"/>
      <c r="N2927" s="82" t="s">
        <v>4093</v>
      </c>
      <c r="O2927" s="60"/>
    </row>
    <row r="2928" ht="24" spans="1:15">
      <c r="A2928" s="60"/>
      <c r="B2928" s="79" t="s">
        <v>4379</v>
      </c>
      <c r="C2928" s="79" t="s">
        <v>13149</v>
      </c>
      <c r="D2928" s="79" t="s">
        <v>13150</v>
      </c>
      <c r="E2928" s="93"/>
      <c r="F2928" s="93"/>
      <c r="G2928" s="79" t="s">
        <v>21</v>
      </c>
      <c r="H2928" s="79">
        <v>750</v>
      </c>
      <c r="I2928" s="79">
        <v>675</v>
      </c>
      <c r="J2928" s="79">
        <v>600</v>
      </c>
      <c r="K2928" s="79">
        <v>600</v>
      </c>
      <c r="L2928" s="79">
        <v>480</v>
      </c>
      <c r="M2928" s="93"/>
      <c r="N2928" s="82" t="s">
        <v>4093</v>
      </c>
      <c r="O2928" s="60"/>
    </row>
    <row r="2929" ht="48" spans="1:15">
      <c r="A2929" s="60"/>
      <c r="B2929" s="79" t="s">
        <v>4379</v>
      </c>
      <c r="C2929" s="79" t="s">
        <v>13151</v>
      </c>
      <c r="D2929" s="79" t="s">
        <v>13152</v>
      </c>
      <c r="E2929" s="93" t="s">
        <v>13153</v>
      </c>
      <c r="F2929" s="93" t="s">
        <v>13154</v>
      </c>
      <c r="G2929" s="79" t="s">
        <v>21</v>
      </c>
      <c r="H2929" s="79">
        <v>5500</v>
      </c>
      <c r="I2929" s="79">
        <v>4950</v>
      </c>
      <c r="J2929" s="79">
        <v>4400</v>
      </c>
      <c r="K2929" s="79">
        <v>4400</v>
      </c>
      <c r="L2929" s="79">
        <v>3520</v>
      </c>
      <c r="M2929" s="93"/>
      <c r="N2929" s="82" t="s">
        <v>4040</v>
      </c>
      <c r="O2929" s="60"/>
    </row>
    <row r="2930" ht="36" spans="1:15">
      <c r="A2930" s="60"/>
      <c r="B2930" s="79" t="s">
        <v>4379</v>
      </c>
      <c r="C2930" s="79" t="s">
        <v>13155</v>
      </c>
      <c r="D2930" s="79" t="s">
        <v>13156</v>
      </c>
      <c r="E2930" s="93"/>
      <c r="F2930" s="93"/>
      <c r="G2930" s="79" t="s">
        <v>21</v>
      </c>
      <c r="H2930" s="79">
        <v>1650</v>
      </c>
      <c r="I2930" s="79">
        <v>1485</v>
      </c>
      <c r="J2930" s="79">
        <v>1320</v>
      </c>
      <c r="K2930" s="79">
        <v>1320</v>
      </c>
      <c r="L2930" s="79">
        <v>1056</v>
      </c>
      <c r="M2930" s="93"/>
      <c r="N2930" s="82" t="s">
        <v>4040</v>
      </c>
      <c r="O2930" s="60"/>
    </row>
    <row r="2931" ht="48" spans="1:15">
      <c r="A2931" s="60"/>
      <c r="B2931" s="79" t="s">
        <v>4379</v>
      </c>
      <c r="C2931" s="79" t="s">
        <v>13157</v>
      </c>
      <c r="D2931" s="79" t="s">
        <v>13158</v>
      </c>
      <c r="E2931" s="93"/>
      <c r="F2931" s="93"/>
      <c r="G2931" s="79" t="s">
        <v>21</v>
      </c>
      <c r="H2931" s="79">
        <v>5500</v>
      </c>
      <c r="I2931" s="79">
        <v>4950</v>
      </c>
      <c r="J2931" s="79">
        <v>4400</v>
      </c>
      <c r="K2931" s="79">
        <v>4400</v>
      </c>
      <c r="L2931" s="79">
        <v>3520</v>
      </c>
      <c r="M2931" s="93"/>
      <c r="N2931" s="82" t="s">
        <v>4040</v>
      </c>
      <c r="O2931" s="60"/>
    </row>
    <row r="2932" ht="48" spans="1:15">
      <c r="A2932" s="60"/>
      <c r="B2932" s="79" t="s">
        <v>4379</v>
      </c>
      <c r="C2932" s="79" t="s">
        <v>13159</v>
      </c>
      <c r="D2932" s="79" t="s">
        <v>13160</v>
      </c>
      <c r="E2932" s="93" t="s">
        <v>13161</v>
      </c>
      <c r="F2932" s="93" t="s">
        <v>13162</v>
      </c>
      <c r="G2932" s="79" t="s">
        <v>21</v>
      </c>
      <c r="H2932" s="79">
        <v>7500</v>
      </c>
      <c r="I2932" s="79">
        <v>6750</v>
      </c>
      <c r="J2932" s="79">
        <v>6000</v>
      </c>
      <c r="K2932" s="79">
        <v>6000</v>
      </c>
      <c r="L2932" s="79">
        <v>4800</v>
      </c>
      <c r="M2932" s="93"/>
      <c r="N2932" s="82" t="s">
        <v>4040</v>
      </c>
      <c r="O2932" s="60"/>
    </row>
    <row r="2933" ht="36" spans="1:15">
      <c r="A2933" s="60"/>
      <c r="B2933" s="79" t="s">
        <v>4379</v>
      </c>
      <c r="C2933" s="79" t="s">
        <v>13163</v>
      </c>
      <c r="D2933" s="79" t="s">
        <v>13164</v>
      </c>
      <c r="E2933" s="93"/>
      <c r="F2933" s="93"/>
      <c r="G2933" s="79" t="s">
        <v>21</v>
      </c>
      <c r="H2933" s="79">
        <v>2250</v>
      </c>
      <c r="I2933" s="79">
        <v>2025</v>
      </c>
      <c r="J2933" s="79">
        <v>1800</v>
      </c>
      <c r="K2933" s="79">
        <v>1800</v>
      </c>
      <c r="L2933" s="79">
        <v>1440</v>
      </c>
      <c r="M2933" s="93"/>
      <c r="N2933" s="82" t="s">
        <v>4040</v>
      </c>
      <c r="O2933" s="60"/>
    </row>
    <row r="2934" ht="36" spans="1:15">
      <c r="A2934" s="60"/>
      <c r="B2934" s="79" t="s">
        <v>4379</v>
      </c>
      <c r="C2934" s="79" t="s">
        <v>13165</v>
      </c>
      <c r="D2934" s="79" t="s">
        <v>13166</v>
      </c>
      <c r="E2934" s="93" t="s">
        <v>13167</v>
      </c>
      <c r="F2934" s="93" t="s">
        <v>13168</v>
      </c>
      <c r="G2934" s="79" t="s">
        <v>21</v>
      </c>
      <c r="H2934" s="79">
        <v>2400</v>
      </c>
      <c r="I2934" s="79">
        <v>2160</v>
      </c>
      <c r="J2934" s="79">
        <v>1920</v>
      </c>
      <c r="K2934" s="79">
        <v>1920</v>
      </c>
      <c r="L2934" s="79">
        <v>1536</v>
      </c>
      <c r="M2934" s="93"/>
      <c r="N2934" s="82" t="s">
        <v>4093</v>
      </c>
      <c r="O2934" s="60"/>
    </row>
    <row r="2935" ht="24" spans="1:15">
      <c r="A2935" s="60"/>
      <c r="B2935" s="79" t="s">
        <v>4379</v>
      </c>
      <c r="C2935" s="79" t="s">
        <v>13169</v>
      </c>
      <c r="D2935" s="79" t="s">
        <v>13170</v>
      </c>
      <c r="E2935" s="93"/>
      <c r="F2935" s="93"/>
      <c r="G2935" s="79" t="s">
        <v>21</v>
      </c>
      <c r="H2935" s="79">
        <v>720</v>
      </c>
      <c r="I2935" s="79">
        <v>648</v>
      </c>
      <c r="J2935" s="79">
        <v>576</v>
      </c>
      <c r="K2935" s="79">
        <v>576</v>
      </c>
      <c r="L2935" s="79">
        <v>460.8</v>
      </c>
      <c r="M2935" s="93"/>
      <c r="N2935" s="82" t="s">
        <v>4093</v>
      </c>
      <c r="O2935" s="60"/>
    </row>
    <row r="2936" ht="48" spans="1:15">
      <c r="A2936" s="60"/>
      <c r="B2936" s="79" t="s">
        <v>4379</v>
      </c>
      <c r="C2936" s="79" t="s">
        <v>13171</v>
      </c>
      <c r="D2936" s="79" t="s">
        <v>13172</v>
      </c>
      <c r="E2936" s="93" t="s">
        <v>13173</v>
      </c>
      <c r="F2936" s="93" t="s">
        <v>13174</v>
      </c>
      <c r="G2936" s="79" t="s">
        <v>21</v>
      </c>
      <c r="H2936" s="79">
        <v>6300</v>
      </c>
      <c r="I2936" s="79">
        <v>5670</v>
      </c>
      <c r="J2936" s="79">
        <v>5040</v>
      </c>
      <c r="K2936" s="79">
        <v>5040</v>
      </c>
      <c r="L2936" s="79">
        <v>4032</v>
      </c>
      <c r="M2936" s="93"/>
      <c r="N2936" s="82" t="s">
        <v>4040</v>
      </c>
      <c r="O2936" s="60"/>
    </row>
    <row r="2937" ht="36" spans="1:15">
      <c r="A2937" s="60"/>
      <c r="B2937" s="79" t="s">
        <v>4379</v>
      </c>
      <c r="C2937" s="79" t="s">
        <v>13175</v>
      </c>
      <c r="D2937" s="79" t="s">
        <v>13176</v>
      </c>
      <c r="E2937" s="93"/>
      <c r="F2937" s="93"/>
      <c r="G2937" s="79" t="s">
        <v>21</v>
      </c>
      <c r="H2937" s="79">
        <v>1890</v>
      </c>
      <c r="I2937" s="79">
        <v>1701</v>
      </c>
      <c r="J2937" s="79">
        <v>1512</v>
      </c>
      <c r="K2937" s="79">
        <v>1512</v>
      </c>
      <c r="L2937" s="79">
        <v>1209.6</v>
      </c>
      <c r="M2937" s="93"/>
      <c r="N2937" s="82" t="s">
        <v>4040</v>
      </c>
      <c r="O2937" s="60"/>
    </row>
    <row r="2938" ht="48" spans="1:15">
      <c r="A2938" s="60"/>
      <c r="B2938" s="79" t="s">
        <v>4379</v>
      </c>
      <c r="C2938" s="79" t="s">
        <v>13177</v>
      </c>
      <c r="D2938" s="79" t="s">
        <v>13178</v>
      </c>
      <c r="E2938" s="93" t="s">
        <v>13179</v>
      </c>
      <c r="F2938" s="93" t="s">
        <v>13180</v>
      </c>
      <c r="G2938" s="79" t="s">
        <v>21</v>
      </c>
      <c r="H2938" s="79">
        <v>7000</v>
      </c>
      <c r="I2938" s="79">
        <v>6300</v>
      </c>
      <c r="J2938" s="79">
        <v>5600</v>
      </c>
      <c r="K2938" s="79">
        <v>5600</v>
      </c>
      <c r="L2938" s="79">
        <v>4480</v>
      </c>
      <c r="M2938" s="93"/>
      <c r="N2938" s="82" t="s">
        <v>4040</v>
      </c>
      <c r="O2938" s="60"/>
    </row>
    <row r="2939" ht="36" spans="1:15">
      <c r="A2939" s="60"/>
      <c r="B2939" s="79" t="s">
        <v>4379</v>
      </c>
      <c r="C2939" s="79" t="s">
        <v>13181</v>
      </c>
      <c r="D2939" s="79" t="s">
        <v>13182</v>
      </c>
      <c r="E2939" s="93"/>
      <c r="F2939" s="93"/>
      <c r="G2939" s="79" t="s">
        <v>21</v>
      </c>
      <c r="H2939" s="79">
        <v>2100</v>
      </c>
      <c r="I2939" s="79">
        <v>1890</v>
      </c>
      <c r="J2939" s="79">
        <v>1680</v>
      </c>
      <c r="K2939" s="79">
        <v>1680</v>
      </c>
      <c r="L2939" s="79">
        <v>1344</v>
      </c>
      <c r="M2939" s="93"/>
      <c r="N2939" s="82" t="s">
        <v>4040</v>
      </c>
      <c r="O2939" s="60"/>
    </row>
    <row r="2940" ht="36" spans="1:15">
      <c r="A2940" s="60"/>
      <c r="B2940" s="79" t="s">
        <v>4379</v>
      </c>
      <c r="C2940" s="79" t="s">
        <v>13183</v>
      </c>
      <c r="D2940" s="79" t="s">
        <v>13184</v>
      </c>
      <c r="E2940" s="93" t="s">
        <v>13185</v>
      </c>
      <c r="F2940" s="93" t="s">
        <v>13186</v>
      </c>
      <c r="G2940" s="79" t="s">
        <v>21</v>
      </c>
      <c r="H2940" s="79">
        <v>5860</v>
      </c>
      <c r="I2940" s="79">
        <v>5274</v>
      </c>
      <c r="J2940" s="79">
        <v>4688</v>
      </c>
      <c r="K2940" s="79">
        <v>4688</v>
      </c>
      <c r="L2940" s="79">
        <v>3750.4</v>
      </c>
      <c r="M2940" s="93"/>
      <c r="N2940" s="82" t="s">
        <v>4040</v>
      </c>
      <c r="O2940" s="60"/>
    </row>
    <row r="2941" ht="24" spans="1:15">
      <c r="A2941" s="60"/>
      <c r="B2941" s="79" t="s">
        <v>4379</v>
      </c>
      <c r="C2941" s="79" t="s">
        <v>13187</v>
      </c>
      <c r="D2941" s="79" t="s">
        <v>13188</v>
      </c>
      <c r="E2941" s="93"/>
      <c r="F2941" s="93"/>
      <c r="G2941" s="79" t="s">
        <v>21</v>
      </c>
      <c r="H2941" s="79">
        <v>1758</v>
      </c>
      <c r="I2941" s="79">
        <v>1582.2</v>
      </c>
      <c r="J2941" s="79">
        <v>1406.4</v>
      </c>
      <c r="K2941" s="79">
        <v>1406.4</v>
      </c>
      <c r="L2941" s="79">
        <v>1125.1</v>
      </c>
      <c r="M2941" s="93"/>
      <c r="N2941" s="82" t="s">
        <v>4040</v>
      </c>
      <c r="O2941" s="60"/>
    </row>
    <row r="2942" ht="36" spans="1:15">
      <c r="A2942" s="60"/>
      <c r="B2942" s="79" t="s">
        <v>4379</v>
      </c>
      <c r="C2942" s="79" t="s">
        <v>13189</v>
      </c>
      <c r="D2942" s="79" t="s">
        <v>13190</v>
      </c>
      <c r="E2942" s="93"/>
      <c r="F2942" s="93"/>
      <c r="G2942" s="79" t="s">
        <v>21</v>
      </c>
      <c r="H2942" s="79">
        <v>5860</v>
      </c>
      <c r="I2942" s="79">
        <v>5274</v>
      </c>
      <c r="J2942" s="79">
        <v>4688</v>
      </c>
      <c r="K2942" s="79">
        <v>4688</v>
      </c>
      <c r="L2942" s="79">
        <v>3750.4</v>
      </c>
      <c r="M2942" s="93"/>
      <c r="N2942" s="82" t="s">
        <v>4040</v>
      </c>
      <c r="O2942" s="60"/>
    </row>
    <row r="2943" ht="48" spans="1:15">
      <c r="A2943" s="60"/>
      <c r="B2943" s="79" t="s">
        <v>4379</v>
      </c>
      <c r="C2943" s="79" t="s">
        <v>13191</v>
      </c>
      <c r="D2943" s="79" t="s">
        <v>13192</v>
      </c>
      <c r="E2943" s="93" t="s">
        <v>13193</v>
      </c>
      <c r="F2943" s="93" t="s">
        <v>13194</v>
      </c>
      <c r="G2943" s="79" t="s">
        <v>21</v>
      </c>
      <c r="H2943" s="79">
        <v>6000</v>
      </c>
      <c r="I2943" s="79">
        <v>5400</v>
      </c>
      <c r="J2943" s="79">
        <v>4800</v>
      </c>
      <c r="K2943" s="79">
        <v>4800</v>
      </c>
      <c r="L2943" s="79">
        <v>3840</v>
      </c>
      <c r="M2943" s="93"/>
      <c r="N2943" s="82" t="s">
        <v>4093</v>
      </c>
      <c r="O2943" s="60"/>
    </row>
    <row r="2944" ht="24" spans="1:15">
      <c r="A2944" s="60"/>
      <c r="B2944" s="79" t="s">
        <v>4379</v>
      </c>
      <c r="C2944" s="79" t="s">
        <v>13195</v>
      </c>
      <c r="D2944" s="79" t="s">
        <v>13196</v>
      </c>
      <c r="E2944" s="93"/>
      <c r="F2944" s="93"/>
      <c r="G2944" s="79" t="s">
        <v>21</v>
      </c>
      <c r="H2944" s="79">
        <v>1800</v>
      </c>
      <c r="I2944" s="79">
        <v>1620</v>
      </c>
      <c r="J2944" s="79">
        <v>1440</v>
      </c>
      <c r="K2944" s="79">
        <v>1440</v>
      </c>
      <c r="L2944" s="79">
        <v>1152</v>
      </c>
      <c r="M2944" s="93"/>
      <c r="N2944" s="82" t="s">
        <v>4093</v>
      </c>
      <c r="O2944" s="60"/>
    </row>
    <row r="2945" ht="48" spans="1:15">
      <c r="A2945" s="60"/>
      <c r="B2945" s="79" t="s">
        <v>4379</v>
      </c>
      <c r="C2945" s="79" t="s">
        <v>13197</v>
      </c>
      <c r="D2945" s="79" t="s">
        <v>13198</v>
      </c>
      <c r="E2945" s="93" t="s">
        <v>13199</v>
      </c>
      <c r="F2945" s="93" t="s">
        <v>13200</v>
      </c>
      <c r="G2945" s="79" t="s">
        <v>21</v>
      </c>
      <c r="H2945" s="79">
        <v>4500</v>
      </c>
      <c r="I2945" s="79">
        <v>4050</v>
      </c>
      <c r="J2945" s="79">
        <v>3600</v>
      </c>
      <c r="K2945" s="79">
        <v>3600</v>
      </c>
      <c r="L2945" s="79">
        <v>2880</v>
      </c>
      <c r="M2945" s="93"/>
      <c r="N2945" s="82" t="s">
        <v>4040</v>
      </c>
      <c r="O2945" s="60"/>
    </row>
    <row r="2946" ht="24" spans="1:15">
      <c r="A2946" s="60"/>
      <c r="B2946" s="79" t="s">
        <v>4379</v>
      </c>
      <c r="C2946" s="79" t="s">
        <v>13201</v>
      </c>
      <c r="D2946" s="79" t="s">
        <v>13202</v>
      </c>
      <c r="E2946" s="93"/>
      <c r="F2946" s="93"/>
      <c r="G2946" s="79" t="s">
        <v>21</v>
      </c>
      <c r="H2946" s="79">
        <v>1350</v>
      </c>
      <c r="I2946" s="79">
        <v>1215</v>
      </c>
      <c r="J2946" s="79">
        <v>1080</v>
      </c>
      <c r="K2946" s="79">
        <v>1080</v>
      </c>
      <c r="L2946" s="79">
        <v>864</v>
      </c>
      <c r="M2946" s="93"/>
      <c r="N2946" s="82" t="s">
        <v>4040</v>
      </c>
      <c r="O2946" s="60"/>
    </row>
    <row r="2947" ht="48" spans="1:15">
      <c r="A2947" s="60"/>
      <c r="B2947" s="79" t="s">
        <v>4379</v>
      </c>
      <c r="C2947" s="79" t="s">
        <v>13203</v>
      </c>
      <c r="D2947" s="79" t="s">
        <v>13204</v>
      </c>
      <c r="E2947" s="93" t="s">
        <v>13205</v>
      </c>
      <c r="F2947" s="93" t="s">
        <v>13206</v>
      </c>
      <c r="G2947" s="79" t="s">
        <v>21</v>
      </c>
      <c r="H2947" s="79">
        <v>4600</v>
      </c>
      <c r="I2947" s="79">
        <v>4140</v>
      </c>
      <c r="J2947" s="79">
        <v>3680</v>
      </c>
      <c r="K2947" s="79">
        <v>3680</v>
      </c>
      <c r="L2947" s="79">
        <v>2944</v>
      </c>
      <c r="M2947" s="93"/>
      <c r="N2947" s="82" t="s">
        <v>4093</v>
      </c>
      <c r="O2947" s="60"/>
    </row>
    <row r="2948" ht="24" spans="1:15">
      <c r="A2948" s="60"/>
      <c r="B2948" s="79" t="s">
        <v>4379</v>
      </c>
      <c r="C2948" s="79" t="s">
        <v>13207</v>
      </c>
      <c r="D2948" s="79" t="s">
        <v>13208</v>
      </c>
      <c r="E2948" s="93"/>
      <c r="F2948" s="93"/>
      <c r="G2948" s="79" t="s">
        <v>21</v>
      </c>
      <c r="H2948" s="79">
        <v>1380</v>
      </c>
      <c r="I2948" s="79">
        <v>1242</v>
      </c>
      <c r="J2948" s="79">
        <v>1104</v>
      </c>
      <c r="K2948" s="79">
        <v>1104</v>
      </c>
      <c r="L2948" s="79">
        <v>883.2</v>
      </c>
      <c r="M2948" s="93"/>
      <c r="N2948" s="82" t="s">
        <v>4093</v>
      </c>
      <c r="O2948" s="60"/>
    </row>
    <row r="2949" ht="48" spans="1:15">
      <c r="A2949" s="60"/>
      <c r="B2949" s="79" t="s">
        <v>4379</v>
      </c>
      <c r="C2949" s="79" t="s">
        <v>13209</v>
      </c>
      <c r="D2949" s="79" t="s">
        <v>13210</v>
      </c>
      <c r="E2949" s="93" t="s">
        <v>13211</v>
      </c>
      <c r="F2949" s="93" t="s">
        <v>13212</v>
      </c>
      <c r="G2949" s="79" t="s">
        <v>21</v>
      </c>
      <c r="H2949" s="79">
        <v>7200</v>
      </c>
      <c r="I2949" s="79">
        <v>6480</v>
      </c>
      <c r="J2949" s="79">
        <v>5760</v>
      </c>
      <c r="K2949" s="79">
        <v>5760</v>
      </c>
      <c r="L2949" s="79">
        <v>4608</v>
      </c>
      <c r="M2949" s="93"/>
      <c r="N2949" s="82" t="s">
        <v>4093</v>
      </c>
      <c r="O2949" s="60"/>
    </row>
    <row r="2950" ht="24" spans="1:15">
      <c r="A2950" s="60"/>
      <c r="B2950" s="79" t="s">
        <v>4379</v>
      </c>
      <c r="C2950" s="79" t="s">
        <v>13213</v>
      </c>
      <c r="D2950" s="79" t="s">
        <v>13214</v>
      </c>
      <c r="E2950" s="93"/>
      <c r="F2950" s="93"/>
      <c r="G2950" s="79" t="s">
        <v>21</v>
      </c>
      <c r="H2950" s="79">
        <v>2160</v>
      </c>
      <c r="I2950" s="79">
        <v>1944</v>
      </c>
      <c r="J2950" s="79">
        <v>1728</v>
      </c>
      <c r="K2950" s="79">
        <v>1728</v>
      </c>
      <c r="L2950" s="79">
        <v>1382.4</v>
      </c>
      <c r="M2950" s="93"/>
      <c r="N2950" s="82" t="s">
        <v>4093</v>
      </c>
      <c r="O2950" s="60"/>
    </row>
    <row r="2951" ht="48" spans="1:15">
      <c r="A2951" s="60"/>
      <c r="B2951" s="79" t="s">
        <v>4379</v>
      </c>
      <c r="C2951" s="79" t="s">
        <v>13215</v>
      </c>
      <c r="D2951" s="79" t="s">
        <v>13216</v>
      </c>
      <c r="E2951" s="93" t="s">
        <v>13217</v>
      </c>
      <c r="F2951" s="93" t="s">
        <v>13212</v>
      </c>
      <c r="G2951" s="79" t="s">
        <v>21</v>
      </c>
      <c r="H2951" s="79">
        <v>6000</v>
      </c>
      <c r="I2951" s="79">
        <v>5400</v>
      </c>
      <c r="J2951" s="79">
        <v>4800</v>
      </c>
      <c r="K2951" s="79">
        <v>4800</v>
      </c>
      <c r="L2951" s="79">
        <v>3840</v>
      </c>
      <c r="M2951" s="93"/>
      <c r="N2951" s="82" t="s">
        <v>4093</v>
      </c>
      <c r="O2951" s="60"/>
    </row>
    <row r="2952" ht="24" spans="1:15">
      <c r="A2952" s="60"/>
      <c r="B2952" s="79" t="s">
        <v>4379</v>
      </c>
      <c r="C2952" s="79" t="s">
        <v>13218</v>
      </c>
      <c r="D2952" s="79" t="s">
        <v>13219</v>
      </c>
      <c r="E2952" s="93"/>
      <c r="F2952" s="93"/>
      <c r="G2952" s="79" t="s">
        <v>21</v>
      </c>
      <c r="H2952" s="79">
        <v>1800</v>
      </c>
      <c r="I2952" s="79">
        <v>1620</v>
      </c>
      <c r="J2952" s="79">
        <v>1440</v>
      </c>
      <c r="K2952" s="79">
        <v>1440</v>
      </c>
      <c r="L2952" s="79">
        <v>1152</v>
      </c>
      <c r="M2952" s="93"/>
      <c r="N2952" s="82" t="s">
        <v>4093</v>
      </c>
      <c r="O2952" s="60"/>
    </row>
    <row r="2953" ht="24" spans="1:15">
      <c r="A2953" s="60"/>
      <c r="B2953" s="79" t="s">
        <v>4379</v>
      </c>
      <c r="C2953" s="79" t="s">
        <v>13220</v>
      </c>
      <c r="D2953" s="79" t="s">
        <v>13221</v>
      </c>
      <c r="E2953" s="93"/>
      <c r="F2953" s="93"/>
      <c r="G2953" s="79" t="s">
        <v>21</v>
      </c>
      <c r="H2953" s="79">
        <v>900</v>
      </c>
      <c r="I2953" s="79">
        <v>810</v>
      </c>
      <c r="J2953" s="79">
        <v>720</v>
      </c>
      <c r="K2953" s="79">
        <v>720</v>
      </c>
      <c r="L2953" s="79">
        <v>576</v>
      </c>
      <c r="M2953" s="93"/>
      <c r="N2953" s="82" t="s">
        <v>4093</v>
      </c>
      <c r="O2953" s="60"/>
    </row>
    <row r="2954" ht="48" spans="1:15">
      <c r="A2954" s="60"/>
      <c r="B2954" s="79" t="s">
        <v>4379</v>
      </c>
      <c r="C2954" s="79" t="s">
        <v>13222</v>
      </c>
      <c r="D2954" s="79" t="s">
        <v>13223</v>
      </c>
      <c r="E2954" s="93" t="s">
        <v>13224</v>
      </c>
      <c r="F2954" s="93" t="s">
        <v>13212</v>
      </c>
      <c r="G2954" s="79" t="s">
        <v>21</v>
      </c>
      <c r="H2954" s="79">
        <v>5000</v>
      </c>
      <c r="I2954" s="79">
        <v>4500</v>
      </c>
      <c r="J2954" s="79">
        <v>4000</v>
      </c>
      <c r="K2954" s="79">
        <v>4000</v>
      </c>
      <c r="L2954" s="79">
        <v>3200</v>
      </c>
      <c r="M2954" s="93"/>
      <c r="N2954" s="82" t="s">
        <v>4093</v>
      </c>
      <c r="O2954" s="60"/>
    </row>
    <row r="2955" ht="24" spans="1:15">
      <c r="A2955" s="60"/>
      <c r="B2955" s="79" t="s">
        <v>4379</v>
      </c>
      <c r="C2955" s="79" t="s">
        <v>13225</v>
      </c>
      <c r="D2955" s="79" t="s">
        <v>13226</v>
      </c>
      <c r="E2955" s="93"/>
      <c r="F2955" s="93"/>
      <c r="G2955" s="79" t="s">
        <v>21</v>
      </c>
      <c r="H2955" s="79">
        <v>1500</v>
      </c>
      <c r="I2955" s="79">
        <v>1350</v>
      </c>
      <c r="J2955" s="79">
        <v>1200</v>
      </c>
      <c r="K2955" s="79">
        <v>1200</v>
      </c>
      <c r="L2955" s="79">
        <v>960</v>
      </c>
      <c r="M2955" s="93"/>
      <c r="N2955" s="82" t="s">
        <v>4093</v>
      </c>
      <c r="O2955" s="60"/>
    </row>
    <row r="2956" ht="24" spans="1:15">
      <c r="A2956" s="60"/>
      <c r="B2956" s="79" t="s">
        <v>4379</v>
      </c>
      <c r="C2956" s="79" t="s">
        <v>13227</v>
      </c>
      <c r="D2956" s="79" t="s">
        <v>13228</v>
      </c>
      <c r="E2956" s="93"/>
      <c r="F2956" s="93"/>
      <c r="G2956" s="79" t="s">
        <v>21</v>
      </c>
      <c r="H2956" s="79">
        <v>750</v>
      </c>
      <c r="I2956" s="79">
        <v>675</v>
      </c>
      <c r="J2956" s="79">
        <v>600</v>
      </c>
      <c r="K2956" s="79">
        <v>600</v>
      </c>
      <c r="L2956" s="79">
        <v>480</v>
      </c>
      <c r="M2956" s="93"/>
      <c r="N2956" s="82" t="s">
        <v>4093</v>
      </c>
      <c r="O2956" s="60"/>
    </row>
    <row r="2957" ht="48" spans="1:15">
      <c r="A2957" s="60"/>
      <c r="B2957" s="79" t="s">
        <v>4379</v>
      </c>
      <c r="C2957" s="79" t="s">
        <v>13229</v>
      </c>
      <c r="D2957" s="79" t="s">
        <v>13230</v>
      </c>
      <c r="E2957" s="93" t="s">
        <v>13231</v>
      </c>
      <c r="F2957" s="93" t="s">
        <v>13212</v>
      </c>
      <c r="G2957" s="79" t="s">
        <v>21</v>
      </c>
      <c r="H2957" s="79">
        <v>3000</v>
      </c>
      <c r="I2957" s="79">
        <v>2700</v>
      </c>
      <c r="J2957" s="79">
        <v>2400</v>
      </c>
      <c r="K2957" s="79">
        <v>2400</v>
      </c>
      <c r="L2957" s="79">
        <v>1920</v>
      </c>
      <c r="M2957" s="93"/>
      <c r="N2957" s="82" t="s">
        <v>4093</v>
      </c>
      <c r="O2957" s="60"/>
    </row>
    <row r="2958" ht="24" spans="1:15">
      <c r="A2958" s="60"/>
      <c r="B2958" s="79" t="s">
        <v>4379</v>
      </c>
      <c r="C2958" s="79" t="s">
        <v>13232</v>
      </c>
      <c r="D2958" s="79" t="s">
        <v>13233</v>
      </c>
      <c r="E2958" s="93"/>
      <c r="F2958" s="93"/>
      <c r="G2958" s="79" t="s">
        <v>21</v>
      </c>
      <c r="H2958" s="79">
        <v>900</v>
      </c>
      <c r="I2958" s="79">
        <v>810</v>
      </c>
      <c r="J2958" s="79">
        <v>720</v>
      </c>
      <c r="K2958" s="79">
        <v>720</v>
      </c>
      <c r="L2958" s="79">
        <v>576</v>
      </c>
      <c r="M2958" s="93"/>
      <c r="N2958" s="82" t="s">
        <v>4093</v>
      </c>
      <c r="O2958" s="60"/>
    </row>
    <row r="2959" ht="48" spans="1:15">
      <c r="A2959" s="60"/>
      <c r="B2959" s="79" t="s">
        <v>4379</v>
      </c>
      <c r="C2959" s="79" t="s">
        <v>13234</v>
      </c>
      <c r="D2959" s="79" t="s">
        <v>13235</v>
      </c>
      <c r="E2959" s="93" t="s">
        <v>13236</v>
      </c>
      <c r="F2959" s="93" t="s">
        <v>13237</v>
      </c>
      <c r="G2959" s="79" t="s">
        <v>21</v>
      </c>
      <c r="H2959" s="79">
        <v>7000</v>
      </c>
      <c r="I2959" s="79">
        <v>6300</v>
      </c>
      <c r="J2959" s="79">
        <v>5600</v>
      </c>
      <c r="K2959" s="79">
        <v>5600</v>
      </c>
      <c r="L2959" s="79">
        <v>4480</v>
      </c>
      <c r="M2959" s="93"/>
      <c r="N2959" s="82" t="s">
        <v>4093</v>
      </c>
      <c r="O2959" s="60"/>
    </row>
    <row r="2960" ht="24" spans="1:15">
      <c r="A2960" s="60"/>
      <c r="B2960" s="79" t="s">
        <v>4379</v>
      </c>
      <c r="C2960" s="79" t="s">
        <v>13238</v>
      </c>
      <c r="D2960" s="79" t="s">
        <v>13239</v>
      </c>
      <c r="E2960" s="93"/>
      <c r="F2960" s="93"/>
      <c r="G2960" s="79" t="s">
        <v>21</v>
      </c>
      <c r="H2960" s="79">
        <v>2100</v>
      </c>
      <c r="I2960" s="79">
        <v>1890</v>
      </c>
      <c r="J2960" s="79">
        <v>1680</v>
      </c>
      <c r="K2960" s="79">
        <v>1680</v>
      </c>
      <c r="L2960" s="79">
        <v>1344</v>
      </c>
      <c r="M2960" s="93"/>
      <c r="N2960" s="82" t="s">
        <v>4093</v>
      </c>
      <c r="O2960" s="60"/>
    </row>
    <row r="2961" ht="24" spans="1:15">
      <c r="A2961" s="60"/>
      <c r="B2961" s="79" t="s">
        <v>4379</v>
      </c>
      <c r="C2961" s="79" t="s">
        <v>13240</v>
      </c>
      <c r="D2961" s="79" t="s">
        <v>13241</v>
      </c>
      <c r="E2961" s="93"/>
      <c r="F2961" s="93"/>
      <c r="G2961" s="79" t="s">
        <v>21</v>
      </c>
      <c r="H2961" s="79">
        <v>1050</v>
      </c>
      <c r="I2961" s="79">
        <v>945</v>
      </c>
      <c r="J2961" s="79">
        <v>840</v>
      </c>
      <c r="K2961" s="79">
        <v>840</v>
      </c>
      <c r="L2961" s="79">
        <v>672</v>
      </c>
      <c r="M2961" s="93"/>
      <c r="N2961" s="82" t="s">
        <v>4093</v>
      </c>
      <c r="O2961" s="60"/>
    </row>
    <row r="2962" ht="24" spans="1:15">
      <c r="A2962" s="60"/>
      <c r="B2962" s="79" t="s">
        <v>4379</v>
      </c>
      <c r="C2962" s="79" t="s">
        <v>13242</v>
      </c>
      <c r="D2962" s="79" t="s">
        <v>13243</v>
      </c>
      <c r="E2962" s="93"/>
      <c r="F2962" s="93"/>
      <c r="G2962" s="79" t="s">
        <v>21</v>
      </c>
      <c r="H2962" s="79">
        <v>2000</v>
      </c>
      <c r="I2962" s="79">
        <v>1800</v>
      </c>
      <c r="J2962" s="79">
        <v>1600</v>
      </c>
      <c r="K2962" s="79">
        <v>1600</v>
      </c>
      <c r="L2962" s="79">
        <v>1280</v>
      </c>
      <c r="M2962" s="93"/>
      <c r="N2962" s="82" t="s">
        <v>4093</v>
      </c>
      <c r="O2962" s="60"/>
    </row>
    <row r="2963" ht="48" spans="1:15">
      <c r="A2963" s="60"/>
      <c r="B2963" s="79" t="s">
        <v>4379</v>
      </c>
      <c r="C2963" s="79" t="s">
        <v>13244</v>
      </c>
      <c r="D2963" s="79" t="s">
        <v>13245</v>
      </c>
      <c r="E2963" s="93" t="s">
        <v>13246</v>
      </c>
      <c r="F2963" s="93" t="s">
        <v>13247</v>
      </c>
      <c r="G2963" s="79" t="s">
        <v>21</v>
      </c>
      <c r="H2963" s="79">
        <v>6100</v>
      </c>
      <c r="I2963" s="79">
        <v>5490</v>
      </c>
      <c r="J2963" s="79">
        <v>4880</v>
      </c>
      <c r="K2963" s="79">
        <v>4880</v>
      </c>
      <c r="L2963" s="79">
        <v>3904</v>
      </c>
      <c r="M2963" s="93"/>
      <c r="N2963" s="82" t="s">
        <v>4093</v>
      </c>
      <c r="O2963" s="60"/>
    </row>
    <row r="2964" ht="24" spans="1:15">
      <c r="A2964" s="60"/>
      <c r="B2964" s="79" t="s">
        <v>4379</v>
      </c>
      <c r="C2964" s="79" t="s">
        <v>13248</v>
      </c>
      <c r="D2964" s="79" t="s">
        <v>13249</v>
      </c>
      <c r="E2964" s="93"/>
      <c r="F2964" s="93"/>
      <c r="G2964" s="79" t="s">
        <v>21</v>
      </c>
      <c r="H2964" s="79">
        <v>1830</v>
      </c>
      <c r="I2964" s="79">
        <v>1647</v>
      </c>
      <c r="J2964" s="79">
        <v>1464</v>
      </c>
      <c r="K2964" s="79">
        <v>1464</v>
      </c>
      <c r="L2964" s="79">
        <v>1171.2</v>
      </c>
      <c r="M2964" s="93"/>
      <c r="N2964" s="82" t="s">
        <v>4093</v>
      </c>
      <c r="O2964" s="60"/>
    </row>
    <row r="2965" ht="48" spans="1:15">
      <c r="A2965" s="60"/>
      <c r="B2965" s="79" t="s">
        <v>4379</v>
      </c>
      <c r="C2965" s="79" t="s">
        <v>13250</v>
      </c>
      <c r="D2965" s="79" t="s">
        <v>13251</v>
      </c>
      <c r="E2965" s="93" t="s">
        <v>13252</v>
      </c>
      <c r="F2965" s="93" t="s">
        <v>13237</v>
      </c>
      <c r="G2965" s="79" t="s">
        <v>21</v>
      </c>
      <c r="H2965" s="79">
        <v>5800</v>
      </c>
      <c r="I2965" s="79">
        <v>5220</v>
      </c>
      <c r="J2965" s="79">
        <v>4640</v>
      </c>
      <c r="K2965" s="79">
        <v>4640</v>
      </c>
      <c r="L2965" s="79">
        <v>3712</v>
      </c>
      <c r="M2965" s="93"/>
      <c r="N2965" s="82" t="s">
        <v>4040</v>
      </c>
      <c r="O2965" s="60"/>
    </row>
    <row r="2966" ht="24" spans="1:15">
      <c r="A2966" s="60"/>
      <c r="B2966" s="79" t="s">
        <v>4379</v>
      </c>
      <c r="C2966" s="79" t="s">
        <v>13253</v>
      </c>
      <c r="D2966" s="79" t="s">
        <v>13254</v>
      </c>
      <c r="E2966" s="93"/>
      <c r="F2966" s="93"/>
      <c r="G2966" s="79" t="s">
        <v>21</v>
      </c>
      <c r="H2966" s="79">
        <v>1740</v>
      </c>
      <c r="I2966" s="79">
        <v>1566</v>
      </c>
      <c r="J2966" s="79">
        <v>1392</v>
      </c>
      <c r="K2966" s="79">
        <v>1392</v>
      </c>
      <c r="L2966" s="79">
        <v>1113.6</v>
      </c>
      <c r="M2966" s="93"/>
      <c r="N2966" s="82" t="s">
        <v>4040</v>
      </c>
      <c r="O2966" s="60"/>
    </row>
    <row r="2967" ht="24" spans="1:15">
      <c r="A2967" s="60"/>
      <c r="B2967" s="79" t="s">
        <v>4379</v>
      </c>
      <c r="C2967" s="79" t="s">
        <v>13255</v>
      </c>
      <c r="D2967" s="79" t="s">
        <v>13256</v>
      </c>
      <c r="E2967" s="93"/>
      <c r="F2967" s="93"/>
      <c r="G2967" s="79" t="s">
        <v>21</v>
      </c>
      <c r="H2967" s="79">
        <v>870</v>
      </c>
      <c r="I2967" s="79">
        <v>783</v>
      </c>
      <c r="J2967" s="79">
        <v>696</v>
      </c>
      <c r="K2967" s="79">
        <v>696</v>
      </c>
      <c r="L2967" s="79">
        <v>556.8</v>
      </c>
      <c r="M2967" s="93"/>
      <c r="N2967" s="82" t="s">
        <v>4040</v>
      </c>
      <c r="O2967" s="60"/>
    </row>
    <row r="2968" ht="24" spans="1:15">
      <c r="A2968" s="60"/>
      <c r="B2968" s="79" t="s">
        <v>4379</v>
      </c>
      <c r="C2968" s="79" t="s">
        <v>13257</v>
      </c>
      <c r="D2968" s="79" t="s">
        <v>13258</v>
      </c>
      <c r="E2968" s="93"/>
      <c r="F2968" s="93"/>
      <c r="G2968" s="79" t="s">
        <v>21</v>
      </c>
      <c r="H2968" s="79">
        <v>1160</v>
      </c>
      <c r="I2968" s="79">
        <v>1044</v>
      </c>
      <c r="J2968" s="79">
        <v>928</v>
      </c>
      <c r="K2968" s="79">
        <v>928</v>
      </c>
      <c r="L2968" s="79">
        <v>742.4</v>
      </c>
      <c r="M2968" s="93"/>
      <c r="N2968" s="82" t="s">
        <v>4040</v>
      </c>
      <c r="O2968" s="60"/>
    </row>
    <row r="2969" ht="48" spans="1:15">
      <c r="A2969" s="60"/>
      <c r="B2969" s="79" t="s">
        <v>4379</v>
      </c>
      <c r="C2969" s="79" t="s">
        <v>13259</v>
      </c>
      <c r="D2969" s="79" t="s">
        <v>13260</v>
      </c>
      <c r="E2969" s="93" t="s">
        <v>13261</v>
      </c>
      <c r="F2969" s="93" t="s">
        <v>13237</v>
      </c>
      <c r="G2969" s="79" t="s">
        <v>21</v>
      </c>
      <c r="H2969" s="79">
        <v>5000</v>
      </c>
      <c r="I2969" s="79">
        <v>4500</v>
      </c>
      <c r="J2969" s="79">
        <v>4000</v>
      </c>
      <c r="K2969" s="79">
        <v>4000</v>
      </c>
      <c r="L2969" s="79">
        <v>3200</v>
      </c>
      <c r="M2969" s="93"/>
      <c r="N2969" s="82" t="s">
        <v>4040</v>
      </c>
      <c r="O2969" s="60"/>
    </row>
    <row r="2970" ht="24" spans="1:15">
      <c r="A2970" s="60"/>
      <c r="B2970" s="79" t="s">
        <v>4379</v>
      </c>
      <c r="C2970" s="79" t="s">
        <v>13262</v>
      </c>
      <c r="D2970" s="79" t="s">
        <v>13263</v>
      </c>
      <c r="E2970" s="93"/>
      <c r="F2970" s="93"/>
      <c r="G2970" s="79" t="s">
        <v>21</v>
      </c>
      <c r="H2970" s="79">
        <v>1500</v>
      </c>
      <c r="I2970" s="79">
        <v>1350</v>
      </c>
      <c r="J2970" s="79">
        <v>1200</v>
      </c>
      <c r="K2970" s="79">
        <v>1200</v>
      </c>
      <c r="L2970" s="79">
        <v>960</v>
      </c>
      <c r="M2970" s="93"/>
      <c r="N2970" s="82" t="s">
        <v>4040</v>
      </c>
      <c r="O2970" s="60"/>
    </row>
    <row r="2971" ht="48" spans="1:15">
      <c r="A2971" s="60"/>
      <c r="B2971" s="79" t="s">
        <v>4379</v>
      </c>
      <c r="C2971" s="79" t="s">
        <v>13264</v>
      </c>
      <c r="D2971" s="79" t="s">
        <v>13265</v>
      </c>
      <c r="E2971" s="93" t="s">
        <v>13266</v>
      </c>
      <c r="F2971" s="93" t="s">
        <v>13237</v>
      </c>
      <c r="G2971" s="79" t="s">
        <v>21</v>
      </c>
      <c r="H2971" s="79">
        <v>4000</v>
      </c>
      <c r="I2971" s="79">
        <v>3600</v>
      </c>
      <c r="J2971" s="79">
        <v>3200</v>
      </c>
      <c r="K2971" s="79">
        <v>3200</v>
      </c>
      <c r="L2971" s="79">
        <v>2560</v>
      </c>
      <c r="M2971" s="93"/>
      <c r="N2971" s="82" t="s">
        <v>4040</v>
      </c>
      <c r="O2971" s="60"/>
    </row>
    <row r="2972" ht="24" spans="1:15">
      <c r="A2972" s="60"/>
      <c r="B2972" s="79" t="s">
        <v>4379</v>
      </c>
      <c r="C2972" s="79" t="s">
        <v>13267</v>
      </c>
      <c r="D2972" s="79" t="s">
        <v>13268</v>
      </c>
      <c r="E2972" s="93"/>
      <c r="F2972" s="93"/>
      <c r="G2972" s="79" t="s">
        <v>21</v>
      </c>
      <c r="H2972" s="79">
        <v>1200</v>
      </c>
      <c r="I2972" s="79">
        <v>1080</v>
      </c>
      <c r="J2972" s="79">
        <v>960</v>
      </c>
      <c r="K2972" s="79">
        <v>960</v>
      </c>
      <c r="L2972" s="79">
        <v>768</v>
      </c>
      <c r="M2972" s="93"/>
      <c r="N2972" s="82" t="s">
        <v>4040</v>
      </c>
      <c r="O2972" s="60"/>
    </row>
    <row r="2973" ht="48" spans="1:15">
      <c r="A2973" s="60"/>
      <c r="B2973" s="79" t="s">
        <v>4379</v>
      </c>
      <c r="C2973" s="79" t="s">
        <v>13269</v>
      </c>
      <c r="D2973" s="79" t="s">
        <v>13270</v>
      </c>
      <c r="E2973" s="93" t="s">
        <v>13271</v>
      </c>
      <c r="F2973" s="93" t="s">
        <v>13272</v>
      </c>
      <c r="G2973" s="79" t="s">
        <v>21</v>
      </c>
      <c r="H2973" s="79">
        <v>4200</v>
      </c>
      <c r="I2973" s="79">
        <v>3780</v>
      </c>
      <c r="J2973" s="79">
        <v>3360</v>
      </c>
      <c r="K2973" s="79">
        <v>3360</v>
      </c>
      <c r="L2973" s="79">
        <v>2688</v>
      </c>
      <c r="M2973" s="93"/>
      <c r="N2973" s="82" t="s">
        <v>4093</v>
      </c>
      <c r="O2973" s="60"/>
    </row>
    <row r="2974" ht="24" spans="1:15">
      <c r="A2974" s="60"/>
      <c r="B2974" s="79" t="s">
        <v>4379</v>
      </c>
      <c r="C2974" s="79" t="s">
        <v>13273</v>
      </c>
      <c r="D2974" s="79" t="s">
        <v>13274</v>
      </c>
      <c r="E2974" s="93"/>
      <c r="F2974" s="93"/>
      <c r="G2974" s="79" t="s">
        <v>21</v>
      </c>
      <c r="H2974" s="79">
        <v>1260</v>
      </c>
      <c r="I2974" s="79">
        <v>1134</v>
      </c>
      <c r="J2974" s="79">
        <v>1008</v>
      </c>
      <c r="K2974" s="79">
        <v>1008</v>
      </c>
      <c r="L2974" s="79">
        <v>806.4</v>
      </c>
      <c r="M2974" s="93"/>
      <c r="N2974" s="82" t="s">
        <v>4093</v>
      </c>
      <c r="O2974" s="60"/>
    </row>
    <row r="2975" ht="48" spans="1:15">
      <c r="A2975" s="60"/>
      <c r="B2975" s="79" t="s">
        <v>4379</v>
      </c>
      <c r="C2975" s="79" t="s">
        <v>13275</v>
      </c>
      <c r="D2975" s="79" t="s">
        <v>13276</v>
      </c>
      <c r="E2975" s="93" t="s">
        <v>13277</v>
      </c>
      <c r="F2975" s="93" t="s">
        <v>13278</v>
      </c>
      <c r="G2975" s="79" t="s">
        <v>21</v>
      </c>
      <c r="H2975" s="79">
        <v>5400</v>
      </c>
      <c r="I2975" s="79">
        <v>4860</v>
      </c>
      <c r="J2975" s="79">
        <v>4320</v>
      </c>
      <c r="K2975" s="79">
        <v>4320</v>
      </c>
      <c r="L2975" s="79">
        <v>3456</v>
      </c>
      <c r="M2975" s="93"/>
      <c r="N2975" s="82" t="s">
        <v>4093</v>
      </c>
      <c r="O2975" s="60"/>
    </row>
    <row r="2976" ht="24" spans="1:15">
      <c r="A2976" s="60"/>
      <c r="B2976" s="79" t="s">
        <v>4379</v>
      </c>
      <c r="C2976" s="79" t="s">
        <v>13279</v>
      </c>
      <c r="D2976" s="79" t="s">
        <v>13280</v>
      </c>
      <c r="E2976" s="93"/>
      <c r="F2976" s="93"/>
      <c r="G2976" s="79" t="s">
        <v>21</v>
      </c>
      <c r="H2976" s="79">
        <v>1620</v>
      </c>
      <c r="I2976" s="79">
        <v>1458</v>
      </c>
      <c r="J2976" s="79">
        <v>1296</v>
      </c>
      <c r="K2976" s="79">
        <v>1296</v>
      </c>
      <c r="L2976" s="79">
        <v>1036.8</v>
      </c>
      <c r="M2976" s="93"/>
      <c r="N2976" s="82" t="s">
        <v>4093</v>
      </c>
      <c r="O2976" s="60"/>
    </row>
    <row r="2977" ht="48" spans="1:15">
      <c r="A2977" s="60"/>
      <c r="B2977" s="79" t="s">
        <v>4379</v>
      </c>
      <c r="C2977" s="79" t="s">
        <v>13281</v>
      </c>
      <c r="D2977" s="79" t="s">
        <v>13282</v>
      </c>
      <c r="E2977" s="93" t="s">
        <v>13283</v>
      </c>
      <c r="F2977" s="93" t="s">
        <v>13284</v>
      </c>
      <c r="G2977" s="79" t="s">
        <v>21</v>
      </c>
      <c r="H2977" s="79">
        <v>5700</v>
      </c>
      <c r="I2977" s="79">
        <v>5130</v>
      </c>
      <c r="J2977" s="79">
        <v>4560</v>
      </c>
      <c r="K2977" s="79">
        <v>4560</v>
      </c>
      <c r="L2977" s="79">
        <v>3648</v>
      </c>
      <c r="M2977" s="93"/>
      <c r="N2977" s="82" t="s">
        <v>4040</v>
      </c>
      <c r="O2977" s="60"/>
    </row>
    <row r="2978" ht="24" spans="1:15">
      <c r="A2978" s="60"/>
      <c r="B2978" s="79" t="s">
        <v>4379</v>
      </c>
      <c r="C2978" s="79" t="s">
        <v>13285</v>
      </c>
      <c r="D2978" s="79" t="s">
        <v>13286</v>
      </c>
      <c r="E2978" s="93"/>
      <c r="F2978" s="93"/>
      <c r="G2978" s="79" t="s">
        <v>21</v>
      </c>
      <c r="H2978" s="79">
        <v>1710</v>
      </c>
      <c r="I2978" s="79">
        <v>1539</v>
      </c>
      <c r="J2978" s="79">
        <v>1368</v>
      </c>
      <c r="K2978" s="79">
        <v>1368</v>
      </c>
      <c r="L2978" s="79">
        <v>1094.4</v>
      </c>
      <c r="M2978" s="93"/>
      <c r="N2978" s="82" t="s">
        <v>4040</v>
      </c>
      <c r="O2978" s="60"/>
    </row>
    <row r="2979" ht="36" spans="1:15">
      <c r="A2979" s="60"/>
      <c r="B2979" s="79" t="s">
        <v>4379</v>
      </c>
      <c r="C2979" s="79" t="s">
        <v>13287</v>
      </c>
      <c r="D2979" s="79" t="s">
        <v>13288</v>
      </c>
      <c r="E2979" s="93"/>
      <c r="F2979" s="93"/>
      <c r="G2979" s="79" t="s">
        <v>21</v>
      </c>
      <c r="H2979" s="79">
        <v>707</v>
      </c>
      <c r="I2979" s="79">
        <v>636.3</v>
      </c>
      <c r="J2979" s="79">
        <v>565.6</v>
      </c>
      <c r="K2979" s="79">
        <v>565.6</v>
      </c>
      <c r="L2979" s="79">
        <v>452.5</v>
      </c>
      <c r="M2979" s="93"/>
      <c r="N2979" s="82" t="s">
        <v>4040</v>
      </c>
      <c r="O2979" s="60"/>
    </row>
    <row r="2980" ht="36" spans="1:15">
      <c r="A2980" s="60"/>
      <c r="B2980" s="79" t="s">
        <v>4379</v>
      </c>
      <c r="C2980" s="79" t="s">
        <v>13289</v>
      </c>
      <c r="D2980" s="79" t="s">
        <v>13290</v>
      </c>
      <c r="E2980" s="93" t="s">
        <v>13291</v>
      </c>
      <c r="F2980" s="93" t="s">
        <v>8302</v>
      </c>
      <c r="G2980" s="79" t="s">
        <v>21</v>
      </c>
      <c r="H2980" s="79">
        <v>6500</v>
      </c>
      <c r="I2980" s="79">
        <v>5850</v>
      </c>
      <c r="J2980" s="79">
        <v>5200</v>
      </c>
      <c r="K2980" s="79">
        <v>5200</v>
      </c>
      <c r="L2980" s="79">
        <v>4160</v>
      </c>
      <c r="M2980" s="93"/>
      <c r="N2980" s="82" t="s">
        <v>4040</v>
      </c>
      <c r="O2980" s="60"/>
    </row>
    <row r="2981" ht="24" spans="1:15">
      <c r="A2981" s="60"/>
      <c r="B2981" s="79" t="s">
        <v>4379</v>
      </c>
      <c r="C2981" s="79" t="s">
        <v>13292</v>
      </c>
      <c r="D2981" s="79" t="s">
        <v>13293</v>
      </c>
      <c r="E2981" s="93"/>
      <c r="F2981" s="93"/>
      <c r="G2981" s="79" t="s">
        <v>21</v>
      </c>
      <c r="H2981" s="79">
        <v>1950</v>
      </c>
      <c r="I2981" s="79">
        <v>1755</v>
      </c>
      <c r="J2981" s="79">
        <v>1560</v>
      </c>
      <c r="K2981" s="79">
        <v>1560</v>
      </c>
      <c r="L2981" s="79">
        <v>1248</v>
      </c>
      <c r="M2981" s="93"/>
      <c r="N2981" s="82" t="s">
        <v>4040</v>
      </c>
      <c r="O2981" s="60"/>
    </row>
    <row r="2982" ht="48" spans="1:15">
      <c r="A2982" s="60"/>
      <c r="B2982" s="79" t="s">
        <v>4379</v>
      </c>
      <c r="C2982" s="79" t="s">
        <v>13294</v>
      </c>
      <c r="D2982" s="79" t="s">
        <v>13295</v>
      </c>
      <c r="E2982" s="93" t="s">
        <v>13296</v>
      </c>
      <c r="F2982" s="93" t="s">
        <v>13297</v>
      </c>
      <c r="G2982" s="79" t="s">
        <v>21</v>
      </c>
      <c r="H2982" s="79">
        <v>9000</v>
      </c>
      <c r="I2982" s="79">
        <v>8100</v>
      </c>
      <c r="J2982" s="79">
        <v>7200</v>
      </c>
      <c r="K2982" s="79">
        <v>7200</v>
      </c>
      <c r="L2982" s="79">
        <v>5760</v>
      </c>
      <c r="M2982" s="93"/>
      <c r="N2982" s="82" t="s">
        <v>4040</v>
      </c>
      <c r="O2982" s="60"/>
    </row>
    <row r="2983" ht="24" spans="1:15">
      <c r="A2983" s="60"/>
      <c r="B2983" s="79" t="s">
        <v>4379</v>
      </c>
      <c r="C2983" s="79" t="s">
        <v>13298</v>
      </c>
      <c r="D2983" s="79" t="s">
        <v>13299</v>
      </c>
      <c r="E2983" s="93"/>
      <c r="F2983" s="93"/>
      <c r="G2983" s="79" t="s">
        <v>21</v>
      </c>
      <c r="H2983" s="79">
        <v>2700</v>
      </c>
      <c r="I2983" s="79">
        <v>2430</v>
      </c>
      <c r="J2983" s="79">
        <v>2160</v>
      </c>
      <c r="K2983" s="79">
        <v>2160</v>
      </c>
      <c r="L2983" s="79">
        <v>1728</v>
      </c>
      <c r="M2983" s="93"/>
      <c r="N2983" s="82" t="s">
        <v>4040</v>
      </c>
      <c r="O2983" s="60"/>
    </row>
    <row r="2984" ht="36" spans="1:15">
      <c r="A2984" s="60"/>
      <c r="B2984" s="79" t="s">
        <v>4379</v>
      </c>
      <c r="C2984" s="79" t="s">
        <v>13300</v>
      </c>
      <c r="D2984" s="79" t="s">
        <v>13301</v>
      </c>
      <c r="E2984" s="93"/>
      <c r="F2984" s="93"/>
      <c r="G2984" s="79" t="s">
        <v>21</v>
      </c>
      <c r="H2984" s="79">
        <v>1800</v>
      </c>
      <c r="I2984" s="79">
        <v>1620</v>
      </c>
      <c r="J2984" s="79">
        <v>1440</v>
      </c>
      <c r="K2984" s="79">
        <v>1440</v>
      </c>
      <c r="L2984" s="79">
        <v>1152</v>
      </c>
      <c r="M2984" s="93"/>
      <c r="N2984" s="82" t="s">
        <v>4040</v>
      </c>
      <c r="O2984" s="60"/>
    </row>
    <row r="2985" ht="36" spans="1:15">
      <c r="A2985" s="60"/>
      <c r="B2985" s="79" t="s">
        <v>4379</v>
      </c>
      <c r="C2985" s="79" t="s">
        <v>13302</v>
      </c>
      <c r="D2985" s="79" t="s">
        <v>13303</v>
      </c>
      <c r="E2985" s="93" t="s">
        <v>13304</v>
      </c>
      <c r="F2985" s="93" t="s">
        <v>8210</v>
      </c>
      <c r="G2985" s="79" t="s">
        <v>21</v>
      </c>
      <c r="H2985" s="79">
        <v>4500</v>
      </c>
      <c r="I2985" s="79">
        <v>4050</v>
      </c>
      <c r="J2985" s="79">
        <v>3600</v>
      </c>
      <c r="K2985" s="79">
        <v>3600</v>
      </c>
      <c r="L2985" s="79">
        <v>2880</v>
      </c>
      <c r="M2985" s="93"/>
      <c r="N2985" s="82" t="s">
        <v>4040</v>
      </c>
      <c r="O2985" s="60"/>
    </row>
    <row r="2986" ht="24" spans="1:15">
      <c r="A2986" s="60"/>
      <c r="B2986" s="79" t="s">
        <v>4379</v>
      </c>
      <c r="C2986" s="79" t="s">
        <v>13305</v>
      </c>
      <c r="D2986" s="79" t="s">
        <v>13306</v>
      </c>
      <c r="E2986" s="93"/>
      <c r="F2986" s="93"/>
      <c r="G2986" s="79" t="s">
        <v>21</v>
      </c>
      <c r="H2986" s="79">
        <v>1350</v>
      </c>
      <c r="I2986" s="79">
        <v>1215</v>
      </c>
      <c r="J2986" s="79">
        <v>1080</v>
      </c>
      <c r="K2986" s="79">
        <v>1080</v>
      </c>
      <c r="L2986" s="79">
        <v>864</v>
      </c>
      <c r="M2986" s="93"/>
      <c r="N2986" s="82" t="s">
        <v>4040</v>
      </c>
      <c r="O2986" s="60"/>
    </row>
    <row r="2987" ht="60" spans="1:15">
      <c r="A2987" s="60"/>
      <c r="B2987" s="79" t="s">
        <v>4379</v>
      </c>
      <c r="C2987" s="79" t="s">
        <v>13307</v>
      </c>
      <c r="D2987" s="79" t="s">
        <v>13308</v>
      </c>
      <c r="E2987" s="93" t="s">
        <v>13309</v>
      </c>
      <c r="F2987" s="93" t="s">
        <v>13310</v>
      </c>
      <c r="G2987" s="79" t="s">
        <v>21</v>
      </c>
      <c r="H2987" s="79">
        <v>8200</v>
      </c>
      <c r="I2987" s="79">
        <v>7380</v>
      </c>
      <c r="J2987" s="79">
        <v>6560</v>
      </c>
      <c r="K2987" s="79">
        <v>6560</v>
      </c>
      <c r="L2987" s="79">
        <v>5248</v>
      </c>
      <c r="M2987" s="93"/>
      <c r="N2987" s="82" t="s">
        <v>4093</v>
      </c>
      <c r="O2987" s="60"/>
    </row>
    <row r="2988" ht="24" spans="1:15">
      <c r="A2988" s="60"/>
      <c r="B2988" s="79" t="s">
        <v>4379</v>
      </c>
      <c r="C2988" s="79" t="s">
        <v>13311</v>
      </c>
      <c r="D2988" s="79" t="s">
        <v>13312</v>
      </c>
      <c r="E2988" s="93"/>
      <c r="F2988" s="93"/>
      <c r="G2988" s="79" t="s">
        <v>21</v>
      </c>
      <c r="H2988" s="79">
        <v>2460</v>
      </c>
      <c r="I2988" s="79">
        <v>2214</v>
      </c>
      <c r="J2988" s="79">
        <v>1968</v>
      </c>
      <c r="K2988" s="79">
        <v>1968</v>
      </c>
      <c r="L2988" s="79">
        <v>1574.4</v>
      </c>
      <c r="M2988" s="93"/>
      <c r="N2988" s="82" t="s">
        <v>4093</v>
      </c>
      <c r="O2988" s="60"/>
    </row>
    <row r="2989" ht="36" spans="1:15">
      <c r="A2989" s="60"/>
      <c r="B2989" s="79" t="s">
        <v>4379</v>
      </c>
      <c r="C2989" s="79" t="s">
        <v>13313</v>
      </c>
      <c r="D2989" s="79" t="s">
        <v>13314</v>
      </c>
      <c r="E2989" s="93"/>
      <c r="F2989" s="93"/>
      <c r="G2989" s="79" t="s">
        <v>21</v>
      </c>
      <c r="H2989" s="79">
        <v>1640</v>
      </c>
      <c r="I2989" s="79">
        <v>1476</v>
      </c>
      <c r="J2989" s="79">
        <v>1312</v>
      </c>
      <c r="K2989" s="79">
        <v>1312</v>
      </c>
      <c r="L2989" s="79">
        <v>1049.6</v>
      </c>
      <c r="M2989" s="93"/>
      <c r="N2989" s="82" t="s">
        <v>4093</v>
      </c>
      <c r="O2989" s="60"/>
    </row>
    <row r="2990" ht="48" spans="1:15">
      <c r="A2990" s="60"/>
      <c r="B2990" s="79" t="s">
        <v>4379</v>
      </c>
      <c r="C2990" s="79" t="s">
        <v>13315</v>
      </c>
      <c r="D2990" s="79" t="s">
        <v>13316</v>
      </c>
      <c r="E2990" s="93" t="s">
        <v>13317</v>
      </c>
      <c r="F2990" s="93" t="s">
        <v>13318</v>
      </c>
      <c r="G2990" s="79" t="s">
        <v>21</v>
      </c>
      <c r="H2990" s="79">
        <v>8400</v>
      </c>
      <c r="I2990" s="79">
        <v>7560</v>
      </c>
      <c r="J2990" s="79">
        <v>6720</v>
      </c>
      <c r="K2990" s="79">
        <v>6720</v>
      </c>
      <c r="L2990" s="79">
        <v>5376</v>
      </c>
      <c r="M2990" s="93"/>
      <c r="N2990" s="82" t="s">
        <v>4093</v>
      </c>
      <c r="O2990" s="60"/>
    </row>
    <row r="2991" ht="24" spans="1:15">
      <c r="A2991" s="60"/>
      <c r="B2991" s="79" t="s">
        <v>4379</v>
      </c>
      <c r="C2991" s="79" t="s">
        <v>13319</v>
      </c>
      <c r="D2991" s="79" t="s">
        <v>13320</v>
      </c>
      <c r="E2991" s="93"/>
      <c r="F2991" s="93"/>
      <c r="G2991" s="79" t="s">
        <v>21</v>
      </c>
      <c r="H2991" s="79">
        <v>2520</v>
      </c>
      <c r="I2991" s="79">
        <v>2268</v>
      </c>
      <c r="J2991" s="79">
        <v>2016</v>
      </c>
      <c r="K2991" s="79">
        <v>2016</v>
      </c>
      <c r="L2991" s="79">
        <v>1612.8</v>
      </c>
      <c r="M2991" s="93"/>
      <c r="N2991" s="82" t="s">
        <v>4093</v>
      </c>
      <c r="O2991" s="60"/>
    </row>
    <row r="2992" ht="36" spans="1:15">
      <c r="A2992" s="60"/>
      <c r="B2992" s="79" t="s">
        <v>4379</v>
      </c>
      <c r="C2992" s="79" t="s">
        <v>13321</v>
      </c>
      <c r="D2992" s="79" t="s">
        <v>13322</v>
      </c>
      <c r="E2992" s="93"/>
      <c r="F2992" s="93"/>
      <c r="G2992" s="79" t="s">
        <v>21</v>
      </c>
      <c r="H2992" s="79">
        <v>8400</v>
      </c>
      <c r="I2992" s="79">
        <v>7560</v>
      </c>
      <c r="J2992" s="79">
        <v>6720</v>
      </c>
      <c r="K2992" s="79">
        <v>6720</v>
      </c>
      <c r="L2992" s="79">
        <v>5376</v>
      </c>
      <c r="M2992" s="93"/>
      <c r="N2992" s="82" t="s">
        <v>4093</v>
      </c>
      <c r="O2992" s="60"/>
    </row>
    <row r="2993" ht="36" spans="1:15">
      <c r="A2993" s="60"/>
      <c r="B2993" s="79" t="s">
        <v>4379</v>
      </c>
      <c r="C2993" s="79" t="s">
        <v>13323</v>
      </c>
      <c r="D2993" s="79" t="s">
        <v>13324</v>
      </c>
      <c r="E2993" s="93"/>
      <c r="F2993" s="93"/>
      <c r="G2993" s="79" t="s">
        <v>21</v>
      </c>
      <c r="H2993" s="79">
        <v>8400</v>
      </c>
      <c r="I2993" s="79">
        <v>7560</v>
      </c>
      <c r="J2993" s="79">
        <v>6720</v>
      </c>
      <c r="K2993" s="79">
        <v>6720</v>
      </c>
      <c r="L2993" s="79">
        <v>5376</v>
      </c>
      <c r="M2993" s="93"/>
      <c r="N2993" s="82" t="s">
        <v>4093</v>
      </c>
      <c r="O2993" s="60"/>
    </row>
    <row r="2994" ht="48" spans="1:15">
      <c r="A2994" s="60"/>
      <c r="B2994" s="79" t="s">
        <v>4379</v>
      </c>
      <c r="C2994" s="79" t="s">
        <v>13325</v>
      </c>
      <c r="D2994" s="79" t="s">
        <v>13326</v>
      </c>
      <c r="E2994" s="93" t="s">
        <v>13327</v>
      </c>
      <c r="F2994" s="93" t="s">
        <v>13318</v>
      </c>
      <c r="G2994" s="79" t="s">
        <v>21</v>
      </c>
      <c r="H2994" s="79">
        <v>10000</v>
      </c>
      <c r="I2994" s="79">
        <v>9000</v>
      </c>
      <c r="J2994" s="79">
        <v>8000</v>
      </c>
      <c r="K2994" s="79">
        <v>8000</v>
      </c>
      <c r="L2994" s="79">
        <v>6400</v>
      </c>
      <c r="M2994" s="93"/>
      <c r="N2994" s="82" t="s">
        <v>4040</v>
      </c>
      <c r="O2994" s="60"/>
    </row>
    <row r="2995" ht="24" spans="1:15">
      <c r="A2995" s="60"/>
      <c r="B2995" s="79" t="s">
        <v>4379</v>
      </c>
      <c r="C2995" s="79" t="s">
        <v>13328</v>
      </c>
      <c r="D2995" s="79" t="s">
        <v>13329</v>
      </c>
      <c r="E2995" s="93"/>
      <c r="F2995" s="93"/>
      <c r="G2995" s="79" t="s">
        <v>21</v>
      </c>
      <c r="H2995" s="79">
        <v>3000</v>
      </c>
      <c r="I2995" s="79">
        <v>2700</v>
      </c>
      <c r="J2995" s="79">
        <v>2400</v>
      </c>
      <c r="K2995" s="79">
        <v>2400</v>
      </c>
      <c r="L2995" s="79">
        <v>1920</v>
      </c>
      <c r="M2995" s="93"/>
      <c r="N2995" s="82" t="s">
        <v>4040</v>
      </c>
      <c r="O2995" s="60"/>
    </row>
    <row r="2996" ht="36" spans="1:15">
      <c r="A2996" s="60"/>
      <c r="B2996" s="79" t="s">
        <v>4379</v>
      </c>
      <c r="C2996" s="79" t="s">
        <v>13330</v>
      </c>
      <c r="D2996" s="79" t="s">
        <v>13331</v>
      </c>
      <c r="E2996" s="93" t="s">
        <v>13332</v>
      </c>
      <c r="F2996" s="93" t="s">
        <v>8273</v>
      </c>
      <c r="G2996" s="79" t="s">
        <v>21</v>
      </c>
      <c r="H2996" s="79">
        <v>5200</v>
      </c>
      <c r="I2996" s="79">
        <v>4680</v>
      </c>
      <c r="J2996" s="79">
        <v>4160</v>
      </c>
      <c r="K2996" s="79">
        <v>4160</v>
      </c>
      <c r="L2996" s="79">
        <v>3328</v>
      </c>
      <c r="M2996" s="93"/>
      <c r="N2996" s="82" t="s">
        <v>4093</v>
      </c>
      <c r="O2996" s="60"/>
    </row>
    <row r="2997" ht="24" spans="1:15">
      <c r="A2997" s="60"/>
      <c r="B2997" s="79" t="s">
        <v>4379</v>
      </c>
      <c r="C2997" s="79" t="s">
        <v>13333</v>
      </c>
      <c r="D2997" s="79" t="s">
        <v>13334</v>
      </c>
      <c r="E2997" s="93"/>
      <c r="F2997" s="93"/>
      <c r="G2997" s="79" t="s">
        <v>21</v>
      </c>
      <c r="H2997" s="79">
        <v>1560</v>
      </c>
      <c r="I2997" s="79">
        <v>1404</v>
      </c>
      <c r="J2997" s="79">
        <v>1248</v>
      </c>
      <c r="K2997" s="79">
        <v>1248</v>
      </c>
      <c r="L2997" s="79">
        <v>998.4</v>
      </c>
      <c r="M2997" s="93"/>
      <c r="N2997" s="82" t="s">
        <v>4093</v>
      </c>
      <c r="O2997" s="60"/>
    </row>
    <row r="2998" ht="36" spans="1:15">
      <c r="A2998" s="60"/>
      <c r="B2998" s="79" t="s">
        <v>4379</v>
      </c>
      <c r="C2998" s="79" t="s">
        <v>13335</v>
      </c>
      <c r="D2998" s="79" t="s">
        <v>13336</v>
      </c>
      <c r="E2998" s="93" t="s">
        <v>13337</v>
      </c>
      <c r="F2998" s="93" t="s">
        <v>8273</v>
      </c>
      <c r="G2998" s="79" t="s">
        <v>21</v>
      </c>
      <c r="H2998" s="79">
        <v>4000</v>
      </c>
      <c r="I2998" s="79">
        <v>3600</v>
      </c>
      <c r="J2998" s="79">
        <v>3200</v>
      </c>
      <c r="K2998" s="79">
        <v>3200</v>
      </c>
      <c r="L2998" s="79">
        <v>2560</v>
      </c>
      <c r="M2998" s="93"/>
      <c r="N2998" s="82" t="s">
        <v>4093</v>
      </c>
      <c r="O2998" s="60"/>
    </row>
    <row r="2999" ht="24" spans="1:15">
      <c r="A2999" s="60"/>
      <c r="B2999" s="79" t="s">
        <v>4379</v>
      </c>
      <c r="C2999" s="79" t="s">
        <v>13338</v>
      </c>
      <c r="D2999" s="79" t="s">
        <v>13339</v>
      </c>
      <c r="E2999" s="93"/>
      <c r="F2999" s="93"/>
      <c r="G2999" s="79" t="s">
        <v>21</v>
      </c>
      <c r="H2999" s="79">
        <v>1200</v>
      </c>
      <c r="I2999" s="79">
        <v>1080</v>
      </c>
      <c r="J2999" s="79">
        <v>960</v>
      </c>
      <c r="K2999" s="79">
        <v>960</v>
      </c>
      <c r="L2999" s="79">
        <v>768</v>
      </c>
      <c r="M2999" s="93"/>
      <c r="N2999" s="82" t="s">
        <v>4093</v>
      </c>
      <c r="O2999" s="60"/>
    </row>
    <row r="3000" ht="48" spans="1:15">
      <c r="A3000" s="60"/>
      <c r="B3000" s="79" t="s">
        <v>4379</v>
      </c>
      <c r="C3000" s="79" t="s">
        <v>13340</v>
      </c>
      <c r="D3000" s="79" t="s">
        <v>13341</v>
      </c>
      <c r="E3000" s="93" t="s">
        <v>13342</v>
      </c>
      <c r="F3000" s="93" t="s">
        <v>13343</v>
      </c>
      <c r="G3000" s="79" t="s">
        <v>21</v>
      </c>
      <c r="H3000" s="79">
        <v>6600</v>
      </c>
      <c r="I3000" s="79">
        <v>5940</v>
      </c>
      <c r="J3000" s="79">
        <v>5280</v>
      </c>
      <c r="K3000" s="79">
        <v>5280</v>
      </c>
      <c r="L3000" s="79">
        <v>4224</v>
      </c>
      <c r="M3000" s="93"/>
      <c r="N3000" s="82" t="s">
        <v>4040</v>
      </c>
      <c r="O3000" s="60"/>
    </row>
    <row r="3001" ht="36" spans="1:15">
      <c r="A3001" s="60"/>
      <c r="B3001" s="79" t="s">
        <v>4379</v>
      </c>
      <c r="C3001" s="79" t="s">
        <v>13344</v>
      </c>
      <c r="D3001" s="79" t="s">
        <v>13345</v>
      </c>
      <c r="E3001" s="93"/>
      <c r="F3001" s="93"/>
      <c r="G3001" s="79" t="s">
        <v>21</v>
      </c>
      <c r="H3001" s="79">
        <v>1980</v>
      </c>
      <c r="I3001" s="79">
        <v>1782</v>
      </c>
      <c r="J3001" s="79">
        <v>1584</v>
      </c>
      <c r="K3001" s="79">
        <v>1584</v>
      </c>
      <c r="L3001" s="79">
        <v>1267.2</v>
      </c>
      <c r="M3001" s="93"/>
      <c r="N3001" s="82" t="s">
        <v>4040</v>
      </c>
      <c r="O3001" s="60"/>
    </row>
    <row r="3002" ht="60" spans="1:15">
      <c r="A3002" s="60"/>
      <c r="B3002" s="79" t="s">
        <v>4379</v>
      </c>
      <c r="C3002" s="79" t="s">
        <v>13346</v>
      </c>
      <c r="D3002" s="79" t="s">
        <v>13347</v>
      </c>
      <c r="E3002" s="93" t="s">
        <v>13348</v>
      </c>
      <c r="F3002" s="93" t="s">
        <v>13349</v>
      </c>
      <c r="G3002" s="79" t="s">
        <v>21</v>
      </c>
      <c r="H3002" s="79">
        <v>7500</v>
      </c>
      <c r="I3002" s="79">
        <v>6750</v>
      </c>
      <c r="J3002" s="79">
        <v>6000</v>
      </c>
      <c r="K3002" s="79">
        <v>6000</v>
      </c>
      <c r="L3002" s="79">
        <v>4800</v>
      </c>
      <c r="M3002" s="93"/>
      <c r="N3002" s="82" t="s">
        <v>4040</v>
      </c>
      <c r="O3002" s="60"/>
    </row>
    <row r="3003" ht="24" spans="1:15">
      <c r="A3003" s="60"/>
      <c r="B3003" s="79" t="s">
        <v>4379</v>
      </c>
      <c r="C3003" s="79" t="s">
        <v>13350</v>
      </c>
      <c r="D3003" s="79" t="s">
        <v>13351</v>
      </c>
      <c r="E3003" s="93"/>
      <c r="F3003" s="93"/>
      <c r="G3003" s="79" t="s">
        <v>21</v>
      </c>
      <c r="H3003" s="79">
        <v>2250</v>
      </c>
      <c r="I3003" s="79">
        <v>2025</v>
      </c>
      <c r="J3003" s="79">
        <v>1800</v>
      </c>
      <c r="K3003" s="79">
        <v>1800</v>
      </c>
      <c r="L3003" s="79">
        <v>1440</v>
      </c>
      <c r="M3003" s="93"/>
      <c r="N3003" s="82" t="s">
        <v>4040</v>
      </c>
      <c r="O3003" s="60"/>
    </row>
    <row r="3004" ht="60" spans="1:15">
      <c r="A3004" s="60"/>
      <c r="B3004" s="79" t="s">
        <v>4379</v>
      </c>
      <c r="C3004" s="79" t="s">
        <v>13352</v>
      </c>
      <c r="D3004" s="79" t="s">
        <v>13353</v>
      </c>
      <c r="E3004" s="93" t="s">
        <v>13354</v>
      </c>
      <c r="F3004" s="93" t="s">
        <v>13355</v>
      </c>
      <c r="G3004" s="79" t="s">
        <v>21</v>
      </c>
      <c r="H3004" s="79">
        <v>6000</v>
      </c>
      <c r="I3004" s="79">
        <v>5400</v>
      </c>
      <c r="J3004" s="79">
        <v>4800</v>
      </c>
      <c r="K3004" s="79">
        <v>4800</v>
      </c>
      <c r="L3004" s="79">
        <v>3840</v>
      </c>
      <c r="M3004" s="93"/>
      <c r="N3004" s="82" t="s">
        <v>4040</v>
      </c>
      <c r="O3004" s="60"/>
    </row>
    <row r="3005" ht="24" spans="1:15">
      <c r="A3005" s="60"/>
      <c r="B3005" s="79" t="s">
        <v>4379</v>
      </c>
      <c r="C3005" s="79" t="s">
        <v>13356</v>
      </c>
      <c r="D3005" s="79" t="s">
        <v>13357</v>
      </c>
      <c r="E3005" s="93"/>
      <c r="F3005" s="93"/>
      <c r="G3005" s="79" t="s">
        <v>21</v>
      </c>
      <c r="H3005" s="79">
        <v>1800</v>
      </c>
      <c r="I3005" s="79">
        <v>1620</v>
      </c>
      <c r="J3005" s="79">
        <v>1440</v>
      </c>
      <c r="K3005" s="79">
        <v>1440</v>
      </c>
      <c r="L3005" s="79">
        <v>1152</v>
      </c>
      <c r="M3005" s="93"/>
      <c r="N3005" s="82" t="s">
        <v>4040</v>
      </c>
      <c r="O3005" s="60"/>
    </row>
    <row r="3006" ht="36" spans="1:15">
      <c r="A3006" s="60"/>
      <c r="B3006" s="79" t="s">
        <v>4379</v>
      </c>
      <c r="C3006" s="79" t="s">
        <v>13358</v>
      </c>
      <c r="D3006" s="79" t="s">
        <v>13359</v>
      </c>
      <c r="E3006" s="93" t="s">
        <v>13360</v>
      </c>
      <c r="F3006" s="93" t="s">
        <v>8302</v>
      </c>
      <c r="G3006" s="79" t="s">
        <v>21</v>
      </c>
      <c r="H3006" s="79">
        <v>5000</v>
      </c>
      <c r="I3006" s="79">
        <v>4500</v>
      </c>
      <c r="J3006" s="79">
        <v>4000</v>
      </c>
      <c r="K3006" s="79">
        <v>4000</v>
      </c>
      <c r="L3006" s="79">
        <v>3200</v>
      </c>
      <c r="M3006" s="93"/>
      <c r="N3006" s="82" t="s">
        <v>4040</v>
      </c>
      <c r="O3006" s="60"/>
    </row>
    <row r="3007" ht="24" spans="1:15">
      <c r="A3007" s="60"/>
      <c r="B3007" s="79" t="s">
        <v>4379</v>
      </c>
      <c r="C3007" s="79" t="s">
        <v>13361</v>
      </c>
      <c r="D3007" s="79" t="s">
        <v>13362</v>
      </c>
      <c r="E3007" s="93"/>
      <c r="F3007" s="93"/>
      <c r="G3007" s="79" t="s">
        <v>21</v>
      </c>
      <c r="H3007" s="79">
        <v>1500</v>
      </c>
      <c r="I3007" s="79">
        <v>1350</v>
      </c>
      <c r="J3007" s="79">
        <v>1200</v>
      </c>
      <c r="K3007" s="79">
        <v>1200</v>
      </c>
      <c r="L3007" s="79">
        <v>960</v>
      </c>
      <c r="M3007" s="93"/>
      <c r="N3007" s="82" t="s">
        <v>4040</v>
      </c>
      <c r="O3007" s="60"/>
    </row>
    <row r="3008" ht="36" spans="1:15">
      <c r="A3008" s="60"/>
      <c r="B3008" s="79" t="s">
        <v>4379</v>
      </c>
      <c r="C3008" s="79" t="s">
        <v>13363</v>
      </c>
      <c r="D3008" s="79" t="s">
        <v>13364</v>
      </c>
      <c r="E3008" s="93" t="s">
        <v>13365</v>
      </c>
      <c r="F3008" s="93" t="s">
        <v>13366</v>
      </c>
      <c r="G3008" s="79" t="s">
        <v>21</v>
      </c>
      <c r="H3008" s="79">
        <v>3450</v>
      </c>
      <c r="I3008" s="79">
        <v>3105</v>
      </c>
      <c r="J3008" s="79">
        <v>2760</v>
      </c>
      <c r="K3008" s="79">
        <v>2760</v>
      </c>
      <c r="L3008" s="79">
        <v>2208</v>
      </c>
      <c r="M3008" s="93"/>
      <c r="N3008" s="82" t="s">
        <v>4093</v>
      </c>
      <c r="O3008" s="60"/>
    </row>
    <row r="3009" ht="24" spans="1:15">
      <c r="A3009" s="60"/>
      <c r="B3009" s="79" t="s">
        <v>4379</v>
      </c>
      <c r="C3009" s="79" t="s">
        <v>13367</v>
      </c>
      <c r="D3009" s="79" t="s">
        <v>13368</v>
      </c>
      <c r="E3009" s="93"/>
      <c r="F3009" s="93"/>
      <c r="G3009" s="79" t="s">
        <v>21</v>
      </c>
      <c r="H3009" s="79">
        <v>1035</v>
      </c>
      <c r="I3009" s="79">
        <v>931.5</v>
      </c>
      <c r="J3009" s="79">
        <v>828</v>
      </c>
      <c r="K3009" s="79">
        <v>828</v>
      </c>
      <c r="L3009" s="79">
        <v>662.4</v>
      </c>
      <c r="M3009" s="93"/>
      <c r="N3009" s="82" t="s">
        <v>4093</v>
      </c>
      <c r="O3009" s="60"/>
    </row>
    <row r="3010" ht="48" spans="1:15">
      <c r="A3010" s="60"/>
      <c r="B3010" s="79" t="s">
        <v>4379</v>
      </c>
      <c r="C3010" s="79" t="s">
        <v>13369</v>
      </c>
      <c r="D3010" s="79" t="s">
        <v>13370</v>
      </c>
      <c r="E3010" s="93" t="s">
        <v>13371</v>
      </c>
      <c r="F3010" s="93" t="s">
        <v>13372</v>
      </c>
      <c r="G3010" s="79" t="s">
        <v>21</v>
      </c>
      <c r="H3010" s="79">
        <v>4000</v>
      </c>
      <c r="I3010" s="79">
        <v>3600</v>
      </c>
      <c r="J3010" s="79">
        <v>3200</v>
      </c>
      <c r="K3010" s="79">
        <v>3200</v>
      </c>
      <c r="L3010" s="79">
        <v>2560</v>
      </c>
      <c r="M3010" s="93"/>
      <c r="N3010" s="82" t="s">
        <v>4040</v>
      </c>
      <c r="O3010" s="60"/>
    </row>
    <row r="3011" ht="24" spans="1:15">
      <c r="A3011" s="60"/>
      <c r="B3011" s="79" t="s">
        <v>4379</v>
      </c>
      <c r="C3011" s="79" t="s">
        <v>13373</v>
      </c>
      <c r="D3011" s="79" t="s">
        <v>13374</v>
      </c>
      <c r="E3011" s="93"/>
      <c r="F3011" s="93"/>
      <c r="G3011" s="79" t="s">
        <v>21</v>
      </c>
      <c r="H3011" s="79">
        <v>1200</v>
      </c>
      <c r="I3011" s="79">
        <v>1080</v>
      </c>
      <c r="J3011" s="79">
        <v>960</v>
      </c>
      <c r="K3011" s="79">
        <v>960</v>
      </c>
      <c r="L3011" s="79">
        <v>768</v>
      </c>
      <c r="M3011" s="93"/>
      <c r="N3011" s="82" t="s">
        <v>4040</v>
      </c>
      <c r="O3011" s="60"/>
    </row>
    <row r="3012" ht="48" spans="1:15">
      <c r="A3012" s="60"/>
      <c r="B3012" s="79" t="s">
        <v>4379</v>
      </c>
      <c r="C3012" s="79" t="s">
        <v>13375</v>
      </c>
      <c r="D3012" s="79" t="s">
        <v>13376</v>
      </c>
      <c r="E3012" s="93" t="s">
        <v>13377</v>
      </c>
      <c r="F3012" s="93" t="s">
        <v>13378</v>
      </c>
      <c r="G3012" s="79" t="s">
        <v>21</v>
      </c>
      <c r="H3012" s="79">
        <v>6000</v>
      </c>
      <c r="I3012" s="79">
        <v>5400</v>
      </c>
      <c r="J3012" s="79">
        <v>4800</v>
      </c>
      <c r="K3012" s="79">
        <v>4800</v>
      </c>
      <c r="L3012" s="79">
        <v>3840</v>
      </c>
      <c r="M3012" s="93" t="s">
        <v>13379</v>
      </c>
      <c r="N3012" s="82" t="s">
        <v>4093</v>
      </c>
      <c r="O3012" s="60"/>
    </row>
    <row r="3013" ht="24" spans="1:15">
      <c r="A3013" s="60"/>
      <c r="B3013" s="79" t="s">
        <v>4379</v>
      </c>
      <c r="C3013" s="79" t="s">
        <v>13380</v>
      </c>
      <c r="D3013" s="79" t="s">
        <v>13381</v>
      </c>
      <c r="E3013" s="93"/>
      <c r="F3013" s="93"/>
      <c r="G3013" s="79" t="s">
        <v>21</v>
      </c>
      <c r="H3013" s="79">
        <v>1800</v>
      </c>
      <c r="I3013" s="79">
        <v>1620</v>
      </c>
      <c r="J3013" s="79">
        <v>1440</v>
      </c>
      <c r="K3013" s="79">
        <v>1440</v>
      </c>
      <c r="L3013" s="79">
        <v>1152</v>
      </c>
      <c r="M3013" s="93" t="s">
        <v>13379</v>
      </c>
      <c r="N3013" s="82" t="s">
        <v>4093</v>
      </c>
      <c r="O3013" s="60"/>
    </row>
    <row r="3014" ht="36" spans="1:15">
      <c r="A3014" s="60"/>
      <c r="B3014" s="79" t="s">
        <v>4379</v>
      </c>
      <c r="C3014" s="79" t="s">
        <v>13382</v>
      </c>
      <c r="D3014" s="79" t="s">
        <v>13383</v>
      </c>
      <c r="E3014" s="93" t="s">
        <v>13384</v>
      </c>
      <c r="F3014" s="93" t="s">
        <v>13385</v>
      </c>
      <c r="G3014" s="79" t="s">
        <v>21</v>
      </c>
      <c r="H3014" s="79">
        <v>3500</v>
      </c>
      <c r="I3014" s="79">
        <v>3150</v>
      </c>
      <c r="J3014" s="79">
        <v>2800</v>
      </c>
      <c r="K3014" s="79">
        <v>2800</v>
      </c>
      <c r="L3014" s="79">
        <v>2240</v>
      </c>
      <c r="M3014" s="93"/>
      <c r="N3014" s="82" t="s">
        <v>4040</v>
      </c>
      <c r="O3014" s="60"/>
    </row>
    <row r="3015" ht="24" spans="1:15">
      <c r="A3015" s="60"/>
      <c r="B3015" s="79" t="s">
        <v>4379</v>
      </c>
      <c r="C3015" s="79" t="s">
        <v>13386</v>
      </c>
      <c r="D3015" s="79" t="s">
        <v>13387</v>
      </c>
      <c r="E3015" s="93"/>
      <c r="F3015" s="93"/>
      <c r="G3015" s="79" t="s">
        <v>21</v>
      </c>
      <c r="H3015" s="79">
        <v>1050</v>
      </c>
      <c r="I3015" s="79">
        <v>945</v>
      </c>
      <c r="J3015" s="79">
        <v>840</v>
      </c>
      <c r="K3015" s="79">
        <v>840</v>
      </c>
      <c r="L3015" s="79">
        <v>672</v>
      </c>
      <c r="M3015" s="93"/>
      <c r="N3015" s="82" t="s">
        <v>4040</v>
      </c>
      <c r="O3015" s="60"/>
    </row>
    <row r="3016" ht="48" spans="1:15">
      <c r="A3016" s="60"/>
      <c r="B3016" s="79" t="s">
        <v>4379</v>
      </c>
      <c r="C3016" s="79" t="s">
        <v>13388</v>
      </c>
      <c r="D3016" s="79" t="s">
        <v>13389</v>
      </c>
      <c r="E3016" s="93" t="s">
        <v>13390</v>
      </c>
      <c r="F3016" s="93" t="s">
        <v>13391</v>
      </c>
      <c r="G3016" s="79" t="s">
        <v>21</v>
      </c>
      <c r="H3016" s="79">
        <v>4600</v>
      </c>
      <c r="I3016" s="79">
        <v>4140</v>
      </c>
      <c r="J3016" s="79">
        <v>3680</v>
      </c>
      <c r="K3016" s="79">
        <v>3680</v>
      </c>
      <c r="L3016" s="79">
        <v>2944</v>
      </c>
      <c r="M3016" s="93"/>
      <c r="N3016" s="82" t="s">
        <v>4093</v>
      </c>
      <c r="O3016" s="60"/>
    </row>
    <row r="3017" ht="24" spans="1:15">
      <c r="A3017" s="60"/>
      <c r="B3017" s="79" t="s">
        <v>4379</v>
      </c>
      <c r="C3017" s="79" t="s">
        <v>13392</v>
      </c>
      <c r="D3017" s="79" t="s">
        <v>13393</v>
      </c>
      <c r="E3017" s="93"/>
      <c r="F3017" s="93"/>
      <c r="G3017" s="79" t="s">
        <v>21</v>
      </c>
      <c r="H3017" s="79">
        <v>1380</v>
      </c>
      <c r="I3017" s="79">
        <v>1242</v>
      </c>
      <c r="J3017" s="79">
        <v>1104</v>
      </c>
      <c r="K3017" s="79">
        <v>1104</v>
      </c>
      <c r="L3017" s="79">
        <v>883.2</v>
      </c>
      <c r="M3017" s="93"/>
      <c r="N3017" s="82" t="s">
        <v>4093</v>
      </c>
      <c r="O3017" s="60"/>
    </row>
    <row r="3018" ht="36" spans="1:15">
      <c r="A3018" s="60"/>
      <c r="B3018" s="79" t="s">
        <v>4379</v>
      </c>
      <c r="C3018" s="79" t="s">
        <v>13394</v>
      </c>
      <c r="D3018" s="79" t="s">
        <v>13395</v>
      </c>
      <c r="E3018" s="93"/>
      <c r="F3018" s="93"/>
      <c r="G3018" s="79" t="s">
        <v>21</v>
      </c>
      <c r="H3018" s="79">
        <v>690</v>
      </c>
      <c r="I3018" s="79">
        <v>621</v>
      </c>
      <c r="J3018" s="79">
        <v>552</v>
      </c>
      <c r="K3018" s="79">
        <v>552</v>
      </c>
      <c r="L3018" s="79">
        <v>441.6</v>
      </c>
      <c r="M3018" s="93"/>
      <c r="N3018" s="82" t="s">
        <v>4093</v>
      </c>
      <c r="O3018" s="60"/>
    </row>
    <row r="3019" ht="36" spans="1:15">
      <c r="A3019" s="60"/>
      <c r="B3019" s="79" t="s">
        <v>4379</v>
      </c>
      <c r="C3019" s="79" t="s">
        <v>13396</v>
      </c>
      <c r="D3019" s="79" t="s">
        <v>13397</v>
      </c>
      <c r="E3019" s="93"/>
      <c r="F3019" s="93"/>
      <c r="G3019" s="79" t="s">
        <v>21</v>
      </c>
      <c r="H3019" s="79">
        <v>1380</v>
      </c>
      <c r="I3019" s="79">
        <v>1242</v>
      </c>
      <c r="J3019" s="79">
        <v>1104</v>
      </c>
      <c r="K3019" s="79">
        <v>1104</v>
      </c>
      <c r="L3019" s="79">
        <v>883.2</v>
      </c>
      <c r="M3019" s="93"/>
      <c r="N3019" s="82" t="s">
        <v>4093</v>
      </c>
      <c r="O3019" s="60"/>
    </row>
    <row r="3020" ht="36" spans="1:15">
      <c r="A3020" s="60"/>
      <c r="B3020" s="79" t="s">
        <v>4379</v>
      </c>
      <c r="C3020" s="79" t="s">
        <v>13398</v>
      </c>
      <c r="D3020" s="79" t="s">
        <v>13399</v>
      </c>
      <c r="E3020" s="93" t="s">
        <v>13400</v>
      </c>
      <c r="F3020" s="93" t="s">
        <v>13401</v>
      </c>
      <c r="G3020" s="79" t="s">
        <v>21</v>
      </c>
      <c r="H3020" s="79">
        <v>3000</v>
      </c>
      <c r="I3020" s="79">
        <v>2700</v>
      </c>
      <c r="J3020" s="79">
        <v>2400</v>
      </c>
      <c r="K3020" s="79">
        <v>2400</v>
      </c>
      <c r="L3020" s="79">
        <v>1920</v>
      </c>
      <c r="M3020" s="93"/>
      <c r="N3020" s="82" t="s">
        <v>4040</v>
      </c>
      <c r="O3020" s="60"/>
    </row>
    <row r="3021" ht="24" spans="1:15">
      <c r="A3021" s="60"/>
      <c r="B3021" s="79" t="s">
        <v>4379</v>
      </c>
      <c r="C3021" s="79" t="s">
        <v>13402</v>
      </c>
      <c r="D3021" s="79" t="s">
        <v>13403</v>
      </c>
      <c r="E3021" s="93"/>
      <c r="F3021" s="93"/>
      <c r="G3021" s="79" t="s">
        <v>21</v>
      </c>
      <c r="H3021" s="79">
        <v>900</v>
      </c>
      <c r="I3021" s="79">
        <v>810</v>
      </c>
      <c r="J3021" s="79">
        <v>720</v>
      </c>
      <c r="K3021" s="79">
        <v>720</v>
      </c>
      <c r="L3021" s="79">
        <v>576</v>
      </c>
      <c r="M3021" s="93"/>
      <c r="N3021" s="82" t="s">
        <v>4040</v>
      </c>
      <c r="O3021" s="60"/>
    </row>
    <row r="3022" ht="48" spans="1:15">
      <c r="A3022" s="60"/>
      <c r="B3022" s="79" t="s">
        <v>4379</v>
      </c>
      <c r="C3022" s="79" t="s">
        <v>13404</v>
      </c>
      <c r="D3022" s="79" t="s">
        <v>13405</v>
      </c>
      <c r="E3022" s="93" t="s">
        <v>13406</v>
      </c>
      <c r="F3022" s="93" t="s">
        <v>13407</v>
      </c>
      <c r="G3022" s="79" t="s">
        <v>21</v>
      </c>
      <c r="H3022" s="79">
        <v>4200</v>
      </c>
      <c r="I3022" s="79">
        <v>3780</v>
      </c>
      <c r="J3022" s="79">
        <v>3360</v>
      </c>
      <c r="K3022" s="79">
        <v>3360</v>
      </c>
      <c r="L3022" s="79">
        <v>2688</v>
      </c>
      <c r="M3022" s="93" t="s">
        <v>13408</v>
      </c>
      <c r="N3022" s="82" t="s">
        <v>4093</v>
      </c>
      <c r="O3022" s="60"/>
    </row>
    <row r="3023" ht="36" spans="1:15">
      <c r="A3023" s="60"/>
      <c r="B3023" s="79" t="s">
        <v>4379</v>
      </c>
      <c r="C3023" s="79" t="s">
        <v>13409</v>
      </c>
      <c r="D3023" s="79" t="s">
        <v>13410</v>
      </c>
      <c r="E3023" s="93"/>
      <c r="F3023" s="93"/>
      <c r="G3023" s="79" t="s">
        <v>21</v>
      </c>
      <c r="H3023" s="79">
        <v>1260</v>
      </c>
      <c r="I3023" s="79">
        <v>1134</v>
      </c>
      <c r="J3023" s="79">
        <v>1008</v>
      </c>
      <c r="K3023" s="79">
        <v>1008</v>
      </c>
      <c r="L3023" s="79">
        <v>806.4</v>
      </c>
      <c r="M3023" s="93" t="s">
        <v>13408</v>
      </c>
      <c r="N3023" s="82" t="s">
        <v>4093</v>
      </c>
      <c r="O3023" s="60"/>
    </row>
    <row r="3024" ht="48" spans="1:15">
      <c r="A3024" s="60"/>
      <c r="B3024" s="79" t="s">
        <v>4379</v>
      </c>
      <c r="C3024" s="79" t="s">
        <v>13411</v>
      </c>
      <c r="D3024" s="79" t="s">
        <v>13412</v>
      </c>
      <c r="E3024" s="93"/>
      <c r="F3024" s="93"/>
      <c r="G3024" s="79" t="s">
        <v>21</v>
      </c>
      <c r="H3024" s="79">
        <v>420</v>
      </c>
      <c r="I3024" s="79">
        <v>378</v>
      </c>
      <c r="J3024" s="79">
        <v>336</v>
      </c>
      <c r="K3024" s="79">
        <v>336</v>
      </c>
      <c r="L3024" s="79">
        <v>268.8</v>
      </c>
      <c r="M3024" s="93" t="s">
        <v>13408</v>
      </c>
      <c r="N3024" s="82" t="s">
        <v>4093</v>
      </c>
      <c r="O3024" s="60"/>
    </row>
    <row r="3025" ht="48" spans="1:15">
      <c r="A3025" s="60"/>
      <c r="B3025" s="79" t="s">
        <v>4379</v>
      </c>
      <c r="C3025" s="79" t="s">
        <v>13413</v>
      </c>
      <c r="D3025" s="79" t="s">
        <v>13414</v>
      </c>
      <c r="E3025" s="93" t="s">
        <v>13415</v>
      </c>
      <c r="F3025" s="93" t="s">
        <v>13416</v>
      </c>
      <c r="G3025" s="79" t="s">
        <v>21</v>
      </c>
      <c r="H3025" s="79">
        <v>5900</v>
      </c>
      <c r="I3025" s="79">
        <v>5310</v>
      </c>
      <c r="J3025" s="79">
        <v>4720</v>
      </c>
      <c r="K3025" s="79">
        <v>4720</v>
      </c>
      <c r="L3025" s="79">
        <v>3776</v>
      </c>
      <c r="M3025" s="93"/>
      <c r="N3025" s="82" t="s">
        <v>4093</v>
      </c>
      <c r="O3025" s="60"/>
    </row>
    <row r="3026" ht="36" spans="1:15">
      <c r="A3026" s="60"/>
      <c r="B3026" s="79" t="s">
        <v>4379</v>
      </c>
      <c r="C3026" s="79" t="s">
        <v>13417</v>
      </c>
      <c r="D3026" s="79" t="s">
        <v>13418</v>
      </c>
      <c r="E3026" s="93"/>
      <c r="F3026" s="93"/>
      <c r="G3026" s="79" t="s">
        <v>21</v>
      </c>
      <c r="H3026" s="79">
        <v>1770</v>
      </c>
      <c r="I3026" s="79">
        <v>1593</v>
      </c>
      <c r="J3026" s="79">
        <v>1416</v>
      </c>
      <c r="K3026" s="79">
        <v>1416</v>
      </c>
      <c r="L3026" s="79">
        <v>1132.8</v>
      </c>
      <c r="M3026" s="93"/>
      <c r="N3026" s="82" t="s">
        <v>4093</v>
      </c>
      <c r="O3026" s="60"/>
    </row>
    <row r="3027" ht="36" spans="1:15">
      <c r="A3027" s="60"/>
      <c r="B3027" s="79" t="s">
        <v>4379</v>
      </c>
      <c r="C3027" s="79" t="s">
        <v>13419</v>
      </c>
      <c r="D3027" s="79" t="s">
        <v>13420</v>
      </c>
      <c r="E3027" s="93"/>
      <c r="F3027" s="93"/>
      <c r="G3027" s="79" t="s">
        <v>21</v>
      </c>
      <c r="H3027" s="79">
        <v>590</v>
      </c>
      <c r="I3027" s="79">
        <v>531</v>
      </c>
      <c r="J3027" s="79">
        <v>472</v>
      </c>
      <c r="K3027" s="79">
        <v>472</v>
      </c>
      <c r="L3027" s="79">
        <v>377.6</v>
      </c>
      <c r="M3027" s="93"/>
      <c r="N3027" s="82" t="s">
        <v>4093</v>
      </c>
      <c r="O3027" s="60"/>
    </row>
    <row r="3028" ht="48" spans="1:15">
      <c r="A3028" s="60"/>
      <c r="B3028" s="79" t="s">
        <v>4379</v>
      </c>
      <c r="C3028" s="79" t="s">
        <v>13421</v>
      </c>
      <c r="D3028" s="79" t="s">
        <v>13422</v>
      </c>
      <c r="E3028" s="93" t="s">
        <v>13423</v>
      </c>
      <c r="F3028" s="93" t="s">
        <v>13424</v>
      </c>
      <c r="G3028" s="79" t="s">
        <v>21</v>
      </c>
      <c r="H3028" s="79">
        <v>3900</v>
      </c>
      <c r="I3028" s="79">
        <v>3510</v>
      </c>
      <c r="J3028" s="79">
        <v>3120</v>
      </c>
      <c r="K3028" s="79">
        <v>3120</v>
      </c>
      <c r="L3028" s="79">
        <v>2496</v>
      </c>
      <c r="M3028" s="93"/>
      <c r="N3028" s="82" t="s">
        <v>4040</v>
      </c>
      <c r="O3028" s="60"/>
    </row>
    <row r="3029" ht="24" spans="1:15">
      <c r="A3029" s="60"/>
      <c r="B3029" s="79" t="s">
        <v>4379</v>
      </c>
      <c r="C3029" s="79" t="s">
        <v>13425</v>
      </c>
      <c r="D3029" s="79" t="s">
        <v>13426</v>
      </c>
      <c r="E3029" s="93"/>
      <c r="F3029" s="93"/>
      <c r="G3029" s="79" t="s">
        <v>21</v>
      </c>
      <c r="H3029" s="79">
        <v>1170</v>
      </c>
      <c r="I3029" s="79">
        <v>1053</v>
      </c>
      <c r="J3029" s="79">
        <v>936</v>
      </c>
      <c r="K3029" s="79">
        <v>936</v>
      </c>
      <c r="L3029" s="79">
        <v>748.8</v>
      </c>
      <c r="M3029" s="93"/>
      <c r="N3029" s="82" t="s">
        <v>4040</v>
      </c>
      <c r="O3029" s="60"/>
    </row>
    <row r="3030" ht="36" spans="1:15">
      <c r="A3030" s="60"/>
      <c r="B3030" s="79" t="s">
        <v>4379</v>
      </c>
      <c r="C3030" s="79" t="s">
        <v>13427</v>
      </c>
      <c r="D3030" s="79" t="s">
        <v>13428</v>
      </c>
      <c r="E3030" s="93" t="s">
        <v>13429</v>
      </c>
      <c r="F3030" s="93" t="s">
        <v>13385</v>
      </c>
      <c r="G3030" s="79" t="s">
        <v>21</v>
      </c>
      <c r="H3030" s="79">
        <v>3600</v>
      </c>
      <c r="I3030" s="79">
        <v>3240</v>
      </c>
      <c r="J3030" s="79">
        <v>2880</v>
      </c>
      <c r="K3030" s="79">
        <v>2880</v>
      </c>
      <c r="L3030" s="79">
        <v>2304</v>
      </c>
      <c r="M3030" s="93"/>
      <c r="N3030" s="82" t="s">
        <v>4093</v>
      </c>
      <c r="O3030" s="60"/>
    </row>
    <row r="3031" ht="24" spans="1:15">
      <c r="A3031" s="60"/>
      <c r="B3031" s="79" t="s">
        <v>4379</v>
      </c>
      <c r="C3031" s="79" t="s">
        <v>13430</v>
      </c>
      <c r="D3031" s="79" t="s">
        <v>13431</v>
      </c>
      <c r="E3031" s="93"/>
      <c r="F3031" s="93"/>
      <c r="G3031" s="79" t="s">
        <v>21</v>
      </c>
      <c r="H3031" s="79">
        <v>1080</v>
      </c>
      <c r="I3031" s="79">
        <v>972</v>
      </c>
      <c r="J3031" s="79">
        <v>864</v>
      </c>
      <c r="K3031" s="79">
        <v>864</v>
      </c>
      <c r="L3031" s="79">
        <v>691.2</v>
      </c>
      <c r="M3031" s="93"/>
      <c r="N3031" s="82" t="s">
        <v>4093</v>
      </c>
      <c r="O3031" s="60"/>
    </row>
    <row r="3032" ht="48" spans="1:15">
      <c r="A3032" s="60"/>
      <c r="B3032" s="79" t="s">
        <v>4379</v>
      </c>
      <c r="C3032" s="79" t="s">
        <v>13432</v>
      </c>
      <c r="D3032" s="79" t="s">
        <v>13433</v>
      </c>
      <c r="E3032" s="93" t="s">
        <v>13434</v>
      </c>
      <c r="F3032" s="93" t="s">
        <v>13435</v>
      </c>
      <c r="G3032" s="79" t="s">
        <v>21</v>
      </c>
      <c r="H3032" s="79">
        <v>5200</v>
      </c>
      <c r="I3032" s="79">
        <v>4680</v>
      </c>
      <c r="J3032" s="79">
        <v>4160</v>
      </c>
      <c r="K3032" s="79">
        <v>4160</v>
      </c>
      <c r="L3032" s="79">
        <v>3328</v>
      </c>
      <c r="M3032" s="93" t="s">
        <v>13436</v>
      </c>
      <c r="N3032" s="82" t="s">
        <v>4093</v>
      </c>
      <c r="O3032" s="60"/>
    </row>
    <row r="3033" ht="24" spans="1:15">
      <c r="A3033" s="60"/>
      <c r="B3033" s="79" t="s">
        <v>4379</v>
      </c>
      <c r="C3033" s="79" t="s">
        <v>13437</v>
      </c>
      <c r="D3033" s="79" t="s">
        <v>13438</v>
      </c>
      <c r="E3033" s="93"/>
      <c r="F3033" s="93"/>
      <c r="G3033" s="79" t="s">
        <v>21</v>
      </c>
      <c r="H3033" s="79">
        <v>1560</v>
      </c>
      <c r="I3033" s="79">
        <v>1404</v>
      </c>
      <c r="J3033" s="79">
        <v>1248</v>
      </c>
      <c r="K3033" s="79">
        <v>1248</v>
      </c>
      <c r="L3033" s="79">
        <v>998.4</v>
      </c>
      <c r="M3033" s="93" t="s">
        <v>13436</v>
      </c>
      <c r="N3033" s="82" t="s">
        <v>4093</v>
      </c>
      <c r="O3033" s="60"/>
    </row>
    <row r="3034" ht="48" spans="1:15">
      <c r="A3034" s="60"/>
      <c r="B3034" s="79" t="s">
        <v>4379</v>
      </c>
      <c r="C3034" s="79" t="s">
        <v>13439</v>
      </c>
      <c r="D3034" s="79" t="s">
        <v>13440</v>
      </c>
      <c r="E3034" s="93" t="s">
        <v>13441</v>
      </c>
      <c r="F3034" s="93" t="s">
        <v>13442</v>
      </c>
      <c r="G3034" s="79" t="s">
        <v>21</v>
      </c>
      <c r="H3034" s="79">
        <v>5200</v>
      </c>
      <c r="I3034" s="79">
        <v>4680</v>
      </c>
      <c r="J3034" s="79">
        <v>4160</v>
      </c>
      <c r="K3034" s="79">
        <v>4160</v>
      </c>
      <c r="L3034" s="79">
        <v>3328</v>
      </c>
      <c r="M3034" s="93"/>
      <c r="N3034" s="82" t="s">
        <v>4093</v>
      </c>
      <c r="O3034" s="60"/>
    </row>
    <row r="3035" ht="24" spans="1:15">
      <c r="A3035" s="60"/>
      <c r="B3035" s="79" t="s">
        <v>4379</v>
      </c>
      <c r="C3035" s="79" t="s">
        <v>13443</v>
      </c>
      <c r="D3035" s="79" t="s">
        <v>13444</v>
      </c>
      <c r="E3035" s="93"/>
      <c r="F3035" s="93"/>
      <c r="G3035" s="79" t="s">
        <v>21</v>
      </c>
      <c r="H3035" s="79">
        <v>1560</v>
      </c>
      <c r="I3035" s="79">
        <v>1404</v>
      </c>
      <c r="J3035" s="79">
        <v>1248</v>
      </c>
      <c r="K3035" s="79">
        <v>1248</v>
      </c>
      <c r="L3035" s="79">
        <v>998.4</v>
      </c>
      <c r="M3035" s="93"/>
      <c r="N3035" s="82" t="s">
        <v>4093</v>
      </c>
      <c r="O3035" s="60"/>
    </row>
  </sheetData>
  <autoFilter xmlns:etc="http://www.wps.cn/officeDocument/2017/etCustomData" ref="A1:XFD3035" etc:filterBottomFollowUsedRange="0">
    <extLst/>
  </autoFilter>
  <mergeCells count="32">
    <mergeCell ref="D3:G3"/>
    <mergeCell ref="D50:G50"/>
    <mergeCell ref="D103:G103"/>
    <mergeCell ref="D134:G134"/>
    <mergeCell ref="D181:G181"/>
    <mergeCell ref="D227:G227"/>
    <mergeCell ref="D407:G407"/>
    <mergeCell ref="D417:G417"/>
    <mergeCell ref="D437:G437"/>
    <mergeCell ref="D465:G465"/>
    <mergeCell ref="D508:G508"/>
    <mergeCell ref="D565:G565"/>
    <mergeCell ref="D600:G600"/>
    <mergeCell ref="D648:G648"/>
    <mergeCell ref="D666:G666"/>
    <mergeCell ref="B667:G667"/>
    <mergeCell ref="B672:G672"/>
    <mergeCell ref="B686:G686"/>
    <mergeCell ref="D767:G767"/>
    <mergeCell ref="D971:G971"/>
    <mergeCell ref="D988:G988"/>
    <mergeCell ref="D1226:G1226"/>
    <mergeCell ref="D1348:G1348"/>
    <mergeCell ref="D1536:G1536"/>
    <mergeCell ref="D16:G17"/>
    <mergeCell ref="D356:G357"/>
    <mergeCell ref="D260:G261"/>
    <mergeCell ref="D1653:G1654"/>
    <mergeCell ref="D2013:G2014"/>
    <mergeCell ref="D2329:G2330"/>
    <mergeCell ref="D2502:G2503"/>
    <mergeCell ref="D2740:G2741"/>
  </mergeCells>
  <conditionalFormatting sqref="C4:C14">
    <cfRule type="duplicateValues" dxfId="0" priority="1"/>
  </conditionalFormatting>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5263"/>
  <sheetViews>
    <sheetView tabSelected="1" workbookViewId="0">
      <selection activeCell="E24" sqref="E24"/>
    </sheetView>
  </sheetViews>
  <sheetFormatPr defaultColWidth="7" defaultRowHeight="15.6" outlineLevelCol="3"/>
  <cols>
    <col min="1" max="1" width="8.12962962962963" style="7" customWidth="1"/>
    <col min="2" max="2" width="40.75" style="8" customWidth="1"/>
    <col min="3" max="3" width="20.25" style="8" customWidth="1"/>
    <col min="4" max="4" width="17.1296296296296" style="8" customWidth="1"/>
    <col min="5" max="16384" width="7" style="6"/>
  </cols>
  <sheetData>
    <row r="1" s="4" customFormat="1" spans="1:4">
      <c r="A1" s="7" t="s">
        <v>3684</v>
      </c>
      <c r="B1" s="9" t="s">
        <v>3686</v>
      </c>
      <c r="C1" s="9" t="s">
        <v>13445</v>
      </c>
      <c r="D1" s="9" t="s">
        <v>13446</v>
      </c>
    </row>
    <row r="2" s="5" customFormat="1" spans="1:4">
      <c r="A2" s="7">
        <v>1</v>
      </c>
      <c r="B2" s="10" t="s">
        <v>13447</v>
      </c>
      <c r="C2" s="10" t="s">
        <v>13448</v>
      </c>
      <c r="D2" s="10" t="s">
        <v>13449</v>
      </c>
    </row>
    <row r="3" s="5" customFormat="1" spans="1:4">
      <c r="A3" s="7">
        <v>2</v>
      </c>
      <c r="B3" s="10" t="s">
        <v>9067</v>
      </c>
      <c r="C3" s="10" t="s">
        <v>13450</v>
      </c>
      <c r="D3" s="10" t="s">
        <v>13451</v>
      </c>
    </row>
    <row r="4" s="5" customFormat="1" spans="1:4">
      <c r="A4" s="7">
        <v>3</v>
      </c>
      <c r="B4" s="10" t="s">
        <v>13452</v>
      </c>
      <c r="C4" s="10" t="s">
        <v>13453</v>
      </c>
      <c r="D4" s="10" t="s">
        <v>13454</v>
      </c>
    </row>
    <row r="5" s="5" customFormat="1" spans="1:4">
      <c r="A5" s="7">
        <v>4</v>
      </c>
      <c r="B5" s="10" t="s">
        <v>13455</v>
      </c>
      <c r="C5" s="10" t="s">
        <v>13456</v>
      </c>
      <c r="D5" s="10" t="s">
        <v>13457</v>
      </c>
    </row>
    <row r="6" s="5" customFormat="1" spans="1:4">
      <c r="A6" s="7">
        <v>5</v>
      </c>
      <c r="B6" s="10" t="s">
        <v>12146</v>
      </c>
      <c r="C6" s="10" t="s">
        <v>13450</v>
      </c>
      <c r="D6" s="10" t="s">
        <v>9661</v>
      </c>
    </row>
    <row r="7" s="5" customFormat="1" spans="1:4">
      <c r="A7" s="7">
        <v>6</v>
      </c>
      <c r="B7" s="10" t="s">
        <v>13458</v>
      </c>
      <c r="C7" s="10" t="s">
        <v>13448</v>
      </c>
      <c r="D7" s="10" t="s">
        <v>13459</v>
      </c>
    </row>
    <row r="8" s="5" customFormat="1" spans="1:4">
      <c r="A8" s="7">
        <v>7</v>
      </c>
      <c r="B8" s="10" t="s">
        <v>13460</v>
      </c>
      <c r="C8" s="10" t="s">
        <v>13448</v>
      </c>
      <c r="D8" s="10" t="s">
        <v>13459</v>
      </c>
    </row>
    <row r="9" s="5" customFormat="1" spans="1:4">
      <c r="A9" s="7">
        <v>8</v>
      </c>
      <c r="B9" s="10" t="s">
        <v>235</v>
      </c>
      <c r="C9" s="10" t="s">
        <v>13448</v>
      </c>
      <c r="D9" s="10" t="s">
        <v>13461</v>
      </c>
    </row>
    <row r="10" s="5" customFormat="1" spans="1:4">
      <c r="A10" s="7">
        <v>9</v>
      </c>
      <c r="B10" s="10" t="s">
        <v>11785</v>
      </c>
      <c r="C10" s="10" t="s">
        <v>13450</v>
      </c>
      <c r="D10" s="10" t="s">
        <v>13462</v>
      </c>
    </row>
    <row r="11" s="5" customFormat="1" spans="1:4">
      <c r="A11" s="7">
        <v>10</v>
      </c>
      <c r="B11" s="10" t="s">
        <v>11781</v>
      </c>
      <c r="C11" s="10" t="s">
        <v>13450</v>
      </c>
      <c r="D11" s="10" t="s">
        <v>13463</v>
      </c>
    </row>
    <row r="12" s="5" customFormat="1" spans="1:4">
      <c r="A12" s="7">
        <v>11</v>
      </c>
      <c r="B12" s="10" t="s">
        <v>11797</v>
      </c>
      <c r="C12" s="10" t="s">
        <v>13450</v>
      </c>
      <c r="D12" s="10" t="s">
        <v>13464</v>
      </c>
    </row>
    <row r="13" s="5" customFormat="1" spans="1:4">
      <c r="A13" s="7">
        <v>12</v>
      </c>
      <c r="B13" s="10" t="s">
        <v>11793</v>
      </c>
      <c r="C13" s="10" t="s">
        <v>13450</v>
      </c>
      <c r="D13" s="10" t="s">
        <v>13465</v>
      </c>
    </row>
    <row r="14" s="5" customFormat="1" spans="1:4">
      <c r="A14" s="7">
        <v>13</v>
      </c>
      <c r="B14" s="10" t="s">
        <v>11854</v>
      </c>
      <c r="C14" s="10" t="s">
        <v>13450</v>
      </c>
      <c r="D14" s="10" t="s">
        <v>13466</v>
      </c>
    </row>
    <row r="15" s="5" customFormat="1" spans="1:4">
      <c r="A15" s="7">
        <v>14</v>
      </c>
      <c r="B15" s="10" t="s">
        <v>12582</v>
      </c>
      <c r="C15" s="10" t="s">
        <v>13450</v>
      </c>
      <c r="D15" s="10" t="s">
        <v>13449</v>
      </c>
    </row>
    <row r="16" s="5" customFormat="1" spans="1:4">
      <c r="A16" s="7">
        <v>15</v>
      </c>
      <c r="B16" s="10" t="s">
        <v>12577</v>
      </c>
      <c r="C16" s="10" t="s">
        <v>13450</v>
      </c>
      <c r="D16" s="10" t="s">
        <v>13467</v>
      </c>
    </row>
    <row r="17" s="5" customFormat="1" spans="1:4">
      <c r="A17" s="7">
        <v>16</v>
      </c>
      <c r="B17" s="10" t="s">
        <v>12575</v>
      </c>
      <c r="C17" s="10" t="s">
        <v>13450</v>
      </c>
      <c r="D17" s="10" t="s">
        <v>13468</v>
      </c>
    </row>
    <row r="18" s="5" customFormat="1" spans="1:4">
      <c r="A18" s="7">
        <v>17</v>
      </c>
      <c r="B18" s="10" t="s">
        <v>12571</v>
      </c>
      <c r="C18" s="10" t="s">
        <v>13450</v>
      </c>
      <c r="D18" s="10" t="s">
        <v>13469</v>
      </c>
    </row>
    <row r="19" s="5" customFormat="1" spans="1:4">
      <c r="A19" s="7">
        <v>18</v>
      </c>
      <c r="B19" s="10" t="s">
        <v>12569</v>
      </c>
      <c r="C19" s="10" t="s">
        <v>13450</v>
      </c>
      <c r="D19" s="10" t="s">
        <v>13470</v>
      </c>
    </row>
    <row r="20" s="5" customFormat="1" spans="1:4">
      <c r="A20" s="7">
        <v>19</v>
      </c>
      <c r="B20" s="10" t="s">
        <v>12564</v>
      </c>
      <c r="C20" s="10" t="s">
        <v>13450</v>
      </c>
      <c r="D20" s="10" t="s">
        <v>13471</v>
      </c>
    </row>
    <row r="21" s="5" customFormat="1" spans="1:4">
      <c r="A21" s="7">
        <v>20</v>
      </c>
      <c r="B21" s="10" t="s">
        <v>12545</v>
      </c>
      <c r="C21" s="10" t="s">
        <v>13450</v>
      </c>
      <c r="D21" s="10" t="s">
        <v>13472</v>
      </c>
    </row>
    <row r="22" s="5" customFormat="1" spans="1:4">
      <c r="A22" s="7">
        <v>21</v>
      </c>
      <c r="B22" s="10" t="s">
        <v>12541</v>
      </c>
      <c r="C22" s="10" t="s">
        <v>13450</v>
      </c>
      <c r="D22" s="10" t="s">
        <v>13473</v>
      </c>
    </row>
    <row r="23" s="5" customFormat="1" spans="1:4">
      <c r="A23" s="7">
        <v>22</v>
      </c>
      <c r="B23" s="10" t="s">
        <v>12521</v>
      </c>
      <c r="C23" s="10" t="s">
        <v>13450</v>
      </c>
      <c r="D23" s="10" t="s">
        <v>10419</v>
      </c>
    </row>
    <row r="24" s="5" customFormat="1" spans="1:4">
      <c r="A24" s="7">
        <v>23</v>
      </c>
      <c r="B24" s="10" t="s">
        <v>12517</v>
      </c>
      <c r="C24" s="10" t="s">
        <v>13450</v>
      </c>
      <c r="D24" s="10" t="s">
        <v>10416</v>
      </c>
    </row>
    <row r="25" s="5" customFormat="1" spans="1:4">
      <c r="A25" s="7">
        <v>24</v>
      </c>
      <c r="B25" s="10" t="s">
        <v>12515</v>
      </c>
      <c r="C25" s="10" t="s">
        <v>13450</v>
      </c>
      <c r="D25" s="10" t="s">
        <v>13474</v>
      </c>
    </row>
    <row r="26" s="5" customFormat="1" spans="1:4">
      <c r="A26" s="7">
        <v>25</v>
      </c>
      <c r="B26" s="10" t="s">
        <v>12511</v>
      </c>
      <c r="C26" s="10" t="s">
        <v>13450</v>
      </c>
      <c r="D26" s="10" t="s">
        <v>13475</v>
      </c>
    </row>
    <row r="27" s="5" customFormat="1" spans="1:4">
      <c r="A27" s="7">
        <v>26</v>
      </c>
      <c r="B27" s="10" t="s">
        <v>12488</v>
      </c>
      <c r="C27" s="10" t="s">
        <v>13450</v>
      </c>
      <c r="D27" s="10" t="s">
        <v>13476</v>
      </c>
    </row>
    <row r="28" s="5" customFormat="1" spans="1:4">
      <c r="A28" s="7">
        <v>27</v>
      </c>
      <c r="B28" s="10" t="s">
        <v>12484</v>
      </c>
      <c r="C28" s="10" t="s">
        <v>13450</v>
      </c>
      <c r="D28" s="10" t="s">
        <v>9656</v>
      </c>
    </row>
    <row r="29" s="5" customFormat="1" spans="1:4">
      <c r="A29" s="7">
        <v>28</v>
      </c>
      <c r="B29" s="10" t="s">
        <v>12482</v>
      </c>
      <c r="C29" s="10" t="s">
        <v>13450</v>
      </c>
      <c r="D29" s="10" t="s">
        <v>13477</v>
      </c>
    </row>
    <row r="30" s="5" customFormat="1" spans="1:4">
      <c r="A30" s="7">
        <v>29</v>
      </c>
      <c r="B30" s="10" t="s">
        <v>12480</v>
      </c>
      <c r="C30" s="10" t="s">
        <v>13450</v>
      </c>
      <c r="D30" s="10" t="s">
        <v>13478</v>
      </c>
    </row>
    <row r="31" s="5" customFormat="1" spans="1:4">
      <c r="A31" s="7">
        <v>30</v>
      </c>
      <c r="B31" s="10" t="s">
        <v>12478</v>
      </c>
      <c r="C31" s="10" t="s">
        <v>13450</v>
      </c>
      <c r="D31" s="10" t="s">
        <v>13479</v>
      </c>
    </row>
    <row r="32" s="5" customFormat="1" spans="1:4">
      <c r="A32" s="7">
        <v>31</v>
      </c>
      <c r="B32" s="10" t="s">
        <v>12476</v>
      </c>
      <c r="C32" s="10" t="s">
        <v>13450</v>
      </c>
      <c r="D32" s="10" t="s">
        <v>13477</v>
      </c>
    </row>
    <row r="33" s="5" customFormat="1" spans="1:4">
      <c r="A33" s="7">
        <v>32</v>
      </c>
      <c r="B33" s="10" t="s">
        <v>12474</v>
      </c>
      <c r="C33" s="10" t="s">
        <v>13450</v>
      </c>
      <c r="D33" s="10" t="s">
        <v>13480</v>
      </c>
    </row>
    <row r="34" s="5" customFormat="1" spans="1:4">
      <c r="A34" s="7">
        <v>33</v>
      </c>
      <c r="B34" s="10" t="s">
        <v>12470</v>
      </c>
      <c r="C34" s="10" t="s">
        <v>13450</v>
      </c>
      <c r="D34" s="10" t="s">
        <v>10277</v>
      </c>
    </row>
    <row r="35" s="5" customFormat="1" spans="1:4">
      <c r="A35" s="7">
        <v>34</v>
      </c>
      <c r="B35" s="10" t="s">
        <v>12468</v>
      </c>
      <c r="C35" s="10" t="s">
        <v>13450</v>
      </c>
      <c r="D35" s="10" t="s">
        <v>10228</v>
      </c>
    </row>
    <row r="36" s="5" customFormat="1" spans="1:4">
      <c r="A36" s="7">
        <v>35</v>
      </c>
      <c r="B36" s="10" t="s">
        <v>12465</v>
      </c>
      <c r="C36" s="10" t="s">
        <v>13450</v>
      </c>
      <c r="D36" s="10" t="s">
        <v>10224</v>
      </c>
    </row>
    <row r="37" s="5" customFormat="1" spans="1:4">
      <c r="A37" s="7">
        <v>36</v>
      </c>
      <c r="B37" s="10" t="s">
        <v>12463</v>
      </c>
      <c r="C37" s="10" t="s">
        <v>13450</v>
      </c>
      <c r="D37" s="10" t="s">
        <v>13449</v>
      </c>
    </row>
    <row r="38" s="5" customFormat="1" spans="1:4">
      <c r="A38" s="7">
        <v>37</v>
      </c>
      <c r="B38" s="10" t="s">
        <v>12459</v>
      </c>
      <c r="C38" s="10" t="s">
        <v>13450</v>
      </c>
      <c r="D38" s="10" t="s">
        <v>13467</v>
      </c>
    </row>
    <row r="39" s="5" customFormat="1" spans="1:4">
      <c r="A39" s="7">
        <v>38</v>
      </c>
      <c r="B39" s="10" t="s">
        <v>12457</v>
      </c>
      <c r="C39" s="10" t="s">
        <v>13450</v>
      </c>
      <c r="D39" s="10" t="s">
        <v>13480</v>
      </c>
    </row>
    <row r="40" s="5" customFormat="1" spans="1:4">
      <c r="A40" s="7">
        <v>39</v>
      </c>
      <c r="B40" s="10" t="s">
        <v>12454</v>
      </c>
      <c r="C40" s="10" t="s">
        <v>13450</v>
      </c>
      <c r="D40" s="10" t="s">
        <v>10277</v>
      </c>
    </row>
    <row r="41" s="5" customFormat="1" spans="1:4">
      <c r="A41" s="7">
        <v>40</v>
      </c>
      <c r="B41" s="10" t="s">
        <v>12452</v>
      </c>
      <c r="C41" s="10" t="s">
        <v>13450</v>
      </c>
      <c r="D41" s="10" t="s">
        <v>13481</v>
      </c>
    </row>
    <row r="42" s="5" customFormat="1" spans="1:4">
      <c r="A42" s="7">
        <v>41</v>
      </c>
      <c r="B42" s="10" t="s">
        <v>12448</v>
      </c>
      <c r="C42" s="10" t="s">
        <v>13450</v>
      </c>
      <c r="D42" s="10" t="s">
        <v>13482</v>
      </c>
    </row>
    <row r="43" s="5" customFormat="1" spans="1:4">
      <c r="A43" s="7">
        <v>42</v>
      </c>
      <c r="B43" s="10" t="s">
        <v>12446</v>
      </c>
      <c r="C43" s="10" t="s">
        <v>13450</v>
      </c>
      <c r="D43" s="10" t="s">
        <v>13468</v>
      </c>
    </row>
    <row r="44" s="5" customFormat="1" spans="1:4">
      <c r="A44" s="7">
        <v>43</v>
      </c>
      <c r="B44" s="10" t="s">
        <v>12443</v>
      </c>
      <c r="C44" s="10" t="s">
        <v>13450</v>
      </c>
      <c r="D44" s="10" t="s">
        <v>13469</v>
      </c>
    </row>
    <row r="45" s="5" customFormat="1" spans="1:4">
      <c r="A45" s="7">
        <v>44</v>
      </c>
      <c r="B45" s="10" t="s">
        <v>12441</v>
      </c>
      <c r="C45" s="10" t="s">
        <v>13450</v>
      </c>
      <c r="D45" s="10" t="s">
        <v>13483</v>
      </c>
    </row>
    <row r="46" s="5" customFormat="1" spans="1:4">
      <c r="A46" s="7">
        <v>45</v>
      </c>
      <c r="B46" s="10" t="s">
        <v>12436</v>
      </c>
      <c r="C46" s="10" t="s">
        <v>13450</v>
      </c>
      <c r="D46" s="10" t="s">
        <v>13461</v>
      </c>
    </row>
    <row r="47" s="5" customFormat="1" spans="1:4">
      <c r="A47" s="7">
        <v>46</v>
      </c>
      <c r="B47" s="10" t="s">
        <v>12434</v>
      </c>
      <c r="C47" s="10" t="s">
        <v>13450</v>
      </c>
      <c r="D47" s="10" t="s">
        <v>13476</v>
      </c>
    </row>
    <row r="48" s="5" customFormat="1" spans="1:4">
      <c r="A48" s="7">
        <v>47</v>
      </c>
      <c r="B48" s="10" t="s">
        <v>12430</v>
      </c>
      <c r="C48" s="10" t="s">
        <v>13450</v>
      </c>
      <c r="D48" s="10" t="s">
        <v>9656</v>
      </c>
    </row>
    <row r="49" s="5" customFormat="1" spans="1:4">
      <c r="A49" s="7">
        <v>48</v>
      </c>
      <c r="B49" s="10" t="s">
        <v>12428</v>
      </c>
      <c r="C49" s="10" t="s">
        <v>13450</v>
      </c>
      <c r="D49" s="10" t="s">
        <v>13470</v>
      </c>
    </row>
    <row r="50" s="5" customFormat="1" spans="1:4">
      <c r="A50" s="7">
        <v>49</v>
      </c>
      <c r="B50" s="10" t="s">
        <v>12423</v>
      </c>
      <c r="C50" s="10" t="s">
        <v>13450</v>
      </c>
      <c r="D50" s="10" t="s">
        <v>13471</v>
      </c>
    </row>
    <row r="51" s="5" customFormat="1" spans="1:4">
      <c r="A51" s="7">
        <v>50</v>
      </c>
      <c r="B51" s="10" t="s">
        <v>12421</v>
      </c>
      <c r="C51" s="10" t="s">
        <v>13450</v>
      </c>
      <c r="D51" s="10" t="s">
        <v>13484</v>
      </c>
    </row>
    <row r="52" s="5" customFormat="1" spans="1:4">
      <c r="A52" s="7">
        <v>51</v>
      </c>
      <c r="B52" s="10" t="s">
        <v>12417</v>
      </c>
      <c r="C52" s="10" t="s">
        <v>13450</v>
      </c>
      <c r="D52" s="10" t="s">
        <v>13485</v>
      </c>
    </row>
    <row r="53" s="5" customFormat="1" spans="1:4">
      <c r="A53" s="7">
        <v>52</v>
      </c>
      <c r="B53" s="10" t="s">
        <v>12411</v>
      </c>
      <c r="C53" s="10" t="s">
        <v>13450</v>
      </c>
      <c r="D53" s="10" t="s">
        <v>13486</v>
      </c>
    </row>
    <row r="54" s="5" customFormat="1" spans="1:4">
      <c r="A54" s="7">
        <v>53</v>
      </c>
      <c r="B54" s="10" t="s">
        <v>12404</v>
      </c>
      <c r="C54" s="10" t="s">
        <v>13450</v>
      </c>
      <c r="D54" s="10" t="s">
        <v>13487</v>
      </c>
    </row>
    <row r="55" s="5" customFormat="1" spans="1:4">
      <c r="A55" s="7">
        <v>54</v>
      </c>
      <c r="B55" s="10" t="s">
        <v>12399</v>
      </c>
      <c r="C55" s="10" t="s">
        <v>13450</v>
      </c>
      <c r="D55" s="10" t="s">
        <v>10416</v>
      </c>
    </row>
    <row r="56" s="5" customFormat="1" spans="1:4">
      <c r="A56" s="7">
        <v>55</v>
      </c>
      <c r="B56" s="10" t="s">
        <v>12393</v>
      </c>
      <c r="C56" s="10" t="s">
        <v>13450</v>
      </c>
      <c r="D56" s="10" t="s">
        <v>13488</v>
      </c>
    </row>
    <row r="57" s="5" customFormat="1" spans="1:4">
      <c r="A57" s="7">
        <v>56</v>
      </c>
      <c r="B57" s="10" t="s">
        <v>12391</v>
      </c>
      <c r="C57" s="10" t="s">
        <v>13450</v>
      </c>
      <c r="D57" s="10" t="s">
        <v>13489</v>
      </c>
    </row>
    <row r="58" s="5" customFormat="1" spans="1:4">
      <c r="A58" s="7">
        <v>57</v>
      </c>
      <c r="B58" s="10" t="s">
        <v>12388</v>
      </c>
      <c r="C58" s="10" t="s">
        <v>13450</v>
      </c>
      <c r="D58" s="10" t="s">
        <v>9653</v>
      </c>
    </row>
    <row r="59" s="5" customFormat="1" spans="1:4">
      <c r="A59" s="7">
        <v>58</v>
      </c>
      <c r="B59" s="10" t="s">
        <v>12386</v>
      </c>
      <c r="C59" s="10" t="s">
        <v>13450</v>
      </c>
      <c r="D59" s="10" t="s">
        <v>13480</v>
      </c>
    </row>
    <row r="60" s="5" customFormat="1" spans="1:4">
      <c r="A60" s="7">
        <v>59</v>
      </c>
      <c r="B60" s="10" t="s">
        <v>12382</v>
      </c>
      <c r="C60" s="10" t="s">
        <v>13450</v>
      </c>
      <c r="D60" s="10" t="s">
        <v>10277</v>
      </c>
    </row>
    <row r="61" s="5" customFormat="1" spans="1:4">
      <c r="A61" s="7">
        <v>60</v>
      </c>
      <c r="B61" s="10" t="s">
        <v>12380</v>
      </c>
      <c r="C61" s="10" t="s">
        <v>13450</v>
      </c>
      <c r="D61" s="10" t="s">
        <v>13490</v>
      </c>
    </row>
    <row r="62" s="5" customFormat="1" spans="1:4">
      <c r="A62" s="7">
        <v>61</v>
      </c>
      <c r="B62" s="10" t="s">
        <v>12376</v>
      </c>
      <c r="C62" s="10" t="s">
        <v>13450</v>
      </c>
      <c r="D62" s="10" t="s">
        <v>13477</v>
      </c>
    </row>
    <row r="63" s="5" customFormat="1" spans="1:4">
      <c r="A63" s="7">
        <v>62</v>
      </c>
      <c r="B63" s="10" t="s">
        <v>12334</v>
      </c>
      <c r="C63" s="10" t="s">
        <v>13450</v>
      </c>
      <c r="D63" s="10" t="s">
        <v>13491</v>
      </c>
    </row>
    <row r="64" s="5" customFormat="1" spans="1:4">
      <c r="A64" s="7">
        <v>63</v>
      </c>
      <c r="B64" s="10" t="s">
        <v>12330</v>
      </c>
      <c r="C64" s="10" t="s">
        <v>13450</v>
      </c>
      <c r="D64" s="10" t="s">
        <v>13488</v>
      </c>
    </row>
    <row r="65" s="5" customFormat="1" spans="1:4">
      <c r="A65" s="7">
        <v>64</v>
      </c>
      <c r="B65" s="10" t="s">
        <v>12328</v>
      </c>
      <c r="C65" s="10" t="s">
        <v>13450</v>
      </c>
      <c r="D65" s="10" t="s">
        <v>10419</v>
      </c>
    </row>
    <row r="66" s="5" customFormat="1" spans="1:4">
      <c r="A66" s="7">
        <v>65</v>
      </c>
      <c r="B66" s="10" t="s">
        <v>12324</v>
      </c>
      <c r="C66" s="10" t="s">
        <v>13450</v>
      </c>
      <c r="D66" s="10" t="s">
        <v>10416</v>
      </c>
    </row>
    <row r="67" s="5" customFormat="1" spans="1:4">
      <c r="A67" s="7">
        <v>66</v>
      </c>
      <c r="B67" s="10" t="s">
        <v>12322</v>
      </c>
      <c r="C67" s="10" t="s">
        <v>13450</v>
      </c>
      <c r="D67" s="10" t="s">
        <v>13489</v>
      </c>
    </row>
    <row r="68" s="5" customFormat="1" spans="1:4">
      <c r="A68" s="7">
        <v>67</v>
      </c>
      <c r="B68" s="10" t="s">
        <v>12318</v>
      </c>
      <c r="C68" s="10" t="s">
        <v>13450</v>
      </c>
      <c r="D68" s="10" t="s">
        <v>9653</v>
      </c>
    </row>
    <row r="69" s="5" customFormat="1" spans="1:4">
      <c r="A69" s="7">
        <v>68</v>
      </c>
      <c r="B69" s="10" t="s">
        <v>12301</v>
      </c>
      <c r="C69" s="10" t="s">
        <v>13450</v>
      </c>
      <c r="D69" s="10" t="s">
        <v>10333</v>
      </c>
    </row>
    <row r="70" s="5" customFormat="1" spans="1:4">
      <c r="A70" s="7">
        <v>69</v>
      </c>
      <c r="B70" s="10" t="s">
        <v>12296</v>
      </c>
      <c r="C70" s="10" t="s">
        <v>13450</v>
      </c>
      <c r="D70" s="10" t="s">
        <v>10330</v>
      </c>
    </row>
    <row r="71" s="5" customFormat="1" spans="1:4">
      <c r="A71" s="7">
        <v>70</v>
      </c>
      <c r="B71" s="10" t="s">
        <v>12294</v>
      </c>
      <c r="C71" s="10" t="s">
        <v>13450</v>
      </c>
      <c r="D71" s="10" t="s">
        <v>13470</v>
      </c>
    </row>
    <row r="72" s="5" customFormat="1" spans="1:4">
      <c r="A72" s="7">
        <v>71</v>
      </c>
      <c r="B72" s="10" t="s">
        <v>12289</v>
      </c>
      <c r="C72" s="10" t="s">
        <v>13450</v>
      </c>
      <c r="D72" s="10" t="s">
        <v>13471</v>
      </c>
    </row>
    <row r="73" s="5" customFormat="1" spans="1:4">
      <c r="A73" s="7">
        <v>72</v>
      </c>
      <c r="B73" s="10" t="s">
        <v>12287</v>
      </c>
      <c r="C73" s="10" t="s">
        <v>13450</v>
      </c>
      <c r="D73" s="10" t="s">
        <v>13449</v>
      </c>
    </row>
    <row r="74" s="5" customFormat="1" spans="1:4">
      <c r="A74" s="7">
        <v>73</v>
      </c>
      <c r="B74" s="10" t="s">
        <v>12282</v>
      </c>
      <c r="C74" s="10" t="s">
        <v>13450</v>
      </c>
      <c r="D74" s="10" t="s">
        <v>13467</v>
      </c>
    </row>
    <row r="75" s="5" customFormat="1" spans="1:4">
      <c r="A75" s="7">
        <v>74</v>
      </c>
      <c r="B75" s="10" t="s">
        <v>12280</v>
      </c>
      <c r="C75" s="10" t="s">
        <v>13450</v>
      </c>
      <c r="D75" s="10" t="s">
        <v>13470</v>
      </c>
    </row>
    <row r="76" s="5" customFormat="1" spans="1:4">
      <c r="A76" s="7">
        <v>75</v>
      </c>
      <c r="B76" s="10" t="s">
        <v>12276</v>
      </c>
      <c r="C76" s="10" t="s">
        <v>13450</v>
      </c>
      <c r="D76" s="10" t="s">
        <v>13471</v>
      </c>
    </row>
    <row r="77" s="5" customFormat="1" spans="1:4">
      <c r="A77" s="7">
        <v>76</v>
      </c>
      <c r="B77" s="10" t="s">
        <v>12274</v>
      </c>
      <c r="C77" s="10" t="s">
        <v>13450</v>
      </c>
      <c r="D77" s="10" t="s">
        <v>10333</v>
      </c>
    </row>
    <row r="78" s="5" customFormat="1" spans="1:4">
      <c r="A78" s="7">
        <v>77</v>
      </c>
      <c r="B78" s="10" t="s">
        <v>12268</v>
      </c>
      <c r="C78" s="10" t="s">
        <v>13450</v>
      </c>
      <c r="D78" s="10" t="s">
        <v>10330</v>
      </c>
    </row>
    <row r="79" s="5" customFormat="1" spans="1:4">
      <c r="A79" s="7">
        <v>78</v>
      </c>
      <c r="B79" s="10" t="s">
        <v>12254</v>
      </c>
      <c r="C79" s="10" t="s">
        <v>13450</v>
      </c>
      <c r="D79" s="10" t="s">
        <v>13492</v>
      </c>
    </row>
    <row r="80" s="5" customFormat="1" spans="1:4">
      <c r="A80" s="7">
        <v>79</v>
      </c>
      <c r="B80" s="10" t="s">
        <v>12250</v>
      </c>
      <c r="C80" s="10" t="s">
        <v>13450</v>
      </c>
      <c r="D80" s="10" t="s">
        <v>13493</v>
      </c>
    </row>
    <row r="81" s="5" customFormat="1" spans="1:4">
      <c r="A81" s="7">
        <v>80</v>
      </c>
      <c r="B81" s="10" t="s">
        <v>12248</v>
      </c>
      <c r="C81" s="10" t="s">
        <v>13450</v>
      </c>
      <c r="D81" s="10" t="s">
        <v>13494</v>
      </c>
    </row>
    <row r="82" s="5" customFormat="1" spans="1:4">
      <c r="A82" s="7">
        <v>81</v>
      </c>
      <c r="B82" s="10" t="s">
        <v>12244</v>
      </c>
      <c r="C82" s="10" t="s">
        <v>13450</v>
      </c>
      <c r="D82" s="10" t="s">
        <v>10158</v>
      </c>
    </row>
    <row r="83" s="5" customFormat="1" spans="1:4">
      <c r="A83" s="7">
        <v>82</v>
      </c>
      <c r="B83" s="10" t="s">
        <v>12242</v>
      </c>
      <c r="C83" s="10" t="s">
        <v>13450</v>
      </c>
      <c r="D83" s="10" t="s">
        <v>13495</v>
      </c>
    </row>
    <row r="84" s="5" customFormat="1" spans="1:4">
      <c r="A84" s="7">
        <v>83</v>
      </c>
      <c r="B84" s="10" t="s">
        <v>12240</v>
      </c>
      <c r="C84" s="10" t="s">
        <v>13450</v>
      </c>
      <c r="D84" s="10" t="s">
        <v>13496</v>
      </c>
    </row>
    <row r="85" s="5" customFormat="1" spans="1:4">
      <c r="A85" s="7">
        <v>84</v>
      </c>
      <c r="B85" s="10" t="s">
        <v>12236</v>
      </c>
      <c r="C85" s="10" t="s">
        <v>13450</v>
      </c>
      <c r="D85" s="10" t="s">
        <v>13495</v>
      </c>
    </row>
    <row r="86" s="5" customFormat="1" spans="1:4">
      <c r="A86" s="7">
        <v>85</v>
      </c>
      <c r="B86" s="10" t="s">
        <v>12234</v>
      </c>
      <c r="C86" s="10" t="s">
        <v>13450</v>
      </c>
      <c r="D86" s="10" t="s">
        <v>13497</v>
      </c>
    </row>
    <row r="87" s="5" customFormat="1" spans="1:4">
      <c r="A87" s="7">
        <v>86</v>
      </c>
      <c r="B87" s="10" t="s">
        <v>12232</v>
      </c>
      <c r="C87" s="10" t="s">
        <v>13450</v>
      </c>
      <c r="D87" s="10" t="s">
        <v>13498</v>
      </c>
    </row>
    <row r="88" s="5" customFormat="1" spans="1:4">
      <c r="A88" s="7">
        <v>87</v>
      </c>
      <c r="B88" s="10" t="s">
        <v>12230</v>
      </c>
      <c r="C88" s="10" t="s">
        <v>13450</v>
      </c>
      <c r="D88" s="10" t="s">
        <v>13498</v>
      </c>
    </row>
    <row r="89" s="5" customFormat="1" spans="1:4">
      <c r="A89" s="7">
        <v>88</v>
      </c>
      <c r="B89" s="10" t="s">
        <v>12226</v>
      </c>
      <c r="C89" s="10" t="s">
        <v>13450</v>
      </c>
      <c r="D89" s="10" t="s">
        <v>13499</v>
      </c>
    </row>
    <row r="90" s="5" customFormat="1" spans="1:4">
      <c r="A90" s="7">
        <v>89</v>
      </c>
      <c r="B90" s="10" t="s">
        <v>12224</v>
      </c>
      <c r="C90" s="10" t="s">
        <v>13450</v>
      </c>
      <c r="D90" s="10" t="s">
        <v>13500</v>
      </c>
    </row>
    <row r="91" s="5" customFormat="1" spans="1:4">
      <c r="A91" s="7">
        <v>90</v>
      </c>
      <c r="B91" s="10" t="s">
        <v>12222</v>
      </c>
      <c r="C91" s="10" t="s">
        <v>13450</v>
      </c>
      <c r="D91" s="10" t="s">
        <v>13501</v>
      </c>
    </row>
    <row r="92" s="5" customFormat="1" spans="1:4">
      <c r="A92" s="7">
        <v>91</v>
      </c>
      <c r="B92" s="10" t="s">
        <v>12220</v>
      </c>
      <c r="C92" s="10" t="s">
        <v>13450</v>
      </c>
      <c r="D92" s="10" t="s">
        <v>13501</v>
      </c>
    </row>
    <row r="93" s="5" customFormat="1" spans="1:4">
      <c r="A93" s="7">
        <v>92</v>
      </c>
      <c r="B93" s="10" t="s">
        <v>12216</v>
      </c>
      <c r="C93" s="10" t="s">
        <v>13450</v>
      </c>
      <c r="D93" s="10" t="s">
        <v>13502</v>
      </c>
    </row>
    <row r="94" s="5" customFormat="1" spans="1:4">
      <c r="A94" s="7">
        <v>93</v>
      </c>
      <c r="B94" s="10" t="s">
        <v>12214</v>
      </c>
      <c r="C94" s="10" t="s">
        <v>13450</v>
      </c>
      <c r="D94" s="10" t="s">
        <v>10302</v>
      </c>
    </row>
    <row r="95" s="5" customFormat="1" spans="1:4">
      <c r="A95" s="7">
        <v>94</v>
      </c>
      <c r="B95" s="10" t="s">
        <v>12210</v>
      </c>
      <c r="C95" s="10" t="s">
        <v>13450</v>
      </c>
      <c r="D95" s="10" t="s">
        <v>10299</v>
      </c>
    </row>
    <row r="96" s="5" customFormat="1" spans="1:4">
      <c r="A96" s="7">
        <v>95</v>
      </c>
      <c r="B96" s="10" t="s">
        <v>12208</v>
      </c>
      <c r="C96" s="10" t="s">
        <v>13450</v>
      </c>
      <c r="D96" s="10" t="s">
        <v>13503</v>
      </c>
    </row>
    <row r="97" s="5" customFormat="1" spans="1:4">
      <c r="A97" s="7">
        <v>96</v>
      </c>
      <c r="B97" s="10" t="s">
        <v>12205</v>
      </c>
      <c r="C97" s="10" t="s">
        <v>13450</v>
      </c>
      <c r="D97" s="10" t="s">
        <v>13504</v>
      </c>
    </row>
    <row r="98" s="5" customFormat="1" spans="1:4">
      <c r="A98" s="7">
        <v>97</v>
      </c>
      <c r="B98" s="10" t="s">
        <v>12203</v>
      </c>
      <c r="C98" s="10" t="s">
        <v>13450</v>
      </c>
      <c r="D98" s="10" t="s">
        <v>13505</v>
      </c>
    </row>
    <row r="99" s="5" customFormat="1" spans="1:4">
      <c r="A99" s="7">
        <v>98</v>
      </c>
      <c r="B99" s="10" t="s">
        <v>12199</v>
      </c>
      <c r="C99" s="10" t="s">
        <v>13450</v>
      </c>
      <c r="D99" s="10" t="s">
        <v>13506</v>
      </c>
    </row>
    <row r="100" s="5" customFormat="1" spans="1:4">
      <c r="A100" s="7">
        <v>99</v>
      </c>
      <c r="B100" s="10" t="s">
        <v>12197</v>
      </c>
      <c r="C100" s="10" t="s">
        <v>13450</v>
      </c>
      <c r="D100" s="10" t="s">
        <v>10202</v>
      </c>
    </row>
    <row r="101" s="5" customFormat="1" spans="1:4">
      <c r="A101" s="7">
        <v>100</v>
      </c>
      <c r="B101" s="10" t="s">
        <v>12194</v>
      </c>
      <c r="C101" s="10" t="s">
        <v>13450</v>
      </c>
      <c r="D101" s="10" t="s">
        <v>10199</v>
      </c>
    </row>
    <row r="102" s="5" customFormat="1" spans="1:4">
      <c r="A102" s="7">
        <v>101</v>
      </c>
      <c r="B102" s="10" t="s">
        <v>12192</v>
      </c>
      <c r="C102" s="10" t="s">
        <v>13450</v>
      </c>
      <c r="D102" s="10" t="s">
        <v>13507</v>
      </c>
    </row>
    <row r="103" s="5" customFormat="1" spans="1:4">
      <c r="A103" s="7">
        <v>102</v>
      </c>
      <c r="B103" s="10" t="s">
        <v>12188</v>
      </c>
      <c r="C103" s="10" t="s">
        <v>13450</v>
      </c>
      <c r="D103" s="10" t="s">
        <v>13508</v>
      </c>
    </row>
    <row r="104" s="5" customFormat="1" spans="1:4">
      <c r="A104" s="7">
        <v>103</v>
      </c>
      <c r="B104" s="10" t="s">
        <v>12186</v>
      </c>
      <c r="C104" s="10" t="s">
        <v>13450</v>
      </c>
      <c r="D104" s="10" t="s">
        <v>10364</v>
      </c>
    </row>
    <row r="105" s="5" customFormat="1" spans="1:4">
      <c r="A105" s="7">
        <v>104</v>
      </c>
      <c r="B105" s="10" t="s">
        <v>12181</v>
      </c>
      <c r="C105" s="10" t="s">
        <v>13450</v>
      </c>
      <c r="D105" s="10" t="s">
        <v>10361</v>
      </c>
    </row>
    <row r="106" s="5" customFormat="1" spans="1:4">
      <c r="A106" s="7">
        <v>105</v>
      </c>
      <c r="B106" s="10" t="s">
        <v>12179</v>
      </c>
      <c r="C106" s="10" t="s">
        <v>13450</v>
      </c>
      <c r="D106" s="10" t="s">
        <v>13509</v>
      </c>
    </row>
    <row r="107" s="5" customFormat="1" spans="1:4">
      <c r="A107" s="7">
        <v>106</v>
      </c>
      <c r="B107" s="10" t="s">
        <v>12175</v>
      </c>
      <c r="C107" s="10" t="s">
        <v>13450</v>
      </c>
      <c r="D107" s="10" t="s">
        <v>13487</v>
      </c>
    </row>
    <row r="108" s="5" customFormat="1" spans="1:4">
      <c r="A108" s="7">
        <v>107</v>
      </c>
      <c r="B108" s="10" t="s">
        <v>12173</v>
      </c>
      <c r="C108" s="10" t="s">
        <v>13450</v>
      </c>
      <c r="D108" s="10" t="s">
        <v>10333</v>
      </c>
    </row>
    <row r="109" s="5" customFormat="1" spans="1:4">
      <c r="A109" s="7">
        <v>108</v>
      </c>
      <c r="B109" s="10" t="s">
        <v>12170</v>
      </c>
      <c r="C109" s="10" t="s">
        <v>13450</v>
      </c>
      <c r="D109" s="10" t="s">
        <v>10330</v>
      </c>
    </row>
    <row r="110" s="5" customFormat="1" spans="1:4">
      <c r="A110" s="7">
        <v>109</v>
      </c>
      <c r="B110" s="10" t="s">
        <v>12144</v>
      </c>
      <c r="C110" s="10" t="s">
        <v>13450</v>
      </c>
      <c r="D110" s="10" t="s">
        <v>13481</v>
      </c>
    </row>
    <row r="111" s="5" customFormat="1" spans="1:4">
      <c r="A111" s="7">
        <v>110</v>
      </c>
      <c r="B111" s="10" t="s">
        <v>11892</v>
      </c>
      <c r="C111" s="10" t="s">
        <v>13450</v>
      </c>
      <c r="D111" s="10" t="s">
        <v>10416</v>
      </c>
    </row>
    <row r="112" s="5" customFormat="1" spans="1:4">
      <c r="A112" s="7">
        <v>111</v>
      </c>
      <c r="B112" s="10" t="s">
        <v>11886</v>
      </c>
      <c r="C112" s="10" t="s">
        <v>13450</v>
      </c>
      <c r="D112" s="10" t="s">
        <v>10416</v>
      </c>
    </row>
    <row r="113" s="5" customFormat="1" spans="1:4">
      <c r="A113" s="7">
        <v>112</v>
      </c>
      <c r="B113" s="10" t="s">
        <v>12142</v>
      </c>
      <c r="C113" s="10" t="s">
        <v>13450</v>
      </c>
      <c r="D113" s="10" t="s">
        <v>13481</v>
      </c>
    </row>
    <row r="114" s="5" customFormat="1" spans="1:4">
      <c r="A114" s="7">
        <v>113</v>
      </c>
      <c r="B114" s="10" t="s">
        <v>11880</v>
      </c>
      <c r="C114" s="10" t="s">
        <v>13450</v>
      </c>
      <c r="D114" s="10" t="s">
        <v>13510</v>
      </c>
    </row>
    <row r="115" s="5" customFormat="1" spans="1:4">
      <c r="A115" s="7">
        <v>114</v>
      </c>
      <c r="B115" s="10" t="s">
        <v>11874</v>
      </c>
      <c r="C115" s="10" t="s">
        <v>13450</v>
      </c>
      <c r="D115" s="10" t="s">
        <v>13511</v>
      </c>
    </row>
    <row r="116" s="5" customFormat="1" spans="1:4">
      <c r="A116" s="7">
        <v>115</v>
      </c>
      <c r="B116" s="10" t="s">
        <v>11872</v>
      </c>
      <c r="C116" s="10" t="s">
        <v>13450</v>
      </c>
      <c r="D116" s="10" t="s">
        <v>13512</v>
      </c>
    </row>
    <row r="117" s="5" customFormat="1" spans="1:4">
      <c r="A117" s="7">
        <v>116</v>
      </c>
      <c r="B117" s="10" t="s">
        <v>11867</v>
      </c>
      <c r="C117" s="10" t="s">
        <v>13450</v>
      </c>
      <c r="D117" s="10" t="s">
        <v>13513</v>
      </c>
    </row>
    <row r="118" s="5" customFormat="1" spans="1:4">
      <c r="A118" s="7">
        <v>117</v>
      </c>
      <c r="B118" s="10" t="s">
        <v>12137</v>
      </c>
      <c r="C118" s="10" t="s">
        <v>13450</v>
      </c>
      <c r="D118" s="10" t="s">
        <v>13482</v>
      </c>
    </row>
    <row r="119" s="5" customFormat="1" spans="1:4">
      <c r="A119" s="7">
        <v>118</v>
      </c>
      <c r="B119" s="10" t="s">
        <v>12135</v>
      </c>
      <c r="C119" s="10" t="s">
        <v>13450</v>
      </c>
      <c r="D119" s="10" t="s">
        <v>10333</v>
      </c>
    </row>
    <row r="120" s="5" customFormat="1" spans="1:4">
      <c r="A120" s="7">
        <v>119</v>
      </c>
      <c r="B120" s="10" t="s">
        <v>12133</v>
      </c>
      <c r="C120" s="10" t="s">
        <v>13450</v>
      </c>
      <c r="D120" s="10" t="s">
        <v>10333</v>
      </c>
    </row>
    <row r="121" s="5" customFormat="1" spans="1:4">
      <c r="A121" s="7">
        <v>120</v>
      </c>
      <c r="B121" s="10" t="s">
        <v>12130</v>
      </c>
      <c r="C121" s="10" t="s">
        <v>13450</v>
      </c>
      <c r="D121" s="10" t="s">
        <v>10330</v>
      </c>
    </row>
    <row r="122" s="5" customFormat="1" spans="1:4">
      <c r="A122" s="7">
        <v>121</v>
      </c>
      <c r="B122" s="10" t="s">
        <v>12128</v>
      </c>
      <c r="C122" s="10" t="s">
        <v>13450</v>
      </c>
      <c r="D122" s="10" t="s">
        <v>13476</v>
      </c>
    </row>
    <row r="123" s="5" customFormat="1" spans="1:4">
      <c r="A123" s="7">
        <v>122</v>
      </c>
      <c r="B123" s="10" t="s">
        <v>11865</v>
      </c>
      <c r="C123" s="10" t="s">
        <v>13450</v>
      </c>
      <c r="D123" s="10" t="s">
        <v>13514</v>
      </c>
    </row>
    <row r="124" s="5" customFormat="1" spans="1:4">
      <c r="A124" s="7">
        <v>123</v>
      </c>
      <c r="B124" s="10" t="s">
        <v>11860</v>
      </c>
      <c r="C124" s="10" t="s">
        <v>13450</v>
      </c>
      <c r="D124" s="10" t="s">
        <v>13515</v>
      </c>
    </row>
    <row r="125" s="5" customFormat="1" spans="1:4">
      <c r="A125" s="7">
        <v>124</v>
      </c>
      <c r="B125" s="10" t="s">
        <v>12126</v>
      </c>
      <c r="C125" s="10" t="s">
        <v>13450</v>
      </c>
      <c r="D125" s="10" t="s">
        <v>13476</v>
      </c>
    </row>
    <row r="126" s="5" customFormat="1" spans="1:4">
      <c r="A126" s="7">
        <v>125</v>
      </c>
      <c r="B126" s="10" t="s">
        <v>12123</v>
      </c>
      <c r="C126" s="10" t="s">
        <v>13450</v>
      </c>
      <c r="D126" s="10" t="s">
        <v>9656</v>
      </c>
    </row>
    <row r="127" s="5" customFormat="1" spans="1:4">
      <c r="A127" s="7">
        <v>126</v>
      </c>
      <c r="B127" s="10" t="s">
        <v>11858</v>
      </c>
      <c r="C127" s="10" t="s">
        <v>13450</v>
      </c>
      <c r="D127" s="10" t="s">
        <v>13516</v>
      </c>
    </row>
    <row r="128" s="5" customFormat="1" spans="1:4">
      <c r="A128" s="7">
        <v>127</v>
      </c>
      <c r="B128" s="10" t="s">
        <v>11852</v>
      </c>
      <c r="C128" s="10" t="s">
        <v>13450</v>
      </c>
      <c r="D128" s="10" t="s">
        <v>10364</v>
      </c>
    </row>
    <row r="129" s="5" customFormat="1" spans="1:4">
      <c r="A129" s="7">
        <v>128</v>
      </c>
      <c r="B129" s="10" t="s">
        <v>12121</v>
      </c>
      <c r="C129" s="10" t="s">
        <v>13450</v>
      </c>
      <c r="D129" s="10" t="s">
        <v>13517</v>
      </c>
    </row>
    <row r="130" s="5" customFormat="1" spans="1:4">
      <c r="A130" s="7">
        <v>129</v>
      </c>
      <c r="B130" s="10" t="s">
        <v>11848</v>
      </c>
      <c r="C130" s="10" t="s">
        <v>13450</v>
      </c>
      <c r="D130" s="10" t="s">
        <v>10361</v>
      </c>
    </row>
    <row r="131" s="5" customFormat="1" spans="1:4">
      <c r="A131" s="7">
        <v>130</v>
      </c>
      <c r="B131" s="10" t="s">
        <v>12119</v>
      </c>
      <c r="C131" s="10" t="s">
        <v>13450</v>
      </c>
      <c r="D131" s="10" t="s">
        <v>13517</v>
      </c>
    </row>
    <row r="132" s="5" customFormat="1" spans="1:4">
      <c r="A132" s="7">
        <v>131</v>
      </c>
      <c r="B132" s="10" t="s">
        <v>12116</v>
      </c>
      <c r="C132" s="10" t="s">
        <v>13450</v>
      </c>
      <c r="D132" s="10" t="s">
        <v>13518</v>
      </c>
    </row>
    <row r="133" s="5" customFormat="1" spans="1:4">
      <c r="A133" s="7">
        <v>132</v>
      </c>
      <c r="B133" s="10" t="s">
        <v>12114</v>
      </c>
      <c r="C133" s="10" t="s">
        <v>13450</v>
      </c>
      <c r="D133" s="10" t="s">
        <v>10419</v>
      </c>
    </row>
    <row r="134" s="5" customFormat="1" spans="1:4">
      <c r="A134" s="7">
        <v>133</v>
      </c>
      <c r="B134" s="10" t="s">
        <v>12112</v>
      </c>
      <c r="C134" s="10" t="s">
        <v>13450</v>
      </c>
      <c r="D134" s="10" t="s">
        <v>10419</v>
      </c>
    </row>
    <row r="135" s="5" customFormat="1" spans="1:4">
      <c r="A135" s="7">
        <v>134</v>
      </c>
      <c r="B135" s="10" t="s">
        <v>12109</v>
      </c>
      <c r="C135" s="10" t="s">
        <v>13450</v>
      </c>
      <c r="D135" s="10" t="s">
        <v>10416</v>
      </c>
    </row>
    <row r="136" s="5" customFormat="1" spans="1:4">
      <c r="A136" s="7">
        <v>135</v>
      </c>
      <c r="B136" s="10" t="s">
        <v>12107</v>
      </c>
      <c r="C136" s="10" t="s">
        <v>13450</v>
      </c>
      <c r="D136" s="10" t="s">
        <v>10228</v>
      </c>
    </row>
    <row r="137" s="5" customFormat="1" spans="1:4">
      <c r="A137" s="7">
        <v>136</v>
      </c>
      <c r="B137" s="10" t="s">
        <v>11846</v>
      </c>
      <c r="C137" s="10" t="s">
        <v>13450</v>
      </c>
      <c r="D137" s="10" t="s">
        <v>13519</v>
      </c>
    </row>
    <row r="138" s="5" customFormat="1" spans="1:4">
      <c r="A138" s="7">
        <v>137</v>
      </c>
      <c r="B138" s="10" t="s">
        <v>12105</v>
      </c>
      <c r="C138" s="10" t="s">
        <v>13450</v>
      </c>
      <c r="D138" s="10" t="s">
        <v>10228</v>
      </c>
    </row>
    <row r="139" s="5" customFormat="1" spans="1:4">
      <c r="A139" s="7">
        <v>138</v>
      </c>
      <c r="B139" s="10" t="s">
        <v>11841</v>
      </c>
      <c r="C139" s="10" t="s">
        <v>13450</v>
      </c>
      <c r="D139" s="10" t="s">
        <v>13520</v>
      </c>
    </row>
    <row r="140" s="5" customFormat="1" spans="1:4">
      <c r="A140" s="7">
        <v>139</v>
      </c>
      <c r="B140" s="10" t="s">
        <v>12102</v>
      </c>
      <c r="C140" s="10" t="s">
        <v>13450</v>
      </c>
      <c r="D140" s="10" t="s">
        <v>10224</v>
      </c>
    </row>
    <row r="141" s="5" customFormat="1" spans="1:4">
      <c r="A141" s="7">
        <v>140</v>
      </c>
      <c r="B141" s="10" t="s">
        <v>12100</v>
      </c>
      <c r="C141" s="10" t="s">
        <v>13450</v>
      </c>
      <c r="D141" s="10" t="s">
        <v>13521</v>
      </c>
    </row>
    <row r="142" s="5" customFormat="1" spans="1:4">
      <c r="A142" s="7">
        <v>141</v>
      </c>
      <c r="B142" s="10" t="s">
        <v>12098</v>
      </c>
      <c r="C142" s="10" t="s">
        <v>13450</v>
      </c>
      <c r="D142" s="10" t="s">
        <v>13517</v>
      </c>
    </row>
    <row r="143" s="5" customFormat="1" spans="1:4">
      <c r="A143" s="7">
        <v>142</v>
      </c>
      <c r="B143" s="10" t="s">
        <v>11839</v>
      </c>
      <c r="C143" s="10" t="s">
        <v>13450</v>
      </c>
      <c r="D143" s="10" t="s">
        <v>10293</v>
      </c>
    </row>
    <row r="144" s="5" customFormat="1" spans="1:4">
      <c r="A144" s="7">
        <v>143</v>
      </c>
      <c r="B144" s="10" t="s">
        <v>12093</v>
      </c>
      <c r="C144" s="10" t="s">
        <v>13450</v>
      </c>
      <c r="D144" s="10" t="s">
        <v>13518</v>
      </c>
    </row>
    <row r="145" s="5" customFormat="1" spans="1:4">
      <c r="A145" s="7">
        <v>144</v>
      </c>
      <c r="B145" s="10" t="s">
        <v>11834</v>
      </c>
      <c r="C145" s="10" t="s">
        <v>13450</v>
      </c>
      <c r="D145" s="10" t="s">
        <v>10290</v>
      </c>
    </row>
    <row r="146" s="5" customFormat="1" spans="1:4">
      <c r="A146" s="7">
        <v>145</v>
      </c>
      <c r="B146" s="10" t="s">
        <v>12091</v>
      </c>
      <c r="C146" s="10" t="s">
        <v>13450</v>
      </c>
      <c r="D146" s="10" t="s">
        <v>13476</v>
      </c>
    </row>
    <row r="147" s="5" customFormat="1" spans="1:4">
      <c r="A147" s="7">
        <v>146</v>
      </c>
      <c r="B147" s="10" t="s">
        <v>11832</v>
      </c>
      <c r="C147" s="10" t="s">
        <v>13450</v>
      </c>
      <c r="D147" s="10" t="s">
        <v>13449</v>
      </c>
    </row>
    <row r="148" s="5" customFormat="1" spans="1:4">
      <c r="A148" s="7">
        <v>147</v>
      </c>
      <c r="B148" s="10" t="s">
        <v>11828</v>
      </c>
      <c r="C148" s="10" t="s">
        <v>13450</v>
      </c>
      <c r="D148" s="10" t="s">
        <v>13467</v>
      </c>
    </row>
    <row r="149" s="5" customFormat="1" spans="1:4">
      <c r="A149" s="7">
        <v>148</v>
      </c>
      <c r="B149" s="10" t="s">
        <v>11820</v>
      </c>
      <c r="C149" s="10" t="s">
        <v>13450</v>
      </c>
      <c r="D149" s="10" t="s">
        <v>10202</v>
      </c>
    </row>
    <row r="150" s="5" customFormat="1" spans="1:4">
      <c r="A150" s="7">
        <v>149</v>
      </c>
      <c r="B150" s="10" t="s">
        <v>12089</v>
      </c>
      <c r="C150" s="10" t="s">
        <v>13450</v>
      </c>
      <c r="D150" s="10" t="s">
        <v>13476</v>
      </c>
    </row>
    <row r="151" s="5" customFormat="1" spans="1:4">
      <c r="A151" s="7">
        <v>150</v>
      </c>
      <c r="B151" s="10" t="s">
        <v>11816</v>
      </c>
      <c r="C151" s="10" t="s">
        <v>13450</v>
      </c>
      <c r="D151" s="10" t="s">
        <v>10199</v>
      </c>
    </row>
    <row r="152" s="5" customFormat="1" spans="1:4">
      <c r="A152" s="7">
        <v>151</v>
      </c>
      <c r="B152" s="10" t="s">
        <v>11814</v>
      </c>
      <c r="C152" s="10" t="s">
        <v>13450</v>
      </c>
      <c r="D152" s="10" t="s">
        <v>13488</v>
      </c>
    </row>
    <row r="153" s="5" customFormat="1" spans="1:4">
      <c r="A153" s="7">
        <v>152</v>
      </c>
      <c r="B153" s="10" t="s">
        <v>11810</v>
      </c>
      <c r="C153" s="10" t="s">
        <v>13450</v>
      </c>
      <c r="D153" s="10" t="s">
        <v>13522</v>
      </c>
    </row>
    <row r="154" s="5" customFormat="1" spans="1:4">
      <c r="A154" s="7">
        <v>153</v>
      </c>
      <c r="B154" s="10" t="s">
        <v>11808</v>
      </c>
      <c r="C154" s="10" t="s">
        <v>13450</v>
      </c>
      <c r="D154" s="10" t="s">
        <v>13523</v>
      </c>
    </row>
    <row r="155" s="5" customFormat="1" spans="1:4">
      <c r="A155" s="7">
        <v>154</v>
      </c>
      <c r="B155" s="10" t="s">
        <v>11804</v>
      </c>
      <c r="C155" s="10" t="s">
        <v>13450</v>
      </c>
      <c r="D155" s="10" t="s">
        <v>13524</v>
      </c>
    </row>
    <row r="156" s="5" customFormat="1" spans="1:4">
      <c r="A156" s="7">
        <v>155</v>
      </c>
      <c r="B156" s="10" t="s">
        <v>11802</v>
      </c>
      <c r="C156" s="10" t="s">
        <v>13450</v>
      </c>
      <c r="D156" s="10" t="s">
        <v>13525</v>
      </c>
    </row>
    <row r="157" s="5" customFormat="1" spans="1:4">
      <c r="A157" s="7">
        <v>156</v>
      </c>
      <c r="B157" s="10" t="s">
        <v>12086</v>
      </c>
      <c r="C157" s="10" t="s">
        <v>13450</v>
      </c>
      <c r="D157" s="10" t="s">
        <v>9656</v>
      </c>
    </row>
    <row r="158" s="5" customFormat="1" spans="1:4">
      <c r="A158" s="7">
        <v>157</v>
      </c>
      <c r="B158" s="10" t="s">
        <v>11799</v>
      </c>
      <c r="C158" s="10" t="s">
        <v>13450</v>
      </c>
      <c r="D158" s="10" t="s">
        <v>13526</v>
      </c>
    </row>
    <row r="159" s="5" customFormat="1" spans="1:4">
      <c r="A159" s="7">
        <v>158</v>
      </c>
      <c r="B159" s="10" t="s">
        <v>12084</v>
      </c>
      <c r="C159" s="10" t="s">
        <v>13450</v>
      </c>
      <c r="D159" s="10" t="s">
        <v>13468</v>
      </c>
    </row>
    <row r="160" s="5" customFormat="1" spans="1:4">
      <c r="A160" s="7">
        <v>159</v>
      </c>
      <c r="B160" s="10" t="s">
        <v>12082</v>
      </c>
      <c r="C160" s="10" t="s">
        <v>13450</v>
      </c>
      <c r="D160" s="10" t="s">
        <v>13468</v>
      </c>
    </row>
    <row r="161" s="5" customFormat="1" spans="1:4">
      <c r="A161" s="7">
        <v>160</v>
      </c>
      <c r="B161" s="10" t="s">
        <v>12079</v>
      </c>
      <c r="C161" s="10" t="s">
        <v>13450</v>
      </c>
      <c r="D161" s="10" t="s">
        <v>13469</v>
      </c>
    </row>
    <row r="162" s="5" customFormat="1" spans="1:4">
      <c r="A162" s="7">
        <v>161</v>
      </c>
      <c r="B162" s="10" t="s">
        <v>12077</v>
      </c>
      <c r="C162" s="10" t="s">
        <v>13450</v>
      </c>
      <c r="D162" s="10" t="s">
        <v>10286</v>
      </c>
    </row>
    <row r="163" s="5" customFormat="1" spans="1:4">
      <c r="A163" s="7">
        <v>162</v>
      </c>
      <c r="B163" s="10" t="s">
        <v>12073</v>
      </c>
      <c r="C163" s="10" t="s">
        <v>13450</v>
      </c>
      <c r="D163" s="10" t="s">
        <v>10283</v>
      </c>
    </row>
    <row r="164" s="5" customFormat="1" spans="1:4">
      <c r="A164" s="7">
        <v>163</v>
      </c>
      <c r="B164" s="10" t="s">
        <v>12071</v>
      </c>
      <c r="C164" s="10" t="s">
        <v>13450</v>
      </c>
      <c r="D164" s="10" t="s">
        <v>10253</v>
      </c>
    </row>
    <row r="165" s="5" customFormat="1" spans="1:4">
      <c r="A165" s="7">
        <v>164</v>
      </c>
      <c r="B165" s="10" t="s">
        <v>12068</v>
      </c>
      <c r="C165" s="10" t="s">
        <v>13450</v>
      </c>
      <c r="D165" s="10" t="s">
        <v>10249</v>
      </c>
    </row>
    <row r="166" s="5" customFormat="1" spans="1:4">
      <c r="A166" s="7">
        <v>165</v>
      </c>
      <c r="B166" s="10" t="s">
        <v>12066</v>
      </c>
      <c r="C166" s="10" t="s">
        <v>13450</v>
      </c>
      <c r="D166" s="10" t="s">
        <v>13527</v>
      </c>
    </row>
    <row r="167" s="5" customFormat="1" spans="1:4">
      <c r="A167" s="7">
        <v>166</v>
      </c>
      <c r="B167" s="10" t="s">
        <v>12062</v>
      </c>
      <c r="C167" s="10" t="s">
        <v>13450</v>
      </c>
      <c r="D167" s="10" t="s">
        <v>13528</v>
      </c>
    </row>
    <row r="168" s="5" customFormat="1" spans="1:4">
      <c r="A168" s="7">
        <v>167</v>
      </c>
      <c r="B168" s="10" t="s">
        <v>12060</v>
      </c>
      <c r="C168" s="10" t="s">
        <v>13450</v>
      </c>
      <c r="D168" s="10" t="s">
        <v>13529</v>
      </c>
    </row>
    <row r="169" s="5" customFormat="1" spans="1:4">
      <c r="A169" s="7">
        <v>168</v>
      </c>
      <c r="B169" s="10" t="s">
        <v>12056</v>
      </c>
      <c r="C169" s="10" t="s">
        <v>13450</v>
      </c>
      <c r="D169" s="10" t="s">
        <v>9671</v>
      </c>
    </row>
    <row r="170" s="5" customFormat="1" spans="1:4">
      <c r="A170" s="7">
        <v>169</v>
      </c>
      <c r="B170" s="10" t="s">
        <v>12050</v>
      </c>
      <c r="C170" s="10" t="s">
        <v>13450</v>
      </c>
      <c r="D170" s="10" t="s">
        <v>13487</v>
      </c>
    </row>
    <row r="171" s="5" customFormat="1" spans="1:4">
      <c r="A171" s="7">
        <v>170</v>
      </c>
      <c r="B171" s="10" t="s">
        <v>12048</v>
      </c>
      <c r="C171" s="10" t="s">
        <v>13450</v>
      </c>
      <c r="D171" s="10" t="s">
        <v>13511</v>
      </c>
    </row>
    <row r="172" s="5" customFormat="1" spans="1:4">
      <c r="A172" s="7">
        <v>171</v>
      </c>
      <c r="B172" s="10" t="s">
        <v>13530</v>
      </c>
      <c r="C172" s="10" t="s">
        <v>13450</v>
      </c>
      <c r="D172" s="10" t="s">
        <v>13477</v>
      </c>
    </row>
    <row r="173" s="5" customFormat="1" spans="1:4">
      <c r="A173" s="7">
        <v>172</v>
      </c>
      <c r="B173" s="10" t="s">
        <v>12040</v>
      </c>
      <c r="C173" s="10" t="s">
        <v>13450</v>
      </c>
      <c r="D173" s="10" t="s">
        <v>13511</v>
      </c>
    </row>
    <row r="174" s="5" customFormat="1" spans="1:4">
      <c r="A174" s="7">
        <v>173</v>
      </c>
      <c r="B174" s="10" t="s">
        <v>12033</v>
      </c>
      <c r="C174" s="10" t="s">
        <v>13450</v>
      </c>
      <c r="D174" s="10" t="s">
        <v>12802</v>
      </c>
    </row>
    <row r="175" s="5" customFormat="1" spans="1:4">
      <c r="A175" s="7">
        <v>174</v>
      </c>
      <c r="B175" s="10" t="s">
        <v>12027</v>
      </c>
      <c r="C175" s="10" t="s">
        <v>13450</v>
      </c>
      <c r="D175" s="10" t="s">
        <v>13531</v>
      </c>
    </row>
    <row r="176" s="5" customFormat="1" spans="1:4">
      <c r="A176" s="7">
        <v>175</v>
      </c>
      <c r="B176" s="10" t="s">
        <v>12021</v>
      </c>
      <c r="C176" s="10" t="s">
        <v>13450</v>
      </c>
      <c r="D176" s="10" t="s">
        <v>12811</v>
      </c>
    </row>
    <row r="177" s="5" customFormat="1" spans="1:4">
      <c r="A177" s="7">
        <v>176</v>
      </c>
      <c r="B177" s="10" t="s">
        <v>12987</v>
      </c>
      <c r="C177" s="10" t="s">
        <v>13450</v>
      </c>
      <c r="D177" s="10" t="s">
        <v>13482</v>
      </c>
    </row>
    <row r="178" s="5" customFormat="1" spans="1:4">
      <c r="A178" s="7">
        <v>177</v>
      </c>
      <c r="B178" s="10" t="s">
        <v>12731</v>
      </c>
      <c r="C178" s="10" t="s">
        <v>13448</v>
      </c>
      <c r="D178" s="10" t="s">
        <v>13532</v>
      </c>
    </row>
    <row r="179" s="5" customFormat="1" spans="1:4">
      <c r="A179" s="7">
        <v>178</v>
      </c>
      <c r="B179" s="10" t="s">
        <v>12662</v>
      </c>
      <c r="C179" s="10" t="s">
        <v>13533</v>
      </c>
      <c r="D179" s="10" t="s">
        <v>13534</v>
      </c>
    </row>
    <row r="180" s="5" customFormat="1" spans="1:4">
      <c r="A180" s="7">
        <v>179</v>
      </c>
      <c r="B180" s="10" t="s">
        <v>12658</v>
      </c>
      <c r="C180" s="10" t="s">
        <v>13533</v>
      </c>
      <c r="D180" s="10" t="s">
        <v>13535</v>
      </c>
    </row>
    <row r="181" s="5" customFormat="1" spans="1:4">
      <c r="A181" s="7">
        <v>180</v>
      </c>
      <c r="B181" s="10" t="s">
        <v>12650</v>
      </c>
      <c r="C181" s="10" t="s">
        <v>13533</v>
      </c>
      <c r="D181" s="10" t="s">
        <v>13532</v>
      </c>
    </row>
    <row r="182" s="5" customFormat="1" spans="1:4">
      <c r="A182" s="7">
        <v>181</v>
      </c>
      <c r="B182" s="10" t="s">
        <v>12016</v>
      </c>
      <c r="C182" s="10" t="s">
        <v>13450</v>
      </c>
      <c r="D182" s="10" t="s">
        <v>13536</v>
      </c>
    </row>
    <row r="183" s="5" customFormat="1" spans="1:4">
      <c r="A183" s="7">
        <v>182</v>
      </c>
      <c r="B183" s="10" t="s">
        <v>12625</v>
      </c>
      <c r="C183" s="10" t="s">
        <v>13533</v>
      </c>
      <c r="D183" s="10" t="s">
        <v>13537</v>
      </c>
    </row>
    <row r="184" s="5" customFormat="1" spans="1:4">
      <c r="A184" s="7">
        <v>183</v>
      </c>
      <c r="B184" s="10" t="s">
        <v>12621</v>
      </c>
      <c r="C184" s="10" t="s">
        <v>13533</v>
      </c>
      <c r="D184" s="10" t="s">
        <v>13538</v>
      </c>
    </row>
    <row r="185" s="5" customFormat="1" spans="1:4">
      <c r="A185" s="7">
        <v>184</v>
      </c>
      <c r="B185" s="10" t="s">
        <v>12010</v>
      </c>
      <c r="C185" s="10" t="s">
        <v>13450</v>
      </c>
      <c r="D185" s="10" t="s">
        <v>9661</v>
      </c>
    </row>
    <row r="186" s="5" customFormat="1" spans="1:4">
      <c r="A186" s="7">
        <v>185</v>
      </c>
      <c r="B186" s="10" t="s">
        <v>12618</v>
      </c>
      <c r="C186" s="10" t="s">
        <v>13533</v>
      </c>
      <c r="D186" s="10" t="s">
        <v>13539</v>
      </c>
    </row>
    <row r="187" s="5" customFormat="1" spans="1:4">
      <c r="A187" s="7">
        <v>186</v>
      </c>
      <c r="B187" s="10" t="s">
        <v>12610</v>
      </c>
      <c r="C187" s="10" t="s">
        <v>13533</v>
      </c>
      <c r="D187" s="10" t="s">
        <v>13540</v>
      </c>
    </row>
    <row r="188" s="5" customFormat="1" spans="1:4">
      <c r="A188" s="7">
        <v>187</v>
      </c>
      <c r="B188" s="10" t="s">
        <v>12008</v>
      </c>
      <c r="C188" s="10" t="s">
        <v>13450</v>
      </c>
      <c r="D188" s="10" t="s">
        <v>13541</v>
      </c>
    </row>
    <row r="189" s="5" customFormat="1" spans="1:4">
      <c r="A189" s="7">
        <v>188</v>
      </c>
      <c r="B189" s="10" t="s">
        <v>12605</v>
      </c>
      <c r="C189" s="10" t="s">
        <v>13533</v>
      </c>
      <c r="D189" s="10" t="s">
        <v>13542</v>
      </c>
    </row>
    <row r="190" s="5" customFormat="1" spans="1:4">
      <c r="A190" s="7">
        <v>189</v>
      </c>
      <c r="B190" s="10" t="s">
        <v>12004</v>
      </c>
      <c r="C190" s="10" t="s">
        <v>13450</v>
      </c>
      <c r="D190" s="10" t="s">
        <v>13543</v>
      </c>
    </row>
    <row r="191" s="5" customFormat="1" spans="1:4">
      <c r="A191" s="7">
        <v>190</v>
      </c>
      <c r="B191" s="10" t="s">
        <v>11791</v>
      </c>
      <c r="C191" s="10" t="s">
        <v>13450</v>
      </c>
      <c r="D191" s="10" t="s">
        <v>13544</v>
      </c>
    </row>
    <row r="192" s="5" customFormat="1" spans="1:4">
      <c r="A192" s="7">
        <v>191</v>
      </c>
      <c r="B192" s="10" t="s">
        <v>12599</v>
      </c>
      <c r="C192" s="10" t="s">
        <v>13533</v>
      </c>
      <c r="D192" s="10" t="s">
        <v>13545</v>
      </c>
    </row>
    <row r="193" s="5" customFormat="1" spans="1:4">
      <c r="A193" s="7">
        <v>192</v>
      </c>
      <c r="B193" s="10" t="s">
        <v>12002</v>
      </c>
      <c r="C193" s="10" t="s">
        <v>13450</v>
      </c>
      <c r="D193" s="10" t="s">
        <v>13546</v>
      </c>
    </row>
    <row r="194" s="5" customFormat="1" spans="1:4">
      <c r="A194" s="7">
        <v>193</v>
      </c>
      <c r="B194" s="10" t="s">
        <v>11787</v>
      </c>
      <c r="C194" s="10" t="s">
        <v>13450</v>
      </c>
      <c r="D194" s="10" t="s">
        <v>13547</v>
      </c>
    </row>
    <row r="195" s="5" customFormat="1" spans="1:4">
      <c r="A195" s="7">
        <v>194</v>
      </c>
      <c r="B195" s="10" t="s">
        <v>11998</v>
      </c>
      <c r="C195" s="10" t="s">
        <v>13450</v>
      </c>
      <c r="D195" s="10" t="s">
        <v>12811</v>
      </c>
    </row>
    <row r="196" s="5" customFormat="1" spans="1:4">
      <c r="A196" s="7">
        <v>195</v>
      </c>
      <c r="B196" s="10" t="s">
        <v>11779</v>
      </c>
      <c r="C196" s="10" t="s">
        <v>13450</v>
      </c>
      <c r="D196" s="10" t="s">
        <v>13509</v>
      </c>
    </row>
    <row r="197" s="5" customFormat="1" spans="1:4">
      <c r="A197" s="7">
        <v>196</v>
      </c>
      <c r="B197" s="10" t="s">
        <v>11996</v>
      </c>
      <c r="C197" s="10" t="s">
        <v>13450</v>
      </c>
      <c r="D197" s="10" t="s">
        <v>13548</v>
      </c>
    </row>
    <row r="198" s="5" customFormat="1" spans="1:4">
      <c r="A198" s="7">
        <v>197</v>
      </c>
      <c r="B198" s="10" t="s">
        <v>11992</v>
      </c>
      <c r="C198" s="10" t="s">
        <v>13450</v>
      </c>
      <c r="D198" s="10" t="s">
        <v>13549</v>
      </c>
    </row>
    <row r="199" s="5" customFormat="1" spans="1:4">
      <c r="A199" s="7">
        <v>198</v>
      </c>
      <c r="B199" s="10" t="s">
        <v>11775</v>
      </c>
      <c r="C199" s="10" t="s">
        <v>13450</v>
      </c>
      <c r="D199" s="10" t="s">
        <v>13487</v>
      </c>
    </row>
    <row r="200" s="5" customFormat="1" spans="1:4">
      <c r="A200" s="7">
        <v>199</v>
      </c>
      <c r="B200" s="10" t="s">
        <v>11990</v>
      </c>
      <c r="C200" s="10" t="s">
        <v>13450</v>
      </c>
      <c r="D200" s="10" t="s">
        <v>13550</v>
      </c>
    </row>
    <row r="201" s="5" customFormat="1" spans="1:4">
      <c r="A201" s="7">
        <v>200</v>
      </c>
      <c r="B201" s="10" t="s">
        <v>11773</v>
      </c>
      <c r="C201" s="10" t="s">
        <v>13450</v>
      </c>
      <c r="D201" s="10" t="s">
        <v>13551</v>
      </c>
    </row>
    <row r="202" s="5" customFormat="1" spans="1:4">
      <c r="A202" s="7">
        <v>201</v>
      </c>
      <c r="B202" s="10" t="s">
        <v>11770</v>
      </c>
      <c r="C202" s="10" t="s">
        <v>13450</v>
      </c>
      <c r="D202" s="10" t="s">
        <v>10270</v>
      </c>
    </row>
    <row r="203" s="5" customFormat="1" spans="1:4">
      <c r="A203" s="7">
        <v>202</v>
      </c>
      <c r="B203" s="10" t="s">
        <v>11768</v>
      </c>
      <c r="C203" s="10" t="s">
        <v>13450</v>
      </c>
      <c r="D203" s="10" t="s">
        <v>13551</v>
      </c>
    </row>
    <row r="204" s="5" customFormat="1" spans="1:4">
      <c r="A204" s="7">
        <v>203</v>
      </c>
      <c r="B204" s="10" t="s">
        <v>11986</v>
      </c>
      <c r="C204" s="10" t="s">
        <v>13450</v>
      </c>
      <c r="D204" s="10" t="s">
        <v>9661</v>
      </c>
    </row>
    <row r="205" s="5" customFormat="1" spans="1:4">
      <c r="A205" s="7">
        <v>204</v>
      </c>
      <c r="B205" s="10" t="s">
        <v>11763</v>
      </c>
      <c r="C205" s="10" t="s">
        <v>13450</v>
      </c>
      <c r="D205" s="10" t="s">
        <v>10270</v>
      </c>
    </row>
    <row r="206" s="5" customFormat="1" spans="1:4">
      <c r="A206" s="7">
        <v>205</v>
      </c>
      <c r="B206" s="10" t="s">
        <v>11761</v>
      </c>
      <c r="C206" s="10" t="s">
        <v>13450</v>
      </c>
      <c r="D206" s="10" t="s">
        <v>13552</v>
      </c>
    </row>
    <row r="207" s="5" customFormat="1" spans="1:4">
      <c r="A207" s="7">
        <v>206</v>
      </c>
      <c r="B207" s="10" t="s">
        <v>11758</v>
      </c>
      <c r="C207" s="10" t="s">
        <v>13450</v>
      </c>
      <c r="D207" s="10" t="s">
        <v>13553</v>
      </c>
    </row>
    <row r="208" s="5" customFormat="1" spans="1:4">
      <c r="A208" s="7">
        <v>207</v>
      </c>
      <c r="B208" s="10" t="s">
        <v>11756</v>
      </c>
      <c r="C208" s="10" t="s">
        <v>13450</v>
      </c>
      <c r="D208" s="10" t="s">
        <v>10361</v>
      </c>
    </row>
    <row r="209" s="5" customFormat="1" spans="1:4">
      <c r="A209" s="7">
        <v>208</v>
      </c>
      <c r="B209" s="10" t="s">
        <v>11754</v>
      </c>
      <c r="C209" s="10" t="s">
        <v>13450</v>
      </c>
      <c r="D209" s="10" t="s">
        <v>10364</v>
      </c>
    </row>
    <row r="210" s="5" customFormat="1" spans="1:4">
      <c r="A210" s="7">
        <v>209</v>
      </c>
      <c r="B210" s="10" t="s">
        <v>11984</v>
      </c>
      <c r="C210" s="10" t="s">
        <v>13450</v>
      </c>
      <c r="D210" s="10" t="s">
        <v>13554</v>
      </c>
    </row>
    <row r="211" s="5" customFormat="1" spans="1:4">
      <c r="A211" s="7">
        <v>210</v>
      </c>
      <c r="B211" s="10" t="s">
        <v>11980</v>
      </c>
      <c r="C211" s="10" t="s">
        <v>13450</v>
      </c>
      <c r="D211" s="10" t="s">
        <v>13555</v>
      </c>
    </row>
    <row r="212" s="5" customFormat="1" spans="1:4">
      <c r="A212" s="7">
        <v>211</v>
      </c>
      <c r="B212" s="10" t="s">
        <v>11749</v>
      </c>
      <c r="C212" s="10" t="s">
        <v>13450</v>
      </c>
      <c r="D212" s="10" t="s">
        <v>10361</v>
      </c>
    </row>
    <row r="213" s="5" customFormat="1" spans="1:4">
      <c r="A213" s="7">
        <v>212</v>
      </c>
      <c r="B213" s="10" t="s">
        <v>11978</v>
      </c>
      <c r="C213" s="10" t="s">
        <v>13450</v>
      </c>
      <c r="D213" s="10" t="s">
        <v>13556</v>
      </c>
    </row>
    <row r="214" s="5" customFormat="1" spans="1:4">
      <c r="A214" s="7">
        <v>213</v>
      </c>
      <c r="B214" s="10" t="s">
        <v>11973</v>
      </c>
      <c r="C214" s="10" t="s">
        <v>13450</v>
      </c>
      <c r="D214" s="10" t="s">
        <v>13557</v>
      </c>
    </row>
    <row r="215" s="5" customFormat="1" spans="1:4">
      <c r="A215" s="7">
        <v>214</v>
      </c>
      <c r="B215" s="10" t="s">
        <v>11971</v>
      </c>
      <c r="C215" s="10" t="s">
        <v>13450</v>
      </c>
      <c r="D215" s="10" t="s">
        <v>13548</v>
      </c>
    </row>
    <row r="216" s="5" customFormat="1" spans="1:4">
      <c r="A216" s="7">
        <v>215</v>
      </c>
      <c r="B216" s="10" t="s">
        <v>11967</v>
      </c>
      <c r="C216" s="10" t="s">
        <v>13450</v>
      </c>
      <c r="D216" s="10" t="s">
        <v>13549</v>
      </c>
    </row>
    <row r="217" s="5" customFormat="1" spans="1:4">
      <c r="A217" s="7">
        <v>216</v>
      </c>
      <c r="B217" s="10" t="s">
        <v>11727</v>
      </c>
      <c r="C217" s="10" t="s">
        <v>13450</v>
      </c>
      <c r="D217" s="10" t="s">
        <v>10330</v>
      </c>
    </row>
    <row r="218" s="5" customFormat="1" spans="1:4">
      <c r="A218" s="7">
        <v>217</v>
      </c>
      <c r="B218" s="10" t="s">
        <v>11722</v>
      </c>
      <c r="C218" s="10" t="s">
        <v>13450</v>
      </c>
      <c r="D218" s="10" t="s">
        <v>13558</v>
      </c>
    </row>
    <row r="219" s="5" customFormat="1" spans="1:4">
      <c r="A219" s="7">
        <v>218</v>
      </c>
      <c r="B219" s="10" t="s">
        <v>11965</v>
      </c>
      <c r="C219" s="10" t="s">
        <v>13450</v>
      </c>
      <c r="D219" s="10" t="s">
        <v>13550</v>
      </c>
    </row>
    <row r="220" s="5" customFormat="1" spans="1:4">
      <c r="A220" s="7">
        <v>219</v>
      </c>
      <c r="B220" s="10" t="s">
        <v>11960</v>
      </c>
      <c r="C220" s="10" t="s">
        <v>13450</v>
      </c>
      <c r="D220" s="10" t="s">
        <v>9661</v>
      </c>
    </row>
    <row r="221" s="5" customFormat="1" spans="1:4">
      <c r="A221" s="7">
        <v>220</v>
      </c>
      <c r="B221" s="10" t="s">
        <v>11958</v>
      </c>
      <c r="C221" s="10" t="s">
        <v>13450</v>
      </c>
      <c r="D221" s="10" t="s">
        <v>13559</v>
      </c>
    </row>
    <row r="222" s="5" customFormat="1" spans="1:4">
      <c r="A222" s="7">
        <v>221</v>
      </c>
      <c r="B222" s="10" t="s">
        <v>11953</v>
      </c>
      <c r="C222" s="10" t="s">
        <v>13450</v>
      </c>
      <c r="D222" s="10" t="s">
        <v>13560</v>
      </c>
    </row>
    <row r="223" s="5" customFormat="1" spans="1:4">
      <c r="A223" s="7">
        <v>222</v>
      </c>
      <c r="B223" s="10" t="s">
        <v>11720</v>
      </c>
      <c r="C223" s="10" t="s">
        <v>13450</v>
      </c>
      <c r="D223" s="10" t="s">
        <v>10253</v>
      </c>
    </row>
    <row r="224" s="5" customFormat="1" spans="1:4">
      <c r="A224" s="7">
        <v>223</v>
      </c>
      <c r="B224" s="10" t="s">
        <v>11951</v>
      </c>
      <c r="C224" s="10" t="s">
        <v>13450</v>
      </c>
      <c r="D224" s="10" t="s">
        <v>13561</v>
      </c>
    </row>
    <row r="225" s="5" customFormat="1" spans="1:4">
      <c r="A225" s="7">
        <v>224</v>
      </c>
      <c r="B225" s="10" t="s">
        <v>11716</v>
      </c>
      <c r="C225" s="10" t="s">
        <v>13450</v>
      </c>
      <c r="D225" s="10" t="s">
        <v>10249</v>
      </c>
    </row>
    <row r="226" s="5" customFormat="1" spans="1:4">
      <c r="A226" s="7">
        <v>225</v>
      </c>
      <c r="B226" s="10" t="s">
        <v>11947</v>
      </c>
      <c r="C226" s="10" t="s">
        <v>13450</v>
      </c>
      <c r="D226" s="10" t="s">
        <v>13562</v>
      </c>
    </row>
    <row r="227" s="5" customFormat="1" spans="1:4">
      <c r="A227" s="7">
        <v>226</v>
      </c>
      <c r="B227" s="10" t="s">
        <v>11714</v>
      </c>
      <c r="C227" s="10" t="s">
        <v>13450</v>
      </c>
      <c r="D227" s="10" t="s">
        <v>13563</v>
      </c>
    </row>
    <row r="228" s="5" customFormat="1" spans="1:4">
      <c r="A228" s="7">
        <v>227</v>
      </c>
      <c r="B228" s="10" t="s">
        <v>11712</v>
      </c>
      <c r="C228" s="10" t="s">
        <v>13450</v>
      </c>
      <c r="D228" s="10" t="s">
        <v>13563</v>
      </c>
    </row>
    <row r="229" s="5" customFormat="1" spans="1:4">
      <c r="A229" s="7">
        <v>228</v>
      </c>
      <c r="B229" s="10" t="s">
        <v>11710</v>
      </c>
      <c r="C229" s="10" t="s">
        <v>13450</v>
      </c>
      <c r="D229" s="10" t="s">
        <v>13564</v>
      </c>
    </row>
    <row r="230" s="5" customFormat="1" spans="1:4">
      <c r="A230" s="7">
        <v>229</v>
      </c>
      <c r="B230" s="10" t="s">
        <v>11705</v>
      </c>
      <c r="C230" s="10" t="s">
        <v>13450</v>
      </c>
      <c r="D230" s="10" t="s">
        <v>13563</v>
      </c>
    </row>
    <row r="231" s="5" customFormat="1" spans="1:4">
      <c r="A231" s="7">
        <v>230</v>
      </c>
      <c r="B231" s="10" t="s">
        <v>11703</v>
      </c>
      <c r="C231" s="10" t="s">
        <v>13450</v>
      </c>
      <c r="D231" s="10" t="s">
        <v>13522</v>
      </c>
    </row>
    <row r="232" s="5" customFormat="1" spans="1:4">
      <c r="A232" s="7">
        <v>231</v>
      </c>
      <c r="B232" s="10" t="s">
        <v>11701</v>
      </c>
      <c r="C232" s="10" t="s">
        <v>13450</v>
      </c>
      <c r="D232" s="10" t="s">
        <v>13488</v>
      </c>
    </row>
    <row r="233" s="5" customFormat="1" spans="1:4">
      <c r="A233" s="7">
        <v>232</v>
      </c>
      <c r="B233" s="10" t="s">
        <v>11697</v>
      </c>
      <c r="C233" s="10" t="s">
        <v>13450</v>
      </c>
      <c r="D233" s="10" t="s">
        <v>13522</v>
      </c>
    </row>
    <row r="234" s="5" customFormat="1" spans="1:4">
      <c r="A234" s="7">
        <v>233</v>
      </c>
      <c r="B234" s="10" t="s">
        <v>11695</v>
      </c>
      <c r="C234" s="10" t="s">
        <v>13450</v>
      </c>
      <c r="D234" s="10" t="s">
        <v>13565</v>
      </c>
    </row>
    <row r="235" s="5" customFormat="1" spans="1:4">
      <c r="A235" s="7">
        <v>234</v>
      </c>
      <c r="B235" s="10" t="s">
        <v>11690</v>
      </c>
      <c r="C235" s="10" t="s">
        <v>13450</v>
      </c>
      <c r="D235" s="10" t="s">
        <v>13566</v>
      </c>
    </row>
    <row r="236" s="5" customFormat="1" spans="1:4">
      <c r="A236" s="7">
        <v>235</v>
      </c>
      <c r="B236" s="10" t="s">
        <v>11688</v>
      </c>
      <c r="C236" s="10" t="s">
        <v>13450</v>
      </c>
      <c r="D236" s="10" t="s">
        <v>13567</v>
      </c>
    </row>
    <row r="237" s="5" customFormat="1" spans="1:4">
      <c r="A237" s="7">
        <v>236</v>
      </c>
      <c r="B237" s="10" t="s">
        <v>11943</v>
      </c>
      <c r="C237" s="10" t="s">
        <v>13450</v>
      </c>
      <c r="D237" s="10" t="s">
        <v>13542</v>
      </c>
    </row>
    <row r="238" s="5" customFormat="1" spans="1:4">
      <c r="A238" s="7">
        <v>237</v>
      </c>
      <c r="B238" s="10" t="s">
        <v>11683</v>
      </c>
      <c r="C238" s="10" t="s">
        <v>13450</v>
      </c>
      <c r="D238" s="10" t="s">
        <v>13568</v>
      </c>
    </row>
    <row r="239" s="5" customFormat="1" spans="1:4">
      <c r="A239" s="7">
        <v>238</v>
      </c>
      <c r="B239" s="10" t="s">
        <v>11939</v>
      </c>
      <c r="C239" s="10" t="s">
        <v>13450</v>
      </c>
      <c r="D239" s="10" t="s">
        <v>13569</v>
      </c>
    </row>
    <row r="240" s="5" customFormat="1" spans="1:4">
      <c r="A240" s="7">
        <v>239</v>
      </c>
      <c r="B240" s="10" t="s">
        <v>11680</v>
      </c>
      <c r="C240" s="10" t="s">
        <v>13450</v>
      </c>
      <c r="D240" s="10" t="s">
        <v>13449</v>
      </c>
    </row>
    <row r="241" s="5" customFormat="1" spans="1:4">
      <c r="A241" s="7">
        <v>240</v>
      </c>
      <c r="B241" s="10" t="s">
        <v>13570</v>
      </c>
      <c r="C241" s="10" t="s">
        <v>13450</v>
      </c>
      <c r="D241" s="10" t="s">
        <v>13511</v>
      </c>
    </row>
    <row r="242" s="5" customFormat="1" spans="1:4">
      <c r="A242" s="7">
        <v>241</v>
      </c>
      <c r="B242" s="10" t="s">
        <v>11937</v>
      </c>
      <c r="C242" s="10" t="s">
        <v>13450</v>
      </c>
      <c r="D242" s="10" t="s">
        <v>13571</v>
      </c>
    </row>
    <row r="243" s="5" customFormat="1" spans="1:4">
      <c r="A243" s="7">
        <v>242</v>
      </c>
      <c r="B243" s="10" t="s">
        <v>11675</v>
      </c>
      <c r="C243" s="10" t="s">
        <v>13450</v>
      </c>
      <c r="D243" s="10" t="s">
        <v>13467</v>
      </c>
    </row>
    <row r="244" s="5" customFormat="1" spans="1:4">
      <c r="A244" s="7">
        <v>243</v>
      </c>
      <c r="B244" s="10" t="s">
        <v>11932</v>
      </c>
      <c r="C244" s="10" t="s">
        <v>13450</v>
      </c>
      <c r="D244" s="10" t="s">
        <v>13449</v>
      </c>
    </row>
    <row r="245" s="5" customFormat="1" spans="1:4">
      <c r="A245" s="7">
        <v>244</v>
      </c>
      <c r="B245" s="10" t="s">
        <v>11673</v>
      </c>
      <c r="C245" s="10" t="s">
        <v>13450</v>
      </c>
      <c r="D245" s="10" t="s">
        <v>10277</v>
      </c>
    </row>
    <row r="246" s="5" customFormat="1" spans="1:4">
      <c r="A246" s="7">
        <v>245</v>
      </c>
      <c r="B246" s="10" t="s">
        <v>11669</v>
      </c>
      <c r="C246" s="10" t="s">
        <v>13450</v>
      </c>
      <c r="D246" s="10" t="s">
        <v>10274</v>
      </c>
    </row>
    <row r="247" s="5" customFormat="1" spans="1:4">
      <c r="A247" s="7">
        <v>246</v>
      </c>
      <c r="B247" s="10" t="s">
        <v>11667</v>
      </c>
      <c r="C247" s="10" t="s">
        <v>13450</v>
      </c>
      <c r="D247" s="10" t="s">
        <v>13572</v>
      </c>
    </row>
    <row r="248" s="5" customFormat="1" spans="1:4">
      <c r="A248" s="7">
        <v>247</v>
      </c>
      <c r="B248" s="10" t="s">
        <v>11664</v>
      </c>
      <c r="C248" s="10" t="s">
        <v>13450</v>
      </c>
      <c r="D248" s="10" t="s">
        <v>13573</v>
      </c>
    </row>
    <row r="249" s="5" customFormat="1" spans="1:4">
      <c r="A249" s="7">
        <v>248</v>
      </c>
      <c r="B249" s="10" t="s">
        <v>11928</v>
      </c>
      <c r="C249" s="10" t="s">
        <v>13450</v>
      </c>
      <c r="D249" s="10" t="s">
        <v>13574</v>
      </c>
    </row>
    <row r="250" s="5" customFormat="1" spans="1:4">
      <c r="A250" s="7">
        <v>249</v>
      </c>
      <c r="B250" s="10" t="s">
        <v>11926</v>
      </c>
      <c r="C250" s="10" t="s">
        <v>13450</v>
      </c>
      <c r="D250" s="10" t="s">
        <v>13575</v>
      </c>
    </row>
    <row r="251" s="5" customFormat="1" spans="1:4">
      <c r="A251" s="7">
        <v>250</v>
      </c>
      <c r="B251" s="10" t="s">
        <v>11921</v>
      </c>
      <c r="C251" s="10" t="s">
        <v>13450</v>
      </c>
      <c r="D251" s="10" t="s">
        <v>13576</v>
      </c>
    </row>
    <row r="252" s="5" customFormat="1" spans="1:4">
      <c r="A252" s="7">
        <v>251</v>
      </c>
      <c r="B252" s="10" t="s">
        <v>13577</v>
      </c>
      <c r="C252" s="10" t="s">
        <v>13450</v>
      </c>
      <c r="D252" s="10" t="s">
        <v>13467</v>
      </c>
    </row>
    <row r="253" s="5" customFormat="1" spans="1:4">
      <c r="A253" s="7">
        <v>252</v>
      </c>
      <c r="B253" s="10" t="s">
        <v>11919</v>
      </c>
      <c r="C253" s="10" t="s">
        <v>13450</v>
      </c>
      <c r="D253" s="10" t="s">
        <v>13578</v>
      </c>
    </row>
    <row r="254" s="5" customFormat="1" spans="1:4">
      <c r="A254" s="7">
        <v>253</v>
      </c>
      <c r="B254" s="10" t="s">
        <v>11916</v>
      </c>
      <c r="C254" s="10" t="s">
        <v>13450</v>
      </c>
      <c r="D254" s="10" t="s">
        <v>13579</v>
      </c>
    </row>
    <row r="255" s="5" customFormat="1" spans="1:4">
      <c r="A255" s="7">
        <v>254</v>
      </c>
      <c r="B255" s="10" t="s">
        <v>13580</v>
      </c>
      <c r="C255" s="10" t="s">
        <v>13450</v>
      </c>
      <c r="D255" s="10" t="s">
        <v>13581</v>
      </c>
    </row>
    <row r="256" s="5" customFormat="1" spans="1:4">
      <c r="A256" s="7">
        <v>255</v>
      </c>
      <c r="B256" s="10" t="s">
        <v>11914</v>
      </c>
      <c r="C256" s="10" t="s">
        <v>13450</v>
      </c>
      <c r="D256" s="10" t="s">
        <v>13582</v>
      </c>
    </row>
    <row r="257" s="5" customFormat="1" spans="1:4">
      <c r="A257" s="7">
        <v>256</v>
      </c>
      <c r="B257" s="10" t="s">
        <v>11911</v>
      </c>
      <c r="C257" s="10" t="s">
        <v>13450</v>
      </c>
      <c r="D257" s="10" t="s">
        <v>13583</v>
      </c>
    </row>
    <row r="258" s="5" customFormat="1" spans="1:4">
      <c r="A258" s="7">
        <v>257</v>
      </c>
      <c r="B258" s="10" t="s">
        <v>11909</v>
      </c>
      <c r="C258" s="10" t="s">
        <v>13450</v>
      </c>
      <c r="D258" s="10" t="s">
        <v>13584</v>
      </c>
    </row>
    <row r="259" s="5" customFormat="1" spans="1:4">
      <c r="A259" s="7">
        <v>258</v>
      </c>
      <c r="B259" s="10" t="s">
        <v>11904</v>
      </c>
      <c r="C259" s="10" t="s">
        <v>13450</v>
      </c>
      <c r="D259" s="10" t="s">
        <v>13569</v>
      </c>
    </row>
    <row r="260" s="5" customFormat="1" spans="1:4">
      <c r="A260" s="7">
        <v>259</v>
      </c>
      <c r="B260" s="10" t="s">
        <v>13585</v>
      </c>
      <c r="C260" s="10" t="s">
        <v>13450</v>
      </c>
      <c r="D260" s="10" t="s">
        <v>10416</v>
      </c>
    </row>
    <row r="261" s="5" customFormat="1" spans="1:4">
      <c r="A261" s="7">
        <v>260</v>
      </c>
      <c r="B261" s="10" t="s">
        <v>11900</v>
      </c>
      <c r="C261" s="10" t="s">
        <v>13533</v>
      </c>
      <c r="D261" s="10" t="s">
        <v>13586</v>
      </c>
    </row>
    <row r="262" s="5" customFormat="1" spans="1:4">
      <c r="A262" s="7">
        <v>261</v>
      </c>
      <c r="B262" s="10" t="s">
        <v>13587</v>
      </c>
      <c r="C262" s="10" t="s">
        <v>13450</v>
      </c>
      <c r="D262" s="10" t="s">
        <v>10416</v>
      </c>
    </row>
    <row r="263" s="5" customFormat="1" spans="1:4">
      <c r="A263" s="7">
        <v>262</v>
      </c>
      <c r="B263" s="10" t="s">
        <v>11661</v>
      </c>
      <c r="C263" s="10" t="s">
        <v>13450</v>
      </c>
      <c r="D263" s="10" t="s">
        <v>13588</v>
      </c>
    </row>
    <row r="264" s="5" customFormat="1" spans="1:4">
      <c r="A264" s="7">
        <v>263</v>
      </c>
      <c r="B264" s="10" t="s">
        <v>11657</v>
      </c>
      <c r="C264" s="10" t="s">
        <v>13450</v>
      </c>
      <c r="D264" s="10" t="s">
        <v>13589</v>
      </c>
    </row>
    <row r="265" s="5" customFormat="1" spans="1:4">
      <c r="A265" s="7">
        <v>264</v>
      </c>
      <c r="B265" s="10" t="s">
        <v>11655</v>
      </c>
      <c r="C265" s="10" t="s">
        <v>13450</v>
      </c>
      <c r="D265" s="10" t="s">
        <v>13550</v>
      </c>
    </row>
    <row r="266" s="5" customFormat="1" spans="1:4">
      <c r="A266" s="7">
        <v>265</v>
      </c>
      <c r="B266" s="10" t="s">
        <v>11650</v>
      </c>
      <c r="C266" s="10" t="s">
        <v>13450</v>
      </c>
      <c r="D266" s="10" t="s">
        <v>9661</v>
      </c>
    </row>
    <row r="267" s="5" customFormat="1" spans="1:4">
      <c r="A267" s="7">
        <v>266</v>
      </c>
      <c r="B267" s="10" t="s">
        <v>11648</v>
      </c>
      <c r="C267" s="10" t="s">
        <v>13450</v>
      </c>
      <c r="D267" s="10" t="s">
        <v>13590</v>
      </c>
    </row>
    <row r="268" s="5" customFormat="1" spans="1:4">
      <c r="A268" s="7">
        <v>267</v>
      </c>
      <c r="B268" s="10" t="s">
        <v>11644</v>
      </c>
      <c r="C268" s="10" t="s">
        <v>13450</v>
      </c>
      <c r="D268" s="10" t="s">
        <v>13591</v>
      </c>
    </row>
    <row r="269" s="5" customFormat="1" spans="1:4">
      <c r="A269" s="7">
        <v>268</v>
      </c>
      <c r="B269" s="10" t="s">
        <v>11642</v>
      </c>
      <c r="C269" s="10" t="s">
        <v>13450</v>
      </c>
      <c r="D269" s="10" t="s">
        <v>13592</v>
      </c>
    </row>
    <row r="270" s="5" customFormat="1" spans="1:4">
      <c r="A270" s="7">
        <v>269</v>
      </c>
      <c r="B270" s="10" t="s">
        <v>11637</v>
      </c>
      <c r="C270" s="10" t="s">
        <v>13450</v>
      </c>
      <c r="D270" s="10" t="s">
        <v>13505</v>
      </c>
    </row>
    <row r="271" s="5" customFormat="1" spans="1:4">
      <c r="A271" s="7">
        <v>270</v>
      </c>
      <c r="B271" s="10" t="s">
        <v>11635</v>
      </c>
      <c r="C271" s="10" t="s">
        <v>13450</v>
      </c>
      <c r="D271" s="10" t="s">
        <v>13592</v>
      </c>
    </row>
    <row r="272" s="5" customFormat="1" spans="1:4">
      <c r="A272" s="7">
        <v>271</v>
      </c>
      <c r="B272" s="10" t="s">
        <v>11632</v>
      </c>
      <c r="C272" s="10" t="s">
        <v>13450</v>
      </c>
      <c r="D272" s="10" t="s">
        <v>13505</v>
      </c>
    </row>
    <row r="273" s="5" customFormat="1" spans="1:4">
      <c r="A273" s="7">
        <v>272</v>
      </c>
      <c r="B273" s="10" t="s">
        <v>11630</v>
      </c>
      <c r="C273" s="10" t="s">
        <v>13450</v>
      </c>
      <c r="D273" s="10" t="s">
        <v>13593</v>
      </c>
    </row>
    <row r="274" s="5" customFormat="1" spans="1:4">
      <c r="A274" s="7">
        <v>273</v>
      </c>
      <c r="B274" s="10" t="s">
        <v>11625</v>
      </c>
      <c r="C274" s="10" t="s">
        <v>13450</v>
      </c>
      <c r="D274" s="10" t="s">
        <v>13594</v>
      </c>
    </row>
    <row r="275" s="5" customFormat="1" spans="1:4">
      <c r="A275" s="7">
        <v>274</v>
      </c>
      <c r="B275" s="10" t="s">
        <v>11623</v>
      </c>
      <c r="C275" s="10" t="s">
        <v>13450</v>
      </c>
      <c r="D275" s="10" t="s">
        <v>13595</v>
      </c>
    </row>
    <row r="276" s="5" customFormat="1" spans="1:4">
      <c r="A276" s="7">
        <v>275</v>
      </c>
      <c r="B276" s="10" t="s">
        <v>11619</v>
      </c>
      <c r="C276" s="10" t="s">
        <v>13450</v>
      </c>
      <c r="D276" s="10" t="s">
        <v>13596</v>
      </c>
    </row>
    <row r="277" s="5" customFormat="1" spans="1:4">
      <c r="A277" s="7">
        <v>276</v>
      </c>
      <c r="B277" s="10" t="s">
        <v>11616</v>
      </c>
      <c r="C277" s="10" t="s">
        <v>13450</v>
      </c>
      <c r="D277" s="10" t="s">
        <v>13449</v>
      </c>
    </row>
    <row r="278" s="5" customFormat="1" spans="1:4">
      <c r="A278" s="7">
        <v>277</v>
      </c>
      <c r="B278" s="10" t="s">
        <v>11614</v>
      </c>
      <c r="C278" s="10" t="s">
        <v>13450</v>
      </c>
      <c r="D278" s="10" t="s">
        <v>13449</v>
      </c>
    </row>
    <row r="279" s="5" customFormat="1" spans="1:4">
      <c r="A279" s="7">
        <v>278</v>
      </c>
      <c r="B279" s="10" t="s">
        <v>11370</v>
      </c>
      <c r="C279" s="10" t="s">
        <v>13450</v>
      </c>
      <c r="D279" s="10" t="s">
        <v>13597</v>
      </c>
    </row>
    <row r="280" s="5" customFormat="1" spans="1:4">
      <c r="A280" s="7">
        <v>279</v>
      </c>
      <c r="B280" s="10" t="s">
        <v>11612</v>
      </c>
      <c r="C280" s="10" t="s">
        <v>13450</v>
      </c>
      <c r="D280" s="10" t="s">
        <v>10419</v>
      </c>
    </row>
    <row r="281" s="5" customFormat="1" spans="1:4">
      <c r="A281" s="7">
        <v>280</v>
      </c>
      <c r="B281" s="10" t="s">
        <v>11364</v>
      </c>
      <c r="C281" s="10" t="s">
        <v>13450</v>
      </c>
      <c r="D281" s="10" t="s">
        <v>10330</v>
      </c>
    </row>
    <row r="282" s="5" customFormat="1" spans="1:4">
      <c r="A282" s="7">
        <v>281</v>
      </c>
      <c r="B282" s="10" t="s">
        <v>11607</v>
      </c>
      <c r="C282" s="10" t="s">
        <v>13450</v>
      </c>
      <c r="D282" s="10" t="s">
        <v>10416</v>
      </c>
    </row>
    <row r="283" s="5" customFormat="1" spans="1:4">
      <c r="A283" s="7">
        <v>282</v>
      </c>
      <c r="B283" s="10" t="s">
        <v>11358</v>
      </c>
      <c r="C283" s="10" t="s">
        <v>13450</v>
      </c>
      <c r="D283" s="10" t="s">
        <v>13598</v>
      </c>
    </row>
    <row r="284" s="5" customFormat="1" spans="1:4">
      <c r="A284" s="7">
        <v>283</v>
      </c>
      <c r="B284" s="10" t="s">
        <v>11601</v>
      </c>
      <c r="C284" s="10" t="s">
        <v>13450</v>
      </c>
      <c r="D284" s="10" t="s">
        <v>13482</v>
      </c>
    </row>
    <row r="285" s="5" customFormat="1" spans="1:4">
      <c r="A285" s="7">
        <v>284</v>
      </c>
      <c r="B285" s="10" t="s">
        <v>11352</v>
      </c>
      <c r="C285" s="10" t="s">
        <v>13450</v>
      </c>
      <c r="D285" s="10" t="s">
        <v>13599</v>
      </c>
    </row>
    <row r="286" s="5" customFormat="1" spans="1:4">
      <c r="A286" s="7">
        <v>285</v>
      </c>
      <c r="B286" s="10" t="s">
        <v>11350</v>
      </c>
      <c r="C286" s="10" t="s">
        <v>13450</v>
      </c>
      <c r="D286" s="10" t="s">
        <v>13537</v>
      </c>
    </row>
    <row r="287" s="5" customFormat="1" spans="1:4">
      <c r="A287" s="7">
        <v>286</v>
      </c>
      <c r="B287" s="10" t="s">
        <v>11494</v>
      </c>
      <c r="C287" s="10" t="s">
        <v>13448</v>
      </c>
      <c r="D287" s="10" t="s">
        <v>13579</v>
      </c>
    </row>
    <row r="288" s="5" customFormat="1" spans="1:4">
      <c r="A288" s="7">
        <v>287</v>
      </c>
      <c r="B288" s="10" t="s">
        <v>11343</v>
      </c>
      <c r="C288" s="10" t="s">
        <v>13450</v>
      </c>
      <c r="D288" s="10" t="s">
        <v>13600</v>
      </c>
    </row>
    <row r="289" s="5" customFormat="1" spans="1:4">
      <c r="A289" s="7">
        <v>288</v>
      </c>
      <c r="B289" s="10" t="s">
        <v>11490</v>
      </c>
      <c r="C289" s="10" t="s">
        <v>13448</v>
      </c>
      <c r="D289" s="10" t="s">
        <v>13601</v>
      </c>
    </row>
    <row r="290" s="5" customFormat="1" spans="1:4">
      <c r="A290" s="7">
        <v>289</v>
      </c>
      <c r="B290" s="10" t="s">
        <v>11337</v>
      </c>
      <c r="C290" s="10" t="s">
        <v>13450</v>
      </c>
      <c r="D290" s="10" t="s">
        <v>13602</v>
      </c>
    </row>
    <row r="291" s="5" customFormat="1" spans="1:4">
      <c r="A291" s="7">
        <v>290</v>
      </c>
      <c r="B291" s="10" t="s">
        <v>11332</v>
      </c>
      <c r="C291" s="10" t="s">
        <v>13450</v>
      </c>
      <c r="D291" s="10" t="s">
        <v>13581</v>
      </c>
    </row>
    <row r="292" s="5" customFormat="1" spans="1:4">
      <c r="A292" s="7">
        <v>291</v>
      </c>
      <c r="B292" s="10" t="s">
        <v>11326</v>
      </c>
      <c r="C292" s="10" t="s">
        <v>13450</v>
      </c>
      <c r="D292" s="10" t="s">
        <v>13477</v>
      </c>
    </row>
    <row r="293" s="5" customFormat="1" spans="1:4">
      <c r="A293" s="7">
        <v>292</v>
      </c>
      <c r="B293" s="10" t="s">
        <v>11461</v>
      </c>
      <c r="C293" s="10" t="s">
        <v>13533</v>
      </c>
      <c r="D293" s="10" t="s">
        <v>13540</v>
      </c>
    </row>
    <row r="294" s="5" customFormat="1" spans="1:4">
      <c r="A294" s="7">
        <v>293</v>
      </c>
      <c r="B294" s="10" t="s">
        <v>11457</v>
      </c>
      <c r="C294" s="10" t="s">
        <v>13533</v>
      </c>
      <c r="D294" s="10" t="s">
        <v>13603</v>
      </c>
    </row>
    <row r="295" s="5" customFormat="1" spans="1:4">
      <c r="A295" s="7">
        <v>294</v>
      </c>
      <c r="B295" s="10" t="s">
        <v>11320</v>
      </c>
      <c r="C295" s="10" t="s">
        <v>13450</v>
      </c>
      <c r="D295" s="10" t="s">
        <v>13597</v>
      </c>
    </row>
    <row r="296" s="5" customFormat="1" spans="1:4">
      <c r="A296" s="7">
        <v>295</v>
      </c>
      <c r="B296" s="10" t="s">
        <v>11314</v>
      </c>
      <c r="C296" s="10" t="s">
        <v>13450</v>
      </c>
      <c r="D296" s="10" t="s">
        <v>13467</v>
      </c>
    </row>
    <row r="297" s="5" customFormat="1" spans="1:4">
      <c r="A297" s="7">
        <v>296</v>
      </c>
      <c r="B297" s="10" t="s">
        <v>11308</v>
      </c>
      <c r="C297" s="10" t="s">
        <v>13450</v>
      </c>
      <c r="D297" s="10" t="s">
        <v>13488</v>
      </c>
    </row>
    <row r="298" s="5" customFormat="1" spans="1:4">
      <c r="A298" s="7">
        <v>297</v>
      </c>
      <c r="B298" s="10" t="s">
        <v>11400</v>
      </c>
      <c r="C298" s="10" t="s">
        <v>13533</v>
      </c>
      <c r="D298" s="10" t="s">
        <v>13604</v>
      </c>
    </row>
    <row r="299" s="5" customFormat="1" spans="1:4">
      <c r="A299" s="7">
        <v>298</v>
      </c>
      <c r="B299" s="10" t="s">
        <v>13605</v>
      </c>
      <c r="C299" s="10" t="s">
        <v>13450</v>
      </c>
      <c r="D299" s="10" t="s">
        <v>13449</v>
      </c>
    </row>
    <row r="300" s="5" customFormat="1" spans="1:4">
      <c r="A300" s="7">
        <v>299</v>
      </c>
      <c r="B300" s="10" t="s">
        <v>11302</v>
      </c>
      <c r="C300" s="10" t="s">
        <v>13450</v>
      </c>
      <c r="D300" s="10" t="s">
        <v>10302</v>
      </c>
    </row>
    <row r="301" s="5" customFormat="1" spans="1:4">
      <c r="A301" s="7">
        <v>300</v>
      </c>
      <c r="B301" s="10" t="s">
        <v>11296</v>
      </c>
      <c r="C301" s="10" t="s">
        <v>13450</v>
      </c>
      <c r="D301" s="10" t="s">
        <v>9650</v>
      </c>
    </row>
    <row r="302" s="5" customFormat="1" spans="1:4">
      <c r="A302" s="7">
        <v>301</v>
      </c>
      <c r="B302" s="10" t="s">
        <v>11290</v>
      </c>
      <c r="C302" s="10" t="s">
        <v>13450</v>
      </c>
      <c r="D302" s="10" t="s">
        <v>10277</v>
      </c>
    </row>
    <row r="303" s="5" customFormat="1" spans="1:4">
      <c r="A303" s="7">
        <v>302</v>
      </c>
      <c r="B303" s="10" t="s">
        <v>11284</v>
      </c>
      <c r="C303" s="10" t="s">
        <v>13450</v>
      </c>
      <c r="D303" s="10" t="s">
        <v>10199</v>
      </c>
    </row>
    <row r="304" s="5" customFormat="1" spans="1:4">
      <c r="A304" s="7">
        <v>303</v>
      </c>
      <c r="B304" s="10" t="s">
        <v>11279</v>
      </c>
      <c r="C304" s="10" t="s">
        <v>13450</v>
      </c>
      <c r="D304" s="10" t="s">
        <v>10249</v>
      </c>
    </row>
    <row r="305" s="5" customFormat="1" spans="1:4">
      <c r="A305" s="7">
        <v>304</v>
      </c>
      <c r="B305" s="10" t="s">
        <v>11273</v>
      </c>
      <c r="C305" s="10" t="s">
        <v>13450</v>
      </c>
      <c r="D305" s="10" t="s">
        <v>13477</v>
      </c>
    </row>
    <row r="306" s="5" customFormat="1" spans="1:4">
      <c r="A306" s="7">
        <v>305</v>
      </c>
      <c r="B306" s="10" t="s">
        <v>11267</v>
      </c>
      <c r="C306" s="10" t="s">
        <v>13450</v>
      </c>
      <c r="D306" s="10" t="s">
        <v>13477</v>
      </c>
    </row>
    <row r="307" s="5" customFormat="1" spans="1:4">
      <c r="A307" s="7">
        <v>306</v>
      </c>
      <c r="B307" s="10" t="s">
        <v>11262</v>
      </c>
      <c r="C307" s="10" t="s">
        <v>13450</v>
      </c>
      <c r="D307" s="10" t="s">
        <v>13581</v>
      </c>
    </row>
    <row r="308" s="5" customFormat="1" spans="1:4">
      <c r="A308" s="7">
        <v>307</v>
      </c>
      <c r="B308" s="10" t="s">
        <v>11257</v>
      </c>
      <c r="C308" s="10" t="s">
        <v>13450</v>
      </c>
      <c r="D308" s="10" t="s">
        <v>9555</v>
      </c>
    </row>
    <row r="309" s="5" customFormat="1" spans="1:4">
      <c r="A309" s="7">
        <v>308</v>
      </c>
      <c r="B309" s="10" t="s">
        <v>5846</v>
      </c>
      <c r="C309" s="10" t="s">
        <v>13606</v>
      </c>
      <c r="D309" s="10" t="s">
        <v>13607</v>
      </c>
    </row>
    <row r="310" s="5" customFormat="1" spans="1:4">
      <c r="A310" s="7">
        <v>309</v>
      </c>
      <c r="B310" s="10" t="s">
        <v>5886</v>
      </c>
      <c r="C310" s="10" t="s">
        <v>13606</v>
      </c>
      <c r="D310" s="10" t="s">
        <v>13449</v>
      </c>
    </row>
    <row r="311" s="5" customFormat="1" spans="1:4">
      <c r="A311" s="7">
        <v>310</v>
      </c>
      <c r="B311" s="10" t="s">
        <v>11252</v>
      </c>
      <c r="C311" s="10" t="s">
        <v>13450</v>
      </c>
      <c r="D311" s="10" t="s">
        <v>13581</v>
      </c>
    </row>
    <row r="312" s="5" customFormat="1" spans="1:4">
      <c r="A312" s="7">
        <v>311</v>
      </c>
      <c r="B312" s="10" t="s">
        <v>11240</v>
      </c>
      <c r="C312" s="10" t="s">
        <v>13450</v>
      </c>
      <c r="D312" s="10" t="s">
        <v>10398</v>
      </c>
    </row>
    <row r="313" s="5" customFormat="1" spans="1:4">
      <c r="A313" s="7">
        <v>312</v>
      </c>
      <c r="B313" s="10" t="s">
        <v>11228</v>
      </c>
      <c r="C313" s="10" t="s">
        <v>13450</v>
      </c>
      <c r="D313" s="10" t="s">
        <v>13469</v>
      </c>
    </row>
    <row r="314" s="5" customFormat="1" spans="1:4">
      <c r="A314" s="7">
        <v>313</v>
      </c>
      <c r="B314" s="10" t="s">
        <v>11223</v>
      </c>
      <c r="C314" s="10" t="s">
        <v>13450</v>
      </c>
      <c r="D314" s="10" t="s">
        <v>10277</v>
      </c>
    </row>
    <row r="315" s="5" customFormat="1" spans="1:4">
      <c r="A315" s="7">
        <v>314</v>
      </c>
      <c r="B315" s="10" t="s">
        <v>11217</v>
      </c>
      <c r="C315" s="10" t="s">
        <v>13450</v>
      </c>
      <c r="D315" s="10" t="s">
        <v>10392</v>
      </c>
    </row>
    <row r="316" s="5" customFormat="1" spans="1:4">
      <c r="A316" s="7">
        <v>315</v>
      </c>
      <c r="B316" s="10" t="s">
        <v>11211</v>
      </c>
      <c r="C316" s="10" t="s">
        <v>13450</v>
      </c>
      <c r="D316" s="10" t="s">
        <v>13488</v>
      </c>
    </row>
    <row r="317" s="5" customFormat="1" spans="1:4">
      <c r="A317" s="7">
        <v>316</v>
      </c>
      <c r="B317" s="10" t="s">
        <v>11209</v>
      </c>
      <c r="C317" s="10" t="s">
        <v>13450</v>
      </c>
      <c r="D317" s="10" t="s">
        <v>13581</v>
      </c>
    </row>
    <row r="318" s="5" customFormat="1" spans="1:4">
      <c r="A318" s="7">
        <v>317</v>
      </c>
      <c r="B318" s="10" t="s">
        <v>11204</v>
      </c>
      <c r="C318" s="10" t="s">
        <v>13450</v>
      </c>
      <c r="D318" s="10" t="s">
        <v>9650</v>
      </c>
    </row>
    <row r="319" s="5" customFormat="1" spans="1:4">
      <c r="A319" s="7">
        <v>318</v>
      </c>
      <c r="B319" s="10" t="s">
        <v>11199</v>
      </c>
      <c r="C319" s="10" t="s">
        <v>13450</v>
      </c>
      <c r="D319" s="10" t="s">
        <v>13518</v>
      </c>
    </row>
    <row r="320" s="5" customFormat="1" spans="1:4">
      <c r="A320" s="7">
        <v>319</v>
      </c>
      <c r="B320" s="10" t="s">
        <v>11194</v>
      </c>
      <c r="C320" s="10" t="s">
        <v>13450</v>
      </c>
      <c r="D320" s="10" t="s">
        <v>10224</v>
      </c>
    </row>
    <row r="321" s="5" customFormat="1" spans="1:4">
      <c r="A321" s="7">
        <v>320</v>
      </c>
      <c r="B321" s="10" t="s">
        <v>11188</v>
      </c>
      <c r="C321" s="10" t="s">
        <v>13450</v>
      </c>
      <c r="D321" s="10" t="s">
        <v>13581</v>
      </c>
    </row>
    <row r="322" s="5" customFormat="1" spans="1:4">
      <c r="A322" s="7">
        <v>321</v>
      </c>
      <c r="B322" s="10" t="s">
        <v>11176</v>
      </c>
      <c r="C322" s="10" t="s">
        <v>13448</v>
      </c>
      <c r="D322" s="10" t="s">
        <v>13532</v>
      </c>
    </row>
    <row r="323" s="5" customFormat="1" spans="1:4">
      <c r="A323" s="7">
        <v>322</v>
      </c>
      <c r="B323" s="10" t="s">
        <v>11170</v>
      </c>
      <c r="C323" s="10" t="s">
        <v>13448</v>
      </c>
      <c r="D323" s="10" t="s">
        <v>13608</v>
      </c>
    </row>
    <row r="324" s="5" customFormat="1" spans="1:4">
      <c r="A324" s="7">
        <v>323</v>
      </c>
      <c r="B324" s="10" t="s">
        <v>11168</v>
      </c>
      <c r="C324" s="10" t="s">
        <v>13450</v>
      </c>
      <c r="D324" s="10" t="s">
        <v>13571</v>
      </c>
    </row>
    <row r="325" s="5" customFormat="1" spans="1:4">
      <c r="A325" s="7">
        <v>324</v>
      </c>
      <c r="B325" s="10" t="s">
        <v>11164</v>
      </c>
      <c r="C325" s="10" t="s">
        <v>13450</v>
      </c>
      <c r="D325" s="10" t="s">
        <v>13449</v>
      </c>
    </row>
    <row r="326" s="5" customFormat="1" spans="1:4">
      <c r="A326" s="7">
        <v>325</v>
      </c>
      <c r="B326" s="10" t="s">
        <v>11162</v>
      </c>
      <c r="C326" s="10" t="s">
        <v>13448</v>
      </c>
      <c r="D326" s="10" t="s">
        <v>13574</v>
      </c>
    </row>
    <row r="327" s="5" customFormat="1" spans="1:4">
      <c r="A327" s="7">
        <v>326</v>
      </c>
      <c r="B327" s="10" t="s">
        <v>11159</v>
      </c>
      <c r="C327" s="10" t="s">
        <v>13448</v>
      </c>
      <c r="D327" s="10" t="s">
        <v>13500</v>
      </c>
    </row>
    <row r="328" s="5" customFormat="1" spans="1:4">
      <c r="A328" s="7">
        <v>327</v>
      </c>
      <c r="B328" s="10" t="s">
        <v>11134</v>
      </c>
      <c r="C328" s="10" t="s">
        <v>13533</v>
      </c>
      <c r="D328" s="10" t="s">
        <v>13569</v>
      </c>
    </row>
    <row r="329" s="5" customFormat="1" spans="1:4">
      <c r="A329" s="7">
        <v>328</v>
      </c>
      <c r="B329" s="10" t="s">
        <v>11128</v>
      </c>
      <c r="C329" s="10" t="s">
        <v>13533</v>
      </c>
      <c r="D329" s="10" t="s">
        <v>13609</v>
      </c>
    </row>
    <row r="330" s="5" customFormat="1" spans="1:4">
      <c r="A330" s="7">
        <v>329</v>
      </c>
      <c r="B330" s="10" t="s">
        <v>11122</v>
      </c>
      <c r="C330" s="10" t="s">
        <v>13450</v>
      </c>
      <c r="D330" s="10" t="s">
        <v>13610</v>
      </c>
    </row>
    <row r="331" s="5" customFormat="1" spans="1:4">
      <c r="A331" s="7">
        <v>330</v>
      </c>
      <c r="B331" s="10" t="s">
        <v>11115</v>
      </c>
      <c r="C331" s="10" t="s">
        <v>13450</v>
      </c>
      <c r="D331" s="10" t="s">
        <v>9653</v>
      </c>
    </row>
    <row r="332" s="5" customFormat="1" spans="1:4">
      <c r="A332" s="7">
        <v>331</v>
      </c>
      <c r="B332" s="10" t="s">
        <v>11109</v>
      </c>
      <c r="C332" s="10" t="s">
        <v>13450</v>
      </c>
      <c r="D332" s="10" t="s">
        <v>13467</v>
      </c>
    </row>
    <row r="333" s="5" customFormat="1" spans="1:4">
      <c r="A333" s="7">
        <v>332</v>
      </c>
      <c r="B333" s="10" t="s">
        <v>11103</v>
      </c>
      <c r="C333" s="10" t="s">
        <v>13450</v>
      </c>
      <c r="D333" s="10" t="s">
        <v>9653</v>
      </c>
    </row>
    <row r="334" s="5" customFormat="1" spans="1:4">
      <c r="A334" s="7">
        <v>333</v>
      </c>
      <c r="B334" s="10" t="s">
        <v>11077</v>
      </c>
      <c r="C334" s="10" t="s">
        <v>13450</v>
      </c>
      <c r="D334" s="10" t="s">
        <v>13512</v>
      </c>
    </row>
    <row r="335" s="5" customFormat="1" spans="1:4">
      <c r="A335" s="7">
        <v>334</v>
      </c>
      <c r="B335" s="10" t="s">
        <v>11064</v>
      </c>
      <c r="C335" s="10" t="s">
        <v>13450</v>
      </c>
      <c r="D335" s="10" t="s">
        <v>13449</v>
      </c>
    </row>
    <row r="336" s="5" customFormat="1" spans="1:4">
      <c r="A336" s="7">
        <v>335</v>
      </c>
      <c r="B336" s="10" t="s">
        <v>11058</v>
      </c>
      <c r="C336" s="10" t="s">
        <v>13450</v>
      </c>
      <c r="D336" s="10" t="s">
        <v>13611</v>
      </c>
    </row>
    <row r="337" s="5" customFormat="1" spans="1:4">
      <c r="A337" s="7">
        <v>336</v>
      </c>
      <c r="B337" s="10" t="s">
        <v>11052</v>
      </c>
      <c r="C337" s="10" t="s">
        <v>13450</v>
      </c>
      <c r="D337" s="10" t="s">
        <v>13482</v>
      </c>
    </row>
    <row r="338" s="5" customFormat="1" spans="1:4">
      <c r="A338" s="7">
        <v>337</v>
      </c>
      <c r="B338" s="10" t="s">
        <v>11044</v>
      </c>
      <c r="C338" s="10" t="s">
        <v>13450</v>
      </c>
      <c r="D338" s="10" t="s">
        <v>13597</v>
      </c>
    </row>
    <row r="339" s="5" customFormat="1" spans="1:4">
      <c r="A339" s="7">
        <v>338</v>
      </c>
      <c r="B339" s="10" t="s">
        <v>11042</v>
      </c>
      <c r="C339" s="10" t="s">
        <v>13450</v>
      </c>
      <c r="D339" s="10" t="s">
        <v>13581</v>
      </c>
    </row>
    <row r="340" s="5" customFormat="1" spans="1:4">
      <c r="A340" s="7">
        <v>339</v>
      </c>
      <c r="B340" s="10" t="s">
        <v>11036</v>
      </c>
      <c r="C340" s="10" t="s">
        <v>13450</v>
      </c>
      <c r="D340" s="10" t="s">
        <v>10249</v>
      </c>
    </row>
    <row r="341" s="5" customFormat="1" spans="1:4">
      <c r="A341" s="7">
        <v>340</v>
      </c>
      <c r="B341" s="10" t="s">
        <v>11034</v>
      </c>
      <c r="C341" s="10" t="s">
        <v>13450</v>
      </c>
      <c r="D341" s="10" t="s">
        <v>13581</v>
      </c>
    </row>
    <row r="342" s="5" customFormat="1" spans="1:4">
      <c r="A342" s="7">
        <v>341</v>
      </c>
      <c r="B342" s="10" t="s">
        <v>11029</v>
      </c>
      <c r="C342" s="10" t="s">
        <v>13450</v>
      </c>
      <c r="D342" s="10" t="s">
        <v>10330</v>
      </c>
    </row>
    <row r="343" s="5" customFormat="1" spans="1:4">
      <c r="A343" s="7">
        <v>342</v>
      </c>
      <c r="B343" s="10" t="s">
        <v>11024</v>
      </c>
      <c r="C343" s="10" t="s">
        <v>13450</v>
      </c>
      <c r="D343" s="10" t="s">
        <v>13471</v>
      </c>
    </row>
    <row r="344" s="5" customFormat="1" spans="1:4">
      <c r="A344" s="7">
        <v>343</v>
      </c>
      <c r="B344" s="10" t="s">
        <v>11022</v>
      </c>
      <c r="C344" s="10" t="s">
        <v>13450</v>
      </c>
      <c r="D344" s="10" t="s">
        <v>13581</v>
      </c>
    </row>
    <row r="345" s="5" customFormat="1" spans="1:4">
      <c r="A345" s="7">
        <v>344</v>
      </c>
      <c r="B345" s="10" t="s">
        <v>11015</v>
      </c>
      <c r="C345" s="10" t="s">
        <v>13450</v>
      </c>
      <c r="D345" s="10" t="s">
        <v>10392</v>
      </c>
    </row>
    <row r="346" s="5" customFormat="1" spans="1:4">
      <c r="A346" s="7">
        <v>345</v>
      </c>
      <c r="B346" s="10" t="s">
        <v>11013</v>
      </c>
      <c r="C346" s="10" t="s">
        <v>13450</v>
      </c>
      <c r="D346" s="10" t="s">
        <v>13581</v>
      </c>
    </row>
    <row r="347" s="5" customFormat="1" spans="1:4">
      <c r="A347" s="7">
        <v>346</v>
      </c>
      <c r="B347" s="10" t="s">
        <v>11006</v>
      </c>
      <c r="C347" s="10" t="s">
        <v>13450</v>
      </c>
      <c r="D347" s="10" t="s">
        <v>10330</v>
      </c>
    </row>
    <row r="348" s="5" customFormat="1" spans="1:4">
      <c r="A348" s="7">
        <v>347</v>
      </c>
      <c r="B348" s="10" t="s">
        <v>11000</v>
      </c>
      <c r="C348" s="10" t="s">
        <v>13450</v>
      </c>
      <c r="D348" s="10" t="s">
        <v>10419</v>
      </c>
    </row>
    <row r="349" s="5" customFormat="1" spans="1:4">
      <c r="A349" s="7">
        <v>348</v>
      </c>
      <c r="B349" s="10" t="s">
        <v>10998</v>
      </c>
      <c r="C349" s="10" t="s">
        <v>13450</v>
      </c>
      <c r="D349" s="10" t="s">
        <v>13581</v>
      </c>
    </row>
    <row r="350" s="5" customFormat="1" spans="1:4">
      <c r="A350" s="7">
        <v>349</v>
      </c>
      <c r="B350" s="10" t="s">
        <v>10993</v>
      </c>
      <c r="C350" s="10" t="s">
        <v>13450</v>
      </c>
      <c r="D350" s="10" t="s">
        <v>13471</v>
      </c>
    </row>
    <row r="351" s="5" customFormat="1" spans="1:4">
      <c r="A351" s="7">
        <v>350</v>
      </c>
      <c r="B351" s="10" t="s">
        <v>10987</v>
      </c>
      <c r="C351" s="10" t="s">
        <v>13450</v>
      </c>
      <c r="D351" s="10" t="s">
        <v>13581</v>
      </c>
    </row>
    <row r="352" s="5" customFormat="1" spans="1:4">
      <c r="A352" s="7">
        <v>351</v>
      </c>
      <c r="B352" s="10" t="s">
        <v>10974</v>
      </c>
      <c r="C352" s="10" t="s">
        <v>13450</v>
      </c>
      <c r="D352" s="10" t="s">
        <v>13481</v>
      </c>
    </row>
    <row r="353" s="5" customFormat="1" spans="1:4">
      <c r="A353" s="7">
        <v>352</v>
      </c>
      <c r="B353" s="10" t="s">
        <v>10968</v>
      </c>
      <c r="C353" s="10" t="s">
        <v>13450</v>
      </c>
      <c r="D353" s="10" t="s">
        <v>13612</v>
      </c>
    </row>
    <row r="354" s="5" customFormat="1" spans="1:4">
      <c r="A354" s="7">
        <v>353</v>
      </c>
      <c r="B354" s="10" t="s">
        <v>10962</v>
      </c>
      <c r="C354" s="10" t="s">
        <v>13450</v>
      </c>
      <c r="D354" s="10" t="s">
        <v>13613</v>
      </c>
    </row>
    <row r="355" s="5" customFormat="1" spans="1:4">
      <c r="A355" s="7">
        <v>354</v>
      </c>
      <c r="B355" s="10" t="s">
        <v>10960</v>
      </c>
      <c r="C355" s="10" t="s">
        <v>13450</v>
      </c>
      <c r="D355" s="10" t="s">
        <v>13581</v>
      </c>
    </row>
    <row r="356" s="5" customFormat="1" spans="1:4">
      <c r="A356" s="7">
        <v>355</v>
      </c>
      <c r="B356" s="10" t="s">
        <v>10954</v>
      </c>
      <c r="C356" s="10" t="s">
        <v>13450</v>
      </c>
      <c r="D356" s="10" t="s">
        <v>13614</v>
      </c>
    </row>
    <row r="357" s="5" customFormat="1" spans="1:4">
      <c r="A357" s="7">
        <v>356</v>
      </c>
      <c r="B357" s="10" t="s">
        <v>10948</v>
      </c>
      <c r="C357" s="10" t="s">
        <v>13450</v>
      </c>
      <c r="D357" s="10" t="s">
        <v>13597</v>
      </c>
    </row>
    <row r="358" s="5" customFormat="1" spans="1:4">
      <c r="A358" s="7">
        <v>357</v>
      </c>
      <c r="B358" s="10" t="s">
        <v>10919</v>
      </c>
      <c r="C358" s="10" t="s">
        <v>13450</v>
      </c>
      <c r="D358" s="10" t="s">
        <v>13612</v>
      </c>
    </row>
    <row r="359" s="5" customFormat="1" spans="1:4">
      <c r="A359" s="7">
        <v>358</v>
      </c>
      <c r="B359" s="10" t="s">
        <v>10912</v>
      </c>
      <c r="C359" s="10" t="s">
        <v>13450</v>
      </c>
      <c r="D359" s="10" t="s">
        <v>10228</v>
      </c>
    </row>
    <row r="360" s="5" customFormat="1" spans="1:4">
      <c r="A360" s="7">
        <v>359</v>
      </c>
      <c r="B360" s="10" t="s">
        <v>10900</v>
      </c>
      <c r="C360" s="10" t="s">
        <v>13448</v>
      </c>
      <c r="D360" s="10" t="s">
        <v>13532</v>
      </c>
    </row>
    <row r="361" s="5" customFormat="1" spans="1:4">
      <c r="A361" s="7">
        <v>360</v>
      </c>
      <c r="B361" s="10" t="s">
        <v>10898</v>
      </c>
      <c r="C361" s="10" t="s">
        <v>13448</v>
      </c>
      <c r="D361" s="10" t="s">
        <v>13603</v>
      </c>
    </row>
    <row r="362" s="5" customFormat="1" spans="1:4">
      <c r="A362" s="7">
        <v>361</v>
      </c>
      <c r="B362" s="10" t="s">
        <v>10892</v>
      </c>
      <c r="C362" s="10" t="s">
        <v>13448</v>
      </c>
      <c r="D362" s="10" t="s">
        <v>13608</v>
      </c>
    </row>
    <row r="363" s="5" customFormat="1" spans="1:4">
      <c r="A363" s="7">
        <v>362</v>
      </c>
      <c r="B363" s="10" t="s">
        <v>10887</v>
      </c>
      <c r="C363" s="10" t="s">
        <v>13448</v>
      </c>
      <c r="D363" s="10" t="s">
        <v>13574</v>
      </c>
    </row>
    <row r="364" s="5" customFormat="1" spans="1:4">
      <c r="A364" s="7">
        <v>363</v>
      </c>
      <c r="B364" s="10" t="s">
        <v>10878</v>
      </c>
      <c r="C364" s="10" t="s">
        <v>13448</v>
      </c>
      <c r="D364" s="10" t="s">
        <v>13500</v>
      </c>
    </row>
    <row r="365" s="5" customFormat="1" spans="1:4">
      <c r="A365" s="7">
        <v>364</v>
      </c>
      <c r="B365" s="10" t="s">
        <v>10906</v>
      </c>
      <c r="C365" s="10" t="s">
        <v>13450</v>
      </c>
      <c r="D365" s="10" t="s">
        <v>13615</v>
      </c>
    </row>
    <row r="366" s="5" customFormat="1" spans="1:4">
      <c r="A366" s="7">
        <v>365</v>
      </c>
      <c r="B366" s="10" t="s">
        <v>10871</v>
      </c>
      <c r="C366" s="10" t="s">
        <v>13448</v>
      </c>
      <c r="D366" s="10" t="s">
        <v>13616</v>
      </c>
    </row>
    <row r="367" s="5" customFormat="1" spans="1:4">
      <c r="A367" s="7">
        <v>366</v>
      </c>
      <c r="B367" s="10" t="s">
        <v>10867</v>
      </c>
      <c r="C367" s="10" t="s">
        <v>13533</v>
      </c>
      <c r="D367" s="10" t="s">
        <v>13617</v>
      </c>
    </row>
    <row r="368" s="5" customFormat="1" spans="1:4">
      <c r="A368" s="7">
        <v>367</v>
      </c>
      <c r="B368" s="10" t="s">
        <v>10848</v>
      </c>
      <c r="C368" s="10" t="s">
        <v>13533</v>
      </c>
      <c r="D368" s="10" t="s">
        <v>13601</v>
      </c>
    </row>
    <row r="369" s="5" customFormat="1" spans="1:4">
      <c r="A369" s="7">
        <v>368</v>
      </c>
      <c r="B369" s="10" t="s">
        <v>10844</v>
      </c>
      <c r="C369" s="10" t="s">
        <v>13533</v>
      </c>
      <c r="D369" s="10" t="s">
        <v>13618</v>
      </c>
    </row>
    <row r="370" s="5" customFormat="1" spans="1:4">
      <c r="A370" s="7">
        <v>369</v>
      </c>
      <c r="B370" s="10" t="s">
        <v>10827</v>
      </c>
      <c r="C370" s="10" t="s">
        <v>13450</v>
      </c>
      <c r="D370" s="10" t="s">
        <v>10416</v>
      </c>
    </row>
    <row r="371" s="5" customFormat="1" spans="1:4">
      <c r="A371" s="7">
        <v>370</v>
      </c>
      <c r="B371" s="10" t="s">
        <v>10820</v>
      </c>
      <c r="C371" s="10" t="s">
        <v>13450</v>
      </c>
      <c r="D371" s="10" t="s">
        <v>13471</v>
      </c>
    </row>
    <row r="372" s="5" customFormat="1" spans="1:4">
      <c r="A372" s="7">
        <v>371</v>
      </c>
      <c r="B372" s="10" t="s">
        <v>10813</v>
      </c>
      <c r="C372" s="10" t="s">
        <v>13450</v>
      </c>
      <c r="D372" s="10" t="s">
        <v>13488</v>
      </c>
    </row>
    <row r="373" s="5" customFormat="1" spans="1:4">
      <c r="A373" s="7">
        <v>372</v>
      </c>
      <c r="B373" s="10" t="s">
        <v>10760</v>
      </c>
      <c r="C373" s="10" t="s">
        <v>13450</v>
      </c>
      <c r="D373" s="10" t="s">
        <v>13482</v>
      </c>
    </row>
    <row r="374" s="5" customFormat="1" spans="1:4">
      <c r="A374" s="7">
        <v>373</v>
      </c>
      <c r="B374" s="10" t="s">
        <v>10723</v>
      </c>
      <c r="C374" s="10" t="s">
        <v>13450</v>
      </c>
      <c r="D374" s="10" t="s">
        <v>10324</v>
      </c>
    </row>
    <row r="375" s="5" customFormat="1" spans="1:4">
      <c r="A375" s="7">
        <v>374</v>
      </c>
      <c r="B375" s="10" t="s">
        <v>10717</v>
      </c>
      <c r="C375" s="10" t="s">
        <v>13450</v>
      </c>
      <c r="D375" s="10" t="s">
        <v>13471</v>
      </c>
    </row>
    <row r="376" s="5" customFormat="1" spans="1:4">
      <c r="A376" s="7">
        <v>375</v>
      </c>
      <c r="B376" s="10" t="s">
        <v>10694</v>
      </c>
      <c r="C376" s="10" t="s">
        <v>13450</v>
      </c>
      <c r="D376" s="10" t="s">
        <v>13619</v>
      </c>
    </row>
    <row r="377" s="5" customFormat="1" spans="1:4">
      <c r="A377" s="7">
        <v>376</v>
      </c>
      <c r="B377" s="10" t="s">
        <v>10625</v>
      </c>
      <c r="C377" s="10" t="s">
        <v>13450</v>
      </c>
      <c r="D377" s="10" t="s">
        <v>13449</v>
      </c>
    </row>
    <row r="378" s="5" customFormat="1" spans="1:4">
      <c r="A378" s="7">
        <v>377</v>
      </c>
      <c r="B378" s="10" t="s">
        <v>10613</v>
      </c>
      <c r="C378" s="10" t="s">
        <v>13450</v>
      </c>
      <c r="D378" s="10" t="s">
        <v>13505</v>
      </c>
    </row>
    <row r="379" s="5" customFormat="1" spans="1:4">
      <c r="A379" s="7">
        <v>378</v>
      </c>
      <c r="B379" s="10" t="s">
        <v>10607</v>
      </c>
      <c r="C379" s="10" t="s">
        <v>13450</v>
      </c>
      <c r="D379" s="10" t="s">
        <v>10233</v>
      </c>
    </row>
    <row r="380" s="5" customFormat="1" spans="1:4">
      <c r="A380" s="7">
        <v>379</v>
      </c>
      <c r="B380" s="10" t="s">
        <v>10596</v>
      </c>
      <c r="C380" s="10" t="s">
        <v>13450</v>
      </c>
      <c r="D380" s="10" t="s">
        <v>13467</v>
      </c>
    </row>
    <row r="381" s="5" customFormat="1" spans="1:4">
      <c r="A381" s="7">
        <v>380</v>
      </c>
      <c r="B381" s="10" t="s">
        <v>10567</v>
      </c>
      <c r="C381" s="10" t="s">
        <v>13450</v>
      </c>
      <c r="D381" s="10" t="s">
        <v>10416</v>
      </c>
    </row>
    <row r="382" s="5" customFormat="1" spans="1:4">
      <c r="A382" s="7">
        <v>381</v>
      </c>
      <c r="B382" s="10" t="s">
        <v>10561</v>
      </c>
      <c r="C382" s="10" t="s">
        <v>13450</v>
      </c>
      <c r="D382" s="10" t="s">
        <v>13620</v>
      </c>
    </row>
    <row r="383" s="5" customFormat="1" spans="1:4">
      <c r="A383" s="7">
        <v>382</v>
      </c>
      <c r="B383" s="10" t="s">
        <v>10554</v>
      </c>
      <c r="C383" s="10" t="s">
        <v>13450</v>
      </c>
      <c r="D383" s="10" t="s">
        <v>13449</v>
      </c>
    </row>
    <row r="384" s="5" customFormat="1" spans="1:4">
      <c r="A384" s="7">
        <v>383</v>
      </c>
      <c r="B384" s="10" t="s">
        <v>10548</v>
      </c>
      <c r="C384" s="10" t="s">
        <v>13450</v>
      </c>
      <c r="D384" s="10" t="s">
        <v>13599</v>
      </c>
    </row>
    <row r="385" s="5" customFormat="1" spans="1:4">
      <c r="A385" s="7">
        <v>384</v>
      </c>
      <c r="B385" s="10" t="s">
        <v>10533</v>
      </c>
      <c r="C385" s="10" t="s">
        <v>13448</v>
      </c>
      <c r="D385" s="10" t="s">
        <v>13617</v>
      </c>
    </row>
    <row r="386" s="5" customFormat="1" spans="1:4">
      <c r="A386" s="7">
        <v>385</v>
      </c>
      <c r="B386" s="10" t="s">
        <v>10529</v>
      </c>
      <c r="C386" s="10" t="s">
        <v>13448</v>
      </c>
      <c r="D386" s="10" t="s">
        <v>13534</v>
      </c>
    </row>
    <row r="387" s="5" customFormat="1" spans="1:4">
      <c r="A387" s="7">
        <v>386</v>
      </c>
      <c r="B387" s="10" t="s">
        <v>10523</v>
      </c>
      <c r="C387" s="10" t="s">
        <v>13448</v>
      </c>
      <c r="D387" s="10" t="s">
        <v>13621</v>
      </c>
    </row>
    <row r="388" s="5" customFormat="1" spans="1:4">
      <c r="A388" s="7">
        <v>387</v>
      </c>
      <c r="B388" s="10" t="s">
        <v>10517</v>
      </c>
      <c r="C388" s="10" t="s">
        <v>13448</v>
      </c>
      <c r="D388" s="10" t="s">
        <v>13532</v>
      </c>
    </row>
    <row r="389" s="5" customFormat="1" spans="1:4">
      <c r="A389" s="7">
        <v>388</v>
      </c>
      <c r="B389" s="10" t="s">
        <v>10510</v>
      </c>
      <c r="C389" s="10" t="s">
        <v>13448</v>
      </c>
      <c r="D389" s="10" t="s">
        <v>13608</v>
      </c>
    </row>
    <row r="390" s="5" customFormat="1" spans="1:4">
      <c r="A390" s="7">
        <v>389</v>
      </c>
      <c r="B390" s="10" t="s">
        <v>10503</v>
      </c>
      <c r="C390" s="10" t="s">
        <v>13448</v>
      </c>
      <c r="D390" s="10" t="s">
        <v>13608</v>
      </c>
    </row>
    <row r="391" s="5" customFormat="1" spans="1:4">
      <c r="A391" s="7">
        <v>390</v>
      </c>
      <c r="B391" s="10" t="s">
        <v>2397</v>
      </c>
      <c r="C391" s="10" t="s">
        <v>13533</v>
      </c>
      <c r="D391" s="10" t="s">
        <v>13622</v>
      </c>
    </row>
    <row r="392" s="5" customFormat="1" spans="1:4">
      <c r="A392" s="7">
        <v>391</v>
      </c>
      <c r="B392" s="10" t="s">
        <v>10421</v>
      </c>
      <c r="C392" s="10" t="s">
        <v>13450</v>
      </c>
      <c r="D392" s="10" t="s">
        <v>10330</v>
      </c>
    </row>
    <row r="393" s="5" customFormat="1" spans="1:4">
      <c r="A393" s="7">
        <v>392</v>
      </c>
      <c r="B393" s="10" t="s">
        <v>10414</v>
      </c>
      <c r="C393" s="10" t="s">
        <v>13450</v>
      </c>
      <c r="D393" s="10" t="s">
        <v>10416</v>
      </c>
    </row>
    <row r="394" s="5" customFormat="1" spans="1:4">
      <c r="A394" s="7">
        <v>393</v>
      </c>
      <c r="B394" s="10" t="s">
        <v>10406</v>
      </c>
      <c r="C394" s="10" t="s">
        <v>13450</v>
      </c>
      <c r="D394" s="10" t="s">
        <v>10409</v>
      </c>
    </row>
    <row r="395" s="5" customFormat="1" spans="1:4">
      <c r="A395" s="7">
        <v>394</v>
      </c>
      <c r="B395" s="10" t="s">
        <v>10397</v>
      </c>
      <c r="C395" s="10" t="s">
        <v>13450</v>
      </c>
      <c r="D395" s="10" t="s">
        <v>10398</v>
      </c>
    </row>
    <row r="396" s="5" customFormat="1" spans="1:4">
      <c r="A396" s="7">
        <v>395</v>
      </c>
      <c r="B396" s="10" t="s">
        <v>10390</v>
      </c>
      <c r="C396" s="10" t="s">
        <v>13450</v>
      </c>
      <c r="D396" s="10" t="s">
        <v>10392</v>
      </c>
    </row>
    <row r="397" s="5" customFormat="1" spans="1:4">
      <c r="A397" s="7">
        <v>396</v>
      </c>
      <c r="B397" s="10" t="s">
        <v>10369</v>
      </c>
      <c r="C397" s="10" t="s">
        <v>13450</v>
      </c>
      <c r="D397" s="10" t="s">
        <v>10361</v>
      </c>
    </row>
    <row r="398" s="5" customFormat="1" spans="1:4">
      <c r="A398" s="7">
        <v>397</v>
      </c>
      <c r="B398" s="10" t="s">
        <v>10366</v>
      </c>
      <c r="C398" s="10" t="s">
        <v>13450</v>
      </c>
      <c r="D398" s="10" t="s">
        <v>10367</v>
      </c>
    </row>
    <row r="399" s="5" customFormat="1" spans="1:4">
      <c r="A399" s="7">
        <v>398</v>
      </c>
      <c r="B399" s="10" t="s">
        <v>10359</v>
      </c>
      <c r="C399" s="10" t="s">
        <v>13450</v>
      </c>
      <c r="D399" s="10" t="s">
        <v>10361</v>
      </c>
    </row>
    <row r="400" s="5" customFormat="1" spans="1:4">
      <c r="A400" s="7">
        <v>399</v>
      </c>
      <c r="B400" s="10" t="s">
        <v>10354</v>
      </c>
      <c r="C400" s="10" t="s">
        <v>13450</v>
      </c>
      <c r="D400" s="10" t="s">
        <v>10249</v>
      </c>
    </row>
    <row r="401" s="5" customFormat="1" spans="1:4">
      <c r="A401" s="7">
        <v>400</v>
      </c>
      <c r="B401" s="10" t="s">
        <v>10346</v>
      </c>
      <c r="C401" s="10" t="s">
        <v>13450</v>
      </c>
      <c r="D401" s="10" t="s">
        <v>10349</v>
      </c>
    </row>
    <row r="402" s="5" customFormat="1" spans="1:4">
      <c r="A402" s="7">
        <v>401</v>
      </c>
      <c r="B402" s="10" t="s">
        <v>10337</v>
      </c>
      <c r="C402" s="10" t="s">
        <v>13450</v>
      </c>
      <c r="D402" s="10" t="s">
        <v>10340</v>
      </c>
    </row>
    <row r="403" s="5" customFormat="1" spans="1:4">
      <c r="A403" s="7">
        <v>402</v>
      </c>
      <c r="B403" s="10" t="s">
        <v>10335</v>
      </c>
      <c r="C403" s="10" t="s">
        <v>13450</v>
      </c>
      <c r="D403" s="10" t="s">
        <v>9653</v>
      </c>
    </row>
    <row r="404" s="5" customFormat="1" spans="1:4">
      <c r="A404" s="7">
        <v>403</v>
      </c>
      <c r="B404" s="10" t="s">
        <v>10328</v>
      </c>
      <c r="C404" s="10" t="s">
        <v>13450</v>
      </c>
      <c r="D404" s="10" t="s">
        <v>10330</v>
      </c>
    </row>
    <row r="405" s="5" customFormat="1" spans="1:4">
      <c r="A405" s="7">
        <v>404</v>
      </c>
      <c r="B405" s="10" t="s">
        <v>10326</v>
      </c>
      <c r="C405" s="10" t="s">
        <v>13450</v>
      </c>
      <c r="D405" s="10" t="s">
        <v>10324</v>
      </c>
    </row>
    <row r="406" s="5" customFormat="1" spans="1:4">
      <c r="A406" s="7">
        <v>405</v>
      </c>
      <c r="B406" s="10" t="s">
        <v>10318</v>
      </c>
      <c r="C406" s="10" t="s">
        <v>13450</v>
      </c>
      <c r="D406" s="10" t="s">
        <v>10321</v>
      </c>
    </row>
    <row r="407" s="5" customFormat="1" spans="1:4">
      <c r="A407" s="7">
        <v>406</v>
      </c>
      <c r="B407" s="10" t="s">
        <v>10311</v>
      </c>
      <c r="C407" s="10" t="s">
        <v>13450</v>
      </c>
      <c r="D407" s="10" t="s">
        <v>10313</v>
      </c>
    </row>
    <row r="408" s="5" customFormat="1" spans="1:4">
      <c r="A408" s="7">
        <v>407</v>
      </c>
      <c r="B408" s="10" t="s">
        <v>10306</v>
      </c>
      <c r="C408" s="10" t="s">
        <v>13450</v>
      </c>
      <c r="D408" s="10" t="s">
        <v>9650</v>
      </c>
    </row>
    <row r="409" s="5" customFormat="1" spans="1:4">
      <c r="A409" s="7">
        <v>408</v>
      </c>
      <c r="B409" s="10" t="s">
        <v>10304</v>
      </c>
      <c r="C409" s="10" t="s">
        <v>13450</v>
      </c>
      <c r="D409" s="10" t="s">
        <v>10302</v>
      </c>
    </row>
    <row r="410" s="5" customFormat="1" spans="1:4">
      <c r="A410" s="7">
        <v>409</v>
      </c>
      <c r="B410" s="10" t="s">
        <v>10297</v>
      </c>
      <c r="C410" s="10" t="s">
        <v>13450</v>
      </c>
      <c r="D410" s="10" t="s">
        <v>10299</v>
      </c>
    </row>
    <row r="411" s="5" customFormat="1" spans="1:4">
      <c r="A411" s="7">
        <v>410</v>
      </c>
      <c r="B411" s="10" t="s">
        <v>10295</v>
      </c>
      <c r="C411" s="10" t="s">
        <v>13450</v>
      </c>
      <c r="D411" s="10" t="s">
        <v>10293</v>
      </c>
    </row>
    <row r="412" s="5" customFormat="1" spans="1:4">
      <c r="A412" s="7">
        <v>411</v>
      </c>
      <c r="B412" s="10" t="s">
        <v>10288</v>
      </c>
      <c r="C412" s="10" t="s">
        <v>13450</v>
      </c>
      <c r="D412" s="10" t="s">
        <v>10290</v>
      </c>
    </row>
    <row r="413" s="5" customFormat="1" spans="1:4">
      <c r="A413" s="7">
        <v>412</v>
      </c>
      <c r="B413" s="10" t="s">
        <v>10281</v>
      </c>
      <c r="C413" s="10" t="s">
        <v>13450</v>
      </c>
      <c r="D413" s="10" t="s">
        <v>10283</v>
      </c>
    </row>
    <row r="414" s="5" customFormat="1" spans="1:4">
      <c r="A414" s="7">
        <v>413</v>
      </c>
      <c r="B414" s="10" t="s">
        <v>10279</v>
      </c>
      <c r="C414" s="10" t="s">
        <v>13450</v>
      </c>
      <c r="D414" s="10" t="s">
        <v>10277</v>
      </c>
    </row>
    <row r="415" s="5" customFormat="1" spans="1:4">
      <c r="A415" s="7">
        <v>414</v>
      </c>
      <c r="B415" s="10" t="s">
        <v>10272</v>
      </c>
      <c r="C415" s="10" t="s">
        <v>13450</v>
      </c>
      <c r="D415" s="10" t="s">
        <v>10274</v>
      </c>
    </row>
    <row r="416" s="5" customFormat="1" spans="1:4">
      <c r="A416" s="7">
        <v>415</v>
      </c>
      <c r="B416" s="10" t="s">
        <v>7938</v>
      </c>
      <c r="C416" s="10" t="s">
        <v>13450</v>
      </c>
      <c r="D416" s="10" t="s">
        <v>9656</v>
      </c>
    </row>
    <row r="417" s="5" customFormat="1" spans="1:4">
      <c r="A417" s="7">
        <v>416</v>
      </c>
      <c r="B417" s="10" t="s">
        <v>10263</v>
      </c>
      <c r="C417" s="10" t="s">
        <v>13450</v>
      </c>
      <c r="D417" s="10" t="s">
        <v>10266</v>
      </c>
    </row>
    <row r="418" s="5" customFormat="1" spans="1:4">
      <c r="A418" s="7">
        <v>417</v>
      </c>
      <c r="B418" s="10" t="s">
        <v>10255</v>
      </c>
      <c r="C418" s="10" t="s">
        <v>13450</v>
      </c>
      <c r="D418" s="10" t="s">
        <v>10257</v>
      </c>
    </row>
    <row r="419" s="5" customFormat="1" spans="1:4">
      <c r="A419" s="7">
        <v>418</v>
      </c>
      <c r="B419" s="10" t="s">
        <v>10246</v>
      </c>
      <c r="C419" s="10" t="s">
        <v>13450</v>
      </c>
      <c r="D419" s="10" t="s">
        <v>10249</v>
      </c>
    </row>
    <row r="420" s="5" customFormat="1" spans="1:4">
      <c r="A420" s="7">
        <v>419</v>
      </c>
      <c r="B420" s="10" t="s">
        <v>10238</v>
      </c>
      <c r="C420" s="10" t="s">
        <v>13450</v>
      </c>
      <c r="D420" s="10" t="s">
        <v>10241</v>
      </c>
    </row>
    <row r="421" s="5" customFormat="1" spans="1:4">
      <c r="A421" s="7">
        <v>420</v>
      </c>
      <c r="B421" s="10" t="s">
        <v>10230</v>
      </c>
      <c r="C421" s="10" t="s">
        <v>13450</v>
      </c>
      <c r="D421" s="10" t="s">
        <v>10233</v>
      </c>
    </row>
    <row r="422" s="5" customFormat="1" spans="1:4">
      <c r="A422" s="7">
        <v>421</v>
      </c>
      <c r="B422" s="10" t="s">
        <v>10221</v>
      </c>
      <c r="C422" s="10" t="s">
        <v>13450</v>
      </c>
      <c r="D422" s="10" t="s">
        <v>10224</v>
      </c>
    </row>
    <row r="423" s="5" customFormat="1" spans="1:4">
      <c r="A423" s="7">
        <v>422</v>
      </c>
      <c r="B423" s="10" t="s">
        <v>10215</v>
      </c>
      <c r="C423" s="10" t="s">
        <v>13450</v>
      </c>
      <c r="D423" s="10" t="s">
        <v>13469</v>
      </c>
    </row>
    <row r="424" s="5" customFormat="1" spans="1:4">
      <c r="A424" s="7">
        <v>423</v>
      </c>
      <c r="B424" s="10" t="s">
        <v>10213</v>
      </c>
      <c r="C424" s="10" t="s">
        <v>13450</v>
      </c>
      <c r="D424" s="10" t="s">
        <v>10419</v>
      </c>
    </row>
    <row r="425" s="5" customFormat="1" spans="1:4">
      <c r="A425" s="7">
        <v>424</v>
      </c>
      <c r="B425" s="10" t="s">
        <v>10207</v>
      </c>
      <c r="C425" s="10" t="s">
        <v>13450</v>
      </c>
      <c r="D425" s="10" t="s">
        <v>10416</v>
      </c>
    </row>
    <row r="426" s="5" customFormat="1" spans="1:4">
      <c r="A426" s="7">
        <v>425</v>
      </c>
      <c r="B426" s="10" t="s">
        <v>10204</v>
      </c>
      <c r="C426" s="10" t="s">
        <v>13450</v>
      </c>
      <c r="D426" s="10" t="s">
        <v>10205</v>
      </c>
    </row>
    <row r="427" s="5" customFormat="1" spans="1:4">
      <c r="A427" s="7">
        <v>426</v>
      </c>
      <c r="B427" s="10" t="s">
        <v>10197</v>
      </c>
      <c r="C427" s="10" t="s">
        <v>13450</v>
      </c>
      <c r="D427" s="10" t="s">
        <v>10199</v>
      </c>
    </row>
    <row r="428" s="5" customFormat="1" spans="1:4">
      <c r="A428" s="7">
        <v>427</v>
      </c>
      <c r="B428" s="10" t="s">
        <v>10195</v>
      </c>
      <c r="C428" s="10" t="s">
        <v>13450</v>
      </c>
      <c r="D428" s="10" t="s">
        <v>13623</v>
      </c>
    </row>
    <row r="429" s="5" customFormat="1" spans="1:4">
      <c r="A429" s="7">
        <v>428</v>
      </c>
      <c r="B429" s="10" t="s">
        <v>10193</v>
      </c>
      <c r="C429" s="10" t="s">
        <v>13450</v>
      </c>
      <c r="D429" s="10" t="s">
        <v>13624</v>
      </c>
    </row>
    <row r="430" s="5" customFormat="1" spans="1:4">
      <c r="A430" s="7">
        <v>429</v>
      </c>
      <c r="B430" s="10" t="s">
        <v>10188</v>
      </c>
      <c r="C430" s="10" t="s">
        <v>13450</v>
      </c>
      <c r="D430" s="10" t="s">
        <v>13518</v>
      </c>
    </row>
    <row r="431" s="5" customFormat="1" spans="1:4">
      <c r="A431" s="7">
        <v>430</v>
      </c>
      <c r="B431" s="10" t="s">
        <v>10182</v>
      </c>
      <c r="C431" s="10" t="s">
        <v>13450</v>
      </c>
      <c r="D431" s="10" t="s">
        <v>10199</v>
      </c>
    </row>
    <row r="432" s="5" customFormat="1" spans="1:4">
      <c r="A432" s="7">
        <v>431</v>
      </c>
      <c r="B432" s="10" t="s">
        <v>10180</v>
      </c>
      <c r="C432" s="10" t="s">
        <v>13450</v>
      </c>
      <c r="D432" s="10" t="s">
        <v>9405</v>
      </c>
    </row>
    <row r="433" s="5" customFormat="1" spans="1:4">
      <c r="A433" s="7">
        <v>432</v>
      </c>
      <c r="B433" s="10" t="s">
        <v>10174</v>
      </c>
      <c r="C433" s="10" t="s">
        <v>13450</v>
      </c>
      <c r="D433" s="10" t="s">
        <v>10249</v>
      </c>
    </row>
    <row r="434" s="5" customFormat="1" spans="1:4">
      <c r="A434" s="7">
        <v>433</v>
      </c>
      <c r="B434" s="10" t="s">
        <v>10167</v>
      </c>
      <c r="C434" s="10" t="s">
        <v>13450</v>
      </c>
      <c r="D434" s="10" t="s">
        <v>13557</v>
      </c>
    </row>
    <row r="435" s="5" customFormat="1" spans="1:4">
      <c r="A435" s="7">
        <v>434</v>
      </c>
      <c r="B435" s="10" t="s">
        <v>10165</v>
      </c>
      <c r="C435" s="10" t="s">
        <v>13450</v>
      </c>
      <c r="D435" s="10" t="s">
        <v>13494</v>
      </c>
    </row>
    <row r="436" s="5" customFormat="1" spans="1:4">
      <c r="A436" s="7">
        <v>435</v>
      </c>
      <c r="B436" s="10" t="s">
        <v>10163</v>
      </c>
      <c r="C436" s="10" t="s">
        <v>13450</v>
      </c>
      <c r="D436" s="10" t="s">
        <v>13625</v>
      </c>
    </row>
    <row r="437" s="5" customFormat="1" spans="1:4">
      <c r="A437" s="7">
        <v>436</v>
      </c>
      <c r="B437" s="10" t="s">
        <v>10156</v>
      </c>
      <c r="C437" s="10" t="s">
        <v>13450</v>
      </c>
      <c r="D437" s="10" t="s">
        <v>10158</v>
      </c>
    </row>
    <row r="438" s="5" customFormat="1" spans="1:4">
      <c r="A438" s="7">
        <v>437</v>
      </c>
      <c r="B438" s="10" t="s">
        <v>10154</v>
      </c>
      <c r="C438" s="10" t="s">
        <v>13450</v>
      </c>
      <c r="D438" s="10" t="s">
        <v>13556</v>
      </c>
    </row>
    <row r="439" s="5" customFormat="1" spans="1:4">
      <c r="A439" s="7">
        <v>438</v>
      </c>
      <c r="B439" s="10" t="s">
        <v>10152</v>
      </c>
      <c r="C439" s="10" t="s">
        <v>13450</v>
      </c>
      <c r="D439" s="10" t="s">
        <v>13626</v>
      </c>
    </row>
    <row r="440" s="5" customFormat="1" spans="1:4">
      <c r="A440" s="7">
        <v>439</v>
      </c>
      <c r="B440" s="10" t="s">
        <v>10146</v>
      </c>
      <c r="C440" s="10" t="s">
        <v>13450</v>
      </c>
      <c r="D440" s="10" t="s">
        <v>13557</v>
      </c>
    </row>
    <row r="441" s="5" customFormat="1" spans="1:4">
      <c r="A441" s="7">
        <v>440</v>
      </c>
      <c r="B441" s="10" t="s">
        <v>13627</v>
      </c>
      <c r="C441" s="10" t="s">
        <v>13450</v>
      </c>
      <c r="D441" s="10" t="s">
        <v>10333</v>
      </c>
    </row>
    <row r="442" s="5" customFormat="1" spans="1:4">
      <c r="A442" s="7">
        <v>441</v>
      </c>
      <c r="B442" s="10" t="s">
        <v>10140</v>
      </c>
      <c r="C442" s="10" t="s">
        <v>13450</v>
      </c>
      <c r="D442" s="10" t="s">
        <v>13487</v>
      </c>
    </row>
    <row r="443" s="5" customFormat="1" spans="1:4">
      <c r="A443" s="7">
        <v>442</v>
      </c>
      <c r="B443" s="10" t="s">
        <v>10133</v>
      </c>
      <c r="C443" s="10" t="s">
        <v>13450</v>
      </c>
      <c r="D443" s="10" t="s">
        <v>13628</v>
      </c>
    </row>
    <row r="444" s="5" customFormat="1" spans="1:4">
      <c r="A444" s="7">
        <v>443</v>
      </c>
      <c r="B444" s="10" t="s">
        <v>13629</v>
      </c>
      <c r="C444" s="10" t="s">
        <v>13450</v>
      </c>
      <c r="D444" s="10" t="s">
        <v>10392</v>
      </c>
    </row>
    <row r="445" s="5" customFormat="1" spans="1:4">
      <c r="A445" s="7">
        <v>444</v>
      </c>
      <c r="B445" s="10" t="s">
        <v>10127</v>
      </c>
      <c r="C445" s="10" t="s">
        <v>13450</v>
      </c>
      <c r="D445" s="10" t="s">
        <v>10392</v>
      </c>
    </row>
    <row r="446" s="5" customFormat="1" spans="1:4">
      <c r="A446" s="7">
        <v>445</v>
      </c>
      <c r="B446" s="10" t="s">
        <v>10114</v>
      </c>
      <c r="C446" s="10" t="s">
        <v>13450</v>
      </c>
      <c r="D446" s="10" t="s">
        <v>9555</v>
      </c>
    </row>
    <row r="447" s="5" customFormat="1" spans="1:4">
      <c r="A447" s="7">
        <v>446</v>
      </c>
      <c r="B447" s="10" t="s">
        <v>10108</v>
      </c>
      <c r="C447" s="10" t="s">
        <v>13450</v>
      </c>
      <c r="D447" s="10" t="s">
        <v>13482</v>
      </c>
    </row>
    <row r="448" s="5" customFormat="1" spans="1:4">
      <c r="A448" s="7">
        <v>447</v>
      </c>
      <c r="B448" s="10" t="s">
        <v>10106</v>
      </c>
      <c r="C448" s="10" t="s">
        <v>13450</v>
      </c>
      <c r="D448" s="10" t="s">
        <v>13537</v>
      </c>
    </row>
    <row r="449" s="5" customFormat="1" spans="1:4">
      <c r="A449" s="7">
        <v>448</v>
      </c>
      <c r="B449" s="10" t="s">
        <v>10101</v>
      </c>
      <c r="C449" s="10" t="s">
        <v>13450</v>
      </c>
      <c r="D449" s="10" t="s">
        <v>13597</v>
      </c>
    </row>
    <row r="450" s="5" customFormat="1" spans="1:4">
      <c r="A450" s="7">
        <v>449</v>
      </c>
      <c r="B450" s="10" t="s">
        <v>10095</v>
      </c>
      <c r="C450" s="10" t="s">
        <v>13450</v>
      </c>
      <c r="D450" s="10" t="s">
        <v>9656</v>
      </c>
    </row>
    <row r="451" s="5" customFormat="1" spans="1:4">
      <c r="A451" s="7">
        <v>450</v>
      </c>
      <c r="B451" s="10" t="s">
        <v>10089</v>
      </c>
      <c r="C451" s="10" t="s">
        <v>13450</v>
      </c>
      <c r="D451" s="10" t="s">
        <v>13467</v>
      </c>
    </row>
    <row r="452" s="5" customFormat="1" spans="1:4">
      <c r="A452" s="7">
        <v>451</v>
      </c>
      <c r="B452" s="10" t="s">
        <v>10084</v>
      </c>
      <c r="C452" s="10" t="s">
        <v>13450</v>
      </c>
      <c r="D452" s="10" t="s">
        <v>13630</v>
      </c>
    </row>
    <row r="453" s="5" customFormat="1" spans="1:4">
      <c r="A453" s="7">
        <v>452</v>
      </c>
      <c r="B453" s="10" t="s">
        <v>10078</v>
      </c>
      <c r="C453" s="10" t="s">
        <v>13450</v>
      </c>
      <c r="D453" s="10" t="s">
        <v>13614</v>
      </c>
    </row>
    <row r="454" s="5" customFormat="1" spans="1:4">
      <c r="A454" s="7">
        <v>453</v>
      </c>
      <c r="B454" s="10" t="s">
        <v>10072</v>
      </c>
      <c r="C454" s="10" t="s">
        <v>13450</v>
      </c>
      <c r="D454" s="10" t="s">
        <v>9555</v>
      </c>
    </row>
    <row r="455" s="5" customFormat="1" spans="1:4">
      <c r="A455" s="7">
        <v>454</v>
      </c>
      <c r="B455" s="10" t="s">
        <v>10066</v>
      </c>
      <c r="C455" s="10" t="s">
        <v>13450</v>
      </c>
      <c r="D455" s="10" t="s">
        <v>10398</v>
      </c>
    </row>
    <row r="456" s="5" customFormat="1" spans="1:4">
      <c r="A456" s="7">
        <v>455</v>
      </c>
      <c r="B456" s="10" t="s">
        <v>10064</v>
      </c>
      <c r="C456" s="10" t="s">
        <v>13450</v>
      </c>
      <c r="D456" s="10" t="s">
        <v>13631</v>
      </c>
    </row>
    <row r="457" s="5" customFormat="1" spans="1:4">
      <c r="A457" s="7">
        <v>456</v>
      </c>
      <c r="B457" s="10" t="s">
        <v>10062</v>
      </c>
      <c r="C457" s="10" t="s">
        <v>13450</v>
      </c>
      <c r="D457" s="10" t="s">
        <v>13631</v>
      </c>
    </row>
    <row r="458" s="5" customFormat="1" spans="1:4">
      <c r="A458" s="7">
        <v>457</v>
      </c>
      <c r="B458" s="10" t="s">
        <v>10055</v>
      </c>
      <c r="C458" s="10" t="s">
        <v>13450</v>
      </c>
      <c r="D458" s="10" t="s">
        <v>13632</v>
      </c>
    </row>
    <row r="459" s="5" customFormat="1" spans="1:4">
      <c r="A459" s="7">
        <v>458</v>
      </c>
      <c r="B459" s="10" t="s">
        <v>10048</v>
      </c>
      <c r="C459" s="10" t="s">
        <v>13450</v>
      </c>
      <c r="D459" s="10" t="s">
        <v>9555</v>
      </c>
    </row>
    <row r="460" s="5" customFormat="1" spans="1:4">
      <c r="A460" s="7">
        <v>459</v>
      </c>
      <c r="B460" s="10" t="s">
        <v>10042</v>
      </c>
      <c r="C460" s="10" t="s">
        <v>13450</v>
      </c>
      <c r="D460" s="10" t="s">
        <v>13633</v>
      </c>
    </row>
    <row r="461" s="5" customFormat="1" spans="1:4">
      <c r="A461" s="7">
        <v>460</v>
      </c>
      <c r="B461" s="10" t="s">
        <v>10040</v>
      </c>
      <c r="C461" s="10" t="s">
        <v>13450</v>
      </c>
      <c r="D461" s="10" t="s">
        <v>13579</v>
      </c>
    </row>
    <row r="462" s="5" customFormat="1" spans="1:4">
      <c r="A462" s="7">
        <v>461</v>
      </c>
      <c r="B462" s="10" t="s">
        <v>10035</v>
      </c>
      <c r="C462" s="10" t="s">
        <v>13450</v>
      </c>
      <c r="D462" s="10" t="s">
        <v>13579</v>
      </c>
    </row>
    <row r="463" s="5" customFormat="1" spans="1:4">
      <c r="A463" s="7">
        <v>462</v>
      </c>
      <c r="B463" s="10" t="s">
        <v>13634</v>
      </c>
      <c r="C463" s="10" t="s">
        <v>13450</v>
      </c>
      <c r="D463" s="10" t="s">
        <v>13635</v>
      </c>
    </row>
    <row r="464" s="5" customFormat="1" spans="1:4">
      <c r="A464" s="7">
        <v>463</v>
      </c>
      <c r="B464" s="10" t="s">
        <v>10026</v>
      </c>
      <c r="C464" s="10" t="s">
        <v>13450</v>
      </c>
      <c r="D464" s="10" t="s">
        <v>13636</v>
      </c>
    </row>
    <row r="465" s="5" customFormat="1" spans="1:4">
      <c r="A465" s="7">
        <v>464</v>
      </c>
      <c r="B465" s="10" t="s">
        <v>13637</v>
      </c>
      <c r="C465" s="10" t="s">
        <v>13450</v>
      </c>
      <c r="D465" s="10" t="s">
        <v>13638</v>
      </c>
    </row>
    <row r="466" s="5" customFormat="1" spans="1:4">
      <c r="A466" s="7">
        <v>465</v>
      </c>
      <c r="B466" s="10" t="s">
        <v>10018</v>
      </c>
      <c r="C466" s="10" t="s">
        <v>13450</v>
      </c>
      <c r="D466" s="10" t="s">
        <v>10202</v>
      </c>
    </row>
    <row r="467" s="5" customFormat="1" spans="1:4">
      <c r="A467" s="7">
        <v>466</v>
      </c>
      <c r="B467" s="10" t="s">
        <v>13639</v>
      </c>
      <c r="C467" s="10" t="s">
        <v>13450</v>
      </c>
      <c r="D467" s="10" t="s">
        <v>13640</v>
      </c>
    </row>
    <row r="468" s="5" customFormat="1" spans="1:4">
      <c r="A468" s="7">
        <v>467</v>
      </c>
      <c r="B468" s="10" t="s">
        <v>10016</v>
      </c>
      <c r="C468" s="10" t="s">
        <v>13450</v>
      </c>
      <c r="D468" s="10" t="s">
        <v>13641</v>
      </c>
    </row>
    <row r="469" s="5" customFormat="1" spans="1:4">
      <c r="A469" s="7">
        <v>468</v>
      </c>
      <c r="B469" s="10" t="s">
        <v>13642</v>
      </c>
      <c r="C469" s="10" t="s">
        <v>13450</v>
      </c>
      <c r="D469" s="10" t="s">
        <v>13601</v>
      </c>
    </row>
    <row r="470" s="5" customFormat="1" spans="1:4">
      <c r="A470" s="7">
        <v>469</v>
      </c>
      <c r="B470" s="10" t="s">
        <v>10009</v>
      </c>
      <c r="C470" s="10" t="s">
        <v>13450</v>
      </c>
      <c r="D470" s="10" t="s">
        <v>9555</v>
      </c>
    </row>
    <row r="471" s="5" customFormat="1" spans="1:4">
      <c r="A471" s="7">
        <v>470</v>
      </c>
      <c r="B471" s="10" t="s">
        <v>10003</v>
      </c>
      <c r="C471" s="10" t="s">
        <v>13450</v>
      </c>
      <c r="D471" s="10" t="s">
        <v>13630</v>
      </c>
    </row>
    <row r="472" s="5" customFormat="1" spans="1:4">
      <c r="A472" s="7">
        <v>471</v>
      </c>
      <c r="B472" s="10" t="s">
        <v>9996</v>
      </c>
      <c r="C472" s="10" t="s">
        <v>13450</v>
      </c>
      <c r="D472" s="10" t="s">
        <v>13643</v>
      </c>
    </row>
    <row r="473" s="5" customFormat="1" spans="1:4">
      <c r="A473" s="7">
        <v>472</v>
      </c>
      <c r="B473" s="10" t="s">
        <v>9990</v>
      </c>
      <c r="C473" s="10" t="s">
        <v>13450</v>
      </c>
      <c r="D473" s="10" t="s">
        <v>13603</v>
      </c>
    </row>
    <row r="474" s="5" customFormat="1" spans="1:4">
      <c r="A474" s="7">
        <v>473</v>
      </c>
      <c r="B474" s="10" t="s">
        <v>9984</v>
      </c>
      <c r="C474" s="10" t="s">
        <v>13450</v>
      </c>
      <c r="D474" s="10" t="s">
        <v>13534</v>
      </c>
    </row>
    <row r="475" s="5" customFormat="1" spans="1:4">
      <c r="A475" s="7">
        <v>474</v>
      </c>
      <c r="B475" s="10" t="s">
        <v>9979</v>
      </c>
      <c r="C475" s="10" t="s">
        <v>13450</v>
      </c>
      <c r="D475" s="10" t="s">
        <v>10416</v>
      </c>
    </row>
    <row r="476" s="5" customFormat="1" spans="1:4">
      <c r="A476" s="7">
        <v>475</v>
      </c>
      <c r="B476" s="10" t="s">
        <v>9973</v>
      </c>
      <c r="C476" s="10" t="s">
        <v>13450</v>
      </c>
      <c r="D476" s="10" t="s">
        <v>10398</v>
      </c>
    </row>
    <row r="477" s="5" customFormat="1" spans="1:4">
      <c r="A477" s="7">
        <v>476</v>
      </c>
      <c r="B477" s="10" t="s">
        <v>9953</v>
      </c>
      <c r="C477" s="10" t="s">
        <v>13450</v>
      </c>
      <c r="D477" s="10" t="s">
        <v>13482</v>
      </c>
    </row>
    <row r="478" s="5" customFormat="1" spans="1:4">
      <c r="A478" s="7">
        <v>477</v>
      </c>
      <c r="B478" s="10" t="s">
        <v>9947</v>
      </c>
      <c r="C478" s="10" t="s">
        <v>13450</v>
      </c>
      <c r="D478" s="10" t="s">
        <v>13482</v>
      </c>
    </row>
    <row r="479" s="5" customFormat="1" spans="1:4">
      <c r="A479" s="7">
        <v>478</v>
      </c>
      <c r="B479" s="10" t="s">
        <v>9941</v>
      </c>
      <c r="C479" s="10" t="s">
        <v>13450</v>
      </c>
      <c r="D479" s="10" t="s">
        <v>13478</v>
      </c>
    </row>
    <row r="480" s="5" customFormat="1" spans="1:4">
      <c r="A480" s="7">
        <v>479</v>
      </c>
      <c r="B480" s="10" t="s">
        <v>9935</v>
      </c>
      <c r="C480" s="10" t="s">
        <v>13450</v>
      </c>
      <c r="D480" s="10" t="s">
        <v>10224</v>
      </c>
    </row>
    <row r="481" s="5" customFormat="1" spans="1:4">
      <c r="A481" s="7">
        <v>480</v>
      </c>
      <c r="B481" s="10" t="s">
        <v>9929</v>
      </c>
      <c r="C481" s="10" t="s">
        <v>13450</v>
      </c>
      <c r="D481" s="10" t="s">
        <v>9656</v>
      </c>
    </row>
    <row r="482" s="5" customFormat="1" spans="1:4">
      <c r="A482" s="7">
        <v>481</v>
      </c>
      <c r="B482" s="10" t="s">
        <v>9927</v>
      </c>
      <c r="C482" s="10" t="s">
        <v>13450</v>
      </c>
      <c r="D482" s="10" t="s">
        <v>13644</v>
      </c>
    </row>
    <row r="483" s="5" customFormat="1" spans="1:4">
      <c r="A483" s="7">
        <v>482</v>
      </c>
      <c r="B483" s="10" t="s">
        <v>9925</v>
      </c>
      <c r="C483" s="10" t="s">
        <v>13450</v>
      </c>
      <c r="D483" s="10" t="s">
        <v>13644</v>
      </c>
    </row>
    <row r="484" s="5" customFormat="1" spans="1:4">
      <c r="A484" s="7">
        <v>483</v>
      </c>
      <c r="B484" s="10" t="s">
        <v>9923</v>
      </c>
      <c r="C484" s="10" t="s">
        <v>13450</v>
      </c>
      <c r="D484" s="10" t="s">
        <v>13644</v>
      </c>
    </row>
    <row r="485" s="5" customFormat="1" spans="1:4">
      <c r="A485" s="7">
        <v>484</v>
      </c>
      <c r="B485" s="10" t="s">
        <v>9917</v>
      </c>
      <c r="C485" s="10" t="s">
        <v>13450</v>
      </c>
      <c r="D485" s="10" t="s">
        <v>13511</v>
      </c>
    </row>
    <row r="486" s="5" customFormat="1" spans="1:4">
      <c r="A486" s="7">
        <v>485</v>
      </c>
      <c r="B486" s="10" t="s">
        <v>9915</v>
      </c>
      <c r="C486" s="10" t="s">
        <v>13450</v>
      </c>
      <c r="D486" s="10" t="s">
        <v>13645</v>
      </c>
    </row>
    <row r="487" s="5" customFormat="1" spans="1:4">
      <c r="A487" s="7">
        <v>486</v>
      </c>
      <c r="B487" s="10" t="s">
        <v>9909</v>
      </c>
      <c r="C487" s="10" t="s">
        <v>13450</v>
      </c>
      <c r="D487" s="10" t="s">
        <v>13646</v>
      </c>
    </row>
    <row r="488" s="5" customFormat="1" spans="1:4">
      <c r="A488" s="7">
        <v>487</v>
      </c>
      <c r="B488" s="10" t="s">
        <v>9907</v>
      </c>
      <c r="C488" s="10" t="s">
        <v>13450</v>
      </c>
      <c r="D488" s="10" t="s">
        <v>13647</v>
      </c>
    </row>
    <row r="489" s="5" customFormat="1" spans="1:4">
      <c r="A489" s="7">
        <v>488</v>
      </c>
      <c r="B489" s="10" t="s">
        <v>9905</v>
      </c>
      <c r="C489" s="10" t="s">
        <v>13450</v>
      </c>
      <c r="D489" s="10" t="s">
        <v>13648</v>
      </c>
    </row>
    <row r="490" s="5" customFormat="1" spans="1:4">
      <c r="A490" s="7">
        <v>489</v>
      </c>
      <c r="B490" s="10" t="s">
        <v>9900</v>
      </c>
      <c r="C490" s="10" t="s">
        <v>13450</v>
      </c>
      <c r="D490" s="10" t="s">
        <v>10224</v>
      </c>
    </row>
    <row r="491" s="5" customFormat="1" spans="1:4">
      <c r="A491" s="7">
        <v>490</v>
      </c>
      <c r="B491" s="10" t="s">
        <v>9894</v>
      </c>
      <c r="C491" s="10" t="s">
        <v>13450</v>
      </c>
      <c r="D491" s="10" t="s">
        <v>13649</v>
      </c>
    </row>
    <row r="492" s="5" customFormat="1" spans="1:4">
      <c r="A492" s="7">
        <v>491</v>
      </c>
      <c r="B492" s="10" t="s">
        <v>9888</v>
      </c>
      <c r="C492" s="10" t="s">
        <v>13450</v>
      </c>
      <c r="D492" s="10" t="s">
        <v>10392</v>
      </c>
    </row>
    <row r="493" s="5" customFormat="1" spans="1:4">
      <c r="A493" s="7">
        <v>492</v>
      </c>
      <c r="B493" s="10" t="s">
        <v>9882</v>
      </c>
      <c r="C493" s="10" t="s">
        <v>13450</v>
      </c>
      <c r="D493" s="10" t="s">
        <v>13471</v>
      </c>
    </row>
    <row r="494" s="5" customFormat="1" spans="1:4">
      <c r="A494" s="7">
        <v>493</v>
      </c>
      <c r="B494" s="10" t="s">
        <v>9880</v>
      </c>
      <c r="C494" s="10" t="s">
        <v>13450</v>
      </c>
      <c r="D494" s="10" t="s">
        <v>13469</v>
      </c>
    </row>
    <row r="495" s="5" customFormat="1" spans="1:4">
      <c r="A495" s="7">
        <v>494</v>
      </c>
      <c r="B495" s="10" t="s">
        <v>9874</v>
      </c>
      <c r="C495" s="10" t="s">
        <v>13450</v>
      </c>
      <c r="D495" s="10" t="s">
        <v>13469</v>
      </c>
    </row>
    <row r="496" s="5" customFormat="1" spans="1:4">
      <c r="A496" s="7">
        <v>495</v>
      </c>
      <c r="B496" s="10" t="s">
        <v>9868</v>
      </c>
      <c r="C496" s="10" t="s">
        <v>13450</v>
      </c>
      <c r="D496" s="10" t="s">
        <v>10224</v>
      </c>
    </row>
    <row r="497" s="5" customFormat="1" spans="1:4">
      <c r="A497" s="7">
        <v>496</v>
      </c>
      <c r="B497" s="10" t="s">
        <v>9866</v>
      </c>
      <c r="C497" s="10" t="s">
        <v>13450</v>
      </c>
      <c r="D497" s="10" t="s">
        <v>13480</v>
      </c>
    </row>
    <row r="498" s="5" customFormat="1" spans="1:4">
      <c r="A498" s="7">
        <v>497</v>
      </c>
      <c r="B498" s="10" t="s">
        <v>9861</v>
      </c>
      <c r="C498" s="10" t="s">
        <v>13450</v>
      </c>
      <c r="D498" s="10" t="s">
        <v>13504</v>
      </c>
    </row>
    <row r="499" s="5" customFormat="1" spans="1:4">
      <c r="A499" s="7">
        <v>498</v>
      </c>
      <c r="B499" s="10" t="s">
        <v>9859</v>
      </c>
      <c r="C499" s="10" t="s">
        <v>13450</v>
      </c>
      <c r="D499" s="10" t="s">
        <v>13488</v>
      </c>
    </row>
    <row r="500" s="5" customFormat="1" spans="1:4">
      <c r="A500" s="7">
        <v>499</v>
      </c>
      <c r="B500" s="10" t="s">
        <v>9857</v>
      </c>
      <c r="C500" s="10" t="s">
        <v>13450</v>
      </c>
      <c r="D500" s="10" t="s">
        <v>13650</v>
      </c>
    </row>
    <row r="501" s="5" customFormat="1" spans="1:4">
      <c r="A501" s="7">
        <v>500</v>
      </c>
      <c r="B501" s="10" t="s">
        <v>9855</v>
      </c>
      <c r="C501" s="10" t="s">
        <v>13450</v>
      </c>
      <c r="D501" s="10" t="s">
        <v>13651</v>
      </c>
    </row>
    <row r="502" s="5" customFormat="1" spans="1:4">
      <c r="A502" s="7">
        <v>501</v>
      </c>
      <c r="B502" s="10" t="s">
        <v>9849</v>
      </c>
      <c r="C502" s="10" t="s">
        <v>13450</v>
      </c>
      <c r="D502" s="10" t="s">
        <v>10277</v>
      </c>
    </row>
    <row r="503" s="5" customFormat="1" spans="1:4">
      <c r="A503" s="7">
        <v>502</v>
      </c>
      <c r="B503" s="10" t="s">
        <v>9847</v>
      </c>
      <c r="C503" s="10" t="s">
        <v>13450</v>
      </c>
      <c r="D503" s="10" t="s">
        <v>13581</v>
      </c>
    </row>
    <row r="504" s="5" customFormat="1" spans="1:4">
      <c r="A504" s="7">
        <v>503</v>
      </c>
      <c r="B504" s="10" t="s">
        <v>9845</v>
      </c>
      <c r="C504" s="10" t="s">
        <v>13450</v>
      </c>
      <c r="D504" s="10" t="s">
        <v>13470</v>
      </c>
    </row>
    <row r="505" s="5" customFormat="1" spans="1:4">
      <c r="A505" s="7">
        <v>504</v>
      </c>
      <c r="B505" s="10" t="s">
        <v>9841</v>
      </c>
      <c r="C505" s="10" t="s">
        <v>13450</v>
      </c>
      <c r="D505" s="10" t="s">
        <v>13471</v>
      </c>
    </row>
    <row r="506" s="5" customFormat="1" spans="1:4">
      <c r="A506" s="7">
        <v>505</v>
      </c>
      <c r="B506" s="10" t="s">
        <v>9834</v>
      </c>
      <c r="C506" s="10" t="s">
        <v>13450</v>
      </c>
      <c r="D506" s="10" t="s">
        <v>13482</v>
      </c>
    </row>
    <row r="507" s="5" customFormat="1" spans="1:4">
      <c r="A507" s="7">
        <v>506</v>
      </c>
      <c r="B507" s="10" t="s">
        <v>9832</v>
      </c>
      <c r="C507" s="10" t="s">
        <v>13450</v>
      </c>
      <c r="D507" s="10" t="s">
        <v>10416</v>
      </c>
    </row>
    <row r="508" s="5" customFormat="1" spans="1:4">
      <c r="A508" s="7">
        <v>507</v>
      </c>
      <c r="B508" s="10" t="s">
        <v>9830</v>
      </c>
      <c r="C508" s="10" t="s">
        <v>13450</v>
      </c>
      <c r="D508" s="10" t="s">
        <v>13581</v>
      </c>
    </row>
    <row r="509" s="5" customFormat="1" spans="1:4">
      <c r="A509" s="7">
        <v>508</v>
      </c>
      <c r="B509" s="10" t="s">
        <v>9823</v>
      </c>
      <c r="C509" s="10" t="s">
        <v>13450</v>
      </c>
      <c r="D509" s="10" t="s">
        <v>10416</v>
      </c>
    </row>
    <row r="510" s="5" customFormat="1" spans="1:4">
      <c r="A510" s="7">
        <v>509</v>
      </c>
      <c r="B510" s="10" t="s">
        <v>9817</v>
      </c>
      <c r="C510" s="10" t="s">
        <v>13450</v>
      </c>
      <c r="D510" s="10" t="s">
        <v>10249</v>
      </c>
    </row>
    <row r="511" s="5" customFormat="1" spans="1:4">
      <c r="A511" s="7">
        <v>510</v>
      </c>
      <c r="B511" s="10" t="s">
        <v>9810</v>
      </c>
      <c r="C511" s="10" t="s">
        <v>13450</v>
      </c>
      <c r="D511" s="10" t="s">
        <v>10224</v>
      </c>
    </row>
    <row r="512" s="5" customFormat="1" spans="1:4">
      <c r="A512" s="7">
        <v>511</v>
      </c>
      <c r="B512" s="10" t="s">
        <v>9805</v>
      </c>
      <c r="C512" s="10" t="s">
        <v>13450</v>
      </c>
      <c r="D512" s="10" t="s">
        <v>13588</v>
      </c>
    </row>
    <row r="513" s="5" customFormat="1" spans="1:4">
      <c r="A513" s="7">
        <v>512</v>
      </c>
      <c r="B513" s="10" t="s">
        <v>9803</v>
      </c>
      <c r="C513" s="10" t="s">
        <v>13450</v>
      </c>
      <c r="D513" s="10" t="s">
        <v>10253</v>
      </c>
    </row>
    <row r="514" s="5" customFormat="1" spans="1:4">
      <c r="A514" s="7">
        <v>513</v>
      </c>
      <c r="B514" s="10" t="s">
        <v>9801</v>
      </c>
      <c r="C514" s="10" t="s">
        <v>13450</v>
      </c>
      <c r="D514" s="10" t="s">
        <v>13502</v>
      </c>
    </row>
    <row r="515" s="5" customFormat="1" spans="1:4">
      <c r="A515" s="7">
        <v>514</v>
      </c>
      <c r="B515" s="10" t="s">
        <v>9795</v>
      </c>
      <c r="C515" s="10" t="s">
        <v>13450</v>
      </c>
      <c r="D515" s="10" t="s">
        <v>9656</v>
      </c>
    </row>
    <row r="516" s="5" customFormat="1" spans="1:4">
      <c r="A516" s="7">
        <v>515</v>
      </c>
      <c r="B516" s="10" t="s">
        <v>9793</v>
      </c>
      <c r="C516" s="10" t="s">
        <v>13450</v>
      </c>
      <c r="D516" s="10" t="s">
        <v>13649</v>
      </c>
    </row>
    <row r="517" s="5" customFormat="1" spans="1:4">
      <c r="A517" s="7">
        <v>516</v>
      </c>
      <c r="B517" s="10" t="s">
        <v>9788</v>
      </c>
      <c r="C517" s="10" t="s">
        <v>13450</v>
      </c>
      <c r="D517" s="10" t="s">
        <v>10224</v>
      </c>
    </row>
    <row r="518" s="5" customFormat="1" spans="1:4">
      <c r="A518" s="7">
        <v>517</v>
      </c>
      <c r="B518" s="10" t="s">
        <v>9786</v>
      </c>
      <c r="C518" s="10" t="s">
        <v>13450</v>
      </c>
      <c r="D518" s="10" t="s">
        <v>10398</v>
      </c>
    </row>
    <row r="519" s="5" customFormat="1" spans="1:4">
      <c r="A519" s="7">
        <v>518</v>
      </c>
      <c r="B519" s="10" t="s">
        <v>9784</v>
      </c>
      <c r="C519" s="10" t="s">
        <v>13450</v>
      </c>
      <c r="D519" s="10" t="s">
        <v>13652</v>
      </c>
    </row>
    <row r="520" s="5" customFormat="1" spans="1:4">
      <c r="A520" s="7">
        <v>519</v>
      </c>
      <c r="B520" s="10" t="s">
        <v>9779</v>
      </c>
      <c r="C520" s="10" t="s">
        <v>13450</v>
      </c>
      <c r="D520" s="10" t="s">
        <v>10392</v>
      </c>
    </row>
    <row r="521" s="5" customFormat="1" spans="1:4">
      <c r="A521" s="7">
        <v>520</v>
      </c>
      <c r="B521" s="10" t="s">
        <v>9773</v>
      </c>
      <c r="C521" s="10" t="s">
        <v>13450</v>
      </c>
      <c r="D521" s="10" t="s">
        <v>9650</v>
      </c>
    </row>
    <row r="522" s="5" customFormat="1" spans="1:4">
      <c r="A522" s="7">
        <v>521</v>
      </c>
      <c r="B522" s="10" t="s">
        <v>9766</v>
      </c>
      <c r="C522" s="10" t="s">
        <v>13450</v>
      </c>
      <c r="D522" s="10" t="s">
        <v>10416</v>
      </c>
    </row>
    <row r="523" s="5" customFormat="1" spans="1:4">
      <c r="A523" s="7">
        <v>522</v>
      </c>
      <c r="B523" s="10" t="s">
        <v>9760</v>
      </c>
      <c r="C523" s="10" t="s">
        <v>13450</v>
      </c>
      <c r="D523" s="10" t="s">
        <v>10416</v>
      </c>
    </row>
    <row r="524" s="5" customFormat="1" spans="1:4">
      <c r="A524" s="7">
        <v>523</v>
      </c>
      <c r="B524" s="10" t="s">
        <v>9758</v>
      </c>
      <c r="C524" s="10" t="s">
        <v>13450</v>
      </c>
      <c r="D524" s="10" t="s">
        <v>13649</v>
      </c>
    </row>
    <row r="525" s="5" customFormat="1" spans="1:4">
      <c r="A525" s="7">
        <v>524</v>
      </c>
      <c r="B525" s="10" t="s">
        <v>9752</v>
      </c>
      <c r="C525" s="10" t="s">
        <v>13450</v>
      </c>
      <c r="D525" s="10" t="s">
        <v>10224</v>
      </c>
    </row>
    <row r="526" s="5" customFormat="1" spans="1:4">
      <c r="A526" s="7">
        <v>525</v>
      </c>
      <c r="B526" s="10" t="s">
        <v>9746</v>
      </c>
      <c r="C526" s="10" t="s">
        <v>13450</v>
      </c>
      <c r="D526" s="10" t="s">
        <v>10416</v>
      </c>
    </row>
    <row r="527" s="5" customFormat="1" spans="1:4">
      <c r="A527" s="7">
        <v>526</v>
      </c>
      <c r="B527" s="10" t="s">
        <v>9740</v>
      </c>
      <c r="C527" s="10" t="s">
        <v>13450</v>
      </c>
      <c r="D527" s="10" t="s">
        <v>13653</v>
      </c>
    </row>
    <row r="528" s="5" customFormat="1" spans="1:4">
      <c r="A528" s="7">
        <v>527</v>
      </c>
      <c r="B528" s="10" t="s">
        <v>9733</v>
      </c>
      <c r="C528" s="10" t="s">
        <v>13450</v>
      </c>
      <c r="D528" s="10" t="s">
        <v>9650</v>
      </c>
    </row>
    <row r="529" s="5" customFormat="1" spans="1:4">
      <c r="A529" s="7">
        <v>528</v>
      </c>
      <c r="B529" s="10" t="s">
        <v>9731</v>
      </c>
      <c r="C529" s="10" t="s">
        <v>13450</v>
      </c>
      <c r="D529" s="10" t="s">
        <v>10270</v>
      </c>
    </row>
    <row r="530" s="5" customFormat="1" spans="1:4">
      <c r="A530" s="7">
        <v>529</v>
      </c>
      <c r="B530" s="10" t="s">
        <v>9726</v>
      </c>
      <c r="C530" s="10" t="s">
        <v>13450</v>
      </c>
      <c r="D530" s="10" t="s">
        <v>13479</v>
      </c>
    </row>
    <row r="531" s="5" customFormat="1" spans="1:4">
      <c r="A531" s="7">
        <v>530</v>
      </c>
      <c r="B531" s="10" t="s">
        <v>9724</v>
      </c>
      <c r="C531" s="10" t="s">
        <v>13450</v>
      </c>
      <c r="D531" s="10" t="s">
        <v>13619</v>
      </c>
    </row>
    <row r="532" s="5" customFormat="1" spans="1:4">
      <c r="A532" s="7">
        <v>531</v>
      </c>
      <c r="B532" s="10" t="s">
        <v>9722</v>
      </c>
      <c r="C532" s="10" t="s">
        <v>13450</v>
      </c>
      <c r="D532" s="10" t="s">
        <v>13654</v>
      </c>
    </row>
    <row r="533" s="5" customFormat="1" spans="1:4">
      <c r="A533" s="7">
        <v>532</v>
      </c>
      <c r="B533" s="10" t="s">
        <v>9717</v>
      </c>
      <c r="C533" s="10" t="s">
        <v>13450</v>
      </c>
      <c r="D533" s="10" t="s">
        <v>13655</v>
      </c>
    </row>
    <row r="534" s="5" customFormat="1" spans="1:4">
      <c r="A534" s="7">
        <v>533</v>
      </c>
      <c r="B534" s="10" t="s">
        <v>9715</v>
      </c>
      <c r="C534" s="10" t="s">
        <v>13450</v>
      </c>
      <c r="D534" s="10" t="s">
        <v>13468</v>
      </c>
    </row>
    <row r="535" s="5" customFormat="1" spans="1:4">
      <c r="A535" s="7">
        <v>534</v>
      </c>
      <c r="B535" s="10" t="s">
        <v>9713</v>
      </c>
      <c r="C535" s="10" t="s">
        <v>13450</v>
      </c>
      <c r="D535" s="10" t="s">
        <v>13550</v>
      </c>
    </row>
    <row r="536" s="5" customFormat="1" spans="1:4">
      <c r="A536" s="7">
        <v>535</v>
      </c>
      <c r="B536" s="10" t="s">
        <v>9707</v>
      </c>
      <c r="C536" s="10" t="s">
        <v>13450</v>
      </c>
      <c r="D536" s="10" t="s">
        <v>13469</v>
      </c>
    </row>
    <row r="537" s="5" customFormat="1" spans="1:4">
      <c r="A537" s="7">
        <v>536</v>
      </c>
      <c r="B537" s="10" t="s">
        <v>9705</v>
      </c>
      <c r="C537" s="10" t="s">
        <v>13450</v>
      </c>
      <c r="D537" s="10" t="s">
        <v>13495</v>
      </c>
    </row>
    <row r="538" s="5" customFormat="1" spans="1:4">
      <c r="A538" s="7">
        <v>537</v>
      </c>
      <c r="B538" s="10" t="s">
        <v>9698</v>
      </c>
      <c r="C538" s="10" t="s">
        <v>13450</v>
      </c>
      <c r="D538" s="10" t="s">
        <v>13502</v>
      </c>
    </row>
    <row r="539" s="5" customFormat="1" spans="1:4">
      <c r="A539" s="7">
        <v>538</v>
      </c>
      <c r="B539" s="10" t="s">
        <v>9692</v>
      </c>
      <c r="C539" s="10" t="s">
        <v>13450</v>
      </c>
      <c r="D539" s="10" t="s">
        <v>13488</v>
      </c>
    </row>
    <row r="540" s="5" customFormat="1" spans="1:4">
      <c r="A540" s="7">
        <v>539</v>
      </c>
      <c r="B540" s="10" t="s">
        <v>9686</v>
      </c>
      <c r="C540" s="10" t="s">
        <v>13450</v>
      </c>
      <c r="D540" s="10" t="s">
        <v>10249</v>
      </c>
    </row>
    <row r="541" s="5" customFormat="1" spans="1:4">
      <c r="A541" s="7">
        <v>540</v>
      </c>
      <c r="B541" s="10" t="s">
        <v>9680</v>
      </c>
      <c r="C541" s="10" t="s">
        <v>13450</v>
      </c>
      <c r="D541" s="10" t="s">
        <v>10330</v>
      </c>
    </row>
    <row r="542" s="5" customFormat="1" spans="1:4">
      <c r="A542" s="7">
        <v>541</v>
      </c>
      <c r="B542" s="10" t="s">
        <v>9678</v>
      </c>
      <c r="C542" s="10" t="s">
        <v>13450</v>
      </c>
      <c r="D542" s="10" t="s">
        <v>13656</v>
      </c>
    </row>
    <row r="543" s="5" customFormat="1" spans="1:4">
      <c r="A543" s="7">
        <v>542</v>
      </c>
      <c r="B543" s="10" t="s">
        <v>9676</v>
      </c>
      <c r="C543" s="10" t="s">
        <v>13450</v>
      </c>
      <c r="D543" s="10" t="s">
        <v>13657</v>
      </c>
    </row>
    <row r="544" s="5" customFormat="1" spans="1:4">
      <c r="A544" s="7">
        <v>543</v>
      </c>
      <c r="B544" s="10" t="s">
        <v>9669</v>
      </c>
      <c r="C544" s="10" t="s">
        <v>13450</v>
      </c>
      <c r="D544" s="10" t="s">
        <v>9671</v>
      </c>
    </row>
    <row r="545" s="5" customFormat="1" spans="1:4">
      <c r="A545" s="7">
        <v>544</v>
      </c>
      <c r="B545" s="10" t="s">
        <v>9667</v>
      </c>
      <c r="C545" s="10" t="s">
        <v>13450</v>
      </c>
      <c r="D545" s="10" t="s">
        <v>13656</v>
      </c>
    </row>
    <row r="546" s="5" customFormat="1" spans="1:4">
      <c r="A546" s="7">
        <v>545</v>
      </c>
      <c r="B546" s="10" t="s">
        <v>9665</v>
      </c>
      <c r="C546" s="10" t="s">
        <v>13450</v>
      </c>
      <c r="D546" s="10" t="s">
        <v>13658</v>
      </c>
    </row>
    <row r="547" s="5" customFormat="1" spans="1:4">
      <c r="A547" s="7">
        <v>546</v>
      </c>
      <c r="B547" s="10" t="s">
        <v>9658</v>
      </c>
      <c r="C547" s="10" t="s">
        <v>13450</v>
      </c>
      <c r="D547" s="10" t="s">
        <v>9661</v>
      </c>
    </row>
    <row r="548" s="5" customFormat="1" spans="1:4">
      <c r="A548" s="7">
        <v>547</v>
      </c>
      <c r="B548" s="10" t="s">
        <v>9655</v>
      </c>
      <c r="C548" s="10" t="s">
        <v>13450</v>
      </c>
      <c r="D548" s="10" t="s">
        <v>9656</v>
      </c>
    </row>
    <row r="549" s="5" customFormat="1" spans="1:4">
      <c r="A549" s="7">
        <v>548</v>
      </c>
      <c r="B549" s="10" t="s">
        <v>9647</v>
      </c>
      <c r="C549" s="10" t="s">
        <v>13450</v>
      </c>
      <c r="D549" s="10" t="s">
        <v>9650</v>
      </c>
    </row>
    <row r="550" s="5" customFormat="1" spans="1:4">
      <c r="A550" s="7">
        <v>549</v>
      </c>
      <c r="B550" s="10" t="s">
        <v>9641</v>
      </c>
      <c r="C550" s="10" t="s">
        <v>13450</v>
      </c>
      <c r="D550" s="10" t="s">
        <v>10266</v>
      </c>
    </row>
    <row r="551" s="5" customFormat="1" spans="1:4">
      <c r="A551" s="7">
        <v>550</v>
      </c>
      <c r="B551" s="10" t="s">
        <v>9635</v>
      </c>
      <c r="C551" s="10" t="s">
        <v>13450</v>
      </c>
      <c r="D551" s="10" t="s">
        <v>13488</v>
      </c>
    </row>
    <row r="552" s="5" customFormat="1" spans="1:4">
      <c r="A552" s="7">
        <v>551</v>
      </c>
      <c r="B552" s="10" t="s">
        <v>9633</v>
      </c>
      <c r="C552" s="10" t="s">
        <v>13450</v>
      </c>
      <c r="D552" s="10" t="s">
        <v>13488</v>
      </c>
    </row>
    <row r="553" s="5" customFormat="1" spans="1:4">
      <c r="A553" s="7">
        <v>552</v>
      </c>
      <c r="B553" s="10" t="s">
        <v>9627</v>
      </c>
      <c r="C553" s="10" t="s">
        <v>13450</v>
      </c>
      <c r="D553" s="10" t="s">
        <v>13488</v>
      </c>
    </row>
    <row r="554" s="5" customFormat="1" spans="1:4">
      <c r="A554" s="7">
        <v>553</v>
      </c>
      <c r="B554" s="10" t="s">
        <v>9621</v>
      </c>
      <c r="C554" s="10" t="s">
        <v>13450</v>
      </c>
      <c r="D554" s="10" t="s">
        <v>13488</v>
      </c>
    </row>
    <row r="555" s="5" customFormat="1" spans="1:4">
      <c r="A555" s="7">
        <v>554</v>
      </c>
      <c r="B555" s="10" t="s">
        <v>9616</v>
      </c>
      <c r="C555" s="10" t="s">
        <v>13450</v>
      </c>
      <c r="D555" s="10" t="s">
        <v>10277</v>
      </c>
    </row>
    <row r="556" s="5" customFormat="1" spans="1:4">
      <c r="A556" s="7">
        <v>555</v>
      </c>
      <c r="B556" s="10" t="s">
        <v>9614</v>
      </c>
      <c r="C556" s="10" t="s">
        <v>13450</v>
      </c>
      <c r="D556" s="10" t="s">
        <v>13480</v>
      </c>
    </row>
    <row r="557" s="5" customFormat="1" spans="1:4">
      <c r="A557" s="7">
        <v>556</v>
      </c>
      <c r="B557" s="10" t="s">
        <v>9608</v>
      </c>
      <c r="C557" s="10" t="s">
        <v>13450</v>
      </c>
      <c r="D557" s="10" t="s">
        <v>13480</v>
      </c>
    </row>
    <row r="558" s="5" customFormat="1" spans="1:4">
      <c r="A558" s="7">
        <v>557</v>
      </c>
      <c r="B558" s="10" t="s">
        <v>9602</v>
      </c>
      <c r="C558" s="10" t="s">
        <v>13450</v>
      </c>
      <c r="D558" s="10" t="s">
        <v>13487</v>
      </c>
    </row>
    <row r="559" s="5" customFormat="1" spans="1:4">
      <c r="A559" s="7">
        <v>558</v>
      </c>
      <c r="B559" s="10" t="s">
        <v>9600</v>
      </c>
      <c r="C559" s="10" t="s">
        <v>13450</v>
      </c>
      <c r="D559" s="10" t="s">
        <v>13467</v>
      </c>
    </row>
    <row r="560" s="5" customFormat="1" spans="1:4">
      <c r="A560" s="7">
        <v>559</v>
      </c>
      <c r="B560" s="10" t="s">
        <v>9594</v>
      </c>
      <c r="C560" s="10" t="s">
        <v>13450</v>
      </c>
      <c r="D560" s="10" t="s">
        <v>13467</v>
      </c>
    </row>
    <row r="561" s="5" customFormat="1" spans="1:4">
      <c r="A561" s="7">
        <v>560</v>
      </c>
      <c r="B561" s="10" t="s">
        <v>9588</v>
      </c>
      <c r="C561" s="10" t="s">
        <v>13450</v>
      </c>
      <c r="D561" s="10" t="s">
        <v>13659</v>
      </c>
    </row>
    <row r="562" s="5" customFormat="1" spans="1:4">
      <c r="A562" s="7">
        <v>561</v>
      </c>
      <c r="B562" s="10" t="s">
        <v>9586</v>
      </c>
      <c r="C562" s="10" t="s">
        <v>13450</v>
      </c>
      <c r="D562" s="10" t="s">
        <v>10419</v>
      </c>
    </row>
    <row r="563" s="5" customFormat="1" spans="1:4">
      <c r="A563" s="7">
        <v>562</v>
      </c>
      <c r="B563" s="10" t="s">
        <v>9580</v>
      </c>
      <c r="C563" s="10" t="s">
        <v>13450</v>
      </c>
      <c r="D563" s="10" t="s">
        <v>10419</v>
      </c>
    </row>
    <row r="564" s="5" customFormat="1" spans="1:4">
      <c r="A564" s="7">
        <v>563</v>
      </c>
      <c r="B564" s="10" t="s">
        <v>9578</v>
      </c>
      <c r="C564" s="10" t="s">
        <v>13450</v>
      </c>
      <c r="D564" s="10" t="s">
        <v>13660</v>
      </c>
    </row>
    <row r="565" s="5" customFormat="1" spans="1:4">
      <c r="A565" s="7">
        <v>564</v>
      </c>
      <c r="B565" s="10" t="s">
        <v>9575</v>
      </c>
      <c r="C565" s="10" t="s">
        <v>13450</v>
      </c>
      <c r="D565" s="10" t="s">
        <v>9576</v>
      </c>
    </row>
    <row r="566" s="5" customFormat="1" spans="1:4">
      <c r="A566" s="7">
        <v>565</v>
      </c>
      <c r="B566" s="10" t="s">
        <v>9572</v>
      </c>
      <c r="C566" s="10" t="s">
        <v>13450</v>
      </c>
      <c r="D566" s="10" t="s">
        <v>9573</v>
      </c>
    </row>
    <row r="567" s="5" customFormat="1" spans="1:4">
      <c r="A567" s="7">
        <v>566</v>
      </c>
      <c r="B567" s="10" t="s">
        <v>9565</v>
      </c>
      <c r="C567" s="10" t="s">
        <v>13450</v>
      </c>
      <c r="D567" s="10" t="s">
        <v>13661</v>
      </c>
    </row>
    <row r="568" s="5" customFormat="1" spans="1:4">
      <c r="A568" s="7">
        <v>567</v>
      </c>
      <c r="B568" s="10" t="s">
        <v>9563</v>
      </c>
      <c r="C568" s="10" t="s">
        <v>13450</v>
      </c>
      <c r="D568" s="10" t="s">
        <v>13662</v>
      </c>
    </row>
    <row r="569" s="5" customFormat="1" spans="1:4">
      <c r="A569" s="7">
        <v>568</v>
      </c>
      <c r="B569" s="10" t="s">
        <v>9561</v>
      </c>
      <c r="C569" s="10" t="s">
        <v>13450</v>
      </c>
      <c r="D569" s="10" t="s">
        <v>13662</v>
      </c>
    </row>
    <row r="570" s="5" customFormat="1" spans="1:4">
      <c r="A570" s="7">
        <v>569</v>
      </c>
      <c r="B570" s="10" t="s">
        <v>9559</v>
      </c>
      <c r="C570" s="10" t="s">
        <v>13450</v>
      </c>
      <c r="D570" s="10" t="s">
        <v>13662</v>
      </c>
    </row>
    <row r="571" s="5" customFormat="1" spans="1:4">
      <c r="A571" s="7">
        <v>570</v>
      </c>
      <c r="B571" s="10" t="s">
        <v>9552</v>
      </c>
      <c r="C571" s="10" t="s">
        <v>13450</v>
      </c>
      <c r="D571" s="10" t="s">
        <v>9555</v>
      </c>
    </row>
    <row r="572" s="5" customFormat="1" spans="1:4">
      <c r="A572" s="7">
        <v>571</v>
      </c>
      <c r="B572" s="10" t="s">
        <v>9550</v>
      </c>
      <c r="C572" s="10" t="s">
        <v>13450</v>
      </c>
      <c r="D572" s="10" t="s">
        <v>13663</v>
      </c>
    </row>
    <row r="573" s="5" customFormat="1" spans="1:4">
      <c r="A573" s="7">
        <v>572</v>
      </c>
      <c r="B573" s="10" t="s">
        <v>9543</v>
      </c>
      <c r="C573" s="10" t="s">
        <v>13450</v>
      </c>
      <c r="D573" s="10" t="s">
        <v>13663</v>
      </c>
    </row>
    <row r="574" s="5" customFormat="1" spans="1:4">
      <c r="A574" s="7">
        <v>573</v>
      </c>
      <c r="B574" s="10" t="s">
        <v>9537</v>
      </c>
      <c r="C574" s="10" t="s">
        <v>13450</v>
      </c>
      <c r="D574" s="10" t="s">
        <v>13482</v>
      </c>
    </row>
    <row r="575" s="5" customFormat="1" spans="1:4">
      <c r="A575" s="7">
        <v>574</v>
      </c>
      <c r="B575" s="10" t="s">
        <v>9535</v>
      </c>
      <c r="C575" s="10" t="s">
        <v>13450</v>
      </c>
      <c r="D575" s="10" t="s">
        <v>13467</v>
      </c>
    </row>
    <row r="576" s="5" customFormat="1" spans="1:4">
      <c r="A576" s="7">
        <v>575</v>
      </c>
      <c r="B576" s="10" t="s">
        <v>13664</v>
      </c>
      <c r="C576" s="10" t="s">
        <v>13450</v>
      </c>
      <c r="D576" s="10" t="s">
        <v>13649</v>
      </c>
    </row>
    <row r="577" s="5" customFormat="1" spans="1:4">
      <c r="A577" s="7">
        <v>576</v>
      </c>
      <c r="B577" s="10" t="s">
        <v>9528</v>
      </c>
      <c r="C577" s="10" t="s">
        <v>13450</v>
      </c>
      <c r="D577" s="10" t="s">
        <v>10224</v>
      </c>
    </row>
    <row r="578" s="5" customFormat="1" spans="1:4">
      <c r="A578" s="7">
        <v>577</v>
      </c>
      <c r="B578" s="10" t="s">
        <v>13665</v>
      </c>
      <c r="C578" s="10" t="s">
        <v>13450</v>
      </c>
      <c r="D578" s="10" t="s">
        <v>13666</v>
      </c>
    </row>
    <row r="579" s="5" customFormat="1" spans="1:4">
      <c r="A579" s="7">
        <v>578</v>
      </c>
      <c r="B579" s="10" t="s">
        <v>9520</v>
      </c>
      <c r="C579" s="10" t="s">
        <v>13450</v>
      </c>
      <c r="D579" s="10" t="s">
        <v>13490</v>
      </c>
    </row>
    <row r="580" s="5" customFormat="1" spans="1:4">
      <c r="A580" s="7">
        <v>579</v>
      </c>
      <c r="B580" s="10" t="s">
        <v>9513</v>
      </c>
      <c r="C580" s="10" t="s">
        <v>13450</v>
      </c>
      <c r="D580" s="10" t="s">
        <v>10416</v>
      </c>
    </row>
    <row r="581" s="5" customFormat="1" spans="1:4">
      <c r="A581" s="7">
        <v>580</v>
      </c>
      <c r="B581" s="10" t="s">
        <v>9508</v>
      </c>
      <c r="C581" s="10" t="s">
        <v>13448</v>
      </c>
      <c r="D581" s="10" t="s">
        <v>13667</v>
      </c>
    </row>
    <row r="582" s="5" customFormat="1" spans="1:4">
      <c r="A582" s="7">
        <v>581</v>
      </c>
      <c r="B582" s="10" t="s">
        <v>9503</v>
      </c>
      <c r="C582" s="10" t="s">
        <v>13448</v>
      </c>
      <c r="D582" s="10" t="s">
        <v>13449</v>
      </c>
    </row>
    <row r="583" s="5" customFormat="1" spans="1:4">
      <c r="A583" s="7">
        <v>582</v>
      </c>
      <c r="B583" s="10" t="s">
        <v>9498</v>
      </c>
      <c r="C583" s="10" t="s">
        <v>13448</v>
      </c>
      <c r="D583" s="10" t="s">
        <v>9425</v>
      </c>
    </row>
    <row r="584" s="5" customFormat="1" spans="1:4">
      <c r="A584" s="7">
        <v>583</v>
      </c>
      <c r="B584" s="10" t="s">
        <v>9493</v>
      </c>
      <c r="C584" s="10" t="s">
        <v>13448</v>
      </c>
      <c r="D584" s="10" t="s">
        <v>13668</v>
      </c>
    </row>
    <row r="585" s="5" customFormat="1" spans="1:4">
      <c r="A585" s="7">
        <v>584</v>
      </c>
      <c r="B585" s="10" t="s">
        <v>9474</v>
      </c>
      <c r="C585" s="10" t="s">
        <v>13450</v>
      </c>
      <c r="D585" s="10" t="s">
        <v>13661</v>
      </c>
    </row>
    <row r="586" s="5" customFormat="1" spans="1:4">
      <c r="A586" s="7">
        <v>585</v>
      </c>
      <c r="B586" s="10" t="s">
        <v>9463</v>
      </c>
      <c r="C586" s="10" t="s">
        <v>13448</v>
      </c>
      <c r="D586" s="10" t="s">
        <v>13669</v>
      </c>
    </row>
    <row r="587" s="5" customFormat="1" spans="1:4">
      <c r="A587" s="7">
        <v>586</v>
      </c>
      <c r="B587" s="10" t="s">
        <v>9458</v>
      </c>
      <c r="C587" s="10" t="s">
        <v>13533</v>
      </c>
      <c r="D587" s="10" t="s">
        <v>9461</v>
      </c>
    </row>
    <row r="588" s="5" customFormat="1" spans="1:4">
      <c r="A588" s="7">
        <v>587</v>
      </c>
      <c r="B588" s="10" t="s">
        <v>9440</v>
      </c>
      <c r="C588" s="10" t="s">
        <v>13533</v>
      </c>
      <c r="D588" s="10" t="s">
        <v>9441</v>
      </c>
    </row>
    <row r="589" s="5" customFormat="1" spans="1:4">
      <c r="A589" s="7">
        <v>588</v>
      </c>
      <c r="B589" s="10" t="s">
        <v>9434</v>
      </c>
      <c r="C589" s="10" t="s">
        <v>13533</v>
      </c>
      <c r="D589" s="10" t="s">
        <v>13670</v>
      </c>
    </row>
    <row r="590" s="5" customFormat="1" spans="1:4">
      <c r="A590" s="7">
        <v>589</v>
      </c>
      <c r="B590" s="10" t="s">
        <v>9423</v>
      </c>
      <c r="C590" s="10" t="s">
        <v>13533</v>
      </c>
      <c r="D590" s="10" t="s">
        <v>9425</v>
      </c>
    </row>
    <row r="591" s="5" customFormat="1" spans="1:4">
      <c r="A591" s="7">
        <v>590</v>
      </c>
      <c r="B591" s="10" t="s">
        <v>9407</v>
      </c>
      <c r="C591" s="10" t="s">
        <v>13533</v>
      </c>
      <c r="D591" s="10" t="s">
        <v>9410</v>
      </c>
    </row>
    <row r="592" s="5" customFormat="1" spans="1:4">
      <c r="A592" s="7">
        <v>591</v>
      </c>
      <c r="B592" s="10" t="s">
        <v>9391</v>
      </c>
      <c r="C592" s="10" t="s">
        <v>13448</v>
      </c>
      <c r="D592" s="10" t="s">
        <v>13671</v>
      </c>
    </row>
    <row r="593" s="5" customFormat="1" spans="1:4">
      <c r="A593" s="7">
        <v>592</v>
      </c>
      <c r="B593" s="10" t="s">
        <v>9360</v>
      </c>
      <c r="C593" s="10" t="s">
        <v>13533</v>
      </c>
      <c r="D593" s="10" t="s">
        <v>13500</v>
      </c>
    </row>
    <row r="594" s="5" customFormat="1" spans="1:4">
      <c r="A594" s="7">
        <v>593</v>
      </c>
      <c r="B594" s="10" t="s">
        <v>7932</v>
      </c>
      <c r="C594" s="10" t="s">
        <v>13450</v>
      </c>
      <c r="D594" s="10" t="s">
        <v>13672</v>
      </c>
    </row>
    <row r="595" s="5" customFormat="1" spans="1:4">
      <c r="A595" s="7">
        <v>594</v>
      </c>
      <c r="B595" s="10" t="s">
        <v>5250</v>
      </c>
      <c r="C595" s="10" t="s">
        <v>13533</v>
      </c>
      <c r="D595" s="10" t="s">
        <v>13601</v>
      </c>
    </row>
    <row r="596" s="5" customFormat="1" spans="1:4">
      <c r="A596" s="7">
        <v>595</v>
      </c>
      <c r="B596" s="10" t="s">
        <v>8395</v>
      </c>
      <c r="C596" s="10" t="s">
        <v>13450</v>
      </c>
      <c r="D596" s="10" t="s">
        <v>13502</v>
      </c>
    </row>
    <row r="597" s="5" customFormat="1" spans="1:4">
      <c r="A597" s="7">
        <v>596</v>
      </c>
      <c r="B597" s="10" t="s">
        <v>9312</v>
      </c>
      <c r="C597" s="10" t="s">
        <v>13450</v>
      </c>
      <c r="D597" s="10" t="s">
        <v>13489</v>
      </c>
    </row>
    <row r="598" s="5" customFormat="1" spans="1:4">
      <c r="A598" s="7">
        <v>597</v>
      </c>
      <c r="B598" s="10" t="s">
        <v>9314</v>
      </c>
      <c r="C598" s="10" t="s">
        <v>13450</v>
      </c>
      <c r="D598" s="10" t="s">
        <v>13673</v>
      </c>
    </row>
    <row r="599" s="5" customFormat="1" spans="1:4">
      <c r="A599" s="7">
        <v>598</v>
      </c>
      <c r="B599" s="10" t="s">
        <v>9307</v>
      </c>
      <c r="C599" s="10" t="s">
        <v>13450</v>
      </c>
      <c r="D599" s="10" t="s">
        <v>9653</v>
      </c>
    </row>
    <row r="600" s="5" customFormat="1" spans="1:4">
      <c r="A600" s="7">
        <v>599</v>
      </c>
      <c r="B600" s="10" t="s">
        <v>8146</v>
      </c>
      <c r="C600" s="10" t="s">
        <v>13448</v>
      </c>
      <c r="D600" s="10" t="s">
        <v>13667</v>
      </c>
    </row>
    <row r="601" s="5" customFormat="1" spans="1:4">
      <c r="A601" s="7">
        <v>600</v>
      </c>
      <c r="B601" s="10" t="s">
        <v>8603</v>
      </c>
      <c r="C601" s="10" t="s">
        <v>13450</v>
      </c>
      <c r="D601" s="10" t="s">
        <v>9656</v>
      </c>
    </row>
    <row r="602" s="5" customFormat="1" spans="1:4">
      <c r="A602" s="7">
        <v>601</v>
      </c>
      <c r="B602" s="10" t="s">
        <v>9316</v>
      </c>
      <c r="C602" s="10" t="s">
        <v>13450</v>
      </c>
      <c r="D602" s="10" t="s">
        <v>13674</v>
      </c>
    </row>
    <row r="603" s="5" customFormat="1" spans="1:4">
      <c r="A603" s="7">
        <v>602</v>
      </c>
      <c r="B603" s="10" t="s">
        <v>9292</v>
      </c>
      <c r="C603" s="10" t="s">
        <v>13450</v>
      </c>
      <c r="D603" s="10" t="s">
        <v>13491</v>
      </c>
    </row>
    <row r="604" s="5" customFormat="1" spans="1:4">
      <c r="A604" s="7">
        <v>603</v>
      </c>
      <c r="B604" s="10" t="s">
        <v>9286</v>
      </c>
      <c r="C604" s="10" t="s">
        <v>13450</v>
      </c>
      <c r="D604" s="10" t="s">
        <v>13488</v>
      </c>
    </row>
    <row r="605" s="5" customFormat="1" spans="1:4">
      <c r="A605" s="7">
        <v>604</v>
      </c>
      <c r="B605" s="10" t="s">
        <v>13675</v>
      </c>
      <c r="C605" s="10" t="s">
        <v>13450</v>
      </c>
      <c r="D605" s="10" t="s">
        <v>13676</v>
      </c>
    </row>
    <row r="606" s="5" customFormat="1" spans="1:4">
      <c r="A606" s="7">
        <v>605</v>
      </c>
      <c r="B606" s="10" t="s">
        <v>9271</v>
      </c>
      <c r="C606" s="10" t="s">
        <v>13450</v>
      </c>
      <c r="D606" s="10" t="s">
        <v>13469</v>
      </c>
    </row>
    <row r="607" s="5" customFormat="1" spans="1:4">
      <c r="A607" s="7">
        <v>606</v>
      </c>
      <c r="B607" s="10" t="s">
        <v>13677</v>
      </c>
      <c r="C607" s="10" t="s">
        <v>13450</v>
      </c>
      <c r="D607" s="10" t="s">
        <v>13461</v>
      </c>
    </row>
    <row r="608" s="5" customFormat="1" spans="1:4">
      <c r="A608" s="7">
        <v>607</v>
      </c>
      <c r="B608" s="10" t="s">
        <v>9264</v>
      </c>
      <c r="C608" s="10" t="s">
        <v>13450</v>
      </c>
      <c r="D608" s="10" t="s">
        <v>13477</v>
      </c>
    </row>
    <row r="609" s="5" customFormat="1" spans="1:4">
      <c r="A609" s="7">
        <v>608</v>
      </c>
      <c r="B609" s="10" t="s">
        <v>9257</v>
      </c>
      <c r="C609" s="10" t="s">
        <v>13450</v>
      </c>
      <c r="D609" s="10" t="s">
        <v>13488</v>
      </c>
    </row>
    <row r="610" s="5" customFormat="1" spans="1:4">
      <c r="A610" s="7">
        <v>609</v>
      </c>
      <c r="B610" s="10" t="s">
        <v>9250</v>
      </c>
      <c r="C610" s="10" t="s">
        <v>13450</v>
      </c>
      <c r="D610" s="10" t="s">
        <v>13488</v>
      </c>
    </row>
    <row r="611" s="5" customFormat="1" spans="1:4">
      <c r="A611" s="7">
        <v>610</v>
      </c>
      <c r="B611" s="10" t="s">
        <v>9244</v>
      </c>
      <c r="C611" s="10" t="s">
        <v>13450</v>
      </c>
      <c r="D611" s="10" t="s">
        <v>13678</v>
      </c>
    </row>
    <row r="612" s="5" customFormat="1" spans="1:4">
      <c r="A612" s="7">
        <v>611</v>
      </c>
      <c r="B612" s="10" t="s">
        <v>9242</v>
      </c>
      <c r="C612" s="10" t="s">
        <v>13450</v>
      </c>
      <c r="D612" s="10" t="s">
        <v>13668</v>
      </c>
    </row>
    <row r="613" s="5" customFormat="1" spans="1:4">
      <c r="A613" s="7">
        <v>612</v>
      </c>
      <c r="B613" s="10" t="s">
        <v>9236</v>
      </c>
      <c r="C613" s="10" t="s">
        <v>13450</v>
      </c>
      <c r="D613" s="10" t="s">
        <v>13581</v>
      </c>
    </row>
    <row r="614" s="5" customFormat="1" spans="1:4">
      <c r="A614" s="7">
        <v>613</v>
      </c>
      <c r="B614" s="10" t="s">
        <v>9220</v>
      </c>
      <c r="C614" s="10" t="s">
        <v>13450</v>
      </c>
      <c r="D614" s="10" t="s">
        <v>9650</v>
      </c>
    </row>
    <row r="615" s="5" customFormat="1" spans="1:4">
      <c r="A615" s="7">
        <v>614</v>
      </c>
      <c r="B615" s="10" t="s">
        <v>9213</v>
      </c>
      <c r="C615" s="10" t="s">
        <v>13450</v>
      </c>
      <c r="D615" s="10" t="s">
        <v>13679</v>
      </c>
    </row>
    <row r="616" s="5" customFormat="1" spans="1:4">
      <c r="A616" s="7">
        <v>615</v>
      </c>
      <c r="B616" s="10" t="s">
        <v>9210</v>
      </c>
      <c r="C616" s="10" t="s">
        <v>13450</v>
      </c>
      <c r="D616" s="10" t="s">
        <v>13680</v>
      </c>
    </row>
    <row r="617" s="5" customFormat="1" spans="1:4">
      <c r="A617" s="7">
        <v>616</v>
      </c>
      <c r="B617" s="10" t="s">
        <v>9207</v>
      </c>
      <c r="C617" s="10" t="s">
        <v>13450</v>
      </c>
      <c r="D617" s="10" t="s">
        <v>13681</v>
      </c>
    </row>
    <row r="618" s="5" customFormat="1" spans="1:4">
      <c r="A618" s="7">
        <v>617</v>
      </c>
      <c r="B618" s="10" t="s">
        <v>9204</v>
      </c>
      <c r="C618" s="10" t="s">
        <v>13450</v>
      </c>
      <c r="D618" s="10" t="s">
        <v>10367</v>
      </c>
    </row>
    <row r="619" s="5" customFormat="1" spans="1:4">
      <c r="A619" s="7">
        <v>618</v>
      </c>
      <c r="B619" s="10" t="s">
        <v>9197</v>
      </c>
      <c r="C619" s="10" t="s">
        <v>13450</v>
      </c>
      <c r="D619" s="10" t="s">
        <v>13682</v>
      </c>
    </row>
    <row r="620" s="5" customFormat="1" spans="1:4">
      <c r="A620" s="7">
        <v>619</v>
      </c>
      <c r="B620" s="10" t="s">
        <v>9194</v>
      </c>
      <c r="C620" s="10" t="s">
        <v>13450</v>
      </c>
      <c r="D620" s="10" t="s">
        <v>13581</v>
      </c>
    </row>
    <row r="621" s="5" customFormat="1" spans="1:4">
      <c r="A621" s="7">
        <v>620</v>
      </c>
      <c r="B621" s="10" t="s">
        <v>9191</v>
      </c>
      <c r="C621" s="10" t="s">
        <v>13450</v>
      </c>
      <c r="D621" s="10" t="s">
        <v>13599</v>
      </c>
    </row>
    <row r="622" s="5" customFormat="1" spans="1:4">
      <c r="A622" s="7">
        <v>621</v>
      </c>
      <c r="B622" s="10" t="s">
        <v>9188</v>
      </c>
      <c r="C622" s="10" t="s">
        <v>13450</v>
      </c>
      <c r="D622" s="10" t="s">
        <v>13449</v>
      </c>
    </row>
    <row r="623" s="5" customFormat="1" spans="1:4">
      <c r="A623" s="7">
        <v>622</v>
      </c>
      <c r="B623" s="10" t="s">
        <v>9185</v>
      </c>
      <c r="C623" s="10" t="s">
        <v>13450</v>
      </c>
      <c r="D623" s="10" t="s">
        <v>13454</v>
      </c>
    </row>
    <row r="624" s="5" customFormat="1" spans="1:4">
      <c r="A624" s="7">
        <v>623</v>
      </c>
      <c r="B624" s="10" t="s">
        <v>9178</v>
      </c>
      <c r="C624" s="10" t="s">
        <v>13450</v>
      </c>
      <c r="D624" s="10" t="s">
        <v>13467</v>
      </c>
    </row>
    <row r="625" s="5" customFormat="1" spans="1:4">
      <c r="A625" s="7">
        <v>624</v>
      </c>
      <c r="B625" s="10" t="s">
        <v>9172</v>
      </c>
      <c r="C625" s="10" t="s">
        <v>13450</v>
      </c>
      <c r="D625" s="10" t="s">
        <v>10419</v>
      </c>
    </row>
    <row r="626" s="5" customFormat="1" spans="1:4">
      <c r="A626" s="7">
        <v>625</v>
      </c>
      <c r="B626" s="10" t="s">
        <v>9159</v>
      </c>
      <c r="C626" s="10" t="s">
        <v>13450</v>
      </c>
      <c r="D626" s="10" t="s">
        <v>13678</v>
      </c>
    </row>
    <row r="627" s="5" customFormat="1" spans="1:4">
      <c r="A627" s="7">
        <v>626</v>
      </c>
      <c r="B627" s="10" t="s">
        <v>9157</v>
      </c>
      <c r="C627" s="10" t="s">
        <v>13450</v>
      </c>
      <c r="D627" s="10" t="s">
        <v>10205</v>
      </c>
    </row>
    <row r="628" s="5" customFormat="1" spans="1:4">
      <c r="A628" s="7">
        <v>627</v>
      </c>
      <c r="B628" s="10" t="s">
        <v>9151</v>
      </c>
      <c r="C628" s="10" t="s">
        <v>13450</v>
      </c>
      <c r="D628" s="10" t="s">
        <v>13461</v>
      </c>
    </row>
    <row r="629" s="5" customFormat="1" spans="1:4">
      <c r="A629" s="7">
        <v>628</v>
      </c>
      <c r="B629" s="10" t="s">
        <v>9148</v>
      </c>
      <c r="C629" s="10" t="s">
        <v>13450</v>
      </c>
      <c r="D629" s="10" t="s">
        <v>13683</v>
      </c>
    </row>
    <row r="630" s="5" customFormat="1" spans="1:4">
      <c r="A630" s="7">
        <v>629</v>
      </c>
      <c r="B630" s="10" t="s">
        <v>13684</v>
      </c>
      <c r="C630" s="10" t="s">
        <v>13450</v>
      </c>
      <c r="D630" s="10" t="s">
        <v>13685</v>
      </c>
    </row>
    <row r="631" s="5" customFormat="1" spans="1:4">
      <c r="A631" s="7">
        <v>630</v>
      </c>
      <c r="B631" s="10" t="s">
        <v>9141</v>
      </c>
      <c r="C631" s="10" t="s">
        <v>13450</v>
      </c>
      <c r="D631" s="10" t="s">
        <v>13641</v>
      </c>
    </row>
    <row r="632" s="5" customFormat="1" spans="1:4">
      <c r="A632" s="7">
        <v>631</v>
      </c>
      <c r="B632" s="10" t="s">
        <v>9139</v>
      </c>
      <c r="C632" s="10" t="s">
        <v>13450</v>
      </c>
      <c r="D632" s="10" t="s">
        <v>13686</v>
      </c>
    </row>
    <row r="633" s="5" customFormat="1" spans="1:4">
      <c r="A633" s="7">
        <v>632</v>
      </c>
      <c r="B633" s="10" t="s">
        <v>9132</v>
      </c>
      <c r="C633" s="10" t="s">
        <v>13450</v>
      </c>
      <c r="D633" s="10" t="s">
        <v>13687</v>
      </c>
    </row>
    <row r="634" s="5" customFormat="1" spans="1:4">
      <c r="A634" s="7">
        <v>633</v>
      </c>
      <c r="B634" s="10" t="s">
        <v>9130</v>
      </c>
      <c r="C634" s="10" t="s">
        <v>13450</v>
      </c>
      <c r="D634" s="10" t="s">
        <v>13630</v>
      </c>
    </row>
    <row r="635" s="5" customFormat="1" spans="1:4">
      <c r="A635" s="7">
        <v>634</v>
      </c>
      <c r="B635" s="10" t="s">
        <v>9124</v>
      </c>
      <c r="C635" s="10" t="s">
        <v>13450</v>
      </c>
      <c r="D635" s="10" t="s">
        <v>13688</v>
      </c>
    </row>
    <row r="636" s="5" customFormat="1" spans="1:4">
      <c r="A636" s="7">
        <v>635</v>
      </c>
      <c r="B636" s="10" t="s">
        <v>9122</v>
      </c>
      <c r="C636" s="10" t="s">
        <v>13450</v>
      </c>
      <c r="D636" s="10" t="s">
        <v>13689</v>
      </c>
    </row>
    <row r="637" s="5" customFormat="1" spans="1:4">
      <c r="A637" s="7">
        <v>636</v>
      </c>
      <c r="B637" s="10" t="s">
        <v>9116</v>
      </c>
      <c r="C637" s="10" t="s">
        <v>13450</v>
      </c>
      <c r="D637" s="10" t="s">
        <v>13602</v>
      </c>
    </row>
    <row r="638" s="5" customFormat="1" spans="1:4">
      <c r="A638" s="7">
        <v>637</v>
      </c>
      <c r="B638" s="10" t="s">
        <v>9114</v>
      </c>
      <c r="C638" s="10" t="s">
        <v>13450</v>
      </c>
      <c r="D638" s="10" t="s">
        <v>13690</v>
      </c>
    </row>
    <row r="639" s="5" customFormat="1" spans="1:4">
      <c r="A639" s="7">
        <v>638</v>
      </c>
      <c r="B639" s="10" t="s">
        <v>9108</v>
      </c>
      <c r="C639" s="10" t="s">
        <v>13450</v>
      </c>
      <c r="D639" s="10" t="s">
        <v>13509</v>
      </c>
    </row>
    <row r="640" s="5" customFormat="1" spans="1:4">
      <c r="A640" s="7">
        <v>639</v>
      </c>
      <c r="B640" s="10" t="s">
        <v>9106</v>
      </c>
      <c r="C640" s="10" t="s">
        <v>13450</v>
      </c>
      <c r="D640" s="10" t="s">
        <v>13602</v>
      </c>
    </row>
    <row r="641" s="5" customFormat="1" spans="1:4">
      <c r="A641" s="7">
        <v>640</v>
      </c>
      <c r="B641" s="10" t="s">
        <v>9104</v>
      </c>
      <c r="C641" s="10" t="s">
        <v>13450</v>
      </c>
      <c r="D641" s="10" t="s">
        <v>13689</v>
      </c>
    </row>
    <row r="642" s="5" customFormat="1" spans="1:4">
      <c r="A642" s="7">
        <v>641</v>
      </c>
      <c r="B642" s="10" t="s">
        <v>9098</v>
      </c>
      <c r="C642" s="10" t="s">
        <v>13450</v>
      </c>
      <c r="D642" s="10" t="s">
        <v>13602</v>
      </c>
    </row>
    <row r="643" s="5" customFormat="1" spans="1:4">
      <c r="A643" s="7">
        <v>642</v>
      </c>
      <c r="B643" s="10" t="s">
        <v>9096</v>
      </c>
      <c r="C643" s="10" t="s">
        <v>13450</v>
      </c>
      <c r="D643" s="10" t="s">
        <v>13691</v>
      </c>
    </row>
    <row r="644" s="5" customFormat="1" spans="1:4">
      <c r="A644" s="7">
        <v>643</v>
      </c>
      <c r="B644" s="10" t="s">
        <v>9094</v>
      </c>
      <c r="C644" s="10" t="s">
        <v>13450</v>
      </c>
      <c r="D644" s="10" t="s">
        <v>13692</v>
      </c>
    </row>
    <row r="645" s="5" customFormat="1" spans="1:4">
      <c r="A645" s="7">
        <v>644</v>
      </c>
      <c r="B645" s="10" t="s">
        <v>9088</v>
      </c>
      <c r="C645" s="10" t="s">
        <v>13450</v>
      </c>
      <c r="D645" s="10" t="s">
        <v>13691</v>
      </c>
    </row>
    <row r="646" s="5" customFormat="1" spans="1:4">
      <c r="A646" s="7">
        <v>645</v>
      </c>
      <c r="B646" s="10" t="s">
        <v>9086</v>
      </c>
      <c r="C646" s="10" t="s">
        <v>13450</v>
      </c>
      <c r="D646" s="10" t="s">
        <v>13693</v>
      </c>
    </row>
    <row r="647" s="5" customFormat="1" spans="1:4">
      <c r="A647" s="7">
        <v>646</v>
      </c>
      <c r="B647" s="10" t="s">
        <v>9079</v>
      </c>
      <c r="C647" s="10" t="s">
        <v>13450</v>
      </c>
      <c r="D647" s="10" t="s">
        <v>13694</v>
      </c>
    </row>
    <row r="648" s="5" customFormat="1" spans="1:4">
      <c r="A648" s="7">
        <v>647</v>
      </c>
      <c r="B648" s="10" t="s">
        <v>9077</v>
      </c>
      <c r="C648" s="10" t="s">
        <v>13450</v>
      </c>
      <c r="D648" s="10" t="s">
        <v>13490</v>
      </c>
    </row>
    <row r="649" s="5" customFormat="1" spans="1:4">
      <c r="A649" s="7">
        <v>648</v>
      </c>
      <c r="B649" s="10" t="s">
        <v>9071</v>
      </c>
      <c r="C649" s="10" t="s">
        <v>13450</v>
      </c>
      <c r="D649" s="10" t="s">
        <v>13490</v>
      </c>
    </row>
    <row r="650" s="5" customFormat="1" spans="1:4">
      <c r="A650" s="7">
        <v>649</v>
      </c>
      <c r="B650" s="10" t="s">
        <v>9069</v>
      </c>
      <c r="C650" s="10" t="s">
        <v>13450</v>
      </c>
      <c r="D650" s="10" t="s">
        <v>13601</v>
      </c>
    </row>
    <row r="651" s="5" customFormat="1" spans="1:4">
      <c r="A651" s="7">
        <v>650</v>
      </c>
      <c r="B651" s="10" t="s">
        <v>13695</v>
      </c>
      <c r="C651" s="10" t="s">
        <v>13450</v>
      </c>
      <c r="D651" s="10" t="s">
        <v>13601</v>
      </c>
    </row>
    <row r="652" s="5" customFormat="1" spans="1:4">
      <c r="A652" s="7">
        <v>651</v>
      </c>
      <c r="B652" s="10" t="s">
        <v>9062</v>
      </c>
      <c r="C652" s="10" t="s">
        <v>13450</v>
      </c>
      <c r="D652" s="10" t="s">
        <v>13662</v>
      </c>
    </row>
    <row r="653" s="5" customFormat="1" spans="1:4">
      <c r="A653" s="7">
        <v>652</v>
      </c>
      <c r="B653" s="10" t="s">
        <v>9034</v>
      </c>
      <c r="C653" s="10" t="s">
        <v>13448</v>
      </c>
      <c r="D653" s="10" t="s">
        <v>13696</v>
      </c>
    </row>
    <row r="654" s="5" customFormat="1" spans="1:4">
      <c r="A654" s="7">
        <v>653</v>
      </c>
      <c r="B654" s="10" t="s">
        <v>9029</v>
      </c>
      <c r="C654" s="10" t="s">
        <v>13448</v>
      </c>
      <c r="D654" s="10" t="s">
        <v>13697</v>
      </c>
    </row>
    <row r="655" s="5" customFormat="1" spans="1:4">
      <c r="A655" s="7">
        <v>654</v>
      </c>
      <c r="B655" s="10" t="s">
        <v>9050</v>
      </c>
      <c r="C655" s="10" t="s">
        <v>13450</v>
      </c>
      <c r="D655" s="10" t="s">
        <v>13537</v>
      </c>
    </row>
    <row r="656" s="5" customFormat="1" spans="1:4">
      <c r="A656" s="7">
        <v>655</v>
      </c>
      <c r="B656" s="10" t="s">
        <v>8993</v>
      </c>
      <c r="C656" s="10" t="s">
        <v>13533</v>
      </c>
      <c r="D656" s="10" t="s">
        <v>13698</v>
      </c>
    </row>
    <row r="657" s="5" customFormat="1" spans="1:4">
      <c r="A657" s="7">
        <v>656</v>
      </c>
      <c r="B657" s="10" t="s">
        <v>3433</v>
      </c>
      <c r="C657" s="10" t="s">
        <v>13450</v>
      </c>
      <c r="D657" s="10" t="s">
        <v>13699</v>
      </c>
    </row>
    <row r="658" s="5" customFormat="1" spans="1:4">
      <c r="A658" s="7">
        <v>657</v>
      </c>
      <c r="B658" s="10" t="s">
        <v>8958</v>
      </c>
      <c r="C658" s="10" t="s">
        <v>13450</v>
      </c>
      <c r="D658" s="10" t="s">
        <v>10253</v>
      </c>
    </row>
    <row r="659" s="5" customFormat="1" spans="1:4">
      <c r="A659" s="7">
        <v>658</v>
      </c>
      <c r="B659" s="10" t="s">
        <v>8955</v>
      </c>
      <c r="C659" s="10" t="s">
        <v>13450</v>
      </c>
      <c r="D659" s="10" t="s">
        <v>13700</v>
      </c>
    </row>
    <row r="660" s="5" customFormat="1" spans="1:4">
      <c r="A660" s="7">
        <v>659</v>
      </c>
      <c r="B660" s="10" t="s">
        <v>8949</v>
      </c>
      <c r="C660" s="10" t="s">
        <v>13450</v>
      </c>
      <c r="D660" s="10" t="s">
        <v>13663</v>
      </c>
    </row>
    <row r="661" s="5" customFormat="1" spans="1:4">
      <c r="A661" s="7">
        <v>660</v>
      </c>
      <c r="B661" s="10" t="s">
        <v>8943</v>
      </c>
      <c r="C661" s="10" t="s">
        <v>13450</v>
      </c>
      <c r="D661" s="10" t="s">
        <v>13701</v>
      </c>
    </row>
    <row r="662" s="5" customFormat="1" spans="1:4">
      <c r="A662" s="7">
        <v>661</v>
      </c>
      <c r="B662" s="10" t="s">
        <v>8939</v>
      </c>
      <c r="C662" s="10" t="s">
        <v>13448</v>
      </c>
      <c r="D662" s="10" t="s">
        <v>13532</v>
      </c>
    </row>
    <row r="663" s="5" customFormat="1" spans="1:4">
      <c r="A663" s="7">
        <v>662</v>
      </c>
      <c r="B663" s="10" t="s">
        <v>8933</v>
      </c>
      <c r="C663" s="10" t="s">
        <v>13450</v>
      </c>
      <c r="D663" s="10" t="s">
        <v>13702</v>
      </c>
    </row>
    <row r="664" s="5" customFormat="1" spans="1:4">
      <c r="A664" s="7">
        <v>663</v>
      </c>
      <c r="B664" s="10" t="s">
        <v>8927</v>
      </c>
      <c r="C664" s="10" t="s">
        <v>13450</v>
      </c>
      <c r="D664" s="10" t="s">
        <v>13703</v>
      </c>
    </row>
    <row r="665" s="5" customFormat="1" spans="1:4">
      <c r="A665" s="7">
        <v>664</v>
      </c>
      <c r="B665" s="10" t="s">
        <v>8888</v>
      </c>
      <c r="C665" s="10" t="s">
        <v>13450</v>
      </c>
      <c r="D665" s="10" t="s">
        <v>13449</v>
      </c>
    </row>
    <row r="666" s="5" customFormat="1" spans="1:4">
      <c r="A666" s="7">
        <v>665</v>
      </c>
      <c r="B666" s="10" t="s">
        <v>8884</v>
      </c>
      <c r="C666" s="10" t="s">
        <v>13450</v>
      </c>
      <c r="D666" s="10" t="s">
        <v>13502</v>
      </c>
    </row>
    <row r="667" s="5" customFormat="1" spans="1:4">
      <c r="A667" s="7">
        <v>666</v>
      </c>
      <c r="B667" s="10" t="s">
        <v>8878</v>
      </c>
      <c r="C667" s="10" t="s">
        <v>13450</v>
      </c>
      <c r="D667" s="10" t="s">
        <v>13704</v>
      </c>
    </row>
    <row r="668" s="5" customFormat="1" spans="1:4">
      <c r="A668" s="7">
        <v>667</v>
      </c>
      <c r="B668" s="10" t="s">
        <v>8874</v>
      </c>
      <c r="C668" s="10" t="s">
        <v>13448</v>
      </c>
      <c r="D668" s="10" t="s">
        <v>13583</v>
      </c>
    </row>
    <row r="669" s="5" customFormat="1" spans="1:4">
      <c r="A669" s="7">
        <v>668</v>
      </c>
      <c r="B669" s="10" t="s">
        <v>8870</v>
      </c>
      <c r="C669" s="10" t="s">
        <v>13450</v>
      </c>
      <c r="D669" s="10" t="s">
        <v>13617</v>
      </c>
    </row>
    <row r="670" s="5" customFormat="1" spans="1:4">
      <c r="A670" s="7">
        <v>669</v>
      </c>
      <c r="B670" s="10" t="s">
        <v>8865</v>
      </c>
      <c r="C670" s="10" t="s">
        <v>13450</v>
      </c>
      <c r="D670" s="10" t="s">
        <v>13449</v>
      </c>
    </row>
    <row r="671" s="5" customFormat="1" spans="1:4">
      <c r="A671" s="7">
        <v>670</v>
      </c>
      <c r="B671" s="10" t="s">
        <v>8861</v>
      </c>
      <c r="C671" s="10" t="s">
        <v>13450</v>
      </c>
      <c r="D671" s="10" t="s">
        <v>13482</v>
      </c>
    </row>
    <row r="672" s="5" customFormat="1" spans="1:4">
      <c r="A672" s="7">
        <v>671</v>
      </c>
      <c r="B672" s="10" t="s">
        <v>8857</v>
      </c>
      <c r="C672" s="10" t="s">
        <v>13450</v>
      </c>
      <c r="D672" s="10" t="s">
        <v>13705</v>
      </c>
    </row>
    <row r="673" s="5" customFormat="1" spans="1:4">
      <c r="A673" s="7">
        <v>672</v>
      </c>
      <c r="B673" s="10" t="s">
        <v>8853</v>
      </c>
      <c r="C673" s="10" t="s">
        <v>13450</v>
      </c>
      <c r="D673" s="10" t="s">
        <v>13706</v>
      </c>
    </row>
    <row r="674" s="5" customFormat="1" spans="1:4">
      <c r="A674" s="7">
        <v>673</v>
      </c>
      <c r="B674" s="10" t="s">
        <v>8849</v>
      </c>
      <c r="C674" s="10" t="s">
        <v>13450</v>
      </c>
      <c r="D674" s="10" t="s">
        <v>13707</v>
      </c>
    </row>
    <row r="675" s="5" customFormat="1" spans="1:4">
      <c r="A675" s="7">
        <v>674</v>
      </c>
      <c r="B675" s="10" t="s">
        <v>8845</v>
      </c>
      <c r="C675" s="10" t="s">
        <v>13450</v>
      </c>
      <c r="D675" s="10" t="s">
        <v>10419</v>
      </c>
    </row>
    <row r="676" s="5" customFormat="1" spans="1:4">
      <c r="A676" s="7">
        <v>675</v>
      </c>
      <c r="B676" s="10" t="s">
        <v>8842</v>
      </c>
      <c r="C676" s="10" t="s">
        <v>13450</v>
      </c>
      <c r="D676" s="10" t="s">
        <v>13708</v>
      </c>
    </row>
    <row r="677" s="5" customFormat="1" spans="1:4">
      <c r="A677" s="7">
        <v>676</v>
      </c>
      <c r="B677" s="10" t="s">
        <v>8836</v>
      </c>
      <c r="C677" s="10" t="s">
        <v>13450</v>
      </c>
      <c r="D677" s="10" t="s">
        <v>13709</v>
      </c>
    </row>
    <row r="678" s="5" customFormat="1" spans="1:4">
      <c r="A678" s="7">
        <v>677</v>
      </c>
      <c r="B678" s="10" t="s">
        <v>8832</v>
      </c>
      <c r="C678" s="10" t="s">
        <v>13448</v>
      </c>
      <c r="D678" s="10" t="s">
        <v>13617</v>
      </c>
    </row>
    <row r="679" s="5" customFormat="1" spans="1:4">
      <c r="A679" s="7">
        <v>678</v>
      </c>
      <c r="B679" s="10" t="s">
        <v>8814</v>
      </c>
      <c r="C679" s="10" t="s">
        <v>13450</v>
      </c>
      <c r="D679" s="10" t="s">
        <v>13467</v>
      </c>
    </row>
    <row r="680" s="5" customFormat="1" spans="1:4">
      <c r="A680" s="7">
        <v>679</v>
      </c>
      <c r="B680" s="10" t="s">
        <v>8810</v>
      </c>
      <c r="C680" s="10" t="s">
        <v>13450</v>
      </c>
      <c r="D680" s="10" t="s">
        <v>13482</v>
      </c>
    </row>
    <row r="681" s="5" customFormat="1" spans="1:4">
      <c r="A681" s="7">
        <v>680</v>
      </c>
      <c r="B681" s="10" t="s">
        <v>8806</v>
      </c>
      <c r="C681" s="10" t="s">
        <v>13450</v>
      </c>
      <c r="D681" s="10" t="s">
        <v>13488</v>
      </c>
    </row>
    <row r="682" s="5" customFormat="1" spans="1:4">
      <c r="A682" s="7">
        <v>681</v>
      </c>
      <c r="B682" s="10" t="s">
        <v>8800</v>
      </c>
      <c r="C682" s="10" t="s">
        <v>13450</v>
      </c>
      <c r="D682" s="10" t="s">
        <v>13449</v>
      </c>
    </row>
    <row r="683" s="5" customFormat="1" spans="1:4">
      <c r="A683" s="7">
        <v>682</v>
      </c>
      <c r="B683" s="10" t="s">
        <v>8794</v>
      </c>
      <c r="C683" s="10" t="s">
        <v>13450</v>
      </c>
      <c r="D683" s="10" t="s">
        <v>13467</v>
      </c>
    </row>
    <row r="684" s="5" customFormat="1" spans="1:4">
      <c r="A684" s="7">
        <v>683</v>
      </c>
      <c r="B684" s="10" t="s">
        <v>8790</v>
      </c>
      <c r="C684" s="10" t="s">
        <v>13450</v>
      </c>
      <c r="D684" s="10" t="s">
        <v>13449</v>
      </c>
    </row>
    <row r="685" s="5" customFormat="1" spans="1:4">
      <c r="A685" s="7">
        <v>684</v>
      </c>
      <c r="B685" s="10" t="s">
        <v>8786</v>
      </c>
      <c r="C685" s="10" t="s">
        <v>13450</v>
      </c>
      <c r="D685" s="10" t="s">
        <v>13488</v>
      </c>
    </row>
    <row r="686" s="5" customFormat="1" spans="1:4">
      <c r="A686" s="7">
        <v>685</v>
      </c>
      <c r="B686" s="10" t="s">
        <v>8780</v>
      </c>
      <c r="C686" s="10" t="s">
        <v>13450</v>
      </c>
      <c r="D686" s="10" t="s">
        <v>13449</v>
      </c>
    </row>
    <row r="687" s="5" customFormat="1" spans="1:4">
      <c r="A687" s="7">
        <v>686</v>
      </c>
      <c r="B687" s="10" t="s">
        <v>8774</v>
      </c>
      <c r="C687" s="10" t="s">
        <v>13450</v>
      </c>
      <c r="D687" s="10" t="s">
        <v>13608</v>
      </c>
    </row>
    <row r="688" s="5" customFormat="1" spans="1:4">
      <c r="A688" s="7">
        <v>687</v>
      </c>
      <c r="B688" s="10" t="s">
        <v>8768</v>
      </c>
      <c r="C688" s="10" t="s">
        <v>13450</v>
      </c>
      <c r="D688" s="10" t="s">
        <v>13710</v>
      </c>
    </row>
    <row r="689" s="5" customFormat="1" spans="1:4">
      <c r="A689" s="7">
        <v>688</v>
      </c>
      <c r="B689" s="10" t="s">
        <v>8762</v>
      </c>
      <c r="C689" s="10" t="s">
        <v>13450</v>
      </c>
      <c r="D689" s="10" t="s">
        <v>13482</v>
      </c>
    </row>
    <row r="690" s="5" customFormat="1" spans="1:4">
      <c r="A690" s="7">
        <v>689</v>
      </c>
      <c r="B690" s="10" t="s">
        <v>8756</v>
      </c>
      <c r="C690" s="10" t="s">
        <v>13450</v>
      </c>
      <c r="D690" s="10" t="s">
        <v>13711</v>
      </c>
    </row>
    <row r="691" s="5" customFormat="1" spans="1:4">
      <c r="A691" s="7">
        <v>690</v>
      </c>
      <c r="B691" s="10" t="s">
        <v>8754</v>
      </c>
      <c r="C691" s="10" t="s">
        <v>13450</v>
      </c>
      <c r="D691" s="10" t="s">
        <v>13712</v>
      </c>
    </row>
    <row r="692" s="5" customFormat="1" spans="1:4">
      <c r="A692" s="7">
        <v>691</v>
      </c>
      <c r="B692" s="10" t="s">
        <v>8750</v>
      </c>
      <c r="C692" s="10" t="s">
        <v>13450</v>
      </c>
      <c r="D692" s="10" t="s">
        <v>13713</v>
      </c>
    </row>
    <row r="693" s="5" customFormat="1" spans="1:4">
      <c r="A693" s="7">
        <v>692</v>
      </c>
      <c r="B693" s="10" t="s">
        <v>8746</v>
      </c>
      <c r="C693" s="10" t="s">
        <v>13450</v>
      </c>
      <c r="D693" s="10" t="s">
        <v>13712</v>
      </c>
    </row>
    <row r="694" s="5" customFormat="1" spans="1:4">
      <c r="A694" s="7">
        <v>693</v>
      </c>
      <c r="B694" s="10" t="s">
        <v>8737</v>
      </c>
      <c r="C694" s="10" t="s">
        <v>13450</v>
      </c>
      <c r="D694" s="10" t="s">
        <v>9555</v>
      </c>
    </row>
    <row r="695" s="5" customFormat="1" spans="1:4">
      <c r="A695" s="7">
        <v>694</v>
      </c>
      <c r="B695" s="10" t="s">
        <v>8704</v>
      </c>
      <c r="C695" s="10" t="s">
        <v>13450</v>
      </c>
      <c r="D695" s="10" t="s">
        <v>13714</v>
      </c>
    </row>
    <row r="696" s="5" customFormat="1" spans="1:4">
      <c r="A696" s="7">
        <v>695</v>
      </c>
      <c r="B696" s="10" t="s">
        <v>8698</v>
      </c>
      <c r="C696" s="10" t="s">
        <v>13450</v>
      </c>
      <c r="D696" s="10" t="s">
        <v>13715</v>
      </c>
    </row>
    <row r="697" s="5" customFormat="1" spans="1:4">
      <c r="A697" s="7">
        <v>696</v>
      </c>
      <c r="B697" s="10" t="s">
        <v>8694</v>
      </c>
      <c r="C697" s="10" t="s">
        <v>13450</v>
      </c>
      <c r="D697" s="10" t="s">
        <v>13488</v>
      </c>
    </row>
    <row r="698" s="5" customFormat="1" spans="1:4">
      <c r="A698" s="7">
        <v>697</v>
      </c>
      <c r="B698" s="10" t="s">
        <v>8692</v>
      </c>
      <c r="C698" s="10" t="s">
        <v>13450</v>
      </c>
      <c r="D698" s="10" t="s">
        <v>10419</v>
      </c>
    </row>
    <row r="699" s="5" customFormat="1" spans="1:4">
      <c r="A699" s="7">
        <v>698</v>
      </c>
      <c r="B699" s="10" t="s">
        <v>8688</v>
      </c>
      <c r="C699" s="10" t="s">
        <v>13450</v>
      </c>
      <c r="D699" s="10" t="s">
        <v>10249</v>
      </c>
    </row>
    <row r="700" s="5" customFormat="1" spans="1:4">
      <c r="A700" s="7">
        <v>699</v>
      </c>
      <c r="B700" s="10" t="s">
        <v>8682</v>
      </c>
      <c r="C700" s="10" t="s">
        <v>13450</v>
      </c>
      <c r="D700" s="10" t="s">
        <v>13716</v>
      </c>
    </row>
    <row r="701" s="5" customFormat="1" spans="1:4">
      <c r="A701" s="7">
        <v>700</v>
      </c>
      <c r="B701" s="10" t="s">
        <v>8676</v>
      </c>
      <c r="C701" s="10" t="s">
        <v>13450</v>
      </c>
      <c r="D701" s="10" t="s">
        <v>13717</v>
      </c>
    </row>
    <row r="702" s="5" customFormat="1" spans="1:4">
      <c r="A702" s="7">
        <v>701</v>
      </c>
      <c r="B702" s="10" t="s">
        <v>8670</v>
      </c>
      <c r="C702" s="10" t="s">
        <v>13450</v>
      </c>
      <c r="D702" s="10" t="s">
        <v>13718</v>
      </c>
    </row>
    <row r="703" s="5" customFormat="1" spans="1:4">
      <c r="A703" s="7">
        <v>702</v>
      </c>
      <c r="B703" s="10" t="s">
        <v>8664</v>
      </c>
      <c r="C703" s="10" t="s">
        <v>13450</v>
      </c>
      <c r="D703" s="10" t="s">
        <v>10302</v>
      </c>
    </row>
    <row r="704" s="5" customFormat="1" spans="1:4">
      <c r="A704" s="7">
        <v>703</v>
      </c>
      <c r="B704" s="10" t="s">
        <v>8658</v>
      </c>
      <c r="C704" s="10" t="s">
        <v>13450</v>
      </c>
      <c r="D704" s="10" t="s">
        <v>13719</v>
      </c>
    </row>
    <row r="705" s="5" customFormat="1" spans="1:4">
      <c r="A705" s="7">
        <v>704</v>
      </c>
      <c r="B705" s="10" t="s">
        <v>8653</v>
      </c>
      <c r="C705" s="10" t="s">
        <v>13450</v>
      </c>
      <c r="D705" s="10" t="s">
        <v>10205</v>
      </c>
    </row>
    <row r="706" s="5" customFormat="1" spans="1:4">
      <c r="A706" s="7">
        <v>705</v>
      </c>
      <c r="B706" s="10" t="s">
        <v>8647</v>
      </c>
      <c r="C706" s="10" t="s">
        <v>13450</v>
      </c>
      <c r="D706" s="10" t="s">
        <v>9653</v>
      </c>
    </row>
    <row r="707" s="5" customFormat="1" spans="1:4">
      <c r="A707" s="7">
        <v>706</v>
      </c>
      <c r="B707" s="10" t="s">
        <v>8643</v>
      </c>
      <c r="C707" s="10" t="s">
        <v>13450</v>
      </c>
      <c r="D707" s="10" t="s">
        <v>10419</v>
      </c>
    </row>
    <row r="708" s="5" customFormat="1" spans="1:4">
      <c r="A708" s="7">
        <v>707</v>
      </c>
      <c r="B708" s="10" t="s">
        <v>8638</v>
      </c>
      <c r="C708" s="10" t="s">
        <v>13450</v>
      </c>
      <c r="D708" s="10" t="s">
        <v>13720</v>
      </c>
    </row>
    <row r="709" s="5" customFormat="1" spans="1:4">
      <c r="A709" s="7">
        <v>708</v>
      </c>
      <c r="B709" s="10" t="s">
        <v>8633</v>
      </c>
      <c r="C709" s="10" t="s">
        <v>13450</v>
      </c>
      <c r="D709" s="10" t="s">
        <v>13721</v>
      </c>
    </row>
    <row r="710" s="5" customFormat="1" spans="1:4">
      <c r="A710" s="7">
        <v>709</v>
      </c>
      <c r="B710" s="10" t="s">
        <v>8631</v>
      </c>
      <c r="C710" s="10" t="s">
        <v>13450</v>
      </c>
      <c r="D710" s="10" t="s">
        <v>13488</v>
      </c>
    </row>
    <row r="711" s="5" customFormat="1" spans="1:4">
      <c r="A711" s="7">
        <v>710</v>
      </c>
      <c r="B711" s="10" t="s">
        <v>8626</v>
      </c>
      <c r="C711" s="10" t="s">
        <v>13450</v>
      </c>
      <c r="D711" s="10" t="s">
        <v>10416</v>
      </c>
    </row>
    <row r="712" s="5" customFormat="1" spans="1:4">
      <c r="A712" s="7">
        <v>711</v>
      </c>
      <c r="B712" s="10" t="s">
        <v>8620</v>
      </c>
      <c r="C712" s="10" t="s">
        <v>13450</v>
      </c>
      <c r="D712" s="10" t="s">
        <v>10330</v>
      </c>
    </row>
    <row r="713" s="5" customFormat="1" spans="1:4">
      <c r="A713" s="7">
        <v>712</v>
      </c>
      <c r="B713" s="10" t="s">
        <v>8615</v>
      </c>
      <c r="C713" s="10" t="s">
        <v>13450</v>
      </c>
      <c r="D713" s="10" t="s">
        <v>13471</v>
      </c>
    </row>
    <row r="714" s="5" customFormat="1" spans="1:4">
      <c r="A714" s="7">
        <v>713</v>
      </c>
      <c r="B714" s="10" t="s">
        <v>8609</v>
      </c>
      <c r="C714" s="10" t="s">
        <v>13450</v>
      </c>
      <c r="D714" s="10" t="s">
        <v>13622</v>
      </c>
    </row>
    <row r="715" s="5" customFormat="1" spans="1:4">
      <c r="A715" s="7">
        <v>714</v>
      </c>
      <c r="B715" s="10" t="s">
        <v>8597</v>
      </c>
      <c r="C715" s="10" t="s">
        <v>13450</v>
      </c>
      <c r="D715" s="10" t="s">
        <v>10205</v>
      </c>
    </row>
    <row r="716" s="5" customFormat="1" spans="1:4">
      <c r="A716" s="7">
        <v>715</v>
      </c>
      <c r="B716" s="10" t="s">
        <v>8591</v>
      </c>
      <c r="C716" s="10" t="s">
        <v>13450</v>
      </c>
      <c r="D716" s="10" t="s">
        <v>10205</v>
      </c>
    </row>
    <row r="717" s="5" customFormat="1" spans="1:4">
      <c r="A717" s="7">
        <v>716</v>
      </c>
      <c r="B717" s="10" t="s">
        <v>8585</v>
      </c>
      <c r="C717" s="10" t="s">
        <v>13450</v>
      </c>
      <c r="D717" s="10" t="s">
        <v>13722</v>
      </c>
    </row>
    <row r="718" s="5" customFormat="1" spans="1:4">
      <c r="A718" s="7">
        <v>717</v>
      </c>
      <c r="B718" s="10" t="s">
        <v>8579</v>
      </c>
      <c r="C718" s="10" t="s">
        <v>13450</v>
      </c>
      <c r="D718" s="10" t="s">
        <v>10277</v>
      </c>
    </row>
    <row r="719" s="5" customFormat="1" spans="1:4">
      <c r="A719" s="7">
        <v>718</v>
      </c>
      <c r="B719" s="10" t="s">
        <v>8577</v>
      </c>
      <c r="C719" s="10" t="s">
        <v>13450</v>
      </c>
      <c r="D719" s="10" t="s">
        <v>10313</v>
      </c>
    </row>
    <row r="720" s="5" customFormat="1" spans="1:4">
      <c r="A720" s="7">
        <v>719</v>
      </c>
      <c r="B720" s="10" t="s">
        <v>8571</v>
      </c>
      <c r="C720" s="10" t="s">
        <v>13450</v>
      </c>
      <c r="D720" s="10" t="s">
        <v>10313</v>
      </c>
    </row>
    <row r="721" s="5" customFormat="1" spans="1:4">
      <c r="A721" s="7">
        <v>720</v>
      </c>
      <c r="B721" s="10" t="s">
        <v>8567</v>
      </c>
      <c r="C721" s="10" t="s">
        <v>13450</v>
      </c>
      <c r="D721" s="10" t="s">
        <v>13689</v>
      </c>
    </row>
    <row r="722" s="5" customFormat="1" spans="1:4">
      <c r="A722" s="7">
        <v>721</v>
      </c>
      <c r="B722" s="10" t="s">
        <v>8563</v>
      </c>
      <c r="C722" s="10" t="s">
        <v>13450</v>
      </c>
      <c r="D722" s="10" t="s">
        <v>13511</v>
      </c>
    </row>
    <row r="723" s="5" customFormat="1" spans="1:4">
      <c r="A723" s="7">
        <v>722</v>
      </c>
      <c r="B723" s="10" t="s">
        <v>8559</v>
      </c>
      <c r="C723" s="10" t="s">
        <v>13450</v>
      </c>
      <c r="D723" s="10" t="s">
        <v>13689</v>
      </c>
    </row>
    <row r="724" s="5" customFormat="1" spans="1:4">
      <c r="A724" s="7">
        <v>723</v>
      </c>
      <c r="B724" s="10" t="s">
        <v>8555</v>
      </c>
      <c r="C724" s="10" t="s">
        <v>13450</v>
      </c>
      <c r="D724" s="10" t="s">
        <v>13511</v>
      </c>
    </row>
    <row r="725" s="5" customFormat="1" spans="1:4">
      <c r="A725" s="7">
        <v>724</v>
      </c>
      <c r="B725" s="10" t="s">
        <v>8549</v>
      </c>
      <c r="C725" s="10" t="s">
        <v>13450</v>
      </c>
      <c r="D725" s="10" t="s">
        <v>13511</v>
      </c>
    </row>
    <row r="726" s="5" customFormat="1" spans="1:4">
      <c r="A726" s="7">
        <v>725</v>
      </c>
      <c r="B726" s="10" t="s">
        <v>8545</v>
      </c>
      <c r="C726" s="10" t="s">
        <v>13450</v>
      </c>
      <c r="D726" s="10" t="s">
        <v>13657</v>
      </c>
    </row>
    <row r="727" s="5" customFormat="1" spans="1:4">
      <c r="A727" s="7">
        <v>726</v>
      </c>
      <c r="B727" s="10" t="s">
        <v>8540</v>
      </c>
      <c r="C727" s="10" t="s">
        <v>13450</v>
      </c>
      <c r="D727" s="10" t="s">
        <v>13723</v>
      </c>
    </row>
    <row r="728" s="5" customFormat="1" spans="1:4">
      <c r="A728" s="7">
        <v>727</v>
      </c>
      <c r="B728" s="10" t="s">
        <v>8534</v>
      </c>
      <c r="C728" s="10" t="s">
        <v>13450</v>
      </c>
      <c r="D728" s="10" t="s">
        <v>13724</v>
      </c>
    </row>
    <row r="729" s="5" customFormat="1" spans="1:4">
      <c r="A729" s="7">
        <v>728</v>
      </c>
      <c r="B729" s="10" t="s">
        <v>8528</v>
      </c>
      <c r="C729" s="10" t="s">
        <v>13450</v>
      </c>
      <c r="D729" s="10" t="s">
        <v>10392</v>
      </c>
    </row>
    <row r="730" s="5" customFormat="1" spans="1:4">
      <c r="A730" s="7">
        <v>729</v>
      </c>
      <c r="B730" s="10" t="s">
        <v>8522</v>
      </c>
      <c r="C730" s="10" t="s">
        <v>13450</v>
      </c>
      <c r="D730" s="10" t="s">
        <v>10392</v>
      </c>
    </row>
    <row r="731" s="5" customFormat="1" spans="1:4">
      <c r="A731" s="7">
        <v>730</v>
      </c>
      <c r="B731" s="10" t="s">
        <v>8516</v>
      </c>
      <c r="C731" s="10" t="s">
        <v>13450</v>
      </c>
      <c r="D731" s="10" t="s">
        <v>10392</v>
      </c>
    </row>
    <row r="732" s="5" customFormat="1" spans="1:4">
      <c r="A732" s="7">
        <v>731</v>
      </c>
      <c r="B732" s="10" t="s">
        <v>8510</v>
      </c>
      <c r="C732" s="10" t="s">
        <v>13450</v>
      </c>
      <c r="D732" s="10" t="s">
        <v>10392</v>
      </c>
    </row>
    <row r="733" s="5" customFormat="1" spans="1:4">
      <c r="A733" s="7">
        <v>732</v>
      </c>
      <c r="B733" s="10" t="s">
        <v>8508</v>
      </c>
      <c r="C733" s="10" t="s">
        <v>13450</v>
      </c>
      <c r="D733" s="10" t="s">
        <v>13481</v>
      </c>
    </row>
    <row r="734" s="5" customFormat="1" spans="1:4">
      <c r="A734" s="7">
        <v>733</v>
      </c>
      <c r="B734" s="10" t="s">
        <v>8506</v>
      </c>
      <c r="C734" s="10" t="s">
        <v>13450</v>
      </c>
      <c r="D734" s="10" t="s">
        <v>13725</v>
      </c>
    </row>
    <row r="735" s="5" customFormat="1" spans="1:4">
      <c r="A735" s="7">
        <v>734</v>
      </c>
      <c r="B735" s="10" t="s">
        <v>8504</v>
      </c>
      <c r="C735" s="10" t="s">
        <v>13450</v>
      </c>
      <c r="D735" s="10" t="s">
        <v>13571</v>
      </c>
    </row>
    <row r="736" s="5" customFormat="1" spans="1:4">
      <c r="A736" s="7">
        <v>735</v>
      </c>
      <c r="B736" s="10" t="s">
        <v>8474</v>
      </c>
      <c r="C736" s="10" t="s">
        <v>13450</v>
      </c>
      <c r="D736" s="10" t="s">
        <v>13726</v>
      </c>
    </row>
    <row r="737" s="5" customFormat="1" spans="1:4">
      <c r="A737" s="7">
        <v>736</v>
      </c>
      <c r="B737" s="10" t="s">
        <v>8500</v>
      </c>
      <c r="C737" s="10" t="s">
        <v>13450</v>
      </c>
      <c r="D737" s="10" t="s">
        <v>13481</v>
      </c>
    </row>
    <row r="738" s="5" customFormat="1" spans="1:4">
      <c r="A738" s="7">
        <v>737</v>
      </c>
      <c r="B738" s="10" t="s">
        <v>8498</v>
      </c>
      <c r="C738" s="10" t="s">
        <v>13450</v>
      </c>
      <c r="D738" s="10" t="s">
        <v>10224</v>
      </c>
    </row>
    <row r="739" s="5" customFormat="1" spans="1:4">
      <c r="A739" s="7">
        <v>738</v>
      </c>
      <c r="B739" s="10" t="s">
        <v>8496</v>
      </c>
      <c r="C739" s="10" t="s">
        <v>13450</v>
      </c>
      <c r="D739" s="10" t="s">
        <v>10224</v>
      </c>
    </row>
    <row r="740" s="5" customFormat="1" spans="1:4">
      <c r="A740" s="7">
        <v>739</v>
      </c>
      <c r="B740" s="10" t="s">
        <v>8490</v>
      </c>
      <c r="C740" s="10" t="s">
        <v>13450</v>
      </c>
      <c r="D740" s="10" t="s">
        <v>10224</v>
      </c>
    </row>
    <row r="741" s="5" customFormat="1" spans="1:4">
      <c r="A741" s="7">
        <v>740</v>
      </c>
      <c r="B741" s="10" t="s">
        <v>8486</v>
      </c>
      <c r="C741" s="10" t="s">
        <v>13450</v>
      </c>
      <c r="D741" s="10" t="s">
        <v>13489</v>
      </c>
    </row>
    <row r="742" s="5" customFormat="1" spans="1:4">
      <c r="A742" s="7">
        <v>741</v>
      </c>
      <c r="B742" s="10" t="s">
        <v>8482</v>
      </c>
      <c r="C742" s="10" t="s">
        <v>13450</v>
      </c>
      <c r="D742" s="10" t="s">
        <v>13501</v>
      </c>
    </row>
    <row r="743" s="5" customFormat="1" spans="1:4">
      <c r="A743" s="7">
        <v>742</v>
      </c>
      <c r="B743" s="10" t="s">
        <v>8478</v>
      </c>
      <c r="C743" s="10" t="s">
        <v>13450</v>
      </c>
      <c r="D743" s="10" t="s">
        <v>10344</v>
      </c>
    </row>
    <row r="744" s="5" customFormat="1" spans="1:4">
      <c r="A744" s="7">
        <v>743</v>
      </c>
      <c r="B744" s="10" t="s">
        <v>8470</v>
      </c>
      <c r="C744" s="10" t="s">
        <v>13450</v>
      </c>
      <c r="D744" s="10" t="s">
        <v>13727</v>
      </c>
    </row>
    <row r="745" s="5" customFormat="1" spans="1:4">
      <c r="A745" s="7">
        <v>744</v>
      </c>
      <c r="B745" s="10" t="s">
        <v>8465</v>
      </c>
      <c r="C745" s="10" t="s">
        <v>13450</v>
      </c>
      <c r="D745" s="10" t="s">
        <v>9653</v>
      </c>
    </row>
    <row r="746" s="5" customFormat="1" spans="1:4">
      <c r="A746" s="7">
        <v>745</v>
      </c>
      <c r="B746" s="10" t="s">
        <v>8460</v>
      </c>
      <c r="C746" s="10" t="s">
        <v>13448</v>
      </c>
      <c r="D746" s="10" t="s">
        <v>13572</v>
      </c>
    </row>
    <row r="747" s="5" customFormat="1" spans="1:4">
      <c r="A747" s="7">
        <v>746</v>
      </c>
      <c r="B747" s="10" t="s">
        <v>8455</v>
      </c>
      <c r="C747" s="10" t="s">
        <v>13448</v>
      </c>
      <c r="D747" s="10" t="s">
        <v>13728</v>
      </c>
    </row>
    <row r="748" s="5" customFormat="1" spans="1:4">
      <c r="A748" s="7">
        <v>747</v>
      </c>
      <c r="B748" s="10" t="s">
        <v>13729</v>
      </c>
      <c r="C748" s="10" t="s">
        <v>13533</v>
      </c>
      <c r="D748" s="10" t="s">
        <v>13500</v>
      </c>
    </row>
    <row r="749" s="5" customFormat="1" spans="1:4">
      <c r="A749" s="7">
        <v>748</v>
      </c>
      <c r="B749" s="10" t="s">
        <v>8430</v>
      </c>
      <c r="C749" s="10" t="s">
        <v>13533</v>
      </c>
      <c r="D749" s="10" t="s">
        <v>13730</v>
      </c>
    </row>
    <row r="750" s="5" customFormat="1" spans="1:4">
      <c r="A750" s="7">
        <v>749</v>
      </c>
      <c r="B750" s="10" t="s">
        <v>8424</v>
      </c>
      <c r="C750" s="10" t="s">
        <v>13533</v>
      </c>
      <c r="D750" s="10" t="s">
        <v>10233</v>
      </c>
    </row>
    <row r="751" s="5" customFormat="1" spans="1:4">
      <c r="A751" s="7">
        <v>750</v>
      </c>
      <c r="B751" s="10" t="s">
        <v>8420</v>
      </c>
      <c r="C751" s="10" t="s">
        <v>13533</v>
      </c>
      <c r="D751" s="10" t="s">
        <v>10395</v>
      </c>
    </row>
    <row r="752" s="5" customFormat="1" spans="1:4">
      <c r="A752" s="7">
        <v>751</v>
      </c>
      <c r="B752" s="10" t="s">
        <v>8415</v>
      </c>
      <c r="C752" s="10" t="s">
        <v>13533</v>
      </c>
      <c r="D752" s="10" t="s">
        <v>13731</v>
      </c>
    </row>
    <row r="753" s="5" customFormat="1" spans="1:4">
      <c r="A753" s="7">
        <v>752</v>
      </c>
      <c r="B753" s="10" t="s">
        <v>8403</v>
      </c>
      <c r="C753" s="10" t="s">
        <v>13450</v>
      </c>
      <c r="D753" s="10" t="s">
        <v>13479</v>
      </c>
    </row>
    <row r="754" s="5" customFormat="1" spans="1:4">
      <c r="A754" s="7">
        <v>753</v>
      </c>
      <c r="B754" s="10" t="s">
        <v>8397</v>
      </c>
      <c r="C754" s="10" t="s">
        <v>13450</v>
      </c>
      <c r="D754" s="10" t="s">
        <v>10330</v>
      </c>
    </row>
    <row r="755" s="5" customFormat="1" spans="1:4">
      <c r="A755" s="7">
        <v>754</v>
      </c>
      <c r="B755" s="10" t="s">
        <v>8389</v>
      </c>
      <c r="C755" s="10" t="s">
        <v>13450</v>
      </c>
      <c r="D755" s="10" t="s">
        <v>13502</v>
      </c>
    </row>
    <row r="756" s="5" customFormat="1" spans="1:4">
      <c r="A756" s="7">
        <v>755</v>
      </c>
      <c r="B756" s="10" t="s">
        <v>8383</v>
      </c>
      <c r="C756" s="10" t="s">
        <v>13450</v>
      </c>
      <c r="D756" s="10" t="s">
        <v>13504</v>
      </c>
    </row>
    <row r="757" s="5" customFormat="1" spans="1:4">
      <c r="A757" s="7">
        <v>756</v>
      </c>
      <c r="B757" s="10" t="s">
        <v>8377</v>
      </c>
      <c r="C757" s="10" t="s">
        <v>13450</v>
      </c>
      <c r="D757" s="10" t="s">
        <v>13477</v>
      </c>
    </row>
    <row r="758" s="5" customFormat="1" spans="1:4">
      <c r="A758" s="7">
        <v>757</v>
      </c>
      <c r="B758" s="10" t="s">
        <v>8371</v>
      </c>
      <c r="C758" s="10" t="s">
        <v>13450</v>
      </c>
      <c r="D758" s="10" t="s">
        <v>10249</v>
      </c>
    </row>
    <row r="759" s="5" customFormat="1" spans="1:4">
      <c r="A759" s="7">
        <v>758</v>
      </c>
      <c r="B759" s="10" t="s">
        <v>8366</v>
      </c>
      <c r="C759" s="10" t="s">
        <v>13450</v>
      </c>
      <c r="D759" s="10" t="s">
        <v>10266</v>
      </c>
    </row>
    <row r="760" s="5" customFormat="1" spans="1:4">
      <c r="A760" s="7">
        <v>759</v>
      </c>
      <c r="B760" s="10" t="s">
        <v>8359</v>
      </c>
      <c r="C760" s="10" t="s">
        <v>13450</v>
      </c>
      <c r="D760" s="10" t="s">
        <v>10330</v>
      </c>
    </row>
    <row r="761" s="5" customFormat="1" spans="1:4">
      <c r="A761" s="7">
        <v>760</v>
      </c>
      <c r="B761" s="10" t="s">
        <v>8354</v>
      </c>
      <c r="C761" s="10" t="s">
        <v>13450</v>
      </c>
      <c r="D761" s="10" t="s">
        <v>13488</v>
      </c>
    </row>
    <row r="762" s="5" customFormat="1" spans="1:4">
      <c r="A762" s="7">
        <v>761</v>
      </c>
      <c r="B762" s="10" t="s">
        <v>8348</v>
      </c>
      <c r="C762" s="10" t="s">
        <v>13450</v>
      </c>
      <c r="D762" s="10" t="s">
        <v>13732</v>
      </c>
    </row>
    <row r="763" s="5" customFormat="1" spans="1:4">
      <c r="A763" s="7">
        <v>762</v>
      </c>
      <c r="B763" s="10" t="s">
        <v>8343</v>
      </c>
      <c r="C763" s="10" t="s">
        <v>13450</v>
      </c>
      <c r="D763" s="10" t="s">
        <v>13733</v>
      </c>
    </row>
    <row r="764" s="5" customFormat="1" spans="1:4">
      <c r="A764" s="7">
        <v>763</v>
      </c>
      <c r="B764" s="10" t="s">
        <v>8337</v>
      </c>
      <c r="C764" s="10" t="s">
        <v>13450</v>
      </c>
      <c r="D764" s="10" t="s">
        <v>13487</v>
      </c>
    </row>
    <row r="765" s="5" customFormat="1" spans="1:4">
      <c r="A765" s="7">
        <v>764</v>
      </c>
      <c r="B765" s="10" t="s">
        <v>8331</v>
      </c>
      <c r="C765" s="10" t="s">
        <v>13450</v>
      </c>
      <c r="D765" s="10" t="s">
        <v>10392</v>
      </c>
    </row>
    <row r="766" s="5" customFormat="1" spans="1:4">
      <c r="A766" s="7">
        <v>765</v>
      </c>
      <c r="B766" s="10" t="s">
        <v>8325</v>
      </c>
      <c r="C766" s="10" t="s">
        <v>13450</v>
      </c>
      <c r="D766" s="10" t="s">
        <v>10313</v>
      </c>
    </row>
    <row r="767" s="5" customFormat="1" spans="1:4">
      <c r="A767" s="7">
        <v>766</v>
      </c>
      <c r="B767" s="10" t="s">
        <v>8319</v>
      </c>
      <c r="C767" s="10" t="s">
        <v>13450</v>
      </c>
      <c r="D767" s="10" t="s">
        <v>10224</v>
      </c>
    </row>
    <row r="768" s="5" customFormat="1" spans="1:4">
      <c r="A768" s="7">
        <v>767</v>
      </c>
      <c r="B768" s="10" t="s">
        <v>8313</v>
      </c>
      <c r="C768" s="10" t="s">
        <v>13450</v>
      </c>
      <c r="D768" s="10" t="s">
        <v>13734</v>
      </c>
    </row>
    <row r="769" s="5" customFormat="1" spans="1:4">
      <c r="A769" s="7">
        <v>768</v>
      </c>
      <c r="B769" s="10" t="s">
        <v>8307</v>
      </c>
      <c r="C769" s="10" t="s">
        <v>13450</v>
      </c>
      <c r="D769" s="10" t="s">
        <v>10313</v>
      </c>
    </row>
    <row r="770" s="5" customFormat="1" spans="1:4">
      <c r="A770" s="7">
        <v>769</v>
      </c>
      <c r="B770" s="10" t="s">
        <v>8300</v>
      </c>
      <c r="C770" s="10" t="s">
        <v>13450</v>
      </c>
      <c r="D770" s="10" t="s">
        <v>13655</v>
      </c>
    </row>
    <row r="771" s="5" customFormat="1" spans="1:4">
      <c r="A771" s="7">
        <v>770</v>
      </c>
      <c r="B771" s="10" t="s">
        <v>8294</v>
      </c>
      <c r="C771" s="10" t="s">
        <v>13450</v>
      </c>
      <c r="D771" s="10" t="s">
        <v>10392</v>
      </c>
    </row>
    <row r="772" s="5" customFormat="1" spans="1:4">
      <c r="A772" s="7">
        <v>771</v>
      </c>
      <c r="B772" s="10" t="s">
        <v>8288</v>
      </c>
      <c r="C772" s="10" t="s">
        <v>13450</v>
      </c>
      <c r="D772" s="10" t="s">
        <v>13502</v>
      </c>
    </row>
    <row r="773" s="5" customFormat="1" spans="1:4">
      <c r="A773" s="7">
        <v>772</v>
      </c>
      <c r="B773" s="10" t="s">
        <v>8282</v>
      </c>
      <c r="C773" s="10" t="s">
        <v>13450</v>
      </c>
      <c r="D773" s="10" t="s">
        <v>13655</v>
      </c>
    </row>
    <row r="774" s="5" customFormat="1" spans="1:4">
      <c r="A774" s="7">
        <v>773</v>
      </c>
      <c r="B774" s="10" t="s">
        <v>8277</v>
      </c>
      <c r="C774" s="10" t="s">
        <v>13450</v>
      </c>
      <c r="D774" s="10" t="s">
        <v>13735</v>
      </c>
    </row>
    <row r="775" s="5" customFormat="1" spans="1:4">
      <c r="A775" s="7">
        <v>774</v>
      </c>
      <c r="B775" s="10" t="s">
        <v>8271</v>
      </c>
      <c r="C775" s="10" t="s">
        <v>13450</v>
      </c>
      <c r="D775" s="10" t="s">
        <v>12802</v>
      </c>
    </row>
    <row r="776" s="5" customFormat="1" spans="1:4">
      <c r="A776" s="7">
        <v>775</v>
      </c>
      <c r="B776" s="10" t="s">
        <v>8265</v>
      </c>
      <c r="C776" s="10" t="s">
        <v>13450</v>
      </c>
      <c r="D776" s="10" t="s">
        <v>13543</v>
      </c>
    </row>
    <row r="777" s="5" customFormat="1" spans="1:4">
      <c r="A777" s="7">
        <v>776</v>
      </c>
      <c r="B777" s="10" t="s">
        <v>8260</v>
      </c>
      <c r="C777" s="10" t="s">
        <v>13450</v>
      </c>
      <c r="D777" s="10" t="s">
        <v>13506</v>
      </c>
    </row>
    <row r="778" s="5" customFormat="1" spans="1:4">
      <c r="A778" s="7">
        <v>777</v>
      </c>
      <c r="B778" s="10" t="s">
        <v>8254</v>
      </c>
      <c r="C778" s="10" t="s">
        <v>13450</v>
      </c>
      <c r="D778" s="10" t="s">
        <v>13736</v>
      </c>
    </row>
    <row r="779" s="5" customFormat="1" spans="1:4">
      <c r="A779" s="7">
        <v>778</v>
      </c>
      <c r="B779" s="10" t="s">
        <v>8249</v>
      </c>
      <c r="C779" s="10" t="s">
        <v>13450</v>
      </c>
      <c r="D779" s="10" t="s">
        <v>13557</v>
      </c>
    </row>
    <row r="780" s="5" customFormat="1" spans="1:4">
      <c r="A780" s="7">
        <v>779</v>
      </c>
      <c r="B780" s="10" t="s">
        <v>8243</v>
      </c>
      <c r="C780" s="10" t="s">
        <v>13450</v>
      </c>
      <c r="D780" s="10" t="s">
        <v>13573</v>
      </c>
    </row>
    <row r="781" s="5" customFormat="1" spans="1:4">
      <c r="A781" s="7">
        <v>780</v>
      </c>
      <c r="B781" s="10" t="s">
        <v>8238</v>
      </c>
      <c r="C781" s="10" t="s">
        <v>13450</v>
      </c>
      <c r="D781" s="10" t="s">
        <v>13536</v>
      </c>
    </row>
    <row r="782" s="5" customFormat="1" spans="1:4">
      <c r="A782" s="7">
        <v>781</v>
      </c>
      <c r="B782" s="10" t="s">
        <v>8233</v>
      </c>
      <c r="C782" s="10" t="s">
        <v>13450</v>
      </c>
      <c r="D782" s="10" t="s">
        <v>13737</v>
      </c>
    </row>
    <row r="783" s="5" customFormat="1" spans="1:4">
      <c r="A783" s="7">
        <v>782</v>
      </c>
      <c r="B783" s="10" t="s">
        <v>8226</v>
      </c>
      <c r="C783" s="10" t="s">
        <v>13450</v>
      </c>
      <c r="D783" s="10" t="s">
        <v>13738</v>
      </c>
    </row>
    <row r="784" s="5" customFormat="1" spans="1:4">
      <c r="A784" s="7">
        <v>783</v>
      </c>
      <c r="B784" s="10" t="s">
        <v>8219</v>
      </c>
      <c r="C784" s="10" t="s">
        <v>13450</v>
      </c>
      <c r="D784" s="10" t="s">
        <v>13502</v>
      </c>
    </row>
    <row r="785" s="5" customFormat="1" spans="1:4">
      <c r="A785" s="7">
        <v>784</v>
      </c>
      <c r="B785" s="10" t="s">
        <v>8208</v>
      </c>
      <c r="C785" s="10" t="s">
        <v>13450</v>
      </c>
      <c r="D785" s="10" t="s">
        <v>10416</v>
      </c>
    </row>
    <row r="786" s="5" customFormat="1" spans="1:4">
      <c r="A786" s="7">
        <v>785</v>
      </c>
      <c r="B786" s="10" t="s">
        <v>8202</v>
      </c>
      <c r="C786" s="10" t="s">
        <v>13450</v>
      </c>
      <c r="D786" s="10" t="s">
        <v>9650</v>
      </c>
    </row>
    <row r="787" s="5" customFormat="1" spans="1:4">
      <c r="A787" s="7">
        <v>786</v>
      </c>
      <c r="B787" s="10" t="s">
        <v>8196</v>
      </c>
      <c r="C787" s="10" t="s">
        <v>13450</v>
      </c>
      <c r="D787" s="10" t="s">
        <v>13518</v>
      </c>
    </row>
    <row r="788" s="5" customFormat="1" spans="1:4">
      <c r="A788" s="7">
        <v>787</v>
      </c>
      <c r="B788" s="10" t="s">
        <v>8185</v>
      </c>
      <c r="C788" s="10" t="s">
        <v>13450</v>
      </c>
      <c r="D788" s="10" t="s">
        <v>13739</v>
      </c>
    </row>
    <row r="789" s="5" customFormat="1" spans="1:4">
      <c r="A789" s="7">
        <v>788</v>
      </c>
      <c r="B789" s="10" t="s">
        <v>8179</v>
      </c>
      <c r="C789" s="10" t="s">
        <v>13450</v>
      </c>
      <c r="D789" s="10" t="s">
        <v>13581</v>
      </c>
    </row>
    <row r="790" s="5" customFormat="1" spans="1:4">
      <c r="A790" s="7">
        <v>789</v>
      </c>
      <c r="B790" s="10" t="s">
        <v>8167</v>
      </c>
      <c r="C790" s="10" t="s">
        <v>13450</v>
      </c>
      <c r="D790" s="10" t="s">
        <v>13740</v>
      </c>
    </row>
    <row r="791" s="5" customFormat="1" spans="1:4">
      <c r="A791" s="7">
        <v>790</v>
      </c>
      <c r="B791" s="10" t="s">
        <v>8161</v>
      </c>
      <c r="C791" s="10" t="s">
        <v>13450</v>
      </c>
      <c r="D791" s="10" t="s">
        <v>13502</v>
      </c>
    </row>
    <row r="792" s="5" customFormat="1" spans="1:4">
      <c r="A792" s="7">
        <v>791</v>
      </c>
      <c r="B792" s="10" t="s">
        <v>8155</v>
      </c>
      <c r="C792" s="10" t="s">
        <v>13450</v>
      </c>
      <c r="D792" s="10" t="s">
        <v>13741</v>
      </c>
    </row>
    <row r="793" s="5" customFormat="1" spans="1:4">
      <c r="A793" s="7">
        <v>792</v>
      </c>
      <c r="B793" s="10" t="s">
        <v>8149</v>
      </c>
      <c r="C793" s="10" t="s">
        <v>13450</v>
      </c>
      <c r="D793" s="10" t="s">
        <v>13741</v>
      </c>
    </row>
    <row r="794" s="5" customFormat="1" spans="1:4">
      <c r="A794" s="7">
        <v>793</v>
      </c>
      <c r="B794" s="10" t="s">
        <v>8143</v>
      </c>
      <c r="C794" s="10" t="s">
        <v>13448</v>
      </c>
      <c r="D794" s="10" t="s">
        <v>13742</v>
      </c>
    </row>
    <row r="795" s="5" customFormat="1" spans="1:4">
      <c r="A795" s="7">
        <v>794</v>
      </c>
      <c r="B795" s="10" t="s">
        <v>8138</v>
      </c>
      <c r="C795" s="10" t="s">
        <v>13448</v>
      </c>
      <c r="D795" s="10" t="s">
        <v>13743</v>
      </c>
    </row>
    <row r="796" s="5" customFormat="1" spans="1:4">
      <c r="A796" s="7">
        <v>795</v>
      </c>
      <c r="B796" s="10" t="s">
        <v>8129</v>
      </c>
      <c r="C796" s="10" t="s">
        <v>13448</v>
      </c>
      <c r="D796" s="10" t="s">
        <v>13744</v>
      </c>
    </row>
    <row r="797" s="5" customFormat="1" spans="1:4">
      <c r="A797" s="7">
        <v>796</v>
      </c>
      <c r="B797" s="10" t="s">
        <v>8100</v>
      </c>
      <c r="C797" s="10" t="s">
        <v>13533</v>
      </c>
      <c r="D797" s="10" t="s">
        <v>13742</v>
      </c>
    </row>
    <row r="798" s="5" customFormat="1" spans="1:4">
      <c r="A798" s="7">
        <v>797</v>
      </c>
      <c r="B798" s="10" t="s">
        <v>8070</v>
      </c>
      <c r="C798" s="10" t="s">
        <v>13533</v>
      </c>
      <c r="D798" s="10" t="s">
        <v>13745</v>
      </c>
    </row>
    <row r="799" s="5" customFormat="1" spans="1:4">
      <c r="A799" s="7">
        <v>798</v>
      </c>
      <c r="B799" s="10" t="s">
        <v>13746</v>
      </c>
      <c r="C799" s="10" t="s">
        <v>13533</v>
      </c>
      <c r="D799" s="10" t="s">
        <v>13747</v>
      </c>
    </row>
    <row r="800" s="5" customFormat="1" spans="1:4">
      <c r="A800" s="7">
        <v>799</v>
      </c>
      <c r="B800" s="10" t="s">
        <v>8058</v>
      </c>
      <c r="C800" s="10" t="s">
        <v>13533</v>
      </c>
      <c r="D800" s="10" t="s">
        <v>13747</v>
      </c>
    </row>
    <row r="801" s="5" customFormat="1" spans="1:4">
      <c r="A801" s="7">
        <v>800</v>
      </c>
      <c r="B801" s="10" t="s">
        <v>8054</v>
      </c>
      <c r="C801" s="10" t="s">
        <v>13533</v>
      </c>
      <c r="D801" s="10" t="s">
        <v>13608</v>
      </c>
    </row>
    <row r="802" s="5" customFormat="1" spans="1:4">
      <c r="A802" s="7">
        <v>801</v>
      </c>
      <c r="B802" s="10" t="s">
        <v>7817</v>
      </c>
      <c r="C802" s="10" t="s">
        <v>13450</v>
      </c>
      <c r="D802" s="10" t="s">
        <v>13748</v>
      </c>
    </row>
    <row r="803" s="5" customFormat="1" spans="1:4">
      <c r="A803" s="7">
        <v>802</v>
      </c>
      <c r="B803" s="10" t="s">
        <v>7297</v>
      </c>
      <c r="C803" s="10" t="s">
        <v>13448</v>
      </c>
      <c r="D803" s="10" t="s">
        <v>13749</v>
      </c>
    </row>
    <row r="804" s="5" customFormat="1" spans="1:4">
      <c r="A804" s="7">
        <v>803</v>
      </c>
      <c r="B804" s="10" t="s">
        <v>7293</v>
      </c>
      <c r="C804" s="10" t="s">
        <v>13448</v>
      </c>
      <c r="D804" s="10" t="s">
        <v>13750</v>
      </c>
    </row>
    <row r="805" s="5" customFormat="1" spans="1:4">
      <c r="A805" s="7">
        <v>804</v>
      </c>
      <c r="B805" s="10" t="s">
        <v>7288</v>
      </c>
      <c r="C805" s="10" t="s">
        <v>13448</v>
      </c>
      <c r="D805" s="10" t="s">
        <v>13542</v>
      </c>
    </row>
    <row r="806" s="5" customFormat="1" spans="1:4">
      <c r="A806" s="7">
        <v>805</v>
      </c>
      <c r="B806" s="10" t="s">
        <v>7283</v>
      </c>
      <c r="C806" s="10" t="s">
        <v>13448</v>
      </c>
      <c r="D806" s="10" t="s">
        <v>13745</v>
      </c>
    </row>
    <row r="807" s="5" customFormat="1" spans="1:4">
      <c r="A807" s="7">
        <v>806</v>
      </c>
      <c r="B807" s="10" t="s">
        <v>7278</v>
      </c>
      <c r="C807" s="10" t="s">
        <v>13448</v>
      </c>
      <c r="D807" s="10" t="s">
        <v>13557</v>
      </c>
    </row>
    <row r="808" s="5" customFormat="1" spans="1:4">
      <c r="A808" s="7">
        <v>807</v>
      </c>
      <c r="B808" s="10" t="s">
        <v>7274</v>
      </c>
      <c r="C808" s="10" t="s">
        <v>13448</v>
      </c>
      <c r="D808" s="10" t="s">
        <v>13751</v>
      </c>
    </row>
    <row r="809" s="5" customFormat="1" spans="1:4">
      <c r="A809" s="7">
        <v>808</v>
      </c>
      <c r="B809" s="10" t="s">
        <v>7269</v>
      </c>
      <c r="C809" s="10" t="s">
        <v>13448</v>
      </c>
      <c r="D809" s="10" t="s">
        <v>13752</v>
      </c>
    </row>
    <row r="810" s="5" customFormat="1" spans="1:4">
      <c r="A810" s="7">
        <v>809</v>
      </c>
      <c r="B810" s="10" t="s">
        <v>7265</v>
      </c>
      <c r="C810" s="10" t="s">
        <v>13448</v>
      </c>
      <c r="D810" s="10" t="s">
        <v>13537</v>
      </c>
    </row>
    <row r="811" s="5" customFormat="1" spans="1:4">
      <c r="A811" s="7">
        <v>810</v>
      </c>
      <c r="B811" s="10" t="s">
        <v>7260</v>
      </c>
      <c r="C811" s="10" t="s">
        <v>13448</v>
      </c>
      <c r="D811" s="10" t="s">
        <v>13753</v>
      </c>
    </row>
    <row r="812" s="5" customFormat="1" spans="1:4">
      <c r="A812" s="7">
        <v>811</v>
      </c>
      <c r="B812" s="10" t="s">
        <v>7255</v>
      </c>
      <c r="C812" s="10" t="s">
        <v>13448</v>
      </c>
      <c r="D812" s="10" t="s">
        <v>10416</v>
      </c>
    </row>
    <row r="813" s="5" customFormat="1" spans="1:4">
      <c r="A813" s="7">
        <v>812</v>
      </c>
      <c r="B813" s="10" t="s">
        <v>7251</v>
      </c>
      <c r="C813" s="10" t="s">
        <v>13448</v>
      </c>
      <c r="D813" s="10" t="s">
        <v>13747</v>
      </c>
    </row>
    <row r="814" s="5" customFormat="1" spans="1:4">
      <c r="A814" s="7">
        <v>813</v>
      </c>
      <c r="B814" s="10" t="s">
        <v>7246</v>
      </c>
      <c r="C814" s="10" t="s">
        <v>13448</v>
      </c>
      <c r="D814" s="10" t="s">
        <v>10416</v>
      </c>
    </row>
    <row r="815" s="5" customFormat="1" spans="1:4">
      <c r="A815" s="7">
        <v>814</v>
      </c>
      <c r="B815" s="10" t="s">
        <v>7241</v>
      </c>
      <c r="C815" s="10" t="s">
        <v>13448</v>
      </c>
      <c r="D815" s="10" t="s">
        <v>13754</v>
      </c>
    </row>
    <row r="816" s="5" customFormat="1" spans="1:4">
      <c r="A816" s="7">
        <v>815</v>
      </c>
      <c r="B816" s="10" t="s">
        <v>13755</v>
      </c>
      <c r="C816" s="10" t="s">
        <v>13456</v>
      </c>
      <c r="D816" s="10" t="s">
        <v>13497</v>
      </c>
    </row>
    <row r="817" s="5" customFormat="1" spans="1:4">
      <c r="A817" s="7">
        <v>816</v>
      </c>
      <c r="B817" s="10" t="s">
        <v>6634</v>
      </c>
      <c r="C817" s="10" t="s">
        <v>13450</v>
      </c>
      <c r="D817" s="10" t="s">
        <v>13457</v>
      </c>
    </row>
    <row r="818" s="5" customFormat="1" spans="1:4">
      <c r="A818" s="7">
        <v>817</v>
      </c>
      <c r="B818" s="10" t="s">
        <v>6630</v>
      </c>
      <c r="C818" s="10" t="s">
        <v>13450</v>
      </c>
      <c r="D818" s="10" t="s">
        <v>13457</v>
      </c>
    </row>
    <row r="819" s="5" customFormat="1" spans="1:4">
      <c r="A819" s="7">
        <v>818</v>
      </c>
      <c r="B819" s="10" t="s">
        <v>6627</v>
      </c>
      <c r="C819" s="10" t="s">
        <v>13450</v>
      </c>
      <c r="D819" s="10" t="s">
        <v>10249</v>
      </c>
    </row>
    <row r="820" s="5" customFormat="1" spans="1:4">
      <c r="A820" s="7">
        <v>819</v>
      </c>
      <c r="B820" s="10" t="s">
        <v>6623</v>
      </c>
      <c r="C820" s="10" t="s">
        <v>13450</v>
      </c>
      <c r="D820" s="10" t="s">
        <v>13566</v>
      </c>
    </row>
    <row r="821" s="5" customFormat="1" spans="1:4">
      <c r="A821" s="7">
        <v>820</v>
      </c>
      <c r="B821" s="10" t="s">
        <v>6619</v>
      </c>
      <c r="C821" s="10" t="s">
        <v>13450</v>
      </c>
      <c r="D821" s="10" t="s">
        <v>13756</v>
      </c>
    </row>
    <row r="822" s="5" customFormat="1" spans="1:4">
      <c r="A822" s="7">
        <v>821</v>
      </c>
      <c r="B822" s="10" t="s">
        <v>6616</v>
      </c>
      <c r="C822" s="10" t="s">
        <v>13450</v>
      </c>
      <c r="D822" s="10" t="s">
        <v>10199</v>
      </c>
    </row>
    <row r="823" s="5" customFormat="1" spans="1:4">
      <c r="A823" s="7">
        <v>822</v>
      </c>
      <c r="B823" s="10" t="s">
        <v>6612</v>
      </c>
      <c r="C823" s="10" t="s">
        <v>13450</v>
      </c>
      <c r="D823" s="10" t="s">
        <v>13479</v>
      </c>
    </row>
    <row r="824" s="5" customFormat="1" spans="1:4">
      <c r="A824" s="7">
        <v>823</v>
      </c>
      <c r="B824" s="10" t="s">
        <v>6608</v>
      </c>
      <c r="C824" s="10" t="s">
        <v>13450</v>
      </c>
      <c r="D824" s="10" t="s">
        <v>9650</v>
      </c>
    </row>
    <row r="825" s="5" customFormat="1" spans="1:4">
      <c r="A825" s="7">
        <v>824</v>
      </c>
      <c r="B825" s="10" t="s">
        <v>6605</v>
      </c>
      <c r="C825" s="10" t="s">
        <v>13450</v>
      </c>
      <c r="D825" s="10" t="s">
        <v>13757</v>
      </c>
    </row>
    <row r="826" s="5" customFormat="1" spans="1:4">
      <c r="A826" s="7">
        <v>825</v>
      </c>
      <c r="B826" s="10" t="s">
        <v>6601</v>
      </c>
      <c r="C826" s="10" t="s">
        <v>13450</v>
      </c>
      <c r="D826" s="10" t="s">
        <v>13485</v>
      </c>
    </row>
    <row r="827" s="5" customFormat="1" spans="1:4">
      <c r="A827" s="7">
        <v>826</v>
      </c>
      <c r="B827" s="10" t="s">
        <v>6597</v>
      </c>
      <c r="C827" s="10" t="s">
        <v>13450</v>
      </c>
      <c r="D827" s="10" t="s">
        <v>13502</v>
      </c>
    </row>
    <row r="828" s="5" customFormat="1" spans="1:4">
      <c r="A828" s="7">
        <v>827</v>
      </c>
      <c r="B828" s="10" t="s">
        <v>6594</v>
      </c>
      <c r="C828" s="10" t="s">
        <v>13450</v>
      </c>
      <c r="D828" s="10" t="s">
        <v>13558</v>
      </c>
    </row>
    <row r="829" s="5" customFormat="1" spans="1:4">
      <c r="A829" s="7">
        <v>828</v>
      </c>
      <c r="B829" s="10" t="s">
        <v>6590</v>
      </c>
      <c r="C829" s="10" t="s">
        <v>13450</v>
      </c>
      <c r="D829" s="10" t="s">
        <v>13475</v>
      </c>
    </row>
    <row r="830" s="5" customFormat="1" spans="1:4">
      <c r="A830" s="7">
        <v>829</v>
      </c>
      <c r="B830" s="10" t="s">
        <v>6588</v>
      </c>
      <c r="C830" s="10" t="s">
        <v>13450</v>
      </c>
      <c r="D830" s="10" t="s">
        <v>13471</v>
      </c>
    </row>
    <row r="831" s="5" customFormat="1" spans="1:4">
      <c r="A831" s="7">
        <v>830</v>
      </c>
      <c r="B831" s="10" t="s">
        <v>6584</v>
      </c>
      <c r="C831" s="10" t="s">
        <v>13450</v>
      </c>
      <c r="D831" s="10" t="s">
        <v>13471</v>
      </c>
    </row>
    <row r="832" s="5" customFormat="1" spans="1:4">
      <c r="A832" s="7">
        <v>831</v>
      </c>
      <c r="B832" s="10" t="s">
        <v>6580</v>
      </c>
      <c r="C832" s="10" t="s">
        <v>13450</v>
      </c>
      <c r="D832" s="10" t="s">
        <v>10398</v>
      </c>
    </row>
    <row r="833" s="5" customFormat="1" spans="1:4">
      <c r="A833" s="7">
        <v>832</v>
      </c>
      <c r="B833" s="10" t="s">
        <v>6576</v>
      </c>
      <c r="C833" s="10" t="s">
        <v>13450</v>
      </c>
      <c r="D833" s="10" t="s">
        <v>10398</v>
      </c>
    </row>
    <row r="834" s="5" customFormat="1" spans="1:4">
      <c r="A834" s="7">
        <v>833</v>
      </c>
      <c r="B834" s="10" t="s">
        <v>6572</v>
      </c>
      <c r="C834" s="10" t="s">
        <v>13450</v>
      </c>
      <c r="D834" s="10" t="s">
        <v>13491</v>
      </c>
    </row>
    <row r="835" s="5" customFormat="1" spans="1:4">
      <c r="A835" s="7">
        <v>834</v>
      </c>
      <c r="B835" s="10" t="s">
        <v>6564</v>
      </c>
      <c r="C835" s="10" t="s">
        <v>13450</v>
      </c>
      <c r="D835" s="10" t="s">
        <v>13758</v>
      </c>
    </row>
    <row r="836" s="5" customFormat="1" spans="1:4">
      <c r="A836" s="7">
        <v>835</v>
      </c>
      <c r="B836" s="10" t="s">
        <v>6556</v>
      </c>
      <c r="C836" s="10" t="s">
        <v>13450</v>
      </c>
      <c r="D836" s="10" t="s">
        <v>13488</v>
      </c>
    </row>
    <row r="837" s="5" customFormat="1" spans="1:4">
      <c r="A837" s="7">
        <v>836</v>
      </c>
      <c r="B837" s="10" t="s">
        <v>6552</v>
      </c>
      <c r="C837" s="10" t="s">
        <v>13450</v>
      </c>
      <c r="D837" s="10" t="s">
        <v>13503</v>
      </c>
    </row>
    <row r="838" s="5" customFormat="1" spans="1:4">
      <c r="A838" s="7">
        <v>837</v>
      </c>
      <c r="B838" s="10" t="s">
        <v>6547</v>
      </c>
      <c r="C838" s="10" t="s">
        <v>13450</v>
      </c>
      <c r="D838" s="10" t="s">
        <v>13496</v>
      </c>
    </row>
    <row r="839" s="5" customFormat="1" spans="1:4">
      <c r="A839" s="7">
        <v>838</v>
      </c>
      <c r="B839" s="10" t="s">
        <v>6543</v>
      </c>
      <c r="C839" s="10" t="s">
        <v>13450</v>
      </c>
      <c r="D839" s="10" t="s">
        <v>13759</v>
      </c>
    </row>
    <row r="840" s="5" customFormat="1" spans="1:4">
      <c r="A840" s="7">
        <v>839</v>
      </c>
      <c r="B840" s="10" t="s">
        <v>6539</v>
      </c>
      <c r="C840" s="10" t="s">
        <v>13450</v>
      </c>
      <c r="D840" s="10" t="s">
        <v>13760</v>
      </c>
    </row>
    <row r="841" s="5" customFormat="1" spans="1:4">
      <c r="A841" s="7">
        <v>840</v>
      </c>
      <c r="B841" s="10" t="s">
        <v>6535</v>
      </c>
      <c r="C841" s="10" t="s">
        <v>13450</v>
      </c>
      <c r="D841" s="10" t="s">
        <v>13756</v>
      </c>
    </row>
    <row r="842" s="5" customFormat="1" spans="1:4">
      <c r="A842" s="7">
        <v>841</v>
      </c>
      <c r="B842" s="10" t="s">
        <v>6531</v>
      </c>
      <c r="C842" s="10" t="s">
        <v>13450</v>
      </c>
      <c r="D842" s="10" t="s">
        <v>13761</v>
      </c>
    </row>
    <row r="843" s="5" customFormat="1" spans="1:4">
      <c r="A843" s="7">
        <v>842</v>
      </c>
      <c r="B843" s="10" t="s">
        <v>6528</v>
      </c>
      <c r="C843" s="10" t="s">
        <v>13450</v>
      </c>
      <c r="D843" s="10" t="s">
        <v>9650</v>
      </c>
    </row>
    <row r="844" s="5" customFormat="1" spans="1:4">
      <c r="A844" s="7">
        <v>843</v>
      </c>
      <c r="B844" s="10" t="s">
        <v>6524</v>
      </c>
      <c r="C844" s="10" t="s">
        <v>13450</v>
      </c>
      <c r="D844" s="10" t="s">
        <v>13762</v>
      </c>
    </row>
    <row r="845" s="5" customFormat="1" spans="1:4">
      <c r="A845" s="7">
        <v>844</v>
      </c>
      <c r="B845" s="10" t="s">
        <v>6521</v>
      </c>
      <c r="C845" s="10" t="s">
        <v>13450</v>
      </c>
      <c r="D845" s="10" t="s">
        <v>13544</v>
      </c>
    </row>
    <row r="846" s="5" customFormat="1" spans="1:4">
      <c r="A846" s="7">
        <v>845</v>
      </c>
      <c r="B846" s="10" t="s">
        <v>6517</v>
      </c>
      <c r="C846" s="10" t="s">
        <v>13450</v>
      </c>
      <c r="D846" s="10" t="s">
        <v>13763</v>
      </c>
    </row>
    <row r="847" s="5" customFormat="1" spans="1:4">
      <c r="A847" s="7">
        <v>846</v>
      </c>
      <c r="B847" s="10" t="s">
        <v>6513</v>
      </c>
      <c r="C847" s="10" t="s">
        <v>13450</v>
      </c>
      <c r="D847" s="10" t="s">
        <v>13764</v>
      </c>
    </row>
    <row r="848" s="5" customFormat="1" spans="1:4">
      <c r="A848" s="7">
        <v>847</v>
      </c>
      <c r="B848" s="10" t="s">
        <v>6509</v>
      </c>
      <c r="C848" s="10" t="s">
        <v>13450</v>
      </c>
      <c r="D848" s="10" t="s">
        <v>13765</v>
      </c>
    </row>
    <row r="849" s="5" customFormat="1" spans="1:4">
      <c r="A849" s="7">
        <v>848</v>
      </c>
      <c r="B849" s="10" t="s">
        <v>6507</v>
      </c>
      <c r="C849" s="10" t="s">
        <v>13450</v>
      </c>
      <c r="D849" s="10" t="s">
        <v>13659</v>
      </c>
    </row>
    <row r="850" s="5" customFormat="1" spans="1:4">
      <c r="A850" s="7">
        <v>849</v>
      </c>
      <c r="B850" s="10" t="s">
        <v>6504</v>
      </c>
      <c r="C850" s="10" t="s">
        <v>13450</v>
      </c>
      <c r="D850" s="10" t="s">
        <v>13659</v>
      </c>
    </row>
    <row r="851" s="5" customFormat="1" spans="1:4">
      <c r="A851" s="7">
        <v>850</v>
      </c>
      <c r="B851" s="10" t="s">
        <v>6502</v>
      </c>
      <c r="C851" s="10" t="s">
        <v>13450</v>
      </c>
      <c r="D851" s="10" t="s">
        <v>13766</v>
      </c>
    </row>
    <row r="852" s="5" customFormat="1" spans="1:4">
      <c r="A852" s="7">
        <v>851</v>
      </c>
      <c r="B852" s="10" t="s">
        <v>6498</v>
      </c>
      <c r="C852" s="10" t="s">
        <v>13450</v>
      </c>
      <c r="D852" s="10" t="s">
        <v>9555</v>
      </c>
    </row>
    <row r="853" s="5" customFormat="1" spans="1:4">
      <c r="A853" s="7">
        <v>852</v>
      </c>
      <c r="B853" s="10" t="s">
        <v>6494</v>
      </c>
      <c r="C853" s="10" t="s">
        <v>13450</v>
      </c>
      <c r="D853" s="10" t="s">
        <v>10384</v>
      </c>
    </row>
    <row r="854" s="5" customFormat="1" spans="1:4">
      <c r="A854" s="7">
        <v>853</v>
      </c>
      <c r="B854" s="10" t="s">
        <v>6482</v>
      </c>
      <c r="C854" s="10" t="s">
        <v>13450</v>
      </c>
      <c r="D854" s="10" t="s">
        <v>13767</v>
      </c>
    </row>
    <row r="855" s="5" customFormat="1" spans="1:4">
      <c r="A855" s="7">
        <v>854</v>
      </c>
      <c r="B855" s="10" t="s">
        <v>6477</v>
      </c>
      <c r="C855" s="10" t="s">
        <v>13450</v>
      </c>
      <c r="D855" s="10" t="s">
        <v>13768</v>
      </c>
    </row>
    <row r="856" s="5" customFormat="1" spans="1:4">
      <c r="A856" s="7">
        <v>855</v>
      </c>
      <c r="B856" s="10" t="s">
        <v>6475</v>
      </c>
      <c r="C856" s="10" t="s">
        <v>13450</v>
      </c>
      <c r="D856" s="10" t="s">
        <v>13768</v>
      </c>
    </row>
    <row r="857" s="5" customFormat="1" spans="1:4">
      <c r="A857" s="7">
        <v>856</v>
      </c>
      <c r="B857" s="10" t="s">
        <v>6471</v>
      </c>
      <c r="C857" s="10" t="s">
        <v>13450</v>
      </c>
      <c r="D857" s="10" t="s">
        <v>13768</v>
      </c>
    </row>
    <row r="858" s="5" customFormat="1" spans="1:4">
      <c r="A858" s="7">
        <v>857</v>
      </c>
      <c r="B858" s="10" t="s">
        <v>6466</v>
      </c>
      <c r="C858" s="10" t="s">
        <v>13450</v>
      </c>
      <c r="D858" s="10" t="s">
        <v>13769</v>
      </c>
    </row>
    <row r="859" s="5" customFormat="1" spans="1:4">
      <c r="A859" s="7">
        <v>858</v>
      </c>
      <c r="B859" s="10" t="s">
        <v>6464</v>
      </c>
      <c r="C859" s="10" t="s">
        <v>13450</v>
      </c>
      <c r="D859" s="10" t="s">
        <v>13770</v>
      </c>
    </row>
    <row r="860" s="5" customFormat="1" spans="1:4">
      <c r="A860" s="7">
        <v>859</v>
      </c>
      <c r="B860" s="10" t="s">
        <v>6460</v>
      </c>
      <c r="C860" s="10" t="s">
        <v>13450</v>
      </c>
      <c r="D860" s="10" t="s">
        <v>13467</v>
      </c>
    </row>
    <row r="861" s="5" customFormat="1" spans="1:4">
      <c r="A861" s="7">
        <v>860</v>
      </c>
      <c r="B861" s="10" t="s">
        <v>6458</v>
      </c>
      <c r="C861" s="10" t="s">
        <v>13450</v>
      </c>
      <c r="D861" s="10" t="s">
        <v>13771</v>
      </c>
    </row>
    <row r="862" s="5" customFormat="1" spans="1:4">
      <c r="A862" s="7">
        <v>861</v>
      </c>
      <c r="B862" s="10" t="s">
        <v>6454</v>
      </c>
      <c r="C862" s="10" t="s">
        <v>13450</v>
      </c>
      <c r="D862" s="10" t="s">
        <v>13771</v>
      </c>
    </row>
    <row r="863" s="5" customFormat="1" spans="1:4">
      <c r="A863" s="7">
        <v>862</v>
      </c>
      <c r="B863" s="10" t="s">
        <v>6452</v>
      </c>
      <c r="C863" s="10" t="s">
        <v>13450</v>
      </c>
      <c r="D863" s="10" t="s">
        <v>13772</v>
      </c>
    </row>
    <row r="864" s="5" customFormat="1" spans="1:4">
      <c r="A864" s="7">
        <v>863</v>
      </c>
      <c r="B864" s="10" t="s">
        <v>6450</v>
      </c>
      <c r="C864" s="10" t="s">
        <v>13450</v>
      </c>
      <c r="D864" s="10" t="s">
        <v>13772</v>
      </c>
    </row>
    <row r="865" s="5" customFormat="1" spans="1:4">
      <c r="A865" s="7">
        <v>864</v>
      </c>
      <c r="B865" s="10" t="s">
        <v>6445</v>
      </c>
      <c r="C865" s="10" t="s">
        <v>13450</v>
      </c>
      <c r="D865" s="10" t="s">
        <v>13772</v>
      </c>
    </row>
    <row r="866" s="5" customFormat="1" spans="1:4">
      <c r="A866" s="7">
        <v>865</v>
      </c>
      <c r="B866" s="10" t="s">
        <v>6441</v>
      </c>
      <c r="C866" s="10" t="s">
        <v>13450</v>
      </c>
      <c r="D866" s="10" t="s">
        <v>13773</v>
      </c>
    </row>
    <row r="867" s="5" customFormat="1" spans="1:4">
      <c r="A867" s="7">
        <v>866</v>
      </c>
      <c r="B867" s="10" t="s">
        <v>6437</v>
      </c>
      <c r="C867" s="10" t="s">
        <v>13450</v>
      </c>
      <c r="D867" s="10" t="s">
        <v>13497</v>
      </c>
    </row>
    <row r="868" s="5" customFormat="1" spans="1:4">
      <c r="A868" s="7">
        <v>867</v>
      </c>
      <c r="B868" s="10" t="s">
        <v>6433</v>
      </c>
      <c r="C868" s="10" t="s">
        <v>13450</v>
      </c>
      <c r="D868" s="10" t="s">
        <v>13774</v>
      </c>
    </row>
    <row r="869" s="5" customFormat="1" spans="1:4">
      <c r="A869" s="7">
        <v>868</v>
      </c>
      <c r="B869" s="10" t="s">
        <v>6429</v>
      </c>
      <c r="C869" s="10" t="s">
        <v>13450</v>
      </c>
      <c r="D869" s="10" t="s">
        <v>10330</v>
      </c>
    </row>
    <row r="870" s="5" customFormat="1" spans="1:4">
      <c r="A870" s="7">
        <v>869</v>
      </c>
      <c r="B870" s="10" t="s">
        <v>6425</v>
      </c>
      <c r="C870" s="10" t="s">
        <v>13450</v>
      </c>
      <c r="D870" s="10" t="s">
        <v>13775</v>
      </c>
    </row>
    <row r="871" s="5" customFormat="1" spans="1:4">
      <c r="A871" s="7">
        <v>870</v>
      </c>
      <c r="B871" s="10" t="s">
        <v>6422</v>
      </c>
      <c r="C871" s="10" t="s">
        <v>13450</v>
      </c>
      <c r="D871" s="10" t="s">
        <v>13776</v>
      </c>
    </row>
    <row r="872" s="5" customFormat="1" spans="1:4">
      <c r="A872" s="7">
        <v>871</v>
      </c>
      <c r="B872" s="10" t="s">
        <v>6418</v>
      </c>
      <c r="C872" s="10" t="s">
        <v>13450</v>
      </c>
      <c r="D872" s="10" t="s">
        <v>13614</v>
      </c>
    </row>
    <row r="873" s="5" customFormat="1" spans="1:4">
      <c r="A873" s="7">
        <v>872</v>
      </c>
      <c r="B873" s="10" t="s">
        <v>6411</v>
      </c>
      <c r="C873" s="10" t="s">
        <v>13450</v>
      </c>
      <c r="D873" s="10" t="s">
        <v>10416</v>
      </c>
    </row>
    <row r="874" s="5" customFormat="1" spans="1:4">
      <c r="A874" s="7">
        <v>873</v>
      </c>
      <c r="B874" s="10" t="s">
        <v>6403</v>
      </c>
      <c r="C874" s="10" t="s">
        <v>13450</v>
      </c>
      <c r="D874" s="10" t="s">
        <v>13597</v>
      </c>
    </row>
    <row r="875" s="5" customFormat="1" spans="1:4">
      <c r="A875" s="7">
        <v>874</v>
      </c>
      <c r="B875" s="10" t="s">
        <v>6398</v>
      </c>
      <c r="C875" s="10" t="s">
        <v>13450</v>
      </c>
      <c r="D875" s="10" t="s">
        <v>10224</v>
      </c>
    </row>
    <row r="876" s="5" customFormat="1" spans="1:4">
      <c r="A876" s="7">
        <v>875</v>
      </c>
      <c r="B876" s="10" t="s">
        <v>6396</v>
      </c>
      <c r="C876" s="10" t="s">
        <v>13450</v>
      </c>
      <c r="D876" s="10" t="s">
        <v>13599</v>
      </c>
    </row>
    <row r="877" s="5" customFormat="1" spans="1:4">
      <c r="A877" s="7">
        <v>876</v>
      </c>
      <c r="B877" s="10" t="s">
        <v>6392</v>
      </c>
      <c r="C877" s="10" t="s">
        <v>13450</v>
      </c>
      <c r="D877" s="10" t="s">
        <v>9656</v>
      </c>
    </row>
    <row r="878" s="5" customFormat="1" spans="1:4">
      <c r="A878" s="7">
        <v>877</v>
      </c>
      <c r="B878" s="10" t="s">
        <v>6390</v>
      </c>
      <c r="C878" s="10" t="s">
        <v>13450</v>
      </c>
      <c r="D878" s="10" t="s">
        <v>13597</v>
      </c>
    </row>
    <row r="879" s="5" customFormat="1" spans="1:4">
      <c r="A879" s="7">
        <v>878</v>
      </c>
      <c r="B879" s="10" t="s">
        <v>6386</v>
      </c>
      <c r="C879" s="10" t="s">
        <v>13450</v>
      </c>
      <c r="D879" s="10" t="s">
        <v>9656</v>
      </c>
    </row>
    <row r="880" s="5" customFormat="1" spans="1:4">
      <c r="A880" s="7">
        <v>879</v>
      </c>
      <c r="B880" s="10" t="s">
        <v>6374</v>
      </c>
      <c r="C880" s="10" t="s">
        <v>13450</v>
      </c>
      <c r="D880" s="10" t="s">
        <v>13600</v>
      </c>
    </row>
    <row r="881" s="5" customFormat="1" spans="1:4">
      <c r="A881" s="7">
        <v>880</v>
      </c>
      <c r="B881" s="10" t="s">
        <v>6363</v>
      </c>
      <c r="C881" s="10" t="s">
        <v>13450</v>
      </c>
      <c r="D881" s="10" t="s">
        <v>13777</v>
      </c>
    </row>
    <row r="882" s="5" customFormat="1" spans="1:4">
      <c r="A882" s="7">
        <v>881</v>
      </c>
      <c r="B882" s="10" t="s">
        <v>6359</v>
      </c>
      <c r="C882" s="10" t="s">
        <v>13450</v>
      </c>
      <c r="D882" s="10" t="s">
        <v>13669</v>
      </c>
    </row>
    <row r="883" s="5" customFormat="1" spans="1:4">
      <c r="A883" s="7">
        <v>882</v>
      </c>
      <c r="B883" s="10" t="s">
        <v>6355</v>
      </c>
      <c r="C883" s="10" t="s">
        <v>13450</v>
      </c>
      <c r="D883" s="10" t="s">
        <v>13576</v>
      </c>
    </row>
    <row r="884" s="5" customFormat="1" spans="1:4">
      <c r="A884" s="7">
        <v>883</v>
      </c>
      <c r="B884" s="10" t="s">
        <v>6351</v>
      </c>
      <c r="C884" s="10" t="s">
        <v>13450</v>
      </c>
      <c r="D884" s="10" t="s">
        <v>13478</v>
      </c>
    </row>
    <row r="885" s="5" customFormat="1" spans="1:4">
      <c r="A885" s="7">
        <v>884</v>
      </c>
      <c r="B885" s="10" t="s">
        <v>6346</v>
      </c>
      <c r="C885" s="10" t="s">
        <v>13450</v>
      </c>
      <c r="D885" s="10" t="s">
        <v>13778</v>
      </c>
    </row>
    <row r="886" s="5" customFormat="1" spans="1:4">
      <c r="A886" s="7">
        <v>885</v>
      </c>
      <c r="B886" s="10" t="s">
        <v>6318</v>
      </c>
      <c r="C886" s="10" t="s">
        <v>13448</v>
      </c>
      <c r="D886" s="10" t="s">
        <v>13500</v>
      </c>
    </row>
    <row r="887" s="5" customFormat="1" spans="1:4">
      <c r="A887" s="7">
        <v>886</v>
      </c>
      <c r="B887" s="10" t="s">
        <v>6315</v>
      </c>
      <c r="C887" s="10" t="s">
        <v>13448</v>
      </c>
      <c r="D887" s="10" t="s">
        <v>10419</v>
      </c>
    </row>
    <row r="888" s="5" customFormat="1" spans="1:4">
      <c r="A888" s="7">
        <v>887</v>
      </c>
      <c r="B888" s="10" t="s">
        <v>6311</v>
      </c>
      <c r="C888" s="10" t="s">
        <v>13448</v>
      </c>
      <c r="D888" s="10" t="s">
        <v>13532</v>
      </c>
    </row>
    <row r="889" s="5" customFormat="1" spans="1:4">
      <c r="A889" s="7">
        <v>888</v>
      </c>
      <c r="B889" s="10" t="s">
        <v>6307</v>
      </c>
      <c r="C889" s="10" t="s">
        <v>13448</v>
      </c>
      <c r="D889" s="10" t="s">
        <v>13608</v>
      </c>
    </row>
    <row r="890" s="5" customFormat="1" spans="1:4">
      <c r="A890" s="7">
        <v>889</v>
      </c>
      <c r="B890" s="10" t="s">
        <v>6300</v>
      </c>
      <c r="C890" s="10" t="s">
        <v>13448</v>
      </c>
      <c r="D890" s="10" t="s">
        <v>13731</v>
      </c>
    </row>
    <row r="891" s="5" customFormat="1" spans="1:4">
      <c r="A891" s="7">
        <v>890</v>
      </c>
      <c r="B891" s="10" t="s">
        <v>6296</v>
      </c>
      <c r="C891" s="10" t="s">
        <v>13448</v>
      </c>
      <c r="D891" s="10" t="s">
        <v>13779</v>
      </c>
    </row>
    <row r="892" s="5" customFormat="1" spans="1:4">
      <c r="A892" s="7">
        <v>891</v>
      </c>
      <c r="B892" s="10" t="s">
        <v>6291</v>
      </c>
      <c r="C892" s="10" t="s">
        <v>13448</v>
      </c>
      <c r="D892" s="10" t="s">
        <v>13780</v>
      </c>
    </row>
    <row r="893" s="5" customFormat="1" spans="1:4">
      <c r="A893" s="7">
        <v>892</v>
      </c>
      <c r="B893" s="10" t="s">
        <v>6284</v>
      </c>
      <c r="C893" s="10" t="s">
        <v>13533</v>
      </c>
      <c r="D893" s="10" t="s">
        <v>13692</v>
      </c>
    </row>
    <row r="894" s="5" customFormat="1" spans="1:4">
      <c r="A894" s="7">
        <v>893</v>
      </c>
      <c r="B894" s="10" t="s">
        <v>6280</v>
      </c>
      <c r="C894" s="10" t="s">
        <v>13533</v>
      </c>
      <c r="D894" s="10" t="s">
        <v>13781</v>
      </c>
    </row>
    <row r="895" s="5" customFormat="1" spans="1:4">
      <c r="A895" s="7">
        <v>894</v>
      </c>
      <c r="B895" s="10" t="s">
        <v>6276</v>
      </c>
      <c r="C895" s="10" t="s">
        <v>13533</v>
      </c>
      <c r="D895" s="10" t="s">
        <v>13782</v>
      </c>
    </row>
    <row r="896" s="5" customFormat="1" spans="1:4">
      <c r="A896" s="7">
        <v>895</v>
      </c>
      <c r="B896" s="10" t="s">
        <v>6219</v>
      </c>
      <c r="C896" s="10" t="s">
        <v>13448</v>
      </c>
      <c r="D896" s="10" t="s">
        <v>13783</v>
      </c>
    </row>
    <row r="897" s="5" customFormat="1" spans="1:4">
      <c r="A897" s="7">
        <v>896</v>
      </c>
      <c r="B897" s="10" t="s">
        <v>6214</v>
      </c>
      <c r="C897" s="10" t="s">
        <v>13448</v>
      </c>
      <c r="D897" s="10" t="s">
        <v>13569</v>
      </c>
    </row>
    <row r="898" s="5" customFormat="1" spans="1:4">
      <c r="A898" s="7">
        <v>897</v>
      </c>
      <c r="B898" s="10" t="s">
        <v>6235</v>
      </c>
      <c r="C898" s="10" t="s">
        <v>13448</v>
      </c>
      <c r="D898" s="10" t="s">
        <v>13607</v>
      </c>
    </row>
    <row r="899" s="5" customFormat="1" spans="1:4">
      <c r="A899" s="7">
        <v>898</v>
      </c>
      <c r="B899" s="10" t="s">
        <v>5881</v>
      </c>
      <c r="C899" s="10" t="s">
        <v>13606</v>
      </c>
      <c r="D899" s="10" t="s">
        <v>13599</v>
      </c>
    </row>
    <row r="900" s="5" customFormat="1" spans="1:4">
      <c r="A900" s="7">
        <v>899</v>
      </c>
      <c r="B900" s="10" t="s">
        <v>13784</v>
      </c>
      <c r="C900" s="10" t="s">
        <v>13606</v>
      </c>
      <c r="D900" s="10" t="s">
        <v>13500</v>
      </c>
    </row>
    <row r="901" s="5" customFormat="1" spans="1:4">
      <c r="A901" s="7">
        <v>900</v>
      </c>
      <c r="B901" s="10" t="s">
        <v>13785</v>
      </c>
      <c r="C901" s="10" t="s">
        <v>13606</v>
      </c>
      <c r="D901" s="10" t="s">
        <v>13607</v>
      </c>
    </row>
    <row r="902" s="5" customFormat="1" spans="1:4">
      <c r="A902" s="7">
        <v>901</v>
      </c>
      <c r="B902" s="10" t="s">
        <v>5750</v>
      </c>
      <c r="C902" s="10" t="s">
        <v>13448</v>
      </c>
      <c r="D902" s="10" t="s">
        <v>13780</v>
      </c>
    </row>
    <row r="903" s="5" customFormat="1" spans="1:4">
      <c r="A903" s="7">
        <v>902</v>
      </c>
      <c r="B903" s="10" t="s">
        <v>13786</v>
      </c>
      <c r="C903" s="10" t="s">
        <v>13533</v>
      </c>
      <c r="D903" s="10" t="s">
        <v>10398</v>
      </c>
    </row>
    <row r="904" s="5" customFormat="1" spans="1:4">
      <c r="A904" s="7">
        <v>903</v>
      </c>
      <c r="B904" s="10" t="s">
        <v>6043</v>
      </c>
      <c r="C904" s="10" t="s">
        <v>13450</v>
      </c>
      <c r="D904" s="10" t="s">
        <v>13535</v>
      </c>
    </row>
    <row r="905" s="5" customFormat="1" spans="1:4">
      <c r="A905" s="7">
        <v>904</v>
      </c>
      <c r="B905" s="10" t="s">
        <v>13787</v>
      </c>
      <c r="C905" s="10" t="s">
        <v>13448</v>
      </c>
      <c r="D905" s="10" t="s">
        <v>13711</v>
      </c>
    </row>
    <row r="906" s="5" customFormat="1" spans="1:4">
      <c r="A906" s="7">
        <v>905</v>
      </c>
      <c r="B906" s="10" t="s">
        <v>13788</v>
      </c>
      <c r="C906" s="10" t="s">
        <v>13448</v>
      </c>
      <c r="D906" s="10" t="s">
        <v>13501</v>
      </c>
    </row>
    <row r="907" s="5" customFormat="1" spans="1:4">
      <c r="A907" s="7">
        <v>906</v>
      </c>
      <c r="B907" s="10" t="s">
        <v>13789</v>
      </c>
      <c r="C907" s="10" t="s">
        <v>13448</v>
      </c>
      <c r="D907" s="10" t="s">
        <v>13558</v>
      </c>
    </row>
    <row r="908" s="5" customFormat="1" spans="1:4">
      <c r="A908" s="7">
        <v>907</v>
      </c>
      <c r="B908" s="10" t="s">
        <v>13790</v>
      </c>
      <c r="C908" s="10" t="s">
        <v>13448</v>
      </c>
      <c r="D908" s="10" t="s">
        <v>13791</v>
      </c>
    </row>
    <row r="909" s="5" customFormat="1" spans="1:4">
      <c r="A909" s="7">
        <v>908</v>
      </c>
      <c r="B909" s="10" t="s">
        <v>13792</v>
      </c>
      <c r="C909" s="10" t="s">
        <v>13448</v>
      </c>
      <c r="D909" s="10" t="s">
        <v>13793</v>
      </c>
    </row>
    <row r="910" s="5" customFormat="1" spans="1:4">
      <c r="A910" s="7">
        <v>909</v>
      </c>
      <c r="B910" s="10" t="s">
        <v>13794</v>
      </c>
      <c r="C910" s="10" t="s">
        <v>13448</v>
      </c>
      <c r="D910" s="10" t="s">
        <v>13795</v>
      </c>
    </row>
    <row r="911" s="5" customFormat="1" spans="1:4">
      <c r="A911" s="7">
        <v>910</v>
      </c>
      <c r="B911" s="10" t="s">
        <v>13796</v>
      </c>
      <c r="C911" s="10" t="s">
        <v>13448</v>
      </c>
      <c r="D911" s="10" t="s">
        <v>13791</v>
      </c>
    </row>
    <row r="912" s="5" customFormat="1" spans="1:4">
      <c r="A912" s="7">
        <v>911</v>
      </c>
      <c r="B912" s="10" t="s">
        <v>13797</v>
      </c>
      <c r="C912" s="10" t="s">
        <v>13448</v>
      </c>
      <c r="D912" s="10" t="s">
        <v>13693</v>
      </c>
    </row>
    <row r="913" s="5" customFormat="1" spans="1:4">
      <c r="A913" s="7">
        <v>912</v>
      </c>
      <c r="B913" s="10" t="s">
        <v>13798</v>
      </c>
      <c r="C913" s="10" t="s">
        <v>13448</v>
      </c>
      <c r="D913" s="10" t="s">
        <v>13521</v>
      </c>
    </row>
    <row r="914" s="5" customFormat="1" spans="1:4">
      <c r="A914" s="7">
        <v>913</v>
      </c>
      <c r="B914" s="10" t="s">
        <v>13799</v>
      </c>
      <c r="C914" s="10" t="s">
        <v>13448</v>
      </c>
      <c r="D914" s="10" t="s">
        <v>13668</v>
      </c>
    </row>
    <row r="915" s="5" customFormat="1" spans="1:4">
      <c r="A915" s="7">
        <v>914</v>
      </c>
      <c r="B915" s="10" t="s">
        <v>13800</v>
      </c>
      <c r="C915" s="10" t="s">
        <v>13448</v>
      </c>
      <c r="D915" s="10" t="s">
        <v>13801</v>
      </c>
    </row>
    <row r="916" s="5" customFormat="1" spans="1:4">
      <c r="A916" s="7">
        <v>915</v>
      </c>
      <c r="B916" s="10" t="s">
        <v>13802</v>
      </c>
      <c r="C916" s="10" t="s">
        <v>13448</v>
      </c>
      <c r="D916" s="10" t="s">
        <v>13803</v>
      </c>
    </row>
    <row r="917" s="5" customFormat="1" spans="1:4">
      <c r="A917" s="7">
        <v>916</v>
      </c>
      <c r="B917" s="10" t="s">
        <v>13804</v>
      </c>
      <c r="C917" s="10" t="s">
        <v>13448</v>
      </c>
      <c r="D917" s="10" t="s">
        <v>13805</v>
      </c>
    </row>
    <row r="918" s="5" customFormat="1" spans="1:4">
      <c r="A918" s="7">
        <v>917</v>
      </c>
      <c r="B918" s="10" t="s">
        <v>13806</v>
      </c>
      <c r="C918" s="10" t="s">
        <v>13448</v>
      </c>
      <c r="D918" s="10" t="s">
        <v>13578</v>
      </c>
    </row>
    <row r="919" s="5" customFormat="1" spans="1:4">
      <c r="A919" s="7">
        <v>918</v>
      </c>
      <c r="B919" s="10" t="s">
        <v>13807</v>
      </c>
      <c r="C919" s="10" t="s">
        <v>13450</v>
      </c>
      <c r="D919" s="10" t="s">
        <v>13481</v>
      </c>
    </row>
    <row r="920" s="5" customFormat="1" spans="1:4">
      <c r="A920" s="7">
        <v>919</v>
      </c>
      <c r="B920" s="10" t="s">
        <v>13808</v>
      </c>
      <c r="C920" s="10" t="s">
        <v>13450</v>
      </c>
      <c r="D920" s="10" t="s">
        <v>13727</v>
      </c>
    </row>
    <row r="921" s="5" customFormat="1" spans="1:4">
      <c r="A921" s="7">
        <v>920</v>
      </c>
      <c r="B921" s="10" t="s">
        <v>13809</v>
      </c>
      <c r="C921" s="10" t="s">
        <v>13606</v>
      </c>
      <c r="D921" s="10" t="s">
        <v>13618</v>
      </c>
    </row>
    <row r="922" s="5" customFormat="1" spans="1:4">
      <c r="A922" s="7">
        <v>921</v>
      </c>
      <c r="B922" s="10" t="s">
        <v>13810</v>
      </c>
      <c r="C922" s="10" t="s">
        <v>13606</v>
      </c>
      <c r="D922" s="10" t="s">
        <v>13608</v>
      </c>
    </row>
    <row r="923" s="5" customFormat="1" spans="1:4">
      <c r="A923" s="7">
        <v>922</v>
      </c>
      <c r="B923" s="10" t="s">
        <v>13811</v>
      </c>
      <c r="C923" s="10" t="s">
        <v>13450</v>
      </c>
      <c r="D923" s="10" t="s">
        <v>13535</v>
      </c>
    </row>
    <row r="924" s="5" customFormat="1" spans="1:4">
      <c r="A924" s="7">
        <v>923</v>
      </c>
      <c r="B924" s="10" t="s">
        <v>6041</v>
      </c>
      <c r="C924" s="10" t="s">
        <v>13450</v>
      </c>
      <c r="D924" s="10" t="s">
        <v>13622</v>
      </c>
    </row>
    <row r="925" s="5" customFormat="1" spans="1:4">
      <c r="A925" s="7">
        <v>924</v>
      </c>
      <c r="B925" s="10" t="s">
        <v>6037</v>
      </c>
      <c r="C925" s="10" t="s">
        <v>13450</v>
      </c>
      <c r="D925" s="10" t="s">
        <v>13607</v>
      </c>
    </row>
    <row r="926" s="5" customFormat="1" spans="1:4">
      <c r="A926" s="7">
        <v>925</v>
      </c>
      <c r="B926" s="10" t="s">
        <v>6045</v>
      </c>
      <c r="C926" s="10" t="s">
        <v>13448</v>
      </c>
      <c r="D926" s="10" t="s">
        <v>13616</v>
      </c>
    </row>
    <row r="927" s="5" customFormat="1" spans="1:4">
      <c r="A927" s="7">
        <v>926</v>
      </c>
      <c r="B927" s="10" t="s">
        <v>6027</v>
      </c>
      <c r="C927" s="10" t="s">
        <v>13450</v>
      </c>
      <c r="D927" s="10" t="s">
        <v>13812</v>
      </c>
    </row>
    <row r="928" s="5" customFormat="1" spans="1:4">
      <c r="A928" s="7">
        <v>927</v>
      </c>
      <c r="B928" s="10" t="s">
        <v>6025</v>
      </c>
      <c r="C928" s="10" t="s">
        <v>13450</v>
      </c>
      <c r="D928" s="10" t="s">
        <v>13812</v>
      </c>
    </row>
    <row r="929" s="5" customFormat="1" spans="1:4">
      <c r="A929" s="7">
        <v>928</v>
      </c>
      <c r="B929" s="10" t="s">
        <v>6023</v>
      </c>
      <c r="C929" s="10" t="s">
        <v>13450</v>
      </c>
      <c r="D929" s="10" t="s">
        <v>13481</v>
      </c>
    </row>
    <row r="930" s="5" customFormat="1" spans="1:4">
      <c r="A930" s="7">
        <v>929</v>
      </c>
      <c r="B930" s="10" t="s">
        <v>6018</v>
      </c>
      <c r="C930" s="10" t="s">
        <v>13450</v>
      </c>
      <c r="D930" s="10" t="s">
        <v>13482</v>
      </c>
    </row>
    <row r="931" s="5" customFormat="1" spans="1:4">
      <c r="A931" s="7">
        <v>930</v>
      </c>
      <c r="B931" s="10" t="s">
        <v>6016</v>
      </c>
      <c r="C931" s="10" t="s">
        <v>13450</v>
      </c>
      <c r="D931" s="10" t="s">
        <v>13813</v>
      </c>
    </row>
    <row r="932" s="5" customFormat="1" spans="1:4">
      <c r="A932" s="7">
        <v>931</v>
      </c>
      <c r="B932" s="10" t="s">
        <v>6014</v>
      </c>
      <c r="C932" s="10" t="s">
        <v>13450</v>
      </c>
      <c r="D932" s="10" t="s">
        <v>13813</v>
      </c>
    </row>
    <row r="933" s="5" customFormat="1" spans="1:4">
      <c r="A933" s="7">
        <v>932</v>
      </c>
      <c r="B933" s="10" t="s">
        <v>6012</v>
      </c>
      <c r="C933" s="10" t="s">
        <v>13450</v>
      </c>
      <c r="D933" s="10" t="s">
        <v>13727</v>
      </c>
    </row>
    <row r="934" s="5" customFormat="1" spans="1:4">
      <c r="A934" s="7">
        <v>933</v>
      </c>
      <c r="B934" s="10" t="s">
        <v>6007</v>
      </c>
      <c r="C934" s="10" t="s">
        <v>13450</v>
      </c>
      <c r="D934" s="10" t="s">
        <v>13546</v>
      </c>
    </row>
    <row r="935" s="5" customFormat="1" spans="1:4">
      <c r="A935" s="7">
        <v>934</v>
      </c>
      <c r="B935" s="10" t="s">
        <v>6005</v>
      </c>
      <c r="C935" s="10" t="s">
        <v>13450</v>
      </c>
      <c r="D935" s="10" t="s">
        <v>13583</v>
      </c>
    </row>
    <row r="936" s="5" customFormat="1" spans="1:4">
      <c r="A936" s="7">
        <v>935</v>
      </c>
      <c r="B936" s="10" t="s">
        <v>6003</v>
      </c>
      <c r="C936" s="10" t="s">
        <v>13450</v>
      </c>
      <c r="D936" s="10" t="s">
        <v>13489</v>
      </c>
    </row>
    <row r="937" s="5" customFormat="1" spans="1:4">
      <c r="A937" s="7">
        <v>936</v>
      </c>
      <c r="B937" s="10" t="s">
        <v>5998</v>
      </c>
      <c r="C937" s="10" t="s">
        <v>13450</v>
      </c>
      <c r="D937" s="10" t="s">
        <v>9653</v>
      </c>
    </row>
    <row r="938" s="5" customFormat="1" spans="1:4">
      <c r="A938" s="7">
        <v>937</v>
      </c>
      <c r="B938" s="10" t="s">
        <v>5996</v>
      </c>
      <c r="C938" s="10" t="s">
        <v>13448</v>
      </c>
      <c r="D938" s="10" t="s">
        <v>13569</v>
      </c>
    </row>
    <row r="939" s="5" customFormat="1" spans="1:4">
      <c r="A939" s="7">
        <v>938</v>
      </c>
      <c r="B939" s="10" t="s">
        <v>13814</v>
      </c>
      <c r="C939" s="10" t="s">
        <v>13448</v>
      </c>
      <c r="D939" s="10" t="s">
        <v>13569</v>
      </c>
    </row>
    <row r="940" s="5" customFormat="1" spans="1:4">
      <c r="A940" s="7">
        <v>939</v>
      </c>
      <c r="B940" s="10" t="s">
        <v>5992</v>
      </c>
      <c r="C940" s="10" t="s">
        <v>13448</v>
      </c>
      <c r="D940" s="10" t="s">
        <v>13805</v>
      </c>
    </row>
    <row r="941" s="5" customFormat="1" spans="1:4">
      <c r="A941" s="7">
        <v>940</v>
      </c>
      <c r="B941" s="10" t="s">
        <v>5988</v>
      </c>
      <c r="C941" s="10" t="s">
        <v>13448</v>
      </c>
      <c r="D941" s="10" t="s">
        <v>13667</v>
      </c>
    </row>
    <row r="942" s="5" customFormat="1" spans="1:4">
      <c r="A942" s="7">
        <v>941</v>
      </c>
      <c r="B942" s="10" t="s">
        <v>5986</v>
      </c>
      <c r="C942" s="10" t="s">
        <v>13448</v>
      </c>
      <c r="D942" s="10" t="s">
        <v>13767</v>
      </c>
    </row>
    <row r="943" s="5" customFormat="1" spans="1:4">
      <c r="A943" s="7">
        <v>942</v>
      </c>
      <c r="B943" s="10" t="s">
        <v>5984</v>
      </c>
      <c r="C943" s="10" t="s">
        <v>13448</v>
      </c>
      <c r="D943" s="10" t="s">
        <v>13578</v>
      </c>
    </row>
    <row r="944" s="5" customFormat="1" spans="1:4">
      <c r="A944" s="7">
        <v>943</v>
      </c>
      <c r="B944" s="10" t="s">
        <v>5979</v>
      </c>
      <c r="C944" s="10" t="s">
        <v>13448</v>
      </c>
      <c r="D944" s="10" t="s">
        <v>13579</v>
      </c>
    </row>
    <row r="945" s="5" customFormat="1" spans="1:4">
      <c r="A945" s="7">
        <v>944</v>
      </c>
      <c r="B945" s="10" t="s">
        <v>5975</v>
      </c>
      <c r="C945" s="10" t="s">
        <v>13450</v>
      </c>
      <c r="D945" s="10" t="s">
        <v>13583</v>
      </c>
    </row>
    <row r="946" s="5" customFormat="1" spans="1:4">
      <c r="A946" s="7">
        <v>945</v>
      </c>
      <c r="B946" s="10" t="s">
        <v>5970</v>
      </c>
      <c r="C946" s="10" t="s">
        <v>13450</v>
      </c>
      <c r="D946" s="10" t="s">
        <v>13815</v>
      </c>
    </row>
    <row r="947" s="5" customFormat="1" spans="1:4">
      <c r="A947" s="7">
        <v>946</v>
      </c>
      <c r="B947" s="10" t="s">
        <v>5952</v>
      </c>
      <c r="C947" s="10" t="s">
        <v>13606</v>
      </c>
      <c r="D947" s="10" t="s">
        <v>13812</v>
      </c>
    </row>
    <row r="948" s="5" customFormat="1" spans="1:4">
      <c r="A948" s="7">
        <v>947</v>
      </c>
      <c r="B948" s="10" t="s">
        <v>5921</v>
      </c>
      <c r="C948" s="10" t="s">
        <v>13453</v>
      </c>
      <c r="D948" s="10" t="s">
        <v>13608</v>
      </c>
    </row>
    <row r="949" s="5" customFormat="1" spans="1:4">
      <c r="A949" s="7">
        <v>948</v>
      </c>
      <c r="B949" s="10" t="s">
        <v>5918</v>
      </c>
      <c r="C949" s="10" t="s">
        <v>13453</v>
      </c>
      <c r="D949" s="10" t="s">
        <v>13542</v>
      </c>
    </row>
    <row r="950" s="5" customFormat="1" spans="1:4">
      <c r="A950" s="7">
        <v>949</v>
      </c>
      <c r="B950" s="10" t="s">
        <v>5913</v>
      </c>
      <c r="C950" s="10" t="s">
        <v>13453</v>
      </c>
      <c r="D950" s="10" t="s">
        <v>13574</v>
      </c>
    </row>
    <row r="951" s="5" customFormat="1" spans="1:4">
      <c r="A951" s="7">
        <v>950</v>
      </c>
      <c r="B951" s="10" t="s">
        <v>5908</v>
      </c>
      <c r="C951" s="10" t="s">
        <v>13448</v>
      </c>
      <c r="D951" s="10" t="s">
        <v>13449</v>
      </c>
    </row>
    <row r="952" s="5" customFormat="1" spans="1:4">
      <c r="A952" s="7">
        <v>951</v>
      </c>
      <c r="B952" s="10" t="s">
        <v>5876</v>
      </c>
      <c r="C952" s="10" t="s">
        <v>13606</v>
      </c>
      <c r="D952" s="10" t="s">
        <v>13816</v>
      </c>
    </row>
    <row r="953" s="5" customFormat="1" spans="1:4">
      <c r="A953" s="7">
        <v>952</v>
      </c>
      <c r="B953" s="10" t="s">
        <v>5872</v>
      </c>
      <c r="C953" s="10" t="s">
        <v>13606</v>
      </c>
      <c r="D953" s="10" t="s">
        <v>13609</v>
      </c>
    </row>
    <row r="954" s="5" customFormat="1" spans="1:4">
      <c r="A954" s="7">
        <v>953</v>
      </c>
      <c r="B954" s="10" t="s">
        <v>5867</v>
      </c>
      <c r="C954" s="10" t="s">
        <v>13606</v>
      </c>
      <c r="D954" s="10" t="s">
        <v>13542</v>
      </c>
    </row>
    <row r="955" s="5" customFormat="1" spans="1:4">
      <c r="A955" s="7">
        <v>954</v>
      </c>
      <c r="B955" s="10" t="s">
        <v>5864</v>
      </c>
      <c r="C955" s="10" t="s">
        <v>13606</v>
      </c>
      <c r="D955" s="10" t="s">
        <v>13608</v>
      </c>
    </row>
    <row r="956" s="5" customFormat="1" spans="1:4">
      <c r="A956" s="7">
        <v>955</v>
      </c>
      <c r="B956" s="10" t="s">
        <v>5860</v>
      </c>
      <c r="C956" s="10" t="s">
        <v>13606</v>
      </c>
      <c r="D956" s="10" t="s">
        <v>13608</v>
      </c>
    </row>
    <row r="957" s="5" customFormat="1" spans="1:4">
      <c r="A957" s="7">
        <v>956</v>
      </c>
      <c r="B957" s="10" t="s">
        <v>5857</v>
      </c>
      <c r="C957" s="10" t="s">
        <v>13606</v>
      </c>
      <c r="D957" s="10" t="s">
        <v>13817</v>
      </c>
    </row>
    <row r="958" s="5" customFormat="1" spans="1:4">
      <c r="A958" s="7">
        <v>957</v>
      </c>
      <c r="B958" s="10" t="s">
        <v>5852</v>
      </c>
      <c r="C958" s="10" t="s">
        <v>13606</v>
      </c>
      <c r="D958" s="10" t="s">
        <v>13818</v>
      </c>
    </row>
    <row r="959" s="5" customFormat="1" spans="1:4">
      <c r="A959" s="7">
        <v>958</v>
      </c>
      <c r="B959" s="10" t="s">
        <v>13819</v>
      </c>
      <c r="C959" s="10" t="s">
        <v>13456</v>
      </c>
      <c r="D959" s="10" t="s">
        <v>13574</v>
      </c>
    </row>
    <row r="960" s="5" customFormat="1" spans="1:4">
      <c r="A960" s="7">
        <v>959</v>
      </c>
      <c r="B960" s="10" t="s">
        <v>5841</v>
      </c>
      <c r="C960" s="10" t="s">
        <v>13448</v>
      </c>
      <c r="D960" s="10" t="s">
        <v>13820</v>
      </c>
    </row>
    <row r="961" s="5" customFormat="1" spans="1:4">
      <c r="A961" s="7">
        <v>960</v>
      </c>
      <c r="B961" s="10" t="s">
        <v>5837</v>
      </c>
      <c r="C961" s="10" t="s">
        <v>13448</v>
      </c>
      <c r="D961" s="10" t="s">
        <v>13772</v>
      </c>
    </row>
    <row r="962" s="5" customFormat="1" spans="1:4">
      <c r="A962" s="7">
        <v>961</v>
      </c>
      <c r="B962" s="10" t="s">
        <v>5833</v>
      </c>
      <c r="C962" s="10" t="s">
        <v>13448</v>
      </c>
      <c r="D962" s="10" t="s">
        <v>13607</v>
      </c>
    </row>
    <row r="963" s="5" customFormat="1" spans="1:4">
      <c r="A963" s="7">
        <v>962</v>
      </c>
      <c r="B963" s="10" t="s">
        <v>5828</v>
      </c>
      <c r="C963" s="10" t="s">
        <v>13448</v>
      </c>
      <c r="D963" s="10" t="s">
        <v>13745</v>
      </c>
    </row>
    <row r="964" s="5" customFormat="1" spans="1:4">
      <c r="A964" s="7">
        <v>963</v>
      </c>
      <c r="B964" s="10" t="s">
        <v>5804</v>
      </c>
      <c r="C964" s="10" t="s">
        <v>13448</v>
      </c>
      <c r="D964" s="10" t="s">
        <v>13609</v>
      </c>
    </row>
    <row r="965" s="5" customFormat="1" spans="1:4">
      <c r="A965" s="7">
        <v>964</v>
      </c>
      <c r="B965" s="10" t="s">
        <v>5800</v>
      </c>
      <c r="C965" s="10" t="s">
        <v>13448</v>
      </c>
      <c r="D965" s="10" t="s">
        <v>13574</v>
      </c>
    </row>
    <row r="966" s="5" customFormat="1" spans="1:4">
      <c r="A966" s="7">
        <v>965</v>
      </c>
      <c r="B966" s="10" t="s">
        <v>5797</v>
      </c>
      <c r="C966" s="10" t="s">
        <v>13448</v>
      </c>
      <c r="D966" s="10" t="s">
        <v>13697</v>
      </c>
    </row>
    <row r="967" s="5" customFormat="1" spans="1:4">
      <c r="A967" s="7">
        <v>966</v>
      </c>
      <c r="B967" s="10" t="s">
        <v>5792</v>
      </c>
      <c r="C967" s="10" t="s">
        <v>13448</v>
      </c>
      <c r="D967" s="10" t="s">
        <v>13574</v>
      </c>
    </row>
    <row r="968" s="5" customFormat="1" spans="1:4">
      <c r="A968" s="7">
        <v>967</v>
      </c>
      <c r="B968" s="10" t="s">
        <v>5787</v>
      </c>
      <c r="C968" s="10" t="s">
        <v>13448</v>
      </c>
      <c r="D968" s="10" t="s">
        <v>13534</v>
      </c>
    </row>
    <row r="969" s="5" customFormat="1" spans="1:4">
      <c r="A969" s="7">
        <v>968</v>
      </c>
      <c r="B969" s="10" t="s">
        <v>5782</v>
      </c>
      <c r="C969" s="10" t="s">
        <v>13448</v>
      </c>
      <c r="D969" s="10" t="s">
        <v>13752</v>
      </c>
    </row>
    <row r="970" s="5" customFormat="1" spans="1:4">
      <c r="A970" s="7">
        <v>969</v>
      </c>
      <c r="B970" s="10" t="s">
        <v>5777</v>
      </c>
      <c r="C970" s="10" t="s">
        <v>13448</v>
      </c>
      <c r="D970" s="10" t="s">
        <v>13821</v>
      </c>
    </row>
    <row r="971" s="5" customFormat="1" spans="1:4">
      <c r="A971" s="7">
        <v>970</v>
      </c>
      <c r="B971" s="10" t="s">
        <v>5759</v>
      </c>
      <c r="C971" s="10" t="s">
        <v>13448</v>
      </c>
      <c r="D971" s="10" t="s">
        <v>13698</v>
      </c>
    </row>
    <row r="972" s="5" customFormat="1" spans="1:4">
      <c r="A972" s="7">
        <v>971</v>
      </c>
      <c r="B972" s="10" t="s">
        <v>5756</v>
      </c>
      <c r="C972" s="10" t="s">
        <v>13448</v>
      </c>
      <c r="D972" s="10" t="s">
        <v>13545</v>
      </c>
    </row>
    <row r="973" s="5" customFormat="1" spans="1:4">
      <c r="A973" s="7">
        <v>972</v>
      </c>
      <c r="B973" s="10" t="s">
        <v>5743</v>
      </c>
      <c r="C973" s="10" t="s">
        <v>13448</v>
      </c>
      <c r="D973" s="10" t="s">
        <v>13822</v>
      </c>
    </row>
    <row r="974" s="5" customFormat="1" spans="1:4">
      <c r="A974" s="7">
        <v>973</v>
      </c>
      <c r="B974" s="10" t="s">
        <v>5739</v>
      </c>
      <c r="C974" s="10" t="s">
        <v>13448</v>
      </c>
      <c r="D974" s="10" t="s">
        <v>13540</v>
      </c>
    </row>
    <row r="975" s="5" customFormat="1" spans="1:4">
      <c r="A975" s="7">
        <v>974</v>
      </c>
      <c r="B975" s="10" t="s">
        <v>5734</v>
      </c>
      <c r="C975" s="10" t="s">
        <v>13448</v>
      </c>
      <c r="D975" s="10" t="s">
        <v>13821</v>
      </c>
    </row>
    <row r="976" s="5" customFormat="1" spans="1:4">
      <c r="A976" s="7">
        <v>975</v>
      </c>
      <c r="B976" s="10" t="s">
        <v>5721</v>
      </c>
      <c r="C976" s="10" t="s">
        <v>13448</v>
      </c>
      <c r="D976" s="10" t="s">
        <v>13457</v>
      </c>
    </row>
    <row r="977" s="5" customFormat="1" spans="1:4">
      <c r="A977" s="7">
        <v>976</v>
      </c>
      <c r="B977" s="10" t="s">
        <v>5712</v>
      </c>
      <c r="C977" s="10" t="s">
        <v>13448</v>
      </c>
      <c r="D977" s="10" t="s">
        <v>13501</v>
      </c>
    </row>
    <row r="978" s="5" customFormat="1" spans="1:4">
      <c r="A978" s="7">
        <v>977</v>
      </c>
      <c r="B978" s="10" t="s">
        <v>5709</v>
      </c>
      <c r="C978" s="10" t="s">
        <v>13448</v>
      </c>
      <c r="D978" s="10" t="s">
        <v>13467</v>
      </c>
    </row>
    <row r="979" s="5" customFormat="1" spans="1:4">
      <c r="A979" s="7">
        <v>978</v>
      </c>
      <c r="B979" s="10" t="s">
        <v>5706</v>
      </c>
      <c r="C979" s="10" t="s">
        <v>13448</v>
      </c>
      <c r="D979" s="10" t="s">
        <v>13467</v>
      </c>
    </row>
    <row r="980" s="5" customFormat="1" spans="1:4">
      <c r="A980" s="7">
        <v>979</v>
      </c>
      <c r="B980" s="10" t="s">
        <v>5703</v>
      </c>
      <c r="C980" s="10" t="s">
        <v>13448</v>
      </c>
      <c r="D980" s="10" t="s">
        <v>13532</v>
      </c>
    </row>
    <row r="981" s="5" customFormat="1" spans="1:4">
      <c r="A981" s="7">
        <v>980</v>
      </c>
      <c r="B981" s="10" t="s">
        <v>5697</v>
      </c>
      <c r="C981" s="10" t="s">
        <v>13448</v>
      </c>
      <c r="D981" s="10" t="s">
        <v>13599</v>
      </c>
    </row>
    <row r="982" s="5" customFormat="1" spans="1:4">
      <c r="A982" s="7">
        <v>981</v>
      </c>
      <c r="B982" s="10" t="s">
        <v>5692</v>
      </c>
      <c r="C982" s="10" t="s">
        <v>13448</v>
      </c>
      <c r="D982" s="10" t="s">
        <v>13581</v>
      </c>
    </row>
    <row r="983" s="5" customFormat="1" spans="1:4">
      <c r="A983" s="7">
        <v>982</v>
      </c>
      <c r="B983" s="10" t="s">
        <v>5670</v>
      </c>
      <c r="C983" s="10" t="s">
        <v>13448</v>
      </c>
      <c r="D983" s="10" t="s">
        <v>13823</v>
      </c>
    </row>
    <row r="984" s="5" customFormat="1" spans="1:4">
      <c r="A984" s="7">
        <v>983</v>
      </c>
      <c r="B984" s="10" t="s">
        <v>5667</v>
      </c>
      <c r="C984" s="10" t="s">
        <v>13448</v>
      </c>
      <c r="D984" s="10" t="s">
        <v>13623</v>
      </c>
    </row>
    <row r="985" s="5" customFormat="1" spans="1:4">
      <c r="A985" s="7">
        <v>984</v>
      </c>
      <c r="B985" s="10" t="s">
        <v>5664</v>
      </c>
      <c r="C985" s="10" t="s">
        <v>13448</v>
      </c>
      <c r="D985" s="10" t="s">
        <v>13824</v>
      </c>
    </row>
    <row r="986" s="5" customFormat="1" spans="1:4">
      <c r="A986" s="7">
        <v>985</v>
      </c>
      <c r="B986" s="10" t="s">
        <v>5658</v>
      </c>
      <c r="C986" s="10" t="s">
        <v>13448</v>
      </c>
      <c r="D986" s="10" t="s">
        <v>13823</v>
      </c>
    </row>
    <row r="987" s="5" customFormat="1" spans="1:4">
      <c r="A987" s="7">
        <v>986</v>
      </c>
      <c r="B987" s="10" t="s">
        <v>5655</v>
      </c>
      <c r="C987" s="10" t="s">
        <v>13448</v>
      </c>
      <c r="D987" s="10" t="s">
        <v>13614</v>
      </c>
    </row>
    <row r="988" s="5" customFormat="1" spans="1:4">
      <c r="A988" s="7">
        <v>987</v>
      </c>
      <c r="B988" s="10" t="s">
        <v>13825</v>
      </c>
      <c r="C988" s="10" t="s">
        <v>13448</v>
      </c>
      <c r="D988" s="10" t="s">
        <v>13826</v>
      </c>
    </row>
    <row r="989" s="5" customFormat="1" spans="1:4">
      <c r="A989" s="7">
        <v>988</v>
      </c>
      <c r="B989" s="10" t="s">
        <v>5649</v>
      </c>
      <c r="C989" s="10" t="s">
        <v>13448</v>
      </c>
      <c r="D989" s="10" t="s">
        <v>13827</v>
      </c>
    </row>
    <row r="990" s="5" customFormat="1" spans="1:4">
      <c r="A990" s="7">
        <v>989</v>
      </c>
      <c r="B990" s="10" t="s">
        <v>5646</v>
      </c>
      <c r="C990" s="10" t="s">
        <v>13448</v>
      </c>
      <c r="D990" s="10" t="s">
        <v>13624</v>
      </c>
    </row>
    <row r="991" s="5" customFormat="1" spans="1:4">
      <c r="A991" s="7">
        <v>990</v>
      </c>
      <c r="B991" s="10" t="s">
        <v>5643</v>
      </c>
      <c r="C991" s="10" t="s">
        <v>13448</v>
      </c>
      <c r="D991" s="10" t="s">
        <v>10270</v>
      </c>
    </row>
    <row r="992" s="5" customFormat="1" spans="1:4">
      <c r="A992" s="7">
        <v>991</v>
      </c>
      <c r="B992" s="10" t="s">
        <v>5640</v>
      </c>
      <c r="C992" s="10" t="s">
        <v>13448</v>
      </c>
      <c r="D992" s="10" t="s">
        <v>13482</v>
      </c>
    </row>
    <row r="993" s="5" customFormat="1" spans="1:4">
      <c r="A993" s="7">
        <v>992</v>
      </c>
      <c r="B993" s="10" t="s">
        <v>5637</v>
      </c>
      <c r="C993" s="10" t="s">
        <v>13448</v>
      </c>
      <c r="D993" s="10" t="s">
        <v>13607</v>
      </c>
    </row>
    <row r="994" s="5" customFormat="1" spans="1:4">
      <c r="A994" s="7">
        <v>993</v>
      </c>
      <c r="B994" s="10" t="s">
        <v>5634</v>
      </c>
      <c r="C994" s="10" t="s">
        <v>13448</v>
      </c>
      <c r="D994" s="10" t="s">
        <v>13482</v>
      </c>
    </row>
    <row r="995" s="5" customFormat="1" spans="1:4">
      <c r="A995" s="7">
        <v>994</v>
      </c>
      <c r="B995" s="10" t="s">
        <v>5631</v>
      </c>
      <c r="C995" s="10" t="s">
        <v>13448</v>
      </c>
      <c r="D995" s="10" t="s">
        <v>13569</v>
      </c>
    </row>
    <row r="996" s="5" customFormat="1" spans="1:4">
      <c r="A996" s="7">
        <v>995</v>
      </c>
      <c r="B996" s="10" t="s">
        <v>5628</v>
      </c>
      <c r="C996" s="10" t="s">
        <v>13448</v>
      </c>
      <c r="D996" s="10" t="s">
        <v>10316</v>
      </c>
    </row>
    <row r="997" s="5" customFormat="1" spans="1:4">
      <c r="A997" s="7">
        <v>996</v>
      </c>
      <c r="B997" s="10" t="s">
        <v>5625</v>
      </c>
      <c r="C997" s="10" t="s">
        <v>13448</v>
      </c>
      <c r="D997" s="10" t="s">
        <v>13607</v>
      </c>
    </row>
    <row r="998" s="5" customFormat="1" spans="1:4">
      <c r="A998" s="7">
        <v>997</v>
      </c>
      <c r="B998" s="10" t="s">
        <v>5621</v>
      </c>
      <c r="C998" s="10" t="s">
        <v>13448</v>
      </c>
      <c r="D998" s="10" t="s">
        <v>10316</v>
      </c>
    </row>
    <row r="999" s="5" customFormat="1" spans="1:4">
      <c r="A999" s="7">
        <v>998</v>
      </c>
      <c r="B999" s="10" t="s">
        <v>5618</v>
      </c>
      <c r="C999" s="10" t="s">
        <v>13448</v>
      </c>
      <c r="D999" s="10" t="s">
        <v>13828</v>
      </c>
    </row>
    <row r="1000" s="5" customFormat="1" spans="1:4">
      <c r="A1000" s="7">
        <v>999</v>
      </c>
      <c r="B1000" s="10" t="s">
        <v>5615</v>
      </c>
      <c r="C1000" s="10" t="s">
        <v>13448</v>
      </c>
      <c r="D1000" s="10" t="s">
        <v>13768</v>
      </c>
    </row>
    <row r="1001" s="5" customFormat="1" spans="1:4">
      <c r="A1001" s="7">
        <v>1000</v>
      </c>
      <c r="B1001" s="10" t="s">
        <v>5611</v>
      </c>
      <c r="C1001" s="10" t="s">
        <v>13448</v>
      </c>
      <c r="D1001" s="10" t="s">
        <v>13828</v>
      </c>
    </row>
    <row r="1002" s="5" customFormat="1" spans="1:4">
      <c r="A1002" s="7">
        <v>1001</v>
      </c>
      <c r="B1002" s="10" t="s">
        <v>5608</v>
      </c>
      <c r="C1002" s="10" t="s">
        <v>13448</v>
      </c>
      <c r="D1002" s="10" t="s">
        <v>13693</v>
      </c>
    </row>
    <row r="1003" s="5" customFormat="1" spans="1:4">
      <c r="A1003" s="7">
        <v>1002</v>
      </c>
      <c r="B1003" s="10" t="s">
        <v>5604</v>
      </c>
      <c r="C1003" s="10" t="s">
        <v>13448</v>
      </c>
      <c r="D1003" s="10" t="s">
        <v>13795</v>
      </c>
    </row>
    <row r="1004" s="5" customFormat="1" spans="1:4">
      <c r="A1004" s="7">
        <v>1003</v>
      </c>
      <c r="B1004" s="10" t="s">
        <v>5600</v>
      </c>
      <c r="C1004" s="10" t="s">
        <v>13448</v>
      </c>
      <c r="D1004" s="10" t="s">
        <v>10412</v>
      </c>
    </row>
    <row r="1005" s="5" customFormat="1" spans="1:4">
      <c r="A1005" s="7">
        <v>1004</v>
      </c>
      <c r="B1005" s="10" t="s">
        <v>13829</v>
      </c>
      <c r="C1005" s="10" t="s">
        <v>13448</v>
      </c>
      <c r="D1005" s="10" t="s">
        <v>13693</v>
      </c>
    </row>
    <row r="1006" s="5" customFormat="1" spans="1:4">
      <c r="A1006" s="7">
        <v>1005</v>
      </c>
      <c r="B1006" s="10" t="s">
        <v>5591</v>
      </c>
      <c r="C1006" s="10" t="s">
        <v>13448</v>
      </c>
      <c r="D1006" s="10" t="s">
        <v>13694</v>
      </c>
    </row>
    <row r="1007" s="5" customFormat="1" spans="1:4">
      <c r="A1007" s="7">
        <v>1006</v>
      </c>
      <c r="B1007" s="10" t="s">
        <v>5587</v>
      </c>
      <c r="C1007" s="10" t="s">
        <v>13448</v>
      </c>
      <c r="D1007" s="10" t="s">
        <v>13830</v>
      </c>
    </row>
    <row r="1008" s="5" customFormat="1" spans="1:4">
      <c r="A1008" s="7">
        <v>1007</v>
      </c>
      <c r="B1008" s="10" t="s">
        <v>5584</v>
      </c>
      <c r="C1008" s="10" t="s">
        <v>13448</v>
      </c>
      <c r="D1008" s="10" t="s">
        <v>13581</v>
      </c>
    </row>
    <row r="1009" s="5" customFormat="1" spans="1:4">
      <c r="A1009" s="7">
        <v>1008</v>
      </c>
      <c r="B1009" s="10" t="s">
        <v>5580</v>
      </c>
      <c r="C1009" s="10" t="s">
        <v>13448</v>
      </c>
      <c r="D1009" s="10" t="s">
        <v>13831</v>
      </c>
    </row>
    <row r="1010" s="5" customFormat="1" spans="1:4">
      <c r="A1010" s="7">
        <v>1009</v>
      </c>
      <c r="B1010" s="10" t="s">
        <v>5575</v>
      </c>
      <c r="C1010" s="10" t="s">
        <v>13448</v>
      </c>
      <c r="D1010" s="10" t="s">
        <v>13832</v>
      </c>
    </row>
    <row r="1011" s="5" customFormat="1" spans="1:4">
      <c r="A1011" s="7">
        <v>1010</v>
      </c>
      <c r="B1011" s="10" t="s">
        <v>13833</v>
      </c>
      <c r="C1011" s="10" t="s">
        <v>13533</v>
      </c>
      <c r="D1011" s="10" t="s">
        <v>13601</v>
      </c>
    </row>
    <row r="1012" s="5" customFormat="1" spans="1:4">
      <c r="A1012" s="7">
        <v>1011</v>
      </c>
      <c r="B1012" s="10" t="s">
        <v>4046</v>
      </c>
      <c r="C1012" s="10" t="s">
        <v>13606</v>
      </c>
      <c r="D1012" s="10" t="s">
        <v>13697</v>
      </c>
    </row>
    <row r="1013" s="5" customFormat="1" spans="1:4">
      <c r="A1013" s="7">
        <v>1012</v>
      </c>
      <c r="B1013" s="10" t="s">
        <v>4035</v>
      </c>
      <c r="C1013" s="10" t="s">
        <v>13606</v>
      </c>
      <c r="D1013" s="10" t="s">
        <v>13697</v>
      </c>
    </row>
    <row r="1014" s="5" customFormat="1" spans="1:4">
      <c r="A1014" s="7">
        <v>1013</v>
      </c>
      <c r="B1014" s="10" t="s">
        <v>959</v>
      </c>
      <c r="C1014" s="10" t="s">
        <v>13456</v>
      </c>
      <c r="D1014" s="10" t="s">
        <v>13534</v>
      </c>
    </row>
    <row r="1015" s="5" customFormat="1" spans="1:4">
      <c r="A1015" s="7">
        <v>1014</v>
      </c>
      <c r="B1015" s="10" t="s">
        <v>5501</v>
      </c>
      <c r="C1015" s="10" t="s">
        <v>13448</v>
      </c>
      <c r="D1015" s="10" t="s">
        <v>13607</v>
      </c>
    </row>
    <row r="1016" s="5" customFormat="1" spans="1:4">
      <c r="A1016" s="7">
        <v>1015</v>
      </c>
      <c r="B1016" s="10" t="s">
        <v>5483</v>
      </c>
      <c r="C1016" s="10" t="s">
        <v>13448</v>
      </c>
      <c r="D1016" s="10" t="s">
        <v>13667</v>
      </c>
    </row>
    <row r="1017" s="5" customFormat="1" spans="1:4">
      <c r="A1017" s="7">
        <v>1016</v>
      </c>
      <c r="B1017" s="10" t="s">
        <v>5491</v>
      </c>
      <c r="C1017" s="10" t="s">
        <v>13448</v>
      </c>
      <c r="D1017" s="10" t="s">
        <v>9555</v>
      </c>
    </row>
    <row r="1018" s="5" customFormat="1" spans="1:4">
      <c r="A1018" s="7">
        <v>1017</v>
      </c>
      <c r="B1018" s="10" t="s">
        <v>1323</v>
      </c>
      <c r="C1018" s="10" t="s">
        <v>13456</v>
      </c>
      <c r="D1018" s="10" t="s">
        <v>13607</v>
      </c>
    </row>
    <row r="1019" s="5" customFormat="1" spans="1:4">
      <c r="A1019" s="7">
        <v>1018</v>
      </c>
      <c r="B1019" s="10" t="s">
        <v>1297</v>
      </c>
      <c r="C1019" s="10" t="s">
        <v>13456</v>
      </c>
      <c r="D1019" s="10" t="s">
        <v>13584</v>
      </c>
    </row>
    <row r="1020" s="5" customFormat="1" spans="1:4">
      <c r="A1020" s="7">
        <v>1019</v>
      </c>
      <c r="B1020" s="10" t="s">
        <v>13834</v>
      </c>
      <c r="C1020" s="10" t="s">
        <v>13456</v>
      </c>
      <c r="D1020" s="10" t="s">
        <v>13696</v>
      </c>
    </row>
    <row r="1021" s="5" customFormat="1" spans="1:4">
      <c r="A1021" s="7">
        <v>1020</v>
      </c>
      <c r="B1021" s="10" t="s">
        <v>13835</v>
      </c>
      <c r="C1021" s="10" t="s">
        <v>13456</v>
      </c>
      <c r="D1021" s="10" t="s">
        <v>13457</v>
      </c>
    </row>
    <row r="1022" s="5" customFormat="1" spans="1:4">
      <c r="A1022" s="7">
        <v>1021</v>
      </c>
      <c r="B1022" s="10" t="s">
        <v>13836</v>
      </c>
      <c r="C1022" s="10" t="s">
        <v>13606</v>
      </c>
      <c r="D1022" s="10" t="s">
        <v>13599</v>
      </c>
    </row>
    <row r="1023" s="5" customFormat="1" spans="1:4">
      <c r="A1023" s="7">
        <v>1022</v>
      </c>
      <c r="B1023" s="10" t="s">
        <v>13837</v>
      </c>
      <c r="C1023" s="10" t="s">
        <v>13606</v>
      </c>
      <c r="D1023" s="10" t="s">
        <v>13812</v>
      </c>
    </row>
    <row r="1024" s="5" customFormat="1" spans="1:4">
      <c r="A1024" s="7">
        <v>1023</v>
      </c>
      <c r="B1024" s="10" t="s">
        <v>13838</v>
      </c>
      <c r="C1024" s="10" t="s">
        <v>13606</v>
      </c>
      <c r="D1024" s="10" t="s">
        <v>13600</v>
      </c>
    </row>
    <row r="1025" s="5" customFormat="1" spans="1:4">
      <c r="A1025" s="7">
        <v>1024</v>
      </c>
      <c r="B1025" s="10" t="s">
        <v>13839</v>
      </c>
      <c r="C1025" s="10" t="s">
        <v>13533</v>
      </c>
      <c r="D1025" s="10" t="s">
        <v>13840</v>
      </c>
    </row>
    <row r="1026" s="5" customFormat="1" spans="1:4">
      <c r="A1026" s="7">
        <v>1025</v>
      </c>
      <c r="B1026" s="10" t="s">
        <v>5103</v>
      </c>
      <c r="C1026" s="10" t="s">
        <v>13533</v>
      </c>
      <c r="D1026" s="10" t="s">
        <v>13574</v>
      </c>
    </row>
    <row r="1027" s="5" customFormat="1" spans="1:4">
      <c r="A1027" s="7">
        <v>1026</v>
      </c>
      <c r="B1027" s="10" t="s">
        <v>5372</v>
      </c>
      <c r="C1027" s="10" t="s">
        <v>13448</v>
      </c>
      <c r="D1027" s="10" t="s">
        <v>13841</v>
      </c>
    </row>
    <row r="1028" s="5" customFormat="1" spans="1:4">
      <c r="A1028" s="7">
        <v>1027</v>
      </c>
      <c r="B1028" s="10" t="s">
        <v>13842</v>
      </c>
      <c r="C1028" s="10" t="s">
        <v>13533</v>
      </c>
      <c r="D1028" s="10" t="s">
        <v>13745</v>
      </c>
    </row>
    <row r="1029" s="5" customFormat="1" spans="1:4">
      <c r="A1029" s="7">
        <v>1028</v>
      </c>
      <c r="B1029" s="10" t="s">
        <v>13843</v>
      </c>
      <c r="C1029" s="10" t="s">
        <v>13533</v>
      </c>
      <c r="D1029" s="10" t="s">
        <v>13745</v>
      </c>
    </row>
    <row r="1030" s="5" customFormat="1" spans="1:4">
      <c r="A1030" s="7">
        <v>1029</v>
      </c>
      <c r="B1030" s="10" t="s">
        <v>13844</v>
      </c>
      <c r="C1030" s="10" t="s">
        <v>13533</v>
      </c>
      <c r="D1030" s="10" t="s">
        <v>13745</v>
      </c>
    </row>
    <row r="1031" s="5" customFormat="1" spans="1:4">
      <c r="A1031" s="7">
        <v>1030</v>
      </c>
      <c r="B1031" s="10" t="s">
        <v>13845</v>
      </c>
      <c r="C1031" s="10" t="s">
        <v>13533</v>
      </c>
      <c r="D1031" s="10" t="s">
        <v>13745</v>
      </c>
    </row>
    <row r="1032" s="5" customFormat="1" spans="1:4">
      <c r="A1032" s="7">
        <v>1031</v>
      </c>
      <c r="B1032" s="10" t="s">
        <v>13846</v>
      </c>
      <c r="C1032" s="10" t="s">
        <v>13533</v>
      </c>
      <c r="D1032" s="10" t="s">
        <v>13745</v>
      </c>
    </row>
    <row r="1033" s="5" customFormat="1" spans="1:4">
      <c r="A1033" s="7">
        <v>1032</v>
      </c>
      <c r="B1033" s="10" t="s">
        <v>13847</v>
      </c>
      <c r="C1033" s="10" t="s">
        <v>13533</v>
      </c>
      <c r="D1033" s="10" t="s">
        <v>13745</v>
      </c>
    </row>
    <row r="1034" s="5" customFormat="1" spans="1:4">
      <c r="A1034" s="7">
        <v>1033</v>
      </c>
      <c r="B1034" s="10" t="s">
        <v>13848</v>
      </c>
      <c r="C1034" s="10" t="s">
        <v>13533</v>
      </c>
      <c r="D1034" s="10" t="s">
        <v>13745</v>
      </c>
    </row>
    <row r="1035" s="5" customFormat="1" spans="1:4">
      <c r="A1035" s="7">
        <v>1034</v>
      </c>
      <c r="B1035" s="10" t="s">
        <v>13849</v>
      </c>
      <c r="C1035" s="10" t="s">
        <v>13533</v>
      </c>
      <c r="D1035" s="10" t="s">
        <v>13745</v>
      </c>
    </row>
    <row r="1036" s="5" customFormat="1" spans="1:4">
      <c r="A1036" s="7">
        <v>1035</v>
      </c>
      <c r="B1036" s="10" t="s">
        <v>13850</v>
      </c>
      <c r="C1036" s="10" t="s">
        <v>13533</v>
      </c>
      <c r="D1036" s="10" t="s">
        <v>13745</v>
      </c>
    </row>
    <row r="1037" s="5" customFormat="1" spans="1:4">
      <c r="A1037" s="7">
        <v>1036</v>
      </c>
      <c r="B1037" s="10" t="s">
        <v>13851</v>
      </c>
      <c r="C1037" s="10" t="s">
        <v>13533</v>
      </c>
      <c r="D1037" s="10" t="s">
        <v>13745</v>
      </c>
    </row>
    <row r="1038" s="5" customFormat="1" spans="1:4">
      <c r="A1038" s="7">
        <v>1037</v>
      </c>
      <c r="B1038" s="10" t="s">
        <v>13852</v>
      </c>
      <c r="C1038" s="10" t="s">
        <v>13533</v>
      </c>
      <c r="D1038" s="10" t="s">
        <v>13745</v>
      </c>
    </row>
    <row r="1039" s="5" customFormat="1" spans="1:4">
      <c r="A1039" s="7">
        <v>1038</v>
      </c>
      <c r="B1039" s="10" t="s">
        <v>5357</v>
      </c>
      <c r="C1039" s="10" t="s">
        <v>13533</v>
      </c>
      <c r="D1039" s="10" t="s">
        <v>13827</v>
      </c>
    </row>
    <row r="1040" s="5" customFormat="1" spans="1:4">
      <c r="A1040" s="7">
        <v>1039</v>
      </c>
      <c r="B1040" s="10" t="s">
        <v>5348</v>
      </c>
      <c r="C1040" s="10" t="s">
        <v>13533</v>
      </c>
      <c r="D1040" s="10" t="s">
        <v>13607</v>
      </c>
    </row>
    <row r="1041" s="5" customFormat="1" spans="1:4">
      <c r="A1041" s="7">
        <v>1040</v>
      </c>
      <c r="B1041" s="10" t="s">
        <v>5328</v>
      </c>
      <c r="C1041" s="10" t="s">
        <v>13533</v>
      </c>
      <c r="D1041" s="10" t="s">
        <v>13537</v>
      </c>
    </row>
    <row r="1042" s="5" customFormat="1" spans="1:4">
      <c r="A1042" s="7">
        <v>1041</v>
      </c>
      <c r="B1042" s="10" t="s">
        <v>5323</v>
      </c>
      <c r="C1042" s="10" t="s">
        <v>13533</v>
      </c>
      <c r="D1042" s="10" t="s">
        <v>13542</v>
      </c>
    </row>
    <row r="1043" s="5" customFormat="1" spans="1:4">
      <c r="A1043" s="7">
        <v>1042</v>
      </c>
      <c r="B1043" s="10" t="s">
        <v>5319</v>
      </c>
      <c r="C1043" s="10" t="s">
        <v>13533</v>
      </c>
      <c r="D1043" s="10" t="s">
        <v>13574</v>
      </c>
    </row>
    <row r="1044" s="5" customFormat="1" spans="1:4">
      <c r="A1044" s="7">
        <v>1043</v>
      </c>
      <c r="B1044" s="10" t="s">
        <v>5315</v>
      </c>
      <c r="C1044" s="10" t="s">
        <v>13533</v>
      </c>
      <c r="D1044" s="10" t="s">
        <v>13537</v>
      </c>
    </row>
    <row r="1045" s="5" customFormat="1" spans="1:4">
      <c r="A1045" s="7">
        <v>1044</v>
      </c>
      <c r="B1045" s="10" t="s">
        <v>5309</v>
      </c>
      <c r="C1045" s="10" t="s">
        <v>13533</v>
      </c>
      <c r="D1045" s="10" t="s">
        <v>13574</v>
      </c>
    </row>
    <row r="1046" s="5" customFormat="1" spans="1:4">
      <c r="A1046" s="7">
        <v>1045</v>
      </c>
      <c r="B1046" s="10" t="s">
        <v>5305</v>
      </c>
      <c r="C1046" s="10" t="s">
        <v>13533</v>
      </c>
      <c r="D1046" s="10" t="s">
        <v>13569</v>
      </c>
    </row>
    <row r="1047" s="5" customFormat="1" spans="1:4">
      <c r="A1047" s="7">
        <v>1046</v>
      </c>
      <c r="B1047" s="10" t="s">
        <v>5300</v>
      </c>
      <c r="C1047" s="10" t="s">
        <v>13533</v>
      </c>
      <c r="D1047" s="10" t="s">
        <v>13574</v>
      </c>
    </row>
    <row r="1048" s="5" customFormat="1" spans="1:4">
      <c r="A1048" s="7">
        <v>1047</v>
      </c>
      <c r="B1048" s="10" t="s">
        <v>13853</v>
      </c>
      <c r="C1048" s="10" t="s">
        <v>13533</v>
      </c>
      <c r="D1048" s="10" t="s">
        <v>13608</v>
      </c>
    </row>
    <row r="1049" s="5" customFormat="1" spans="1:4">
      <c r="A1049" s="7">
        <v>1048</v>
      </c>
      <c r="B1049" s="10" t="s">
        <v>5296</v>
      </c>
      <c r="C1049" s="10" t="s">
        <v>13533</v>
      </c>
      <c r="D1049" s="10" t="s">
        <v>13616</v>
      </c>
    </row>
    <row r="1050" s="5" customFormat="1" spans="1:4">
      <c r="A1050" s="7">
        <v>1049</v>
      </c>
      <c r="B1050" s="10" t="s">
        <v>5289</v>
      </c>
      <c r="C1050" s="10" t="s">
        <v>13533</v>
      </c>
      <c r="D1050" s="10" t="s">
        <v>13607</v>
      </c>
    </row>
    <row r="1051" s="5" customFormat="1" spans="1:4">
      <c r="A1051" s="7">
        <v>1050</v>
      </c>
      <c r="B1051" s="10" t="s">
        <v>5286</v>
      </c>
      <c r="C1051" s="10" t="s">
        <v>13533</v>
      </c>
      <c r="D1051" s="10" t="s">
        <v>13574</v>
      </c>
    </row>
    <row r="1052" s="5" customFormat="1" spans="1:4">
      <c r="A1052" s="7">
        <v>1051</v>
      </c>
      <c r="B1052" s="10" t="s">
        <v>5283</v>
      </c>
      <c r="C1052" s="10" t="s">
        <v>13533</v>
      </c>
      <c r="D1052" s="10" t="s">
        <v>13652</v>
      </c>
    </row>
    <row r="1053" s="5" customFormat="1" spans="1:4">
      <c r="A1053" s="7">
        <v>1052</v>
      </c>
      <c r="B1053" s="10" t="s">
        <v>5278</v>
      </c>
      <c r="C1053" s="10" t="s">
        <v>13533</v>
      </c>
      <c r="D1053" s="10" t="s">
        <v>13854</v>
      </c>
    </row>
    <row r="1054" s="5" customFormat="1" spans="1:4">
      <c r="A1054" s="7">
        <v>1053</v>
      </c>
      <c r="B1054" s="10" t="s">
        <v>5272</v>
      </c>
      <c r="C1054" s="10" t="s">
        <v>13533</v>
      </c>
      <c r="D1054" s="10" t="s">
        <v>13542</v>
      </c>
    </row>
    <row r="1055" s="5" customFormat="1" spans="1:4">
      <c r="A1055" s="7">
        <v>1054</v>
      </c>
      <c r="B1055" s="10" t="s">
        <v>5269</v>
      </c>
      <c r="C1055" s="10" t="s">
        <v>13533</v>
      </c>
      <c r="D1055" s="10" t="s">
        <v>13574</v>
      </c>
    </row>
    <row r="1056" s="5" customFormat="1" spans="1:4">
      <c r="A1056" s="7">
        <v>1055</v>
      </c>
      <c r="B1056" s="10" t="s">
        <v>5266</v>
      </c>
      <c r="C1056" s="10" t="s">
        <v>13533</v>
      </c>
      <c r="D1056" s="10" t="s">
        <v>13571</v>
      </c>
    </row>
    <row r="1057" s="5" customFormat="1" spans="1:4">
      <c r="A1057" s="7">
        <v>1056</v>
      </c>
      <c r="B1057" s="10" t="s">
        <v>5212</v>
      </c>
      <c r="C1057" s="10" t="s">
        <v>13533</v>
      </c>
      <c r="D1057" s="10" t="s">
        <v>13609</v>
      </c>
    </row>
    <row r="1058" s="5" customFormat="1" spans="1:4">
      <c r="A1058" s="7">
        <v>1057</v>
      </c>
      <c r="B1058" s="10" t="s">
        <v>5208</v>
      </c>
      <c r="C1058" s="10" t="s">
        <v>13533</v>
      </c>
      <c r="D1058" s="10" t="s">
        <v>13457</v>
      </c>
    </row>
    <row r="1059" s="5" customFormat="1" spans="1:4">
      <c r="A1059" s="7">
        <v>1058</v>
      </c>
      <c r="B1059" s="10" t="s">
        <v>5204</v>
      </c>
      <c r="C1059" s="10" t="s">
        <v>13533</v>
      </c>
      <c r="D1059" s="10" t="s">
        <v>13855</v>
      </c>
    </row>
    <row r="1060" s="5" customFormat="1" spans="1:4">
      <c r="A1060" s="7">
        <v>1059</v>
      </c>
      <c r="B1060" s="10" t="s">
        <v>5200</v>
      </c>
      <c r="C1060" s="10" t="s">
        <v>13533</v>
      </c>
      <c r="D1060" s="10" t="s">
        <v>13608</v>
      </c>
    </row>
    <row r="1061" s="5" customFormat="1" spans="1:4">
      <c r="A1061" s="7">
        <v>1060</v>
      </c>
      <c r="B1061" s="10" t="s">
        <v>5196</v>
      </c>
      <c r="C1061" s="10" t="s">
        <v>13533</v>
      </c>
      <c r="D1061" s="10" t="s">
        <v>13582</v>
      </c>
    </row>
    <row r="1062" s="5" customFormat="1" spans="1:4">
      <c r="A1062" s="7">
        <v>1061</v>
      </c>
      <c r="B1062" s="10" t="s">
        <v>5173</v>
      </c>
      <c r="C1062" s="10" t="s">
        <v>13533</v>
      </c>
      <c r="D1062" s="10" t="s">
        <v>13712</v>
      </c>
    </row>
    <row r="1063" s="5" customFormat="1" spans="1:4">
      <c r="A1063" s="7">
        <v>1062</v>
      </c>
      <c r="B1063" s="10" t="s">
        <v>5169</v>
      </c>
      <c r="C1063" s="10" t="s">
        <v>13533</v>
      </c>
      <c r="D1063" s="10" t="s">
        <v>13856</v>
      </c>
    </row>
    <row r="1064" s="5" customFormat="1" spans="1:4">
      <c r="A1064" s="7">
        <v>1063</v>
      </c>
      <c r="B1064" s="10" t="s">
        <v>5159</v>
      </c>
      <c r="C1064" s="10" t="s">
        <v>13533</v>
      </c>
      <c r="D1064" s="10" t="s">
        <v>13857</v>
      </c>
    </row>
    <row r="1065" s="5" customFormat="1" spans="1:4">
      <c r="A1065" s="7">
        <v>1064</v>
      </c>
      <c r="B1065" s="10" t="s">
        <v>5151</v>
      </c>
      <c r="C1065" s="10" t="s">
        <v>13533</v>
      </c>
      <c r="D1065" s="10" t="s">
        <v>13574</v>
      </c>
    </row>
    <row r="1066" s="5" customFormat="1" spans="1:4">
      <c r="A1066" s="7">
        <v>1065</v>
      </c>
      <c r="B1066" s="10" t="s">
        <v>5148</v>
      </c>
      <c r="C1066" s="10" t="s">
        <v>13533</v>
      </c>
      <c r="D1066" s="10" t="s">
        <v>13454</v>
      </c>
    </row>
    <row r="1067" s="5" customFormat="1" spans="1:4">
      <c r="A1067" s="7">
        <v>1066</v>
      </c>
      <c r="B1067" s="10" t="s">
        <v>5138</v>
      </c>
      <c r="C1067" s="10" t="s">
        <v>13533</v>
      </c>
      <c r="D1067" s="10" t="s">
        <v>13574</v>
      </c>
    </row>
    <row r="1068" s="5" customFormat="1" spans="1:4">
      <c r="A1068" s="7">
        <v>1067</v>
      </c>
      <c r="B1068" s="10" t="s">
        <v>5135</v>
      </c>
      <c r="C1068" s="10" t="s">
        <v>13533</v>
      </c>
      <c r="D1068" s="10" t="s">
        <v>13607</v>
      </c>
    </row>
    <row r="1069" s="5" customFormat="1" spans="1:4">
      <c r="A1069" s="7">
        <v>1068</v>
      </c>
      <c r="B1069" s="10" t="s">
        <v>5131</v>
      </c>
      <c r="C1069" s="10" t="s">
        <v>13533</v>
      </c>
      <c r="D1069" s="10" t="s">
        <v>13772</v>
      </c>
    </row>
    <row r="1070" s="5" customFormat="1" spans="1:4">
      <c r="A1070" s="7">
        <v>1069</v>
      </c>
      <c r="B1070" s="10" t="s">
        <v>5126</v>
      </c>
      <c r="C1070" s="10" t="s">
        <v>13533</v>
      </c>
      <c r="D1070" s="10" t="s">
        <v>13574</v>
      </c>
    </row>
    <row r="1071" s="5" customFormat="1" spans="1:4">
      <c r="A1071" s="7">
        <v>1070</v>
      </c>
      <c r="B1071" s="10" t="s">
        <v>5123</v>
      </c>
      <c r="C1071" s="10" t="s">
        <v>13533</v>
      </c>
      <c r="D1071" s="10" t="s">
        <v>13574</v>
      </c>
    </row>
    <row r="1072" s="5" customFormat="1" spans="1:4">
      <c r="A1072" s="7">
        <v>1071</v>
      </c>
      <c r="B1072" s="10" t="s">
        <v>5120</v>
      </c>
      <c r="C1072" s="10" t="s">
        <v>13533</v>
      </c>
      <c r="D1072" s="10" t="s">
        <v>13731</v>
      </c>
    </row>
    <row r="1073" s="5" customFormat="1" spans="1:4">
      <c r="A1073" s="7">
        <v>1072</v>
      </c>
      <c r="B1073" s="10" t="s">
        <v>5115</v>
      </c>
      <c r="C1073" s="10" t="s">
        <v>13533</v>
      </c>
      <c r="D1073" s="10" t="s">
        <v>13574</v>
      </c>
    </row>
    <row r="1074" s="5" customFormat="1" spans="1:4">
      <c r="A1074" s="7">
        <v>1073</v>
      </c>
      <c r="B1074" s="10" t="s">
        <v>5112</v>
      </c>
      <c r="C1074" s="10" t="s">
        <v>13533</v>
      </c>
      <c r="D1074" s="10" t="s">
        <v>13574</v>
      </c>
    </row>
    <row r="1075" s="5" customFormat="1" spans="1:4">
      <c r="A1075" s="7">
        <v>1074</v>
      </c>
      <c r="B1075" s="10" t="s">
        <v>5108</v>
      </c>
      <c r="C1075" s="10" t="s">
        <v>13533</v>
      </c>
      <c r="D1075" s="10" t="s">
        <v>13858</v>
      </c>
    </row>
    <row r="1076" s="5" customFormat="1" spans="1:4">
      <c r="A1076" s="7">
        <v>1075</v>
      </c>
      <c r="B1076" s="10" t="s">
        <v>5099</v>
      </c>
      <c r="C1076" s="10" t="s">
        <v>13533</v>
      </c>
      <c r="D1076" s="10" t="s">
        <v>13574</v>
      </c>
    </row>
    <row r="1077" s="5" customFormat="1" spans="1:4">
      <c r="A1077" s="7">
        <v>1076</v>
      </c>
      <c r="B1077" s="10" t="s">
        <v>5094</v>
      </c>
      <c r="C1077" s="10" t="s">
        <v>13533</v>
      </c>
      <c r="D1077" s="10" t="s">
        <v>13827</v>
      </c>
    </row>
    <row r="1078" s="5" customFormat="1" spans="1:4">
      <c r="A1078" s="7">
        <v>1077</v>
      </c>
      <c r="B1078" s="10" t="s">
        <v>5091</v>
      </c>
      <c r="C1078" s="10" t="s">
        <v>13533</v>
      </c>
      <c r="D1078" s="10" t="s">
        <v>10228</v>
      </c>
    </row>
    <row r="1079" s="5" customFormat="1" spans="1:4">
      <c r="A1079" s="7">
        <v>1078</v>
      </c>
      <c r="B1079" s="10" t="s">
        <v>5085</v>
      </c>
      <c r="C1079" s="10" t="s">
        <v>13533</v>
      </c>
      <c r="D1079" s="10" t="s">
        <v>13542</v>
      </c>
    </row>
    <row r="1080" s="5" customFormat="1" spans="1:4">
      <c r="A1080" s="7">
        <v>1079</v>
      </c>
      <c r="B1080" s="10" t="s">
        <v>5080</v>
      </c>
      <c r="C1080" s="10" t="s">
        <v>13533</v>
      </c>
      <c r="D1080" s="10" t="s">
        <v>10228</v>
      </c>
    </row>
    <row r="1081" s="5" customFormat="1" spans="1:4">
      <c r="A1081" s="7">
        <v>1080</v>
      </c>
      <c r="B1081" s="10" t="s">
        <v>5072</v>
      </c>
      <c r="C1081" s="10" t="s">
        <v>13533</v>
      </c>
      <c r="D1081" s="10" t="s">
        <v>13542</v>
      </c>
    </row>
    <row r="1082" s="5" customFormat="1" spans="1:4">
      <c r="A1082" s="7">
        <v>1081</v>
      </c>
      <c r="B1082" s="10" t="s">
        <v>5069</v>
      </c>
      <c r="C1082" s="10" t="s">
        <v>13533</v>
      </c>
      <c r="D1082" s="10" t="s">
        <v>13745</v>
      </c>
    </row>
    <row r="1083" s="5" customFormat="1" spans="1:4">
      <c r="A1083" s="7">
        <v>1082</v>
      </c>
      <c r="B1083" s="10" t="s">
        <v>5065</v>
      </c>
      <c r="C1083" s="10" t="s">
        <v>13533</v>
      </c>
      <c r="D1083" s="10" t="s">
        <v>10228</v>
      </c>
    </row>
    <row r="1084" s="5" customFormat="1" spans="1:4">
      <c r="A1084" s="7">
        <v>1083</v>
      </c>
      <c r="B1084" s="10" t="s">
        <v>5060</v>
      </c>
      <c r="C1084" s="10" t="s">
        <v>13533</v>
      </c>
      <c r="D1084" s="10" t="s">
        <v>13542</v>
      </c>
    </row>
    <row r="1085" s="5" customFormat="1" spans="1:4">
      <c r="A1085" s="7">
        <v>1084</v>
      </c>
      <c r="B1085" s="10" t="s">
        <v>5057</v>
      </c>
      <c r="C1085" s="10" t="s">
        <v>13533</v>
      </c>
      <c r="D1085" s="10" t="s">
        <v>13745</v>
      </c>
    </row>
    <row r="1086" s="5" customFormat="1" spans="1:4">
      <c r="A1086" s="7">
        <v>1085</v>
      </c>
      <c r="B1086" s="10" t="s">
        <v>5053</v>
      </c>
      <c r="C1086" s="10" t="s">
        <v>13533</v>
      </c>
      <c r="D1086" s="10" t="s">
        <v>13705</v>
      </c>
    </row>
    <row r="1087" s="5" customFormat="1" spans="1:4">
      <c r="A1087" s="7">
        <v>1086</v>
      </c>
      <c r="B1087" s="10" t="s">
        <v>5048</v>
      </c>
      <c r="C1087" s="10" t="s">
        <v>13533</v>
      </c>
      <c r="D1087" s="10" t="s">
        <v>13542</v>
      </c>
    </row>
    <row r="1088" s="5" customFormat="1" spans="1:4">
      <c r="A1088" s="7">
        <v>1087</v>
      </c>
      <c r="B1088" s="10" t="s">
        <v>5045</v>
      </c>
      <c r="C1088" s="10" t="s">
        <v>13533</v>
      </c>
      <c r="D1088" s="10" t="s">
        <v>13616</v>
      </c>
    </row>
    <row r="1089" s="5" customFormat="1" spans="1:4">
      <c r="A1089" s="7">
        <v>1088</v>
      </c>
      <c r="B1089" s="10" t="s">
        <v>5038</v>
      </c>
      <c r="C1089" s="10" t="s">
        <v>13533</v>
      </c>
      <c r="D1089" s="10" t="s">
        <v>10333</v>
      </c>
    </row>
    <row r="1090" s="5" customFormat="1" spans="1:4">
      <c r="A1090" s="7">
        <v>1089</v>
      </c>
      <c r="B1090" s="10" t="s">
        <v>5033</v>
      </c>
      <c r="C1090" s="10" t="s">
        <v>13533</v>
      </c>
      <c r="D1090" s="10" t="s">
        <v>13542</v>
      </c>
    </row>
    <row r="1091" s="5" customFormat="1" spans="1:4">
      <c r="A1091" s="7">
        <v>1090</v>
      </c>
      <c r="B1091" s="10" t="s">
        <v>5029</v>
      </c>
      <c r="C1091" s="10" t="s">
        <v>13533</v>
      </c>
      <c r="D1091" s="10" t="s">
        <v>13616</v>
      </c>
    </row>
    <row r="1092" s="5" customFormat="1" spans="1:4">
      <c r="A1092" s="7">
        <v>1091</v>
      </c>
      <c r="B1092" s="10" t="s">
        <v>5022</v>
      </c>
      <c r="C1092" s="10" t="s">
        <v>13533</v>
      </c>
      <c r="D1092" s="10" t="s">
        <v>13521</v>
      </c>
    </row>
    <row r="1093" s="5" customFormat="1" spans="1:4">
      <c r="A1093" s="7">
        <v>1092</v>
      </c>
      <c r="B1093" s="10" t="s">
        <v>4991</v>
      </c>
      <c r="C1093" s="10" t="s">
        <v>13533</v>
      </c>
      <c r="D1093" s="10" t="s">
        <v>13745</v>
      </c>
    </row>
    <row r="1094" s="5" customFormat="1" spans="1:4">
      <c r="A1094" s="7">
        <v>1093</v>
      </c>
      <c r="B1094" s="10" t="s">
        <v>4988</v>
      </c>
      <c r="C1094" s="10" t="s">
        <v>13533</v>
      </c>
      <c r="D1094" s="10" t="s">
        <v>13745</v>
      </c>
    </row>
    <row r="1095" s="5" customFormat="1" spans="1:4">
      <c r="A1095" s="7">
        <v>1094</v>
      </c>
      <c r="B1095" s="10" t="s">
        <v>4983</v>
      </c>
      <c r="C1095" s="10" t="s">
        <v>13533</v>
      </c>
      <c r="D1095" s="10" t="s">
        <v>13731</v>
      </c>
    </row>
    <row r="1096" s="5" customFormat="1" spans="1:4">
      <c r="A1096" s="7">
        <v>1095</v>
      </c>
      <c r="B1096" s="10" t="s">
        <v>4975</v>
      </c>
      <c r="C1096" s="10" t="s">
        <v>13533</v>
      </c>
      <c r="D1096" s="10" t="s">
        <v>13542</v>
      </c>
    </row>
    <row r="1097" s="5" customFormat="1" spans="1:4">
      <c r="A1097" s="7">
        <v>1096</v>
      </c>
      <c r="B1097" s="10" t="s">
        <v>5017</v>
      </c>
      <c r="C1097" s="10" t="s">
        <v>13533</v>
      </c>
      <c r="D1097" s="10" t="s">
        <v>13542</v>
      </c>
    </row>
    <row r="1098" s="5" customFormat="1" spans="1:4">
      <c r="A1098" s="7">
        <v>1097</v>
      </c>
      <c r="B1098" s="10" t="s">
        <v>5011</v>
      </c>
      <c r="C1098" s="10" t="s">
        <v>13533</v>
      </c>
      <c r="D1098" s="10" t="s">
        <v>13581</v>
      </c>
    </row>
    <row r="1099" s="5" customFormat="1" spans="1:4">
      <c r="A1099" s="7">
        <v>1098</v>
      </c>
      <c r="B1099" s="10" t="s">
        <v>5004</v>
      </c>
      <c r="C1099" s="10" t="s">
        <v>13533</v>
      </c>
      <c r="D1099" s="10" t="s">
        <v>13745</v>
      </c>
    </row>
    <row r="1100" s="5" customFormat="1" spans="1:4">
      <c r="A1100" s="7">
        <v>1099</v>
      </c>
      <c r="B1100" s="10" t="s">
        <v>4999</v>
      </c>
      <c r="C1100" s="10" t="s">
        <v>13533</v>
      </c>
      <c r="D1100" s="10" t="s">
        <v>13474</v>
      </c>
    </row>
    <row r="1101" s="5" customFormat="1" spans="1:4">
      <c r="A1101" s="7">
        <v>1100</v>
      </c>
      <c r="B1101" s="10" t="s">
        <v>4972</v>
      </c>
      <c r="C1101" s="10" t="s">
        <v>13533</v>
      </c>
      <c r="D1101" s="10" t="s">
        <v>13745</v>
      </c>
    </row>
    <row r="1102" s="5" customFormat="1" spans="1:4">
      <c r="A1102" s="7">
        <v>1101</v>
      </c>
      <c r="B1102" s="10" t="s">
        <v>4968</v>
      </c>
      <c r="C1102" s="10" t="s">
        <v>13533</v>
      </c>
      <c r="D1102" s="10" t="s">
        <v>13745</v>
      </c>
    </row>
    <row r="1103" s="5" customFormat="1" spans="1:4">
      <c r="A1103" s="7">
        <v>1102</v>
      </c>
      <c r="B1103" s="10" t="s">
        <v>4963</v>
      </c>
      <c r="C1103" s="10" t="s">
        <v>13533</v>
      </c>
      <c r="D1103" s="10" t="s">
        <v>13641</v>
      </c>
    </row>
    <row r="1104" s="5" customFormat="1" spans="1:4">
      <c r="A1104" s="7">
        <v>1103</v>
      </c>
      <c r="B1104" s="10" t="s">
        <v>4960</v>
      </c>
      <c r="C1104" s="10" t="s">
        <v>13533</v>
      </c>
      <c r="D1104" s="10" t="s">
        <v>13859</v>
      </c>
    </row>
    <row r="1105" s="5" customFormat="1" spans="1:4">
      <c r="A1105" s="7">
        <v>1104</v>
      </c>
      <c r="B1105" s="10" t="s">
        <v>4952</v>
      </c>
      <c r="C1105" s="10" t="s">
        <v>13533</v>
      </c>
      <c r="D1105" s="10" t="s">
        <v>13457</v>
      </c>
    </row>
    <row r="1106" s="5" customFormat="1" spans="1:4">
      <c r="A1106" s="7">
        <v>1105</v>
      </c>
      <c r="B1106" s="10" t="s">
        <v>4948</v>
      </c>
      <c r="C1106" s="10" t="s">
        <v>13533</v>
      </c>
      <c r="D1106" s="10" t="s">
        <v>13859</v>
      </c>
    </row>
    <row r="1107" s="5" customFormat="1" spans="1:4">
      <c r="A1107" s="7">
        <v>1106</v>
      </c>
      <c r="B1107" s="10" t="s">
        <v>4943</v>
      </c>
      <c r="C1107" s="10" t="s">
        <v>13533</v>
      </c>
      <c r="D1107" s="10" t="s">
        <v>13601</v>
      </c>
    </row>
    <row r="1108" s="5" customFormat="1" spans="1:4">
      <c r="A1108" s="7">
        <v>1107</v>
      </c>
      <c r="B1108" s="10" t="s">
        <v>4937</v>
      </c>
      <c r="C1108" s="10" t="s">
        <v>13533</v>
      </c>
      <c r="D1108" s="10" t="s">
        <v>13697</v>
      </c>
    </row>
    <row r="1109" s="5" customFormat="1" spans="1:4">
      <c r="A1109" s="7">
        <v>1108</v>
      </c>
      <c r="B1109" s="10" t="s">
        <v>4934</v>
      </c>
      <c r="C1109" s="10" t="s">
        <v>13533</v>
      </c>
      <c r="D1109" s="10" t="s">
        <v>13608</v>
      </c>
    </row>
    <row r="1110" s="5" customFormat="1" spans="1:4">
      <c r="A1110" s="7">
        <v>1109</v>
      </c>
      <c r="B1110" s="10" t="s">
        <v>4928</v>
      </c>
      <c r="C1110" s="10" t="s">
        <v>13533</v>
      </c>
      <c r="D1110" s="10" t="s">
        <v>13608</v>
      </c>
    </row>
    <row r="1111" s="5" customFormat="1" spans="1:4">
      <c r="A1111" s="7">
        <v>1110</v>
      </c>
      <c r="B1111" s="10" t="s">
        <v>4925</v>
      </c>
      <c r="C1111" s="10" t="s">
        <v>13533</v>
      </c>
      <c r="D1111" s="10" t="s">
        <v>13608</v>
      </c>
    </row>
    <row r="1112" s="5" customFormat="1" spans="1:4">
      <c r="A1112" s="7">
        <v>1111</v>
      </c>
      <c r="B1112" s="10" t="s">
        <v>4921</v>
      </c>
      <c r="C1112" s="10" t="s">
        <v>13533</v>
      </c>
      <c r="D1112" s="10" t="s">
        <v>13574</v>
      </c>
    </row>
    <row r="1113" s="5" customFormat="1" spans="1:4">
      <c r="A1113" s="7">
        <v>1112</v>
      </c>
      <c r="B1113" s="10" t="s">
        <v>13860</v>
      </c>
      <c r="C1113" s="10" t="s">
        <v>13533</v>
      </c>
      <c r="D1113" s="10" t="s">
        <v>13617</v>
      </c>
    </row>
    <row r="1114" s="5" customFormat="1" spans="1:4">
      <c r="A1114" s="7">
        <v>1113</v>
      </c>
      <c r="B1114" s="10" t="s">
        <v>4915</v>
      </c>
      <c r="C1114" s="10" t="s">
        <v>13533</v>
      </c>
      <c r="D1114" s="10" t="s">
        <v>13608</v>
      </c>
    </row>
    <row r="1115" s="5" customFormat="1" spans="1:4">
      <c r="A1115" s="7">
        <v>1114</v>
      </c>
      <c r="B1115" s="10" t="s">
        <v>4903</v>
      </c>
      <c r="C1115" s="10" t="s">
        <v>13861</v>
      </c>
      <c r="D1115" s="10" t="s">
        <v>13862</v>
      </c>
    </row>
    <row r="1116" s="5" customFormat="1" spans="1:4">
      <c r="A1116" s="7">
        <v>1115</v>
      </c>
      <c r="B1116" s="10" t="s">
        <v>4898</v>
      </c>
      <c r="C1116" s="10" t="s">
        <v>13861</v>
      </c>
      <c r="D1116" s="10" t="s">
        <v>13697</v>
      </c>
    </row>
    <row r="1117" s="5" customFormat="1" spans="1:4">
      <c r="A1117" s="7">
        <v>1116</v>
      </c>
      <c r="B1117" s="10" t="s">
        <v>4894</v>
      </c>
      <c r="C1117" s="10" t="s">
        <v>13861</v>
      </c>
      <c r="D1117" s="10" t="s">
        <v>13609</v>
      </c>
    </row>
    <row r="1118" s="5" customFormat="1" spans="1:4">
      <c r="A1118" s="7">
        <v>1117</v>
      </c>
      <c r="B1118" s="10" t="s">
        <v>4892</v>
      </c>
      <c r="C1118" s="10" t="s">
        <v>13861</v>
      </c>
      <c r="D1118" s="10" t="s">
        <v>13618</v>
      </c>
    </row>
    <row r="1119" s="5" customFormat="1" spans="1:4">
      <c r="A1119" s="7">
        <v>1118</v>
      </c>
      <c r="B1119" s="10" t="s">
        <v>4887</v>
      </c>
      <c r="C1119" s="10" t="s">
        <v>13861</v>
      </c>
      <c r="D1119" s="10" t="s">
        <v>13609</v>
      </c>
    </row>
    <row r="1120" s="5" customFormat="1" spans="1:4">
      <c r="A1120" s="7">
        <v>1119</v>
      </c>
      <c r="B1120" s="10" t="s">
        <v>4882</v>
      </c>
      <c r="C1120" s="10" t="s">
        <v>13861</v>
      </c>
      <c r="D1120" s="10" t="s">
        <v>13745</v>
      </c>
    </row>
    <row r="1121" s="5" customFormat="1" spans="1:4">
      <c r="A1121" s="7">
        <v>1120</v>
      </c>
      <c r="B1121" s="10" t="s">
        <v>4878</v>
      </c>
      <c r="C1121" s="10" t="s">
        <v>13861</v>
      </c>
      <c r="D1121" s="10" t="s">
        <v>13451</v>
      </c>
    </row>
    <row r="1122" s="5" customFormat="1" spans="1:4">
      <c r="A1122" s="7">
        <v>1121</v>
      </c>
      <c r="B1122" s="10" t="s">
        <v>4872</v>
      </c>
      <c r="C1122" s="10" t="s">
        <v>13861</v>
      </c>
      <c r="D1122" s="10" t="s">
        <v>13609</v>
      </c>
    </row>
    <row r="1123" s="5" customFormat="1" spans="1:4">
      <c r="A1123" s="7">
        <v>1122</v>
      </c>
      <c r="B1123" s="10" t="s">
        <v>4868</v>
      </c>
      <c r="C1123" s="10" t="s">
        <v>13861</v>
      </c>
      <c r="D1123" s="10" t="s">
        <v>13863</v>
      </c>
    </row>
    <row r="1124" s="5" customFormat="1" spans="1:4">
      <c r="A1124" s="7">
        <v>1123</v>
      </c>
      <c r="B1124" s="10" t="s">
        <v>4864</v>
      </c>
      <c r="C1124" s="10" t="s">
        <v>13861</v>
      </c>
      <c r="D1124" s="10" t="s">
        <v>13863</v>
      </c>
    </row>
    <row r="1125" s="5" customFormat="1" spans="1:4">
      <c r="A1125" s="7">
        <v>1124</v>
      </c>
      <c r="B1125" s="10" t="s">
        <v>4859</v>
      </c>
      <c r="C1125" s="10" t="s">
        <v>13861</v>
      </c>
      <c r="D1125" s="10" t="s">
        <v>13863</v>
      </c>
    </row>
    <row r="1126" s="5" customFormat="1" spans="1:4">
      <c r="A1126" s="7">
        <v>1125</v>
      </c>
      <c r="B1126" s="10" t="s">
        <v>4846</v>
      </c>
      <c r="C1126" s="10" t="s">
        <v>13861</v>
      </c>
      <c r="D1126" s="10" t="s">
        <v>13864</v>
      </c>
    </row>
    <row r="1127" s="5" customFormat="1" spans="1:4">
      <c r="A1127" s="7">
        <v>1126</v>
      </c>
      <c r="B1127" s="10" t="s">
        <v>4841</v>
      </c>
      <c r="C1127" s="10" t="s">
        <v>13861</v>
      </c>
      <c r="D1127" s="10" t="s">
        <v>13643</v>
      </c>
    </row>
    <row r="1128" s="5" customFormat="1" spans="1:4">
      <c r="A1128" s="7">
        <v>1127</v>
      </c>
      <c r="B1128" s="10" t="s">
        <v>4834</v>
      </c>
      <c r="C1128" s="10" t="s">
        <v>13861</v>
      </c>
      <c r="D1128" s="10" t="s">
        <v>13601</v>
      </c>
    </row>
    <row r="1129" s="5" customFormat="1" spans="1:4">
      <c r="A1129" s="7">
        <v>1128</v>
      </c>
      <c r="B1129" s="10" t="s">
        <v>4828</v>
      </c>
      <c r="C1129" s="10" t="s">
        <v>13861</v>
      </c>
      <c r="D1129" s="10" t="s">
        <v>13865</v>
      </c>
    </row>
    <row r="1130" s="5" customFormat="1" spans="1:4">
      <c r="A1130" s="7">
        <v>1129</v>
      </c>
      <c r="B1130" s="10" t="s">
        <v>4823</v>
      </c>
      <c r="C1130" s="10" t="s">
        <v>13861</v>
      </c>
      <c r="D1130" s="10" t="s">
        <v>13603</v>
      </c>
    </row>
    <row r="1131" s="5" customFormat="1" spans="1:4">
      <c r="A1131" s="7">
        <v>1130</v>
      </c>
      <c r="B1131" s="10" t="s">
        <v>4818</v>
      </c>
      <c r="C1131" s="10" t="s">
        <v>13861</v>
      </c>
      <c r="D1131" s="10" t="s">
        <v>13617</v>
      </c>
    </row>
    <row r="1132" s="5" customFormat="1" spans="1:4">
      <c r="A1132" s="7">
        <v>1131</v>
      </c>
      <c r="B1132" s="10" t="s">
        <v>4813</v>
      </c>
      <c r="C1132" s="10" t="s">
        <v>13861</v>
      </c>
      <c r="D1132" s="10" t="s">
        <v>13534</v>
      </c>
    </row>
    <row r="1133" s="5" customFormat="1" spans="1:4">
      <c r="A1133" s="7">
        <v>1132</v>
      </c>
      <c r="B1133" s="10" t="s">
        <v>4809</v>
      </c>
      <c r="C1133" s="10" t="s">
        <v>13861</v>
      </c>
      <c r="D1133" s="10" t="s">
        <v>13574</v>
      </c>
    </row>
    <row r="1134" s="5" customFormat="1" spans="1:4">
      <c r="A1134" s="7">
        <v>1133</v>
      </c>
      <c r="B1134" s="10" t="s">
        <v>4806</v>
      </c>
      <c r="C1134" s="10" t="s">
        <v>13861</v>
      </c>
      <c r="D1134" s="10" t="s">
        <v>13697</v>
      </c>
    </row>
    <row r="1135" s="5" customFormat="1" spans="1:4">
      <c r="A1135" s="7">
        <v>1134</v>
      </c>
      <c r="B1135" s="10" t="s">
        <v>4803</v>
      </c>
      <c r="C1135" s="10" t="s">
        <v>13861</v>
      </c>
      <c r="D1135" s="10" t="s">
        <v>13745</v>
      </c>
    </row>
    <row r="1136" s="5" customFormat="1" spans="1:4">
      <c r="A1136" s="7">
        <v>1135</v>
      </c>
      <c r="B1136" s="10" t="s">
        <v>4801</v>
      </c>
      <c r="C1136" s="10" t="s">
        <v>13861</v>
      </c>
      <c r="D1136" s="10" t="s">
        <v>13866</v>
      </c>
    </row>
    <row r="1137" s="5" customFormat="1" spans="1:4">
      <c r="A1137" s="7">
        <v>1136</v>
      </c>
      <c r="B1137" s="10" t="s">
        <v>4796</v>
      </c>
      <c r="C1137" s="10" t="s">
        <v>13861</v>
      </c>
      <c r="D1137" s="10" t="s">
        <v>13867</v>
      </c>
    </row>
    <row r="1138" s="5" customFormat="1" spans="1:4">
      <c r="A1138" s="7">
        <v>1137</v>
      </c>
      <c r="B1138" s="10" t="s">
        <v>4784</v>
      </c>
      <c r="C1138" s="10" t="s">
        <v>13448</v>
      </c>
      <c r="D1138" s="10" t="s">
        <v>13616</v>
      </c>
    </row>
    <row r="1139" s="5" customFormat="1" spans="1:4">
      <c r="A1139" s="7">
        <v>1138</v>
      </c>
      <c r="B1139" s="10" t="s">
        <v>4775</v>
      </c>
      <c r="C1139" s="10" t="s">
        <v>13448</v>
      </c>
      <c r="D1139" s="10" t="s">
        <v>13601</v>
      </c>
    </row>
    <row r="1140" s="5" customFormat="1" spans="1:4">
      <c r="A1140" s="7">
        <v>1139</v>
      </c>
      <c r="B1140" s="10" t="s">
        <v>4768</v>
      </c>
      <c r="C1140" s="10" t="s">
        <v>13448</v>
      </c>
      <c r="D1140" s="10" t="s">
        <v>13451</v>
      </c>
    </row>
    <row r="1141" s="5" customFormat="1" spans="1:4">
      <c r="A1141" s="7">
        <v>1140</v>
      </c>
      <c r="B1141" s="10" t="s">
        <v>4761</v>
      </c>
      <c r="C1141" s="10" t="s">
        <v>13448</v>
      </c>
      <c r="D1141" s="10" t="s">
        <v>13532</v>
      </c>
    </row>
    <row r="1142" s="5" customFormat="1" spans="1:4">
      <c r="A1142" s="7">
        <v>1141</v>
      </c>
      <c r="B1142" s="10" t="s">
        <v>4727</v>
      </c>
      <c r="C1142" s="10" t="s">
        <v>13448</v>
      </c>
      <c r="D1142" s="10" t="s">
        <v>13457</v>
      </c>
    </row>
    <row r="1143" s="5" customFormat="1" spans="1:4">
      <c r="A1143" s="7">
        <v>1142</v>
      </c>
      <c r="B1143" s="10" t="s">
        <v>4755</v>
      </c>
      <c r="C1143" s="10" t="s">
        <v>13448</v>
      </c>
      <c r="D1143" s="10" t="s">
        <v>13616</v>
      </c>
    </row>
    <row r="1144" s="5" customFormat="1" spans="1:4">
      <c r="A1144" s="7">
        <v>1143</v>
      </c>
      <c r="B1144" s="10" t="s">
        <v>4720</v>
      </c>
      <c r="C1144" s="10" t="s">
        <v>13448</v>
      </c>
      <c r="D1144" s="10" t="s">
        <v>13457</v>
      </c>
    </row>
    <row r="1145" s="5" customFormat="1" spans="1:4">
      <c r="A1145" s="7">
        <v>1144</v>
      </c>
      <c r="B1145" s="10" t="s">
        <v>4716</v>
      </c>
      <c r="C1145" s="10" t="s">
        <v>13448</v>
      </c>
      <c r="D1145" s="10" t="s">
        <v>13868</v>
      </c>
    </row>
    <row r="1146" s="5" customFormat="1" spans="1:4">
      <c r="A1146" s="7">
        <v>1145</v>
      </c>
      <c r="B1146" s="10" t="s">
        <v>4749</v>
      </c>
      <c r="C1146" s="10" t="s">
        <v>13448</v>
      </c>
      <c r="D1146" s="10" t="s">
        <v>13616</v>
      </c>
    </row>
    <row r="1147" s="5" customFormat="1" spans="1:4">
      <c r="A1147" s="7">
        <v>1146</v>
      </c>
      <c r="B1147" s="10" t="s">
        <v>4714</v>
      </c>
      <c r="C1147" s="10" t="s">
        <v>13448</v>
      </c>
      <c r="D1147" s="10" t="s">
        <v>13868</v>
      </c>
    </row>
    <row r="1148" s="5" customFormat="1" spans="1:4">
      <c r="A1148" s="7">
        <v>1147</v>
      </c>
      <c r="B1148" s="10" t="s">
        <v>4710</v>
      </c>
      <c r="C1148" s="10" t="s">
        <v>13448</v>
      </c>
      <c r="D1148" s="10" t="s">
        <v>13868</v>
      </c>
    </row>
    <row r="1149" s="5" customFormat="1" spans="1:4">
      <c r="A1149" s="7">
        <v>1148</v>
      </c>
      <c r="B1149" s="10" t="s">
        <v>4743</v>
      </c>
      <c r="C1149" s="10" t="s">
        <v>13448</v>
      </c>
      <c r="D1149" s="10" t="s">
        <v>13745</v>
      </c>
    </row>
    <row r="1150" s="5" customFormat="1" spans="1:4">
      <c r="A1150" s="7">
        <v>1149</v>
      </c>
      <c r="B1150" s="10" t="s">
        <v>4737</v>
      </c>
      <c r="C1150" s="10" t="s">
        <v>13448</v>
      </c>
      <c r="D1150" s="10" t="s">
        <v>13616</v>
      </c>
    </row>
    <row r="1151" s="5" customFormat="1" spans="1:4">
      <c r="A1151" s="7">
        <v>1150</v>
      </c>
      <c r="B1151" s="10" t="s">
        <v>4707</v>
      </c>
      <c r="C1151" s="10" t="s">
        <v>13448</v>
      </c>
      <c r="D1151" s="10" t="s">
        <v>13868</v>
      </c>
    </row>
    <row r="1152" s="5" customFormat="1" spans="1:4">
      <c r="A1152" s="7">
        <v>1151</v>
      </c>
      <c r="B1152" s="10" t="s">
        <v>4733</v>
      </c>
      <c r="C1152" s="10" t="s">
        <v>13448</v>
      </c>
      <c r="D1152" s="10" t="s">
        <v>13616</v>
      </c>
    </row>
    <row r="1153" s="5" customFormat="1" spans="1:4">
      <c r="A1153" s="7">
        <v>1152</v>
      </c>
      <c r="B1153" s="10" t="s">
        <v>4704</v>
      </c>
      <c r="C1153" s="10" t="s">
        <v>13448</v>
      </c>
      <c r="D1153" s="10" t="s">
        <v>13868</v>
      </c>
    </row>
    <row r="1154" s="5" customFormat="1" spans="1:4">
      <c r="A1154" s="7">
        <v>1153</v>
      </c>
      <c r="B1154" s="10" t="s">
        <v>4701</v>
      </c>
      <c r="C1154" s="10" t="s">
        <v>13448</v>
      </c>
      <c r="D1154" s="10" t="s">
        <v>13868</v>
      </c>
    </row>
    <row r="1155" s="5" customFormat="1" spans="1:4">
      <c r="A1155" s="7">
        <v>1154</v>
      </c>
      <c r="B1155" s="10" t="s">
        <v>4698</v>
      </c>
      <c r="C1155" s="10" t="s">
        <v>13448</v>
      </c>
      <c r="D1155" s="10" t="s">
        <v>13868</v>
      </c>
    </row>
    <row r="1156" s="5" customFormat="1" spans="1:4">
      <c r="A1156" s="7">
        <v>1155</v>
      </c>
      <c r="B1156" s="10" t="s">
        <v>4695</v>
      </c>
      <c r="C1156" s="10" t="s">
        <v>13448</v>
      </c>
      <c r="D1156" s="10" t="s">
        <v>13868</v>
      </c>
    </row>
    <row r="1157" s="5" customFormat="1" spans="1:4">
      <c r="A1157" s="7">
        <v>1156</v>
      </c>
      <c r="B1157" s="10" t="s">
        <v>4692</v>
      </c>
      <c r="C1157" s="10" t="s">
        <v>13448</v>
      </c>
      <c r="D1157" s="10" t="s">
        <v>13868</v>
      </c>
    </row>
    <row r="1158" s="5" customFormat="1" spans="1:4">
      <c r="A1158" s="7">
        <v>1157</v>
      </c>
      <c r="B1158" s="10" t="s">
        <v>13869</v>
      </c>
      <c r="C1158" s="10" t="s">
        <v>13448</v>
      </c>
      <c r="D1158" s="10" t="s">
        <v>13870</v>
      </c>
    </row>
    <row r="1159" s="5" customFormat="1" spans="1:4">
      <c r="A1159" s="7">
        <v>1158</v>
      </c>
      <c r="B1159" s="10" t="s">
        <v>13871</v>
      </c>
      <c r="C1159" s="10" t="s">
        <v>13448</v>
      </c>
      <c r="D1159" s="10" t="s">
        <v>13870</v>
      </c>
    </row>
    <row r="1160" s="5" customFormat="1" spans="1:4">
      <c r="A1160" s="7">
        <v>1159</v>
      </c>
      <c r="B1160" s="10" t="s">
        <v>4683</v>
      </c>
      <c r="C1160" s="10" t="s">
        <v>13448</v>
      </c>
      <c r="D1160" s="10" t="s">
        <v>13868</v>
      </c>
    </row>
    <row r="1161" s="5" customFormat="1" spans="1:4">
      <c r="A1161" s="7">
        <v>1160</v>
      </c>
      <c r="B1161" s="10" t="s">
        <v>13872</v>
      </c>
      <c r="C1161" s="10" t="s">
        <v>13448</v>
      </c>
      <c r="D1161" s="10" t="s">
        <v>13607</v>
      </c>
    </row>
    <row r="1162" s="5" customFormat="1" spans="1:4">
      <c r="A1162" s="7">
        <v>1161</v>
      </c>
      <c r="B1162" s="10" t="s">
        <v>4674</v>
      </c>
      <c r="C1162" s="10" t="s">
        <v>13448</v>
      </c>
      <c r="D1162" s="10" t="s">
        <v>13607</v>
      </c>
    </row>
    <row r="1163" s="5" customFormat="1" spans="1:4">
      <c r="A1163" s="7">
        <v>1162</v>
      </c>
      <c r="B1163" s="10" t="s">
        <v>4668</v>
      </c>
      <c r="C1163" s="10" t="s">
        <v>13448</v>
      </c>
      <c r="D1163" s="10" t="s">
        <v>13873</v>
      </c>
    </row>
    <row r="1164" s="5" customFormat="1" spans="1:4">
      <c r="A1164" s="7">
        <v>1163</v>
      </c>
      <c r="B1164" s="10" t="s">
        <v>4662</v>
      </c>
      <c r="C1164" s="10" t="s">
        <v>13448</v>
      </c>
      <c r="D1164" s="10" t="s">
        <v>13781</v>
      </c>
    </row>
    <row r="1165" s="5" customFormat="1" spans="1:4">
      <c r="A1165" s="7">
        <v>1164</v>
      </c>
      <c r="B1165" s="10" t="s">
        <v>4654</v>
      </c>
      <c r="C1165" s="10" t="s">
        <v>13448</v>
      </c>
      <c r="D1165" s="10" t="s">
        <v>13874</v>
      </c>
    </row>
    <row r="1166" s="5" customFormat="1" spans="1:4">
      <c r="A1166" s="7">
        <v>1165</v>
      </c>
      <c r="B1166" s="10" t="s">
        <v>3803</v>
      </c>
      <c r="C1166" s="10" t="s">
        <v>13448</v>
      </c>
      <c r="D1166" s="10" t="s">
        <v>13599</v>
      </c>
    </row>
    <row r="1167" s="5" customFormat="1" spans="1:4">
      <c r="A1167" s="7">
        <v>1166</v>
      </c>
      <c r="B1167" s="10" t="s">
        <v>3779</v>
      </c>
      <c r="C1167" s="10" t="s">
        <v>13448</v>
      </c>
      <c r="D1167" s="10" t="s">
        <v>13731</v>
      </c>
    </row>
    <row r="1168" s="5" customFormat="1" spans="1:4">
      <c r="A1168" s="7">
        <v>1167</v>
      </c>
      <c r="B1168" s="10" t="s">
        <v>13875</v>
      </c>
      <c r="C1168" s="10" t="s">
        <v>13533</v>
      </c>
      <c r="D1168" s="10" t="s">
        <v>10233</v>
      </c>
    </row>
    <row r="1169" s="5" customFormat="1" spans="1:4">
      <c r="A1169" s="7">
        <v>1168</v>
      </c>
      <c r="B1169" s="10" t="s">
        <v>13876</v>
      </c>
      <c r="C1169" s="10" t="s">
        <v>13606</v>
      </c>
      <c r="D1169" s="10" t="s">
        <v>13521</v>
      </c>
    </row>
    <row r="1170" s="5" customFormat="1" spans="1:4">
      <c r="A1170" s="7">
        <v>1169</v>
      </c>
      <c r="B1170" s="10" t="s">
        <v>13877</v>
      </c>
      <c r="C1170" s="10" t="s">
        <v>13606</v>
      </c>
      <c r="D1170" s="10" t="s">
        <v>13491</v>
      </c>
    </row>
    <row r="1171" s="5" customFormat="1" spans="1:4">
      <c r="A1171" s="7">
        <v>1170</v>
      </c>
      <c r="B1171" s="10" t="s">
        <v>13878</v>
      </c>
      <c r="C1171" s="10" t="s">
        <v>13606</v>
      </c>
      <c r="D1171" s="10" t="s">
        <v>13470</v>
      </c>
    </row>
    <row r="1172" s="5" customFormat="1" spans="1:4">
      <c r="A1172" s="7">
        <v>1171</v>
      </c>
      <c r="B1172" s="10" t="s">
        <v>13879</v>
      </c>
      <c r="C1172" s="10" t="s">
        <v>13456</v>
      </c>
      <c r="D1172" s="10" t="s">
        <v>13608</v>
      </c>
    </row>
    <row r="1173" s="5" customFormat="1" spans="1:4">
      <c r="A1173" s="7">
        <v>1172</v>
      </c>
      <c r="B1173" s="10" t="s">
        <v>13880</v>
      </c>
      <c r="C1173" s="10" t="s">
        <v>13456</v>
      </c>
      <c r="D1173" s="10" t="s">
        <v>13608</v>
      </c>
    </row>
    <row r="1174" s="5" customFormat="1" spans="1:4">
      <c r="A1174" s="7">
        <v>1173</v>
      </c>
      <c r="B1174" s="10" t="s">
        <v>858</v>
      </c>
      <c r="C1174" s="10" t="s">
        <v>13456</v>
      </c>
      <c r="D1174" s="10" t="s">
        <v>13574</v>
      </c>
    </row>
    <row r="1175" s="5" customFormat="1" spans="1:4">
      <c r="A1175" s="7">
        <v>1174</v>
      </c>
      <c r="B1175" s="10" t="s">
        <v>13881</v>
      </c>
      <c r="C1175" s="10" t="s">
        <v>13456</v>
      </c>
      <c r="D1175" s="10" t="s">
        <v>13745</v>
      </c>
    </row>
    <row r="1176" s="5" customFormat="1" spans="1:4">
      <c r="A1176" s="7">
        <v>1175</v>
      </c>
      <c r="B1176" s="10" t="s">
        <v>2335</v>
      </c>
      <c r="C1176" s="10" t="s">
        <v>13448</v>
      </c>
      <c r="D1176" s="10" t="s">
        <v>13882</v>
      </c>
    </row>
    <row r="1177" s="5" customFormat="1" spans="1:4">
      <c r="A1177" s="7">
        <v>1176</v>
      </c>
      <c r="B1177" s="10" t="s">
        <v>919</v>
      </c>
      <c r="C1177" s="10" t="s">
        <v>13456</v>
      </c>
      <c r="D1177" s="10" t="s">
        <v>13608</v>
      </c>
    </row>
    <row r="1178" s="5" customFormat="1" spans="1:4">
      <c r="A1178" s="7">
        <v>1177</v>
      </c>
      <c r="B1178" s="10" t="s">
        <v>13883</v>
      </c>
      <c r="C1178" s="10" t="s">
        <v>13456</v>
      </c>
      <c r="D1178" s="10" t="s">
        <v>13457</v>
      </c>
    </row>
    <row r="1179" s="5" customFormat="1" spans="1:4">
      <c r="A1179" s="7">
        <v>1178</v>
      </c>
      <c r="B1179" s="10" t="s">
        <v>13884</v>
      </c>
      <c r="C1179" s="10" t="s">
        <v>13456</v>
      </c>
      <c r="D1179" s="10" t="s">
        <v>13457</v>
      </c>
    </row>
    <row r="1180" s="5" customFormat="1" spans="1:4">
      <c r="A1180" s="7">
        <v>1179</v>
      </c>
      <c r="B1180" s="10" t="s">
        <v>4362</v>
      </c>
      <c r="C1180" s="10" t="s">
        <v>13448</v>
      </c>
      <c r="D1180" s="10" t="s">
        <v>13885</v>
      </c>
    </row>
    <row r="1181" s="5" customFormat="1" spans="1:4">
      <c r="A1181" s="7">
        <v>1180</v>
      </c>
      <c r="B1181" s="10" t="s">
        <v>4358</v>
      </c>
      <c r="C1181" s="10" t="s">
        <v>13448</v>
      </c>
      <c r="D1181" s="10" t="s">
        <v>13817</v>
      </c>
    </row>
    <row r="1182" s="5" customFormat="1" spans="1:4">
      <c r="A1182" s="7">
        <v>1181</v>
      </c>
      <c r="B1182" s="10" t="s">
        <v>4347</v>
      </c>
      <c r="C1182" s="10" t="s">
        <v>13448</v>
      </c>
      <c r="D1182" s="10" t="s">
        <v>13534</v>
      </c>
    </row>
    <row r="1183" s="5" customFormat="1" spans="1:4">
      <c r="A1183" s="7">
        <v>1182</v>
      </c>
      <c r="B1183" s="10" t="s">
        <v>4344</v>
      </c>
      <c r="C1183" s="10" t="s">
        <v>13448</v>
      </c>
      <c r="D1183" s="10" t="s">
        <v>13603</v>
      </c>
    </row>
    <row r="1184" s="5" customFormat="1" spans="1:4">
      <c r="A1184" s="7">
        <v>1183</v>
      </c>
      <c r="B1184" s="10" t="s">
        <v>4341</v>
      </c>
      <c r="C1184" s="10" t="s">
        <v>13448</v>
      </c>
      <c r="D1184" s="10" t="s">
        <v>13540</v>
      </c>
    </row>
    <row r="1185" s="5" customFormat="1" spans="1:4">
      <c r="A1185" s="7">
        <v>1184</v>
      </c>
      <c r="B1185" s="10" t="s">
        <v>4336</v>
      </c>
      <c r="C1185" s="10" t="s">
        <v>13448</v>
      </c>
      <c r="D1185" s="10" t="s">
        <v>13457</v>
      </c>
    </row>
    <row r="1186" s="5" customFormat="1" spans="1:4">
      <c r="A1186" s="7">
        <v>1185</v>
      </c>
      <c r="B1186" s="10" t="s">
        <v>4266</v>
      </c>
      <c r="C1186" s="10" t="s">
        <v>13448</v>
      </c>
      <c r="D1186" s="10" t="s">
        <v>13863</v>
      </c>
    </row>
    <row r="1187" s="5" customFormat="1" spans="1:4">
      <c r="A1187" s="7">
        <v>1186</v>
      </c>
      <c r="B1187" s="10" t="s">
        <v>4263</v>
      </c>
      <c r="C1187" s="10" t="s">
        <v>13448</v>
      </c>
      <c r="D1187" s="10" t="s">
        <v>13540</v>
      </c>
    </row>
    <row r="1188" s="5" customFormat="1" spans="1:4">
      <c r="A1188" s="7">
        <v>1187</v>
      </c>
      <c r="B1188" s="10" t="s">
        <v>4258</v>
      </c>
      <c r="C1188" s="10" t="s">
        <v>13448</v>
      </c>
      <c r="D1188" s="10" t="s">
        <v>13574</v>
      </c>
    </row>
    <row r="1189" s="5" customFormat="1" spans="1:4">
      <c r="A1189" s="7">
        <v>1188</v>
      </c>
      <c r="B1189" s="10" t="s">
        <v>4255</v>
      </c>
      <c r="C1189" s="10" t="s">
        <v>13448</v>
      </c>
      <c r="D1189" s="10" t="s">
        <v>13886</v>
      </c>
    </row>
    <row r="1190" s="5" customFormat="1" spans="1:4">
      <c r="A1190" s="7">
        <v>1189</v>
      </c>
      <c r="B1190" s="10" t="s">
        <v>4252</v>
      </c>
      <c r="C1190" s="10" t="s">
        <v>13448</v>
      </c>
      <c r="D1190" s="10" t="s">
        <v>13887</v>
      </c>
    </row>
    <row r="1191" s="5" customFormat="1" spans="1:4">
      <c r="A1191" s="7">
        <v>1190</v>
      </c>
      <c r="B1191" s="10" t="s">
        <v>4247</v>
      </c>
      <c r="C1191" s="10" t="s">
        <v>13448</v>
      </c>
      <c r="D1191" s="10" t="s">
        <v>13888</v>
      </c>
    </row>
    <row r="1192" s="5" customFormat="1" spans="1:4">
      <c r="A1192" s="7">
        <v>1191</v>
      </c>
      <c r="B1192" s="10" t="s">
        <v>4244</v>
      </c>
      <c r="C1192" s="10" t="s">
        <v>13448</v>
      </c>
      <c r="D1192" s="10" t="s">
        <v>13889</v>
      </c>
    </row>
    <row r="1193" s="5" customFormat="1" spans="1:4">
      <c r="A1193" s="7">
        <v>1192</v>
      </c>
      <c r="B1193" s="10" t="s">
        <v>4240</v>
      </c>
      <c r="C1193" s="10" t="s">
        <v>13448</v>
      </c>
      <c r="D1193" s="10" t="s">
        <v>13890</v>
      </c>
    </row>
    <row r="1194" s="5" customFormat="1" spans="1:4">
      <c r="A1194" s="7">
        <v>1193</v>
      </c>
      <c r="B1194" s="10" t="s">
        <v>4237</v>
      </c>
      <c r="C1194" s="10" t="s">
        <v>13448</v>
      </c>
      <c r="D1194" s="10" t="s">
        <v>13697</v>
      </c>
    </row>
    <row r="1195" s="5" customFormat="1" spans="1:4">
      <c r="A1195" s="7">
        <v>1194</v>
      </c>
      <c r="B1195" s="10" t="s">
        <v>4232</v>
      </c>
      <c r="C1195" s="10" t="s">
        <v>13448</v>
      </c>
      <c r="D1195" s="10" t="s">
        <v>13745</v>
      </c>
    </row>
    <row r="1196" s="5" customFormat="1" spans="1:4">
      <c r="A1196" s="7">
        <v>1195</v>
      </c>
      <c r="B1196" s="10" t="s">
        <v>4229</v>
      </c>
      <c r="C1196" s="10" t="s">
        <v>13448</v>
      </c>
      <c r="D1196" s="10" t="s">
        <v>13891</v>
      </c>
    </row>
    <row r="1197" s="5" customFormat="1" spans="1:4">
      <c r="A1197" s="7">
        <v>1196</v>
      </c>
      <c r="B1197" s="10" t="s">
        <v>4226</v>
      </c>
      <c r="C1197" s="10" t="s">
        <v>13448</v>
      </c>
      <c r="D1197" s="10" t="s">
        <v>13892</v>
      </c>
    </row>
    <row r="1198" s="5" customFormat="1" spans="1:4">
      <c r="A1198" s="7">
        <v>1197</v>
      </c>
      <c r="B1198" s="10" t="s">
        <v>4221</v>
      </c>
      <c r="C1198" s="10" t="s">
        <v>13448</v>
      </c>
      <c r="D1198" s="10" t="s">
        <v>13451</v>
      </c>
    </row>
    <row r="1199" s="5" customFormat="1" spans="1:4">
      <c r="A1199" s="7">
        <v>1198</v>
      </c>
      <c r="B1199" s="10" t="s">
        <v>4210</v>
      </c>
      <c r="C1199" s="10" t="s">
        <v>13448</v>
      </c>
      <c r="D1199" s="10" t="s">
        <v>13854</v>
      </c>
    </row>
    <row r="1200" s="5" customFormat="1" spans="1:4">
      <c r="A1200" s="7">
        <v>1199</v>
      </c>
      <c r="B1200" s="10" t="s">
        <v>4207</v>
      </c>
      <c r="C1200" s="10" t="s">
        <v>13448</v>
      </c>
      <c r="D1200" s="10" t="s">
        <v>13854</v>
      </c>
    </row>
    <row r="1201" s="5" customFormat="1" spans="1:4">
      <c r="A1201" s="7">
        <v>1200</v>
      </c>
      <c r="B1201" s="10" t="s">
        <v>4204</v>
      </c>
      <c r="C1201" s="10" t="s">
        <v>13448</v>
      </c>
      <c r="D1201" s="10" t="s">
        <v>13893</v>
      </c>
    </row>
    <row r="1202" s="5" customFormat="1" spans="1:4">
      <c r="A1202" s="7">
        <v>1201</v>
      </c>
      <c r="B1202" s="10" t="s">
        <v>4201</v>
      </c>
      <c r="C1202" s="10" t="s">
        <v>13448</v>
      </c>
      <c r="D1202" s="10" t="s">
        <v>13863</v>
      </c>
    </row>
    <row r="1203" s="5" customFormat="1" spans="1:4">
      <c r="A1203" s="7">
        <v>1202</v>
      </c>
      <c r="B1203" s="10" t="s">
        <v>4198</v>
      </c>
      <c r="C1203" s="10" t="s">
        <v>13448</v>
      </c>
      <c r="D1203" s="10" t="s">
        <v>13894</v>
      </c>
    </row>
    <row r="1204" s="5" customFormat="1" spans="1:4">
      <c r="A1204" s="7">
        <v>1203</v>
      </c>
      <c r="B1204" s="10" t="s">
        <v>4190</v>
      </c>
      <c r="C1204" s="10" t="s">
        <v>13448</v>
      </c>
      <c r="D1204" s="10" t="s">
        <v>13854</v>
      </c>
    </row>
    <row r="1205" s="5" customFormat="1" spans="1:4">
      <c r="A1205" s="7">
        <v>1204</v>
      </c>
      <c r="B1205" s="10" t="s">
        <v>4185</v>
      </c>
      <c r="C1205" s="10" t="s">
        <v>13448</v>
      </c>
      <c r="D1205" s="10" t="s">
        <v>13895</v>
      </c>
    </row>
    <row r="1206" s="5" customFormat="1" spans="1:4">
      <c r="A1206" s="7">
        <v>1205</v>
      </c>
      <c r="B1206" s="10" t="s">
        <v>4180</v>
      </c>
      <c r="C1206" s="10" t="s">
        <v>13448</v>
      </c>
      <c r="D1206" s="10" t="s">
        <v>13783</v>
      </c>
    </row>
    <row r="1207" s="5" customFormat="1" spans="1:4">
      <c r="A1207" s="7">
        <v>1206</v>
      </c>
      <c r="B1207" s="10" t="s">
        <v>4174</v>
      </c>
      <c r="C1207" s="10" t="s">
        <v>13448</v>
      </c>
      <c r="D1207" s="10" t="s">
        <v>13895</v>
      </c>
    </row>
    <row r="1208" s="5" customFormat="1" spans="1:4">
      <c r="A1208" s="7">
        <v>1207</v>
      </c>
      <c r="B1208" s="10" t="s">
        <v>4169</v>
      </c>
      <c r="C1208" s="10" t="s">
        <v>13448</v>
      </c>
      <c r="D1208" s="10" t="s">
        <v>13783</v>
      </c>
    </row>
    <row r="1209" s="5" customFormat="1" spans="1:4">
      <c r="A1209" s="7">
        <v>1208</v>
      </c>
      <c r="B1209" s="10" t="s">
        <v>4166</v>
      </c>
      <c r="C1209" s="10" t="s">
        <v>13448</v>
      </c>
      <c r="D1209" s="10" t="s">
        <v>13896</v>
      </c>
    </row>
    <row r="1210" s="5" customFormat="1" spans="1:4">
      <c r="A1210" s="7">
        <v>1209</v>
      </c>
      <c r="B1210" s="10" t="s">
        <v>4161</v>
      </c>
      <c r="C1210" s="10" t="s">
        <v>13448</v>
      </c>
      <c r="D1210" s="10" t="s">
        <v>13897</v>
      </c>
    </row>
    <row r="1211" s="5" customFormat="1" spans="1:4">
      <c r="A1211" s="7">
        <v>1210</v>
      </c>
      <c r="B1211" s="10" t="s">
        <v>4150</v>
      </c>
      <c r="C1211" s="10" t="s">
        <v>13448</v>
      </c>
      <c r="D1211" s="10" t="s">
        <v>13894</v>
      </c>
    </row>
    <row r="1212" s="5" customFormat="1" spans="1:4">
      <c r="A1212" s="7">
        <v>1211</v>
      </c>
      <c r="B1212" s="10" t="s">
        <v>4144</v>
      </c>
      <c r="C1212" s="10" t="s">
        <v>13448</v>
      </c>
      <c r="D1212" s="10" t="s">
        <v>13893</v>
      </c>
    </row>
    <row r="1213" s="5" customFormat="1" spans="1:4">
      <c r="A1213" s="7">
        <v>1212</v>
      </c>
      <c r="B1213" s="10" t="s">
        <v>4139</v>
      </c>
      <c r="C1213" s="10" t="s">
        <v>13448</v>
      </c>
      <c r="D1213" s="10" t="s">
        <v>13854</v>
      </c>
    </row>
    <row r="1214" s="5" customFormat="1" spans="1:4">
      <c r="A1214" s="7">
        <v>1213</v>
      </c>
      <c r="B1214" s="10" t="s">
        <v>4136</v>
      </c>
      <c r="C1214" s="10" t="s">
        <v>13448</v>
      </c>
      <c r="D1214" s="10" t="s">
        <v>13863</v>
      </c>
    </row>
    <row r="1215" s="5" customFormat="1" spans="1:4">
      <c r="A1215" s="7">
        <v>1214</v>
      </c>
      <c r="B1215" s="10" t="s">
        <v>4131</v>
      </c>
      <c r="C1215" s="10" t="s">
        <v>13448</v>
      </c>
      <c r="D1215" s="10" t="s">
        <v>13574</v>
      </c>
    </row>
    <row r="1216" s="5" customFormat="1" spans="1:4">
      <c r="A1216" s="7">
        <v>1215</v>
      </c>
      <c r="B1216" s="10" t="s">
        <v>4128</v>
      </c>
      <c r="C1216" s="10" t="s">
        <v>13448</v>
      </c>
      <c r="D1216" s="10" t="s">
        <v>13898</v>
      </c>
    </row>
    <row r="1217" s="5" customFormat="1" spans="1:4">
      <c r="A1217" s="7">
        <v>1216</v>
      </c>
      <c r="B1217" s="10" t="s">
        <v>4122</v>
      </c>
      <c r="C1217" s="10" t="s">
        <v>13448</v>
      </c>
      <c r="D1217" s="10" t="s">
        <v>13865</v>
      </c>
    </row>
    <row r="1218" s="5" customFormat="1" spans="1:4">
      <c r="A1218" s="7">
        <v>1217</v>
      </c>
      <c r="B1218" s="10" t="s">
        <v>4116</v>
      </c>
      <c r="C1218" s="10" t="s">
        <v>13448</v>
      </c>
      <c r="D1218" s="10" t="s">
        <v>13603</v>
      </c>
    </row>
    <row r="1219" s="5" customFormat="1" spans="1:4">
      <c r="A1219" s="7">
        <v>1218</v>
      </c>
      <c r="B1219" s="10" t="s">
        <v>4113</v>
      </c>
      <c r="C1219" s="10" t="s">
        <v>13448</v>
      </c>
      <c r="D1219" s="10" t="s">
        <v>13863</v>
      </c>
    </row>
    <row r="1220" s="5" customFormat="1" spans="1:4">
      <c r="A1220" s="7">
        <v>1219</v>
      </c>
      <c r="B1220" s="10" t="s">
        <v>4107</v>
      </c>
      <c r="C1220" s="10" t="s">
        <v>13448</v>
      </c>
      <c r="D1220" s="10" t="s">
        <v>13899</v>
      </c>
    </row>
    <row r="1221" s="5" customFormat="1" spans="1:4">
      <c r="A1221" s="7">
        <v>1220</v>
      </c>
      <c r="B1221" s="10" t="s">
        <v>4104</v>
      </c>
      <c r="C1221" s="10" t="s">
        <v>13448</v>
      </c>
      <c r="D1221" s="10" t="s">
        <v>13571</v>
      </c>
    </row>
    <row r="1222" s="5" customFormat="1" spans="1:4">
      <c r="A1222" s="7">
        <v>1221</v>
      </c>
      <c r="B1222" s="10" t="s">
        <v>13900</v>
      </c>
      <c r="C1222" s="10" t="s">
        <v>13448</v>
      </c>
      <c r="D1222" s="10" t="s">
        <v>13901</v>
      </c>
    </row>
    <row r="1223" s="5" customFormat="1" spans="1:4">
      <c r="A1223" s="7">
        <v>1222</v>
      </c>
      <c r="B1223" s="10" t="s">
        <v>13902</v>
      </c>
      <c r="C1223" s="10" t="s">
        <v>13448</v>
      </c>
      <c r="D1223" s="10" t="s">
        <v>13903</v>
      </c>
    </row>
    <row r="1224" s="5" customFormat="1" spans="1:4">
      <c r="A1224" s="7">
        <v>1223</v>
      </c>
      <c r="B1224" s="10" t="s">
        <v>4091</v>
      </c>
      <c r="C1224" s="10" t="s">
        <v>13448</v>
      </c>
      <c r="D1224" s="10" t="s">
        <v>13532</v>
      </c>
    </row>
    <row r="1225" s="5" customFormat="1" spans="1:4">
      <c r="A1225" s="7">
        <v>1224</v>
      </c>
      <c r="B1225" s="10" t="s">
        <v>4088</v>
      </c>
      <c r="C1225" s="10" t="s">
        <v>13448</v>
      </c>
      <c r="D1225" s="10" t="s">
        <v>13618</v>
      </c>
    </row>
    <row r="1226" s="5" customFormat="1" spans="1:4">
      <c r="A1226" s="7">
        <v>1225</v>
      </c>
      <c r="B1226" s="10" t="s">
        <v>4081</v>
      </c>
      <c r="C1226" s="10" t="s">
        <v>13448</v>
      </c>
      <c r="D1226" s="10" t="s">
        <v>13697</v>
      </c>
    </row>
    <row r="1227" s="5" customFormat="1" spans="1:4">
      <c r="A1227" s="7">
        <v>1226</v>
      </c>
      <c r="B1227" s="10" t="s">
        <v>4076</v>
      </c>
      <c r="C1227" s="10" t="s">
        <v>13448</v>
      </c>
      <c r="D1227" s="10" t="s">
        <v>13745</v>
      </c>
    </row>
    <row r="1228" s="5" customFormat="1" spans="1:4">
      <c r="A1228" s="7">
        <v>1227</v>
      </c>
      <c r="B1228" s="10" t="s">
        <v>13904</v>
      </c>
      <c r="C1228" s="10" t="s">
        <v>13456</v>
      </c>
      <c r="D1228" s="10" t="s">
        <v>13457</v>
      </c>
    </row>
    <row r="1229" s="5" customFormat="1" spans="1:4">
      <c r="A1229" s="7">
        <v>1228</v>
      </c>
      <c r="B1229" s="10" t="s">
        <v>13905</v>
      </c>
      <c r="C1229" s="10" t="s">
        <v>13456</v>
      </c>
      <c r="D1229" s="10" t="s">
        <v>13457</v>
      </c>
    </row>
    <row r="1230" s="5" customFormat="1" spans="1:4">
      <c r="A1230" s="7">
        <v>1229</v>
      </c>
      <c r="B1230" s="10" t="s">
        <v>13906</v>
      </c>
      <c r="C1230" s="10" t="s">
        <v>13456</v>
      </c>
      <c r="D1230" s="10" t="s">
        <v>13457</v>
      </c>
    </row>
    <row r="1231" s="5" customFormat="1" spans="1:4">
      <c r="A1231" s="7">
        <v>1230</v>
      </c>
      <c r="B1231" s="10" t="s">
        <v>13907</v>
      </c>
      <c r="C1231" s="10" t="s">
        <v>13456</v>
      </c>
      <c r="D1231" s="10" t="s">
        <v>13457</v>
      </c>
    </row>
    <row r="1232" s="5" customFormat="1" spans="1:4">
      <c r="A1232" s="7">
        <v>1231</v>
      </c>
      <c r="B1232" s="10" t="s">
        <v>1213</v>
      </c>
      <c r="C1232" s="10" t="s">
        <v>13456</v>
      </c>
      <c r="D1232" s="10" t="s">
        <v>13607</v>
      </c>
    </row>
    <row r="1233" s="5" customFormat="1" spans="1:4">
      <c r="A1233" s="7">
        <v>1232</v>
      </c>
      <c r="B1233" s="10" t="s">
        <v>3979</v>
      </c>
      <c r="C1233" s="10" t="s">
        <v>13450</v>
      </c>
      <c r="D1233" s="10" t="s">
        <v>13908</v>
      </c>
    </row>
    <row r="1234" s="5" customFormat="1" spans="1:4">
      <c r="A1234" s="7">
        <v>1233</v>
      </c>
      <c r="B1234" s="10" t="s">
        <v>13909</v>
      </c>
      <c r="C1234" s="10" t="s">
        <v>13448</v>
      </c>
      <c r="D1234" s="10" t="s">
        <v>13745</v>
      </c>
    </row>
    <row r="1235" s="5" customFormat="1" spans="1:4">
      <c r="A1235" s="7">
        <v>1234</v>
      </c>
      <c r="B1235" s="10" t="s">
        <v>64</v>
      </c>
      <c r="C1235" s="10" t="s">
        <v>13448</v>
      </c>
      <c r="D1235" s="10" t="s">
        <v>13652</v>
      </c>
    </row>
    <row r="1236" s="5" customFormat="1" spans="1:4">
      <c r="A1236" s="7">
        <v>1235</v>
      </c>
      <c r="B1236" s="10" t="s">
        <v>478</v>
      </c>
      <c r="C1236" s="10" t="s">
        <v>13456</v>
      </c>
      <c r="D1236" s="10" t="s">
        <v>13608</v>
      </c>
    </row>
    <row r="1237" s="5" customFormat="1" spans="1:4">
      <c r="A1237" s="7">
        <v>1236</v>
      </c>
      <c r="B1237" s="10" t="s">
        <v>13910</v>
      </c>
      <c r="C1237" s="10" t="s">
        <v>13456</v>
      </c>
      <c r="D1237" s="10" t="s">
        <v>13609</v>
      </c>
    </row>
    <row r="1238" s="5" customFormat="1" spans="1:4">
      <c r="A1238" s="7">
        <v>1237</v>
      </c>
      <c r="B1238" s="10" t="s">
        <v>13911</v>
      </c>
      <c r="C1238" s="10" t="s">
        <v>13456</v>
      </c>
      <c r="D1238" s="10" t="s">
        <v>13609</v>
      </c>
    </row>
    <row r="1239" s="5" customFormat="1" spans="1:4">
      <c r="A1239" s="7">
        <v>1238</v>
      </c>
      <c r="B1239" s="10" t="s">
        <v>1223</v>
      </c>
      <c r="C1239" s="10" t="s">
        <v>13456</v>
      </c>
      <c r="D1239" s="10" t="s">
        <v>13771</v>
      </c>
    </row>
    <row r="1240" s="5" customFormat="1" spans="1:4">
      <c r="A1240" s="7">
        <v>1239</v>
      </c>
      <c r="B1240" s="10" t="s">
        <v>13912</v>
      </c>
      <c r="C1240" s="10" t="s">
        <v>13450</v>
      </c>
      <c r="D1240" s="10" t="s">
        <v>13500</v>
      </c>
    </row>
    <row r="1241" s="5" customFormat="1" spans="1:4">
      <c r="A1241" s="7">
        <v>1240</v>
      </c>
      <c r="B1241" s="10" t="s">
        <v>2695</v>
      </c>
      <c r="C1241" s="10" t="s">
        <v>13450</v>
      </c>
      <c r="D1241" s="10" t="s">
        <v>9555</v>
      </c>
    </row>
    <row r="1242" s="5" customFormat="1" spans="1:4">
      <c r="A1242" s="7">
        <v>1241</v>
      </c>
      <c r="B1242" s="10" t="s">
        <v>13913</v>
      </c>
      <c r="C1242" s="10" t="s">
        <v>13456</v>
      </c>
      <c r="D1242" s="10" t="s">
        <v>13914</v>
      </c>
    </row>
    <row r="1243" s="5" customFormat="1" spans="1:4">
      <c r="A1243" s="7">
        <v>1242</v>
      </c>
      <c r="B1243" s="10" t="s">
        <v>3929</v>
      </c>
      <c r="C1243" s="10" t="s">
        <v>13448</v>
      </c>
      <c r="D1243" s="10" t="s">
        <v>13497</v>
      </c>
    </row>
    <row r="1244" s="5" customFormat="1" spans="1:4">
      <c r="A1244" s="7">
        <v>1243</v>
      </c>
      <c r="B1244" s="10" t="s">
        <v>13915</v>
      </c>
      <c r="C1244" s="10" t="s">
        <v>13448</v>
      </c>
      <c r="D1244" s="10" t="s">
        <v>13752</v>
      </c>
    </row>
    <row r="1245" s="5" customFormat="1" spans="1:4">
      <c r="A1245" s="7">
        <v>1245</v>
      </c>
      <c r="B1245" s="10" t="s">
        <v>13916</v>
      </c>
      <c r="C1245" s="10" t="s">
        <v>13456</v>
      </c>
      <c r="D1245" s="10" t="s">
        <v>13542</v>
      </c>
    </row>
    <row r="1246" s="5" customFormat="1" spans="1:4">
      <c r="A1246" s="7">
        <v>1246</v>
      </c>
      <c r="B1246" s="10" t="s">
        <v>13917</v>
      </c>
      <c r="C1246" s="10" t="s">
        <v>13456</v>
      </c>
      <c r="D1246" s="10" t="s">
        <v>13542</v>
      </c>
    </row>
    <row r="1247" s="5" customFormat="1" spans="1:4">
      <c r="A1247" s="7">
        <v>1247</v>
      </c>
      <c r="B1247" s="10" t="s">
        <v>13918</v>
      </c>
      <c r="C1247" s="10" t="s">
        <v>13456</v>
      </c>
      <c r="D1247" s="10" t="s">
        <v>13919</v>
      </c>
    </row>
    <row r="1248" s="5" customFormat="1" spans="1:4">
      <c r="A1248" s="7">
        <v>1248</v>
      </c>
      <c r="B1248" s="10" t="s">
        <v>13920</v>
      </c>
      <c r="C1248" s="10" t="s">
        <v>13450</v>
      </c>
      <c r="D1248" s="10" t="s">
        <v>13921</v>
      </c>
    </row>
    <row r="1249" s="5" customFormat="1" spans="1:4">
      <c r="A1249" s="7">
        <v>1249</v>
      </c>
      <c r="B1249" s="10" t="s">
        <v>13922</v>
      </c>
      <c r="C1249" s="10" t="s">
        <v>13448</v>
      </c>
      <c r="D1249" s="10" t="s">
        <v>13898</v>
      </c>
    </row>
    <row r="1250" s="5" customFormat="1" spans="1:4">
      <c r="A1250" s="7">
        <v>1250</v>
      </c>
      <c r="B1250" s="10" t="s">
        <v>13923</v>
      </c>
      <c r="C1250" s="10" t="s">
        <v>13448</v>
      </c>
      <c r="D1250" s="10" t="s">
        <v>13618</v>
      </c>
    </row>
    <row r="1251" s="5" customFormat="1" spans="1:4">
      <c r="A1251" s="7">
        <v>1251</v>
      </c>
      <c r="B1251" s="10" t="s">
        <v>13924</v>
      </c>
      <c r="C1251" s="10" t="s">
        <v>13456</v>
      </c>
      <c r="D1251" s="10" t="s">
        <v>13500</v>
      </c>
    </row>
    <row r="1252" s="5" customFormat="1" spans="1:4">
      <c r="A1252" s="7">
        <v>1252</v>
      </c>
      <c r="B1252" s="10" t="s">
        <v>13925</v>
      </c>
      <c r="C1252" s="10" t="s">
        <v>13533</v>
      </c>
      <c r="D1252" s="10" t="s">
        <v>13781</v>
      </c>
    </row>
    <row r="1253" s="5" customFormat="1" spans="1:4">
      <c r="A1253" s="7">
        <v>1253</v>
      </c>
      <c r="B1253" s="10" t="s">
        <v>13926</v>
      </c>
      <c r="C1253" s="10" t="s">
        <v>13456</v>
      </c>
      <c r="D1253" s="10" t="s">
        <v>13927</v>
      </c>
    </row>
    <row r="1254" s="5" customFormat="1" spans="1:4">
      <c r="A1254" s="7">
        <v>1254</v>
      </c>
      <c r="B1254" s="10" t="s">
        <v>13928</v>
      </c>
      <c r="C1254" s="10" t="s">
        <v>13456</v>
      </c>
      <c r="D1254" s="10" t="s">
        <v>13697</v>
      </c>
    </row>
    <row r="1255" s="5" customFormat="1" spans="1:4">
      <c r="A1255" s="7">
        <v>1255</v>
      </c>
      <c r="B1255" s="10" t="s">
        <v>13929</v>
      </c>
      <c r="C1255" s="10" t="s">
        <v>13456</v>
      </c>
      <c r="D1255" s="10" t="s">
        <v>13930</v>
      </c>
    </row>
    <row r="1256" s="5" customFormat="1" spans="1:4">
      <c r="A1256" s="7">
        <v>1256</v>
      </c>
      <c r="B1256" s="10" t="s">
        <v>13931</v>
      </c>
      <c r="C1256" s="10" t="s">
        <v>13456</v>
      </c>
      <c r="D1256" s="10" t="s">
        <v>13617</v>
      </c>
    </row>
    <row r="1257" s="5" customFormat="1" spans="1:4">
      <c r="A1257" s="7">
        <v>1257</v>
      </c>
      <c r="B1257" s="10" t="s">
        <v>292</v>
      </c>
      <c r="C1257" s="10" t="s">
        <v>13456</v>
      </c>
      <c r="D1257" s="10" t="s">
        <v>13932</v>
      </c>
    </row>
    <row r="1258" s="5" customFormat="1" spans="1:4">
      <c r="A1258" s="7">
        <v>1258</v>
      </c>
      <c r="B1258" s="10" t="s">
        <v>298</v>
      </c>
      <c r="C1258" s="10" t="s">
        <v>13456</v>
      </c>
      <c r="D1258" s="10" t="s">
        <v>13932</v>
      </c>
    </row>
    <row r="1259" s="5" customFormat="1" spans="1:4">
      <c r="A1259" s="7">
        <v>1259</v>
      </c>
      <c r="B1259" s="10" t="s">
        <v>288</v>
      </c>
      <c r="C1259" s="10" t="s">
        <v>13456</v>
      </c>
      <c r="D1259" s="10" t="s">
        <v>13933</v>
      </c>
    </row>
    <row r="1260" s="5" customFormat="1" spans="1:4">
      <c r="A1260" s="7">
        <v>1260</v>
      </c>
      <c r="B1260" s="10" t="s">
        <v>304</v>
      </c>
      <c r="C1260" s="10" t="s">
        <v>13456</v>
      </c>
      <c r="D1260" s="10" t="s">
        <v>13932</v>
      </c>
    </row>
    <row r="1261" s="5" customFormat="1" spans="1:4">
      <c r="A1261" s="7">
        <v>1261</v>
      </c>
      <c r="B1261" s="10" t="s">
        <v>302</v>
      </c>
      <c r="C1261" s="10" t="s">
        <v>13456</v>
      </c>
      <c r="D1261" s="10" t="s">
        <v>13932</v>
      </c>
    </row>
    <row r="1262" s="5" customFormat="1" spans="1:4">
      <c r="A1262" s="7">
        <v>1262</v>
      </c>
      <c r="B1262" s="10" t="s">
        <v>300</v>
      </c>
      <c r="C1262" s="10" t="s">
        <v>13456</v>
      </c>
      <c r="D1262" s="10" t="s">
        <v>13933</v>
      </c>
    </row>
    <row r="1263" s="5" customFormat="1" spans="1:4">
      <c r="A1263" s="7">
        <v>1263</v>
      </c>
      <c r="B1263" s="10" t="s">
        <v>13934</v>
      </c>
      <c r="C1263" s="10" t="s">
        <v>13456</v>
      </c>
      <c r="D1263" s="10" t="s">
        <v>13935</v>
      </c>
    </row>
    <row r="1264" s="5" customFormat="1" spans="1:4">
      <c r="A1264" s="7">
        <v>1264</v>
      </c>
      <c r="B1264" s="10" t="s">
        <v>13936</v>
      </c>
      <c r="C1264" s="10" t="s">
        <v>13606</v>
      </c>
      <c r="D1264" s="10" t="s">
        <v>13937</v>
      </c>
    </row>
    <row r="1265" s="5" customFormat="1" spans="1:4">
      <c r="A1265" s="7">
        <v>1265</v>
      </c>
      <c r="B1265" s="10" t="s">
        <v>13938</v>
      </c>
      <c r="C1265" s="10" t="s">
        <v>13456</v>
      </c>
      <c r="D1265" s="10" t="s">
        <v>13609</v>
      </c>
    </row>
    <row r="1266" s="5" customFormat="1" spans="1:4">
      <c r="A1266" s="7">
        <v>1266</v>
      </c>
      <c r="B1266" s="10" t="s">
        <v>13939</v>
      </c>
      <c r="C1266" s="10" t="s">
        <v>13456</v>
      </c>
      <c r="D1266" s="10" t="s">
        <v>13574</v>
      </c>
    </row>
    <row r="1267" s="5" customFormat="1" spans="1:4">
      <c r="A1267" s="7">
        <v>1267</v>
      </c>
      <c r="B1267" s="10" t="s">
        <v>13940</v>
      </c>
      <c r="C1267" s="10" t="s">
        <v>13448</v>
      </c>
      <c r="D1267" s="10" t="s">
        <v>13487</v>
      </c>
    </row>
    <row r="1268" s="5" customFormat="1" spans="1:4">
      <c r="A1268" s="7">
        <v>1268</v>
      </c>
      <c r="B1268" s="10" t="s">
        <v>3994</v>
      </c>
      <c r="C1268" s="10" t="s">
        <v>13606</v>
      </c>
      <c r="D1268" s="10" t="s">
        <v>13599</v>
      </c>
    </row>
    <row r="1269" s="5" customFormat="1" spans="1:4">
      <c r="A1269" s="7">
        <v>1269</v>
      </c>
      <c r="B1269" s="10" t="s">
        <v>3727</v>
      </c>
      <c r="C1269" s="10" t="s">
        <v>13448</v>
      </c>
      <c r="D1269" s="10" t="s">
        <v>13893</v>
      </c>
    </row>
    <row r="1270" s="5" customFormat="1" spans="1:4">
      <c r="A1270" s="7">
        <v>1270</v>
      </c>
      <c r="B1270" s="10" t="s">
        <v>3721</v>
      </c>
      <c r="C1270" s="10" t="s">
        <v>13456</v>
      </c>
      <c r="D1270" s="10" t="s">
        <v>10416</v>
      </c>
    </row>
    <row r="1271" s="5" customFormat="1" spans="1:4">
      <c r="A1271" s="7">
        <v>1271</v>
      </c>
      <c r="B1271" s="10" t="s">
        <v>13941</v>
      </c>
      <c r="C1271" s="10" t="s">
        <v>13456</v>
      </c>
      <c r="D1271" s="10" t="s">
        <v>13500</v>
      </c>
    </row>
    <row r="1272" s="5" customFormat="1" spans="1:4">
      <c r="A1272" s="7">
        <v>1272</v>
      </c>
      <c r="B1272" s="10" t="s">
        <v>3710</v>
      </c>
      <c r="C1272" s="10" t="s">
        <v>13456</v>
      </c>
      <c r="D1272" s="10" t="s">
        <v>13497</v>
      </c>
    </row>
    <row r="1273" s="5" customFormat="1" spans="1:4">
      <c r="A1273" s="7">
        <v>1273</v>
      </c>
      <c r="B1273" s="10" t="s">
        <v>3708</v>
      </c>
      <c r="C1273" s="10" t="s">
        <v>13456</v>
      </c>
      <c r="D1273" s="10" t="s">
        <v>13745</v>
      </c>
    </row>
    <row r="1274" s="5" customFormat="1" spans="1:4">
      <c r="A1274" s="7">
        <v>1274</v>
      </c>
      <c r="B1274" s="10" t="s">
        <v>3693</v>
      </c>
      <c r="C1274" s="10" t="s">
        <v>13448</v>
      </c>
      <c r="D1274" s="10" t="s">
        <v>13942</v>
      </c>
    </row>
    <row r="1275" s="5" customFormat="1" spans="1:4">
      <c r="A1275" s="7">
        <v>1275</v>
      </c>
      <c r="B1275" s="10" t="s">
        <v>13943</v>
      </c>
      <c r="C1275" s="10" t="s">
        <v>13450</v>
      </c>
      <c r="D1275" s="10" t="s">
        <v>13454</v>
      </c>
    </row>
    <row r="1276" s="5" customFormat="1" spans="1:4">
      <c r="A1276" s="7">
        <v>1276</v>
      </c>
      <c r="B1276" s="10" t="s">
        <v>13944</v>
      </c>
      <c r="C1276" s="10" t="s">
        <v>13450</v>
      </c>
      <c r="D1276" s="10" t="s">
        <v>13945</v>
      </c>
    </row>
    <row r="1277" s="5" customFormat="1" spans="1:4">
      <c r="A1277" s="7">
        <v>1277</v>
      </c>
      <c r="B1277" s="10" t="s">
        <v>13946</v>
      </c>
      <c r="C1277" s="10" t="s">
        <v>13448</v>
      </c>
      <c r="D1277" s="10" t="s">
        <v>13947</v>
      </c>
    </row>
    <row r="1278" s="5" customFormat="1" spans="1:4">
      <c r="A1278" s="7">
        <v>1278</v>
      </c>
      <c r="B1278" s="10" t="s">
        <v>13948</v>
      </c>
      <c r="C1278" s="10" t="s">
        <v>13448</v>
      </c>
      <c r="D1278" s="10" t="s">
        <v>13949</v>
      </c>
    </row>
    <row r="1279" s="5" customFormat="1" spans="1:4">
      <c r="A1279" s="7">
        <v>1279</v>
      </c>
      <c r="B1279" s="10" t="s">
        <v>2373</v>
      </c>
      <c r="C1279" s="10" t="s">
        <v>13448</v>
      </c>
      <c r="D1279" s="10" t="s">
        <v>13607</v>
      </c>
    </row>
    <row r="1280" s="5" customFormat="1" spans="1:4">
      <c r="A1280" s="7">
        <v>1280</v>
      </c>
      <c r="B1280" s="10" t="s">
        <v>231</v>
      </c>
      <c r="C1280" s="10" t="s">
        <v>13448</v>
      </c>
      <c r="D1280" s="10" t="s">
        <v>13488</v>
      </c>
    </row>
    <row r="1281" s="5" customFormat="1" spans="1:4">
      <c r="A1281" s="7">
        <v>1281</v>
      </c>
      <c r="B1281" s="10" t="s">
        <v>13950</v>
      </c>
      <c r="C1281" s="10" t="s">
        <v>13456</v>
      </c>
      <c r="D1281" s="10" t="s">
        <v>13542</v>
      </c>
    </row>
    <row r="1282" s="5" customFormat="1" spans="1:4">
      <c r="A1282" s="7">
        <v>1282</v>
      </c>
      <c r="B1282" s="10" t="s">
        <v>3565</v>
      </c>
      <c r="C1282" s="10" t="s">
        <v>13450</v>
      </c>
      <c r="D1282" s="10" t="s">
        <v>13599</v>
      </c>
    </row>
    <row r="1283" s="5" customFormat="1" spans="1:4">
      <c r="A1283" s="7">
        <v>1283</v>
      </c>
      <c r="B1283" s="10" t="s">
        <v>13951</v>
      </c>
      <c r="C1283" s="10" t="s">
        <v>13456</v>
      </c>
      <c r="D1283" s="10" t="s">
        <v>13863</v>
      </c>
    </row>
    <row r="1284" s="5" customFormat="1" spans="1:4">
      <c r="A1284" s="7">
        <v>1284</v>
      </c>
      <c r="B1284" s="10" t="s">
        <v>13952</v>
      </c>
      <c r="C1284" s="10" t="s">
        <v>13450</v>
      </c>
      <c r="D1284" s="10" t="s">
        <v>13953</v>
      </c>
    </row>
    <row r="1285" s="5" customFormat="1" spans="1:4">
      <c r="A1285" s="7">
        <v>1285</v>
      </c>
      <c r="B1285" s="10" t="s">
        <v>13954</v>
      </c>
      <c r="C1285" s="10" t="s">
        <v>13450</v>
      </c>
      <c r="D1285" s="10" t="s">
        <v>10392</v>
      </c>
    </row>
    <row r="1286" s="5" customFormat="1" spans="1:4">
      <c r="A1286" s="7">
        <v>1286</v>
      </c>
      <c r="B1286" s="10" t="s">
        <v>13955</v>
      </c>
      <c r="C1286" s="10" t="s">
        <v>13448</v>
      </c>
      <c r="D1286" s="10" t="s">
        <v>13540</v>
      </c>
    </row>
    <row r="1287" s="5" customFormat="1" spans="1:4">
      <c r="A1287" s="7">
        <v>1287</v>
      </c>
      <c r="B1287" s="10" t="s">
        <v>13956</v>
      </c>
      <c r="C1287" s="10" t="s">
        <v>13533</v>
      </c>
      <c r="D1287" s="10" t="s">
        <v>13609</v>
      </c>
    </row>
    <row r="1288" s="5" customFormat="1" spans="1:4">
      <c r="A1288" s="7">
        <v>1288</v>
      </c>
      <c r="B1288" s="10" t="s">
        <v>13957</v>
      </c>
      <c r="C1288" s="10" t="s">
        <v>13456</v>
      </c>
      <c r="D1288" s="10" t="s">
        <v>13574</v>
      </c>
    </row>
    <row r="1289" s="5" customFormat="1" spans="1:4">
      <c r="A1289" s="7">
        <v>1289</v>
      </c>
      <c r="B1289" s="10" t="s">
        <v>13958</v>
      </c>
      <c r="C1289" s="10" t="s">
        <v>13456</v>
      </c>
      <c r="D1289" s="10" t="s">
        <v>13542</v>
      </c>
    </row>
    <row r="1290" s="5" customFormat="1" spans="1:4">
      <c r="A1290" s="7">
        <v>1290</v>
      </c>
      <c r="B1290" s="10" t="s">
        <v>1026</v>
      </c>
      <c r="C1290" s="10" t="s">
        <v>13456</v>
      </c>
      <c r="D1290" s="10" t="s">
        <v>13542</v>
      </c>
    </row>
    <row r="1291" s="5" customFormat="1" spans="1:4">
      <c r="A1291" s="7">
        <v>1291</v>
      </c>
      <c r="B1291" s="10" t="s">
        <v>13959</v>
      </c>
      <c r="C1291" s="10" t="s">
        <v>13448</v>
      </c>
      <c r="D1291" s="10" t="s">
        <v>13960</v>
      </c>
    </row>
    <row r="1292" s="5" customFormat="1" spans="1:4">
      <c r="A1292" s="7">
        <v>1292</v>
      </c>
      <c r="B1292" s="10" t="s">
        <v>13961</v>
      </c>
      <c r="C1292" s="10" t="s">
        <v>13456</v>
      </c>
      <c r="D1292" s="10" t="s">
        <v>13457</v>
      </c>
    </row>
    <row r="1293" s="5" customFormat="1" spans="1:4">
      <c r="A1293" s="7">
        <v>1293</v>
      </c>
      <c r="B1293" s="10" t="s">
        <v>3569</v>
      </c>
      <c r="C1293" s="10" t="s">
        <v>13450</v>
      </c>
      <c r="D1293" s="10" t="s">
        <v>13454</v>
      </c>
    </row>
    <row r="1294" s="5" customFormat="1" spans="1:4">
      <c r="A1294" s="7">
        <v>1294</v>
      </c>
      <c r="B1294" s="10" t="s">
        <v>3573</v>
      </c>
      <c r="C1294" s="10" t="s">
        <v>13450</v>
      </c>
      <c r="D1294" s="10" t="s">
        <v>13745</v>
      </c>
    </row>
    <row r="1295" s="5" customFormat="1" spans="1:4">
      <c r="A1295" s="7">
        <v>1295</v>
      </c>
      <c r="B1295" s="10" t="s">
        <v>1270</v>
      </c>
      <c r="C1295" s="10" t="s">
        <v>13456</v>
      </c>
      <c r="D1295" s="10" t="s">
        <v>13745</v>
      </c>
    </row>
    <row r="1296" s="5" customFormat="1" spans="1:4">
      <c r="A1296" s="7">
        <v>1296</v>
      </c>
      <c r="B1296" s="10" t="s">
        <v>407</v>
      </c>
      <c r="C1296" s="10" t="s">
        <v>13456</v>
      </c>
      <c r="D1296" s="10" t="s">
        <v>13609</v>
      </c>
    </row>
    <row r="1297" s="5" customFormat="1" spans="1:4">
      <c r="A1297" s="7">
        <v>1297</v>
      </c>
      <c r="B1297" s="10" t="s">
        <v>261</v>
      </c>
      <c r="C1297" s="10" t="s">
        <v>13456</v>
      </c>
      <c r="D1297" s="10" t="s">
        <v>13932</v>
      </c>
    </row>
    <row r="1298" s="5" customFormat="1" spans="1:4">
      <c r="A1298" s="7">
        <v>1298</v>
      </c>
      <c r="B1298" s="10" t="s">
        <v>280</v>
      </c>
      <c r="C1298" s="10" t="s">
        <v>13456</v>
      </c>
      <c r="D1298" s="10" t="s">
        <v>13609</v>
      </c>
    </row>
    <row r="1299" s="5" customFormat="1" spans="1:4">
      <c r="A1299" s="7">
        <v>1299</v>
      </c>
      <c r="B1299" s="10" t="s">
        <v>13962</v>
      </c>
      <c r="C1299" s="10" t="s">
        <v>13450</v>
      </c>
      <c r="D1299" s="10" t="s">
        <v>13599</v>
      </c>
    </row>
    <row r="1300" s="5" customFormat="1" spans="1:4">
      <c r="A1300" s="7">
        <v>1300</v>
      </c>
      <c r="B1300" s="10" t="s">
        <v>13963</v>
      </c>
      <c r="C1300" s="10" t="s">
        <v>13533</v>
      </c>
      <c r="D1300" s="10" t="s">
        <v>13599</v>
      </c>
    </row>
    <row r="1301" s="5" customFormat="1" spans="1:4">
      <c r="A1301" s="7">
        <v>1301</v>
      </c>
      <c r="B1301" s="10" t="s">
        <v>13964</v>
      </c>
      <c r="C1301" s="10" t="s">
        <v>13456</v>
      </c>
      <c r="D1301" s="10" t="s">
        <v>13965</v>
      </c>
    </row>
    <row r="1302" s="5" customFormat="1" spans="1:4">
      <c r="A1302" s="7">
        <v>1302</v>
      </c>
      <c r="B1302" s="10" t="s">
        <v>13966</v>
      </c>
      <c r="C1302" s="10" t="s">
        <v>13456</v>
      </c>
      <c r="D1302" s="10" t="s">
        <v>13967</v>
      </c>
    </row>
    <row r="1303" s="5" customFormat="1" spans="1:4">
      <c r="A1303" s="7">
        <v>1303</v>
      </c>
      <c r="B1303" s="10" t="s">
        <v>13968</v>
      </c>
      <c r="C1303" s="10" t="s">
        <v>13533</v>
      </c>
      <c r="D1303" s="10" t="s">
        <v>13505</v>
      </c>
    </row>
    <row r="1304" s="5" customFormat="1" spans="1:4">
      <c r="A1304" s="7">
        <v>1304</v>
      </c>
      <c r="B1304" s="10" t="s">
        <v>13969</v>
      </c>
      <c r="C1304" s="10" t="s">
        <v>13533</v>
      </c>
      <c r="D1304" s="10" t="s">
        <v>10277</v>
      </c>
    </row>
    <row r="1305" s="5" customFormat="1" spans="1:4">
      <c r="A1305" s="7">
        <v>1305</v>
      </c>
      <c r="B1305" s="10" t="s">
        <v>13970</v>
      </c>
      <c r="C1305" s="10" t="s">
        <v>13456</v>
      </c>
      <c r="D1305" s="10" t="s">
        <v>13608</v>
      </c>
    </row>
    <row r="1306" s="5" customFormat="1" spans="1:4">
      <c r="A1306" s="7">
        <v>1306</v>
      </c>
      <c r="B1306" s="10" t="s">
        <v>13971</v>
      </c>
      <c r="C1306" s="10" t="s">
        <v>13450</v>
      </c>
      <c r="D1306" s="10" t="s">
        <v>13972</v>
      </c>
    </row>
    <row r="1307" s="5" customFormat="1" spans="1:4">
      <c r="A1307" s="7">
        <v>1307</v>
      </c>
      <c r="B1307" s="10" t="s">
        <v>13973</v>
      </c>
      <c r="C1307" s="10" t="s">
        <v>13450</v>
      </c>
      <c r="D1307" s="10" t="s">
        <v>13974</v>
      </c>
    </row>
    <row r="1308" s="5" customFormat="1" spans="1:4">
      <c r="A1308" s="7">
        <v>1308</v>
      </c>
      <c r="B1308" s="10" t="s">
        <v>13975</v>
      </c>
      <c r="C1308" s="10" t="s">
        <v>13456</v>
      </c>
      <c r="D1308" s="10" t="s">
        <v>13542</v>
      </c>
    </row>
    <row r="1309" s="5" customFormat="1" spans="1:4">
      <c r="A1309" s="7">
        <v>1309</v>
      </c>
      <c r="B1309" s="10" t="s">
        <v>1167</v>
      </c>
      <c r="C1309" s="10" t="s">
        <v>13456</v>
      </c>
      <c r="D1309" s="10" t="s">
        <v>13584</v>
      </c>
    </row>
    <row r="1310" s="5" customFormat="1" spans="1:4">
      <c r="A1310" s="7">
        <v>1310</v>
      </c>
      <c r="B1310" s="10" t="s">
        <v>13976</v>
      </c>
      <c r="C1310" s="10" t="s">
        <v>13450</v>
      </c>
      <c r="D1310" s="10" t="s">
        <v>13745</v>
      </c>
    </row>
    <row r="1311" s="5" customFormat="1" spans="1:4">
      <c r="A1311" s="7">
        <v>1311</v>
      </c>
      <c r="B1311" s="10" t="s">
        <v>651</v>
      </c>
      <c r="C1311" s="10" t="s">
        <v>13456</v>
      </c>
      <c r="D1311" s="10" t="s">
        <v>13887</v>
      </c>
    </row>
    <row r="1312" s="5" customFormat="1" spans="1:4">
      <c r="A1312" s="7">
        <v>1312</v>
      </c>
      <c r="B1312" s="10" t="s">
        <v>1500</v>
      </c>
      <c r="C1312" s="10" t="s">
        <v>13533</v>
      </c>
      <c r="D1312" s="10" t="s">
        <v>13449</v>
      </c>
    </row>
    <row r="1313" s="5" customFormat="1" spans="1:4">
      <c r="A1313" s="7">
        <v>1313</v>
      </c>
      <c r="B1313" s="10" t="s">
        <v>13977</v>
      </c>
      <c r="C1313" s="10" t="s">
        <v>13450</v>
      </c>
      <c r="D1313" s="10" t="s">
        <v>13662</v>
      </c>
    </row>
    <row r="1314" s="5" customFormat="1" spans="1:4">
      <c r="A1314" s="7">
        <v>1314</v>
      </c>
      <c r="B1314" s="10" t="s">
        <v>13978</v>
      </c>
      <c r="C1314" s="10" t="s">
        <v>13448</v>
      </c>
      <c r="D1314" s="10" t="s">
        <v>13979</v>
      </c>
    </row>
    <row r="1315" s="5" customFormat="1" spans="1:4">
      <c r="A1315" s="7">
        <v>1315</v>
      </c>
      <c r="B1315" s="10" t="s">
        <v>13980</v>
      </c>
      <c r="C1315" s="10" t="s">
        <v>13448</v>
      </c>
      <c r="D1315" s="10" t="s">
        <v>13540</v>
      </c>
    </row>
    <row r="1316" s="5" customFormat="1" spans="1:4">
      <c r="A1316" s="7">
        <v>1316</v>
      </c>
      <c r="B1316" s="10" t="s">
        <v>13981</v>
      </c>
      <c r="C1316" s="10" t="s">
        <v>13448</v>
      </c>
      <c r="D1316" s="10" t="s">
        <v>13697</v>
      </c>
    </row>
    <row r="1317" s="5" customFormat="1" spans="1:4">
      <c r="A1317" s="7">
        <v>1317</v>
      </c>
      <c r="B1317" s="10" t="s">
        <v>13982</v>
      </c>
      <c r="C1317" s="10" t="s">
        <v>13450</v>
      </c>
      <c r="D1317" s="10" t="s">
        <v>13500</v>
      </c>
    </row>
    <row r="1318" s="5" customFormat="1" spans="1:4">
      <c r="A1318" s="7">
        <v>1318</v>
      </c>
      <c r="B1318" s="10" t="s">
        <v>13983</v>
      </c>
      <c r="C1318" s="10" t="s">
        <v>13456</v>
      </c>
      <c r="D1318" s="10" t="s">
        <v>13919</v>
      </c>
    </row>
    <row r="1319" s="5" customFormat="1" spans="1:4">
      <c r="A1319" s="7">
        <v>1319</v>
      </c>
      <c r="B1319" s="10" t="s">
        <v>282</v>
      </c>
      <c r="C1319" s="10" t="s">
        <v>13456</v>
      </c>
      <c r="D1319" s="10" t="s">
        <v>13449</v>
      </c>
    </row>
    <row r="1320" s="5" customFormat="1" spans="1:4">
      <c r="A1320" s="7">
        <v>1320</v>
      </c>
      <c r="B1320" s="10" t="s">
        <v>1410</v>
      </c>
      <c r="C1320" s="10" t="s">
        <v>13456</v>
      </c>
      <c r="D1320" s="10" t="s">
        <v>13617</v>
      </c>
    </row>
    <row r="1321" s="5" customFormat="1" spans="1:4">
      <c r="A1321" s="7">
        <v>1321</v>
      </c>
      <c r="B1321" s="10" t="s">
        <v>293</v>
      </c>
      <c r="C1321" s="10" t="s">
        <v>13456</v>
      </c>
      <c r="D1321" s="10" t="s">
        <v>13618</v>
      </c>
    </row>
    <row r="1322" s="5" customFormat="1" spans="1:4">
      <c r="A1322" s="7">
        <v>1322</v>
      </c>
      <c r="B1322" s="10" t="s">
        <v>13984</v>
      </c>
      <c r="C1322" s="10" t="s">
        <v>13448</v>
      </c>
      <c r="D1322" s="10" t="s">
        <v>13607</v>
      </c>
    </row>
    <row r="1323" s="5" customFormat="1" spans="1:4">
      <c r="A1323" s="7">
        <v>1323</v>
      </c>
      <c r="B1323" s="10" t="s">
        <v>13985</v>
      </c>
      <c r="C1323" s="10" t="s">
        <v>13450</v>
      </c>
      <c r="D1323" s="10" t="s">
        <v>13782</v>
      </c>
    </row>
    <row r="1324" s="5" customFormat="1" spans="1:4">
      <c r="A1324" s="7">
        <v>1324</v>
      </c>
      <c r="B1324" s="10" t="s">
        <v>2871</v>
      </c>
      <c r="C1324" s="10" t="s">
        <v>13450</v>
      </c>
      <c r="D1324" s="10" t="s">
        <v>9653</v>
      </c>
    </row>
    <row r="1325" s="5" customFormat="1" spans="1:4">
      <c r="A1325" s="7">
        <v>1325</v>
      </c>
      <c r="B1325" s="10" t="s">
        <v>2308</v>
      </c>
      <c r="C1325" s="10" t="s">
        <v>13448</v>
      </c>
      <c r="D1325" s="10" t="s">
        <v>13772</v>
      </c>
    </row>
    <row r="1326" s="5" customFormat="1" spans="1:4">
      <c r="A1326" s="7">
        <v>1326</v>
      </c>
      <c r="B1326" s="10" t="s">
        <v>2305</v>
      </c>
      <c r="C1326" s="10" t="s">
        <v>13448</v>
      </c>
      <c r="D1326" s="10" t="s">
        <v>13470</v>
      </c>
    </row>
    <row r="1327" s="5" customFormat="1" spans="1:4">
      <c r="A1327" s="7">
        <v>1327</v>
      </c>
      <c r="B1327" s="10" t="s">
        <v>2303</v>
      </c>
      <c r="C1327" s="10" t="s">
        <v>13448</v>
      </c>
      <c r="D1327" s="10" t="s">
        <v>13986</v>
      </c>
    </row>
    <row r="1328" s="5" customFormat="1" spans="1:4">
      <c r="A1328" s="7">
        <v>1328</v>
      </c>
      <c r="B1328" s="10" t="s">
        <v>2301</v>
      </c>
      <c r="C1328" s="10" t="s">
        <v>13448</v>
      </c>
      <c r="D1328" s="10" t="s">
        <v>13490</v>
      </c>
    </row>
    <row r="1329" s="5" customFormat="1" spans="1:4">
      <c r="A1329" s="7">
        <v>1329</v>
      </c>
      <c r="B1329" s="10" t="s">
        <v>13987</v>
      </c>
      <c r="C1329" s="10" t="s">
        <v>13448</v>
      </c>
      <c r="D1329" s="10" t="s">
        <v>13488</v>
      </c>
    </row>
    <row r="1330" s="5" customFormat="1" spans="1:4">
      <c r="A1330" s="7">
        <v>1330</v>
      </c>
      <c r="B1330" s="10" t="s">
        <v>2295</v>
      </c>
      <c r="C1330" s="10" t="s">
        <v>13448</v>
      </c>
      <c r="D1330" s="10" t="s">
        <v>10202</v>
      </c>
    </row>
    <row r="1331" s="5" customFormat="1" spans="1:4">
      <c r="A1331" s="7">
        <v>1331</v>
      </c>
      <c r="B1331" s="10" t="s">
        <v>2293</v>
      </c>
      <c r="C1331" s="10" t="s">
        <v>13448</v>
      </c>
      <c r="D1331" s="10" t="s">
        <v>10419</v>
      </c>
    </row>
    <row r="1332" s="5" customFormat="1" spans="1:4">
      <c r="A1332" s="7">
        <v>1332</v>
      </c>
      <c r="B1332" s="10" t="s">
        <v>2289</v>
      </c>
      <c r="C1332" s="10" t="s">
        <v>13448</v>
      </c>
      <c r="D1332" s="10" t="s">
        <v>13988</v>
      </c>
    </row>
    <row r="1333" s="5" customFormat="1" spans="1:4">
      <c r="A1333" s="7">
        <v>1333</v>
      </c>
      <c r="B1333" s="10" t="s">
        <v>2287</v>
      </c>
      <c r="C1333" s="10" t="s">
        <v>13448</v>
      </c>
      <c r="D1333" s="10" t="s">
        <v>13490</v>
      </c>
    </row>
    <row r="1334" s="5" customFormat="1" spans="1:4">
      <c r="A1334" s="7">
        <v>1334</v>
      </c>
      <c r="B1334" s="10" t="s">
        <v>2285</v>
      </c>
      <c r="C1334" s="10" t="s">
        <v>13448</v>
      </c>
      <c r="D1334" s="10" t="s">
        <v>10202</v>
      </c>
    </row>
    <row r="1335" s="5" customFormat="1" spans="1:4">
      <c r="A1335" s="7">
        <v>1335</v>
      </c>
      <c r="B1335" s="10" t="s">
        <v>2282</v>
      </c>
      <c r="C1335" s="10" t="s">
        <v>13448</v>
      </c>
      <c r="D1335" s="10" t="s">
        <v>13772</v>
      </c>
    </row>
    <row r="1336" s="5" customFormat="1" spans="1:4">
      <c r="A1336" s="7">
        <v>1336</v>
      </c>
      <c r="B1336" s="10" t="s">
        <v>2278</v>
      </c>
      <c r="C1336" s="10" t="s">
        <v>13448</v>
      </c>
      <c r="D1336" s="10" t="s">
        <v>13989</v>
      </c>
    </row>
    <row r="1337" s="5" customFormat="1" spans="1:4">
      <c r="A1337" s="7">
        <v>1337</v>
      </c>
      <c r="B1337" s="10" t="s">
        <v>2274</v>
      </c>
      <c r="C1337" s="10" t="s">
        <v>13448</v>
      </c>
      <c r="D1337" s="10" t="s">
        <v>13986</v>
      </c>
    </row>
    <row r="1338" s="5" customFormat="1" spans="1:4">
      <c r="A1338" s="7">
        <v>1338</v>
      </c>
      <c r="B1338" s="10" t="s">
        <v>2270</v>
      </c>
      <c r="C1338" s="10" t="s">
        <v>13448</v>
      </c>
      <c r="D1338" s="10" t="s">
        <v>13470</v>
      </c>
    </row>
    <row r="1339" s="5" customFormat="1" spans="1:4">
      <c r="A1339" s="7">
        <v>1339</v>
      </c>
      <c r="B1339" s="10" t="s">
        <v>2266</v>
      </c>
      <c r="C1339" s="10" t="s">
        <v>13448</v>
      </c>
      <c r="D1339" s="10" t="s">
        <v>13491</v>
      </c>
    </row>
    <row r="1340" s="5" customFormat="1" spans="1:4">
      <c r="A1340" s="7">
        <v>1340</v>
      </c>
      <c r="B1340" s="10" t="s">
        <v>2262</v>
      </c>
      <c r="C1340" s="10" t="s">
        <v>13448</v>
      </c>
      <c r="D1340" s="10" t="s">
        <v>13772</v>
      </c>
    </row>
    <row r="1341" s="5" customFormat="1" spans="1:4">
      <c r="A1341" s="7">
        <v>1341</v>
      </c>
      <c r="B1341" s="10" t="s">
        <v>2259</v>
      </c>
      <c r="C1341" s="10" t="s">
        <v>13448</v>
      </c>
      <c r="D1341" s="10" t="s">
        <v>13480</v>
      </c>
    </row>
    <row r="1342" s="5" customFormat="1" spans="1:4">
      <c r="A1342" s="7">
        <v>1342</v>
      </c>
      <c r="B1342" s="10" t="s">
        <v>2255</v>
      </c>
      <c r="C1342" s="10" t="s">
        <v>13448</v>
      </c>
      <c r="D1342" s="10" t="s">
        <v>13703</v>
      </c>
    </row>
    <row r="1343" s="5" customFormat="1" spans="1:4">
      <c r="A1343" s="7">
        <v>1343</v>
      </c>
      <c r="B1343" s="10" t="s">
        <v>2252</v>
      </c>
      <c r="C1343" s="10" t="s">
        <v>13448</v>
      </c>
      <c r="D1343" s="10" t="s">
        <v>13592</v>
      </c>
    </row>
    <row r="1344" s="5" customFormat="1" spans="1:4">
      <c r="A1344" s="7">
        <v>1344</v>
      </c>
      <c r="B1344" s="10" t="s">
        <v>2249</v>
      </c>
      <c r="C1344" s="10" t="s">
        <v>13448</v>
      </c>
      <c r="D1344" s="10" t="s">
        <v>10419</v>
      </c>
    </row>
    <row r="1345" s="5" customFormat="1" spans="1:4">
      <c r="A1345" s="7">
        <v>1345</v>
      </c>
      <c r="B1345" s="10" t="s">
        <v>2246</v>
      </c>
      <c r="C1345" s="10" t="s">
        <v>13448</v>
      </c>
      <c r="D1345" s="10" t="s">
        <v>10333</v>
      </c>
    </row>
    <row r="1346" s="5" customFormat="1" spans="1:4">
      <c r="A1346" s="7">
        <v>1346</v>
      </c>
      <c r="B1346" s="10" t="s">
        <v>2242</v>
      </c>
      <c r="C1346" s="10" t="s">
        <v>13448</v>
      </c>
      <c r="D1346" s="10" t="s">
        <v>13491</v>
      </c>
    </row>
    <row r="1347" s="5" customFormat="1" spans="1:4">
      <c r="A1347" s="7">
        <v>1347</v>
      </c>
      <c r="B1347" s="10" t="s">
        <v>2239</v>
      </c>
      <c r="C1347" s="10" t="s">
        <v>13448</v>
      </c>
      <c r="D1347" s="10" t="s">
        <v>13990</v>
      </c>
    </row>
    <row r="1348" s="5" customFormat="1" spans="1:4">
      <c r="A1348" s="7">
        <v>1348</v>
      </c>
      <c r="B1348" s="10" t="s">
        <v>2237</v>
      </c>
      <c r="C1348" s="10" t="s">
        <v>13448</v>
      </c>
      <c r="D1348" s="10" t="s">
        <v>13701</v>
      </c>
    </row>
    <row r="1349" s="5" customFormat="1" spans="1:4">
      <c r="A1349" s="7">
        <v>1349</v>
      </c>
      <c r="B1349" s="10" t="s">
        <v>2233</v>
      </c>
      <c r="C1349" s="10" t="s">
        <v>13448</v>
      </c>
      <c r="D1349" s="10" t="s">
        <v>13703</v>
      </c>
    </row>
    <row r="1350" s="5" customFormat="1" spans="1:4">
      <c r="A1350" s="7">
        <v>1350</v>
      </c>
      <c r="B1350" s="10" t="s">
        <v>2230</v>
      </c>
      <c r="C1350" s="10" t="s">
        <v>13448</v>
      </c>
      <c r="D1350" s="10" t="s">
        <v>13490</v>
      </c>
    </row>
    <row r="1351" s="5" customFormat="1" spans="1:4">
      <c r="A1351" s="7">
        <v>1351</v>
      </c>
      <c r="B1351" s="10" t="s">
        <v>2226</v>
      </c>
      <c r="C1351" s="10" t="s">
        <v>13448</v>
      </c>
      <c r="D1351" s="10" t="s">
        <v>13449</v>
      </c>
    </row>
    <row r="1352" s="5" customFormat="1" spans="1:4">
      <c r="A1352" s="7">
        <v>1352</v>
      </c>
      <c r="B1352" s="10" t="s">
        <v>2222</v>
      </c>
      <c r="C1352" s="10" t="s">
        <v>13448</v>
      </c>
      <c r="D1352" s="10" t="s">
        <v>13772</v>
      </c>
    </row>
    <row r="1353" s="5" customFormat="1" spans="1:4">
      <c r="A1353" s="7">
        <v>1353</v>
      </c>
      <c r="B1353" s="10" t="s">
        <v>2217</v>
      </c>
      <c r="C1353" s="10" t="s">
        <v>13448</v>
      </c>
      <c r="D1353" s="10" t="s">
        <v>13583</v>
      </c>
    </row>
    <row r="1354" s="5" customFormat="1" spans="1:4">
      <c r="A1354" s="7">
        <v>1354</v>
      </c>
      <c r="B1354" s="10" t="s">
        <v>2213</v>
      </c>
      <c r="C1354" s="10" t="s">
        <v>13448</v>
      </c>
      <c r="D1354" s="10" t="s">
        <v>13772</v>
      </c>
    </row>
    <row r="1355" s="5" customFormat="1" spans="1:4">
      <c r="A1355" s="7">
        <v>1355</v>
      </c>
      <c r="B1355" s="10" t="s">
        <v>2208</v>
      </c>
      <c r="C1355" s="10" t="s">
        <v>13448</v>
      </c>
      <c r="D1355" s="10" t="s">
        <v>13599</v>
      </c>
    </row>
    <row r="1356" s="5" customFormat="1" spans="1:4">
      <c r="A1356" s="7">
        <v>1356</v>
      </c>
      <c r="B1356" s="10" t="s">
        <v>2204</v>
      </c>
      <c r="C1356" s="10" t="s">
        <v>13448</v>
      </c>
      <c r="D1356" s="10" t="s">
        <v>13666</v>
      </c>
    </row>
    <row r="1357" s="5" customFormat="1" spans="1:4">
      <c r="A1357" s="7">
        <v>1357</v>
      </c>
      <c r="B1357" s="10" t="s">
        <v>2199</v>
      </c>
      <c r="C1357" s="10" t="s">
        <v>13448</v>
      </c>
      <c r="D1357" s="10" t="s">
        <v>13607</v>
      </c>
    </row>
    <row r="1358" s="5" customFormat="1" spans="1:4">
      <c r="A1358" s="7">
        <v>1358</v>
      </c>
      <c r="B1358" s="10" t="s">
        <v>2194</v>
      </c>
      <c r="C1358" s="10" t="s">
        <v>13448</v>
      </c>
      <c r="D1358" s="10" t="s">
        <v>13638</v>
      </c>
    </row>
    <row r="1359" s="5" customFormat="1" spans="1:4">
      <c r="A1359" s="7">
        <v>1359</v>
      </c>
      <c r="B1359" s="10" t="s">
        <v>2193</v>
      </c>
      <c r="C1359" s="10" t="s">
        <v>13448</v>
      </c>
      <c r="D1359" s="10" t="s">
        <v>13607</v>
      </c>
    </row>
    <row r="1360" s="5" customFormat="1" spans="1:4">
      <c r="A1360" s="7">
        <v>1360</v>
      </c>
      <c r="B1360" s="10" t="s">
        <v>2192</v>
      </c>
      <c r="C1360" s="10" t="s">
        <v>13448</v>
      </c>
      <c r="D1360" s="10" t="s">
        <v>13666</v>
      </c>
    </row>
    <row r="1361" s="5" customFormat="1" spans="1:4">
      <c r="A1361" s="7">
        <v>1361</v>
      </c>
      <c r="B1361" s="10" t="s">
        <v>2187</v>
      </c>
      <c r="C1361" s="10" t="s">
        <v>13448</v>
      </c>
      <c r="D1361" s="10" t="s">
        <v>13666</v>
      </c>
    </row>
    <row r="1362" s="5" customFormat="1" spans="1:4">
      <c r="A1362" s="7">
        <v>1362</v>
      </c>
      <c r="B1362" s="10" t="s">
        <v>2186</v>
      </c>
      <c r="C1362" s="10" t="s">
        <v>13448</v>
      </c>
      <c r="D1362" s="10" t="s">
        <v>13666</v>
      </c>
    </row>
    <row r="1363" s="5" customFormat="1" spans="1:4">
      <c r="A1363" s="7">
        <v>1363</v>
      </c>
      <c r="B1363" s="10" t="s">
        <v>2185</v>
      </c>
      <c r="C1363" s="10" t="s">
        <v>13448</v>
      </c>
      <c r="D1363" s="10" t="s">
        <v>13535</v>
      </c>
    </row>
    <row r="1364" s="5" customFormat="1" spans="1:4">
      <c r="A1364" s="7">
        <v>1364</v>
      </c>
      <c r="B1364" s="10" t="s">
        <v>13991</v>
      </c>
      <c r="C1364" s="10" t="s">
        <v>13448</v>
      </c>
      <c r="D1364" s="10" t="s">
        <v>13622</v>
      </c>
    </row>
    <row r="1365" s="5" customFormat="1" spans="1:4">
      <c r="A1365" s="7">
        <v>1365</v>
      </c>
      <c r="B1365" s="10" t="s">
        <v>2181</v>
      </c>
      <c r="C1365" s="10" t="s">
        <v>13448</v>
      </c>
      <c r="D1365" s="10" t="s">
        <v>13992</v>
      </c>
    </row>
    <row r="1366" s="5" customFormat="1" spans="1:4">
      <c r="A1366" s="7">
        <v>1366</v>
      </c>
      <c r="B1366" s="10" t="s">
        <v>2178</v>
      </c>
      <c r="C1366" s="10" t="s">
        <v>13448</v>
      </c>
      <c r="D1366" s="10" t="s">
        <v>13457</v>
      </c>
    </row>
    <row r="1367" s="5" customFormat="1" spans="1:4">
      <c r="A1367" s="7">
        <v>1367</v>
      </c>
      <c r="B1367" s="10" t="s">
        <v>2177</v>
      </c>
      <c r="C1367" s="10" t="s">
        <v>13448</v>
      </c>
      <c r="D1367" s="10" t="s">
        <v>13457</v>
      </c>
    </row>
    <row r="1368" s="5" customFormat="1" spans="1:4">
      <c r="A1368" s="7">
        <v>1368</v>
      </c>
      <c r="B1368" s="10" t="s">
        <v>2175</v>
      </c>
      <c r="C1368" s="10" t="s">
        <v>13448</v>
      </c>
      <c r="D1368" s="10" t="s">
        <v>13603</v>
      </c>
    </row>
    <row r="1369" s="5" customFormat="1" spans="1:4">
      <c r="A1369" s="7">
        <v>1369</v>
      </c>
      <c r="B1369" s="10" t="s">
        <v>2168</v>
      </c>
      <c r="C1369" s="10" t="s">
        <v>13448</v>
      </c>
      <c r="D1369" s="10" t="s">
        <v>13535</v>
      </c>
    </row>
    <row r="1370" s="5" customFormat="1" spans="1:4">
      <c r="A1370" s="7">
        <v>1370</v>
      </c>
      <c r="B1370" s="10" t="s">
        <v>2164</v>
      </c>
      <c r="C1370" s="10" t="s">
        <v>13448</v>
      </c>
      <c r="D1370" s="10" t="s">
        <v>13535</v>
      </c>
    </row>
    <row r="1371" s="5" customFormat="1" spans="1:4">
      <c r="A1371" s="7">
        <v>1371</v>
      </c>
      <c r="B1371" s="10" t="s">
        <v>2158</v>
      </c>
      <c r="C1371" s="10" t="s">
        <v>13448</v>
      </c>
      <c r="D1371" s="10" t="s">
        <v>13535</v>
      </c>
    </row>
    <row r="1372" s="5" customFormat="1" spans="1:4">
      <c r="A1372" s="7">
        <v>1372</v>
      </c>
      <c r="B1372" s="10" t="s">
        <v>2156</v>
      </c>
      <c r="C1372" s="10" t="s">
        <v>13448</v>
      </c>
      <c r="D1372" s="10" t="s">
        <v>13622</v>
      </c>
    </row>
    <row r="1373" s="5" customFormat="1" spans="1:4">
      <c r="A1373" s="7">
        <v>1373</v>
      </c>
      <c r="B1373" s="10" t="s">
        <v>2155</v>
      </c>
      <c r="C1373" s="10" t="s">
        <v>13448</v>
      </c>
      <c r="D1373" s="10" t="s">
        <v>13622</v>
      </c>
    </row>
    <row r="1374" s="5" customFormat="1" spans="1:4">
      <c r="A1374" s="7">
        <v>1374</v>
      </c>
      <c r="B1374" s="10" t="s">
        <v>2144</v>
      </c>
      <c r="C1374" s="10" t="s">
        <v>13448</v>
      </c>
      <c r="D1374" s="10" t="s">
        <v>13574</v>
      </c>
    </row>
    <row r="1375" s="5" customFormat="1" spans="1:4">
      <c r="A1375" s="7">
        <v>1375</v>
      </c>
      <c r="B1375" s="10" t="s">
        <v>2139</v>
      </c>
      <c r="C1375" s="10" t="s">
        <v>13448</v>
      </c>
      <c r="D1375" s="10" t="s">
        <v>13603</v>
      </c>
    </row>
    <row r="1376" s="5" customFormat="1" spans="1:4">
      <c r="A1376" s="7">
        <v>1376</v>
      </c>
      <c r="B1376" s="10" t="s">
        <v>2126</v>
      </c>
      <c r="C1376" s="10" t="s">
        <v>13448</v>
      </c>
      <c r="D1376" s="10" t="s">
        <v>13773</v>
      </c>
    </row>
    <row r="1377" s="5" customFormat="1" spans="1:4">
      <c r="A1377" s="7">
        <v>1377</v>
      </c>
      <c r="B1377" s="10" t="s">
        <v>2121</v>
      </c>
      <c r="C1377" s="10" t="s">
        <v>13448</v>
      </c>
      <c r="D1377" s="10" t="s">
        <v>13457</v>
      </c>
    </row>
    <row r="1378" s="5" customFormat="1" spans="1:4">
      <c r="A1378" s="7">
        <v>1378</v>
      </c>
      <c r="B1378" s="10" t="s">
        <v>2119</v>
      </c>
      <c r="C1378" s="10" t="s">
        <v>13448</v>
      </c>
      <c r="D1378" s="10" t="s">
        <v>13772</v>
      </c>
    </row>
    <row r="1379" s="5" customFormat="1" spans="1:4">
      <c r="A1379" s="7">
        <v>1379</v>
      </c>
      <c r="B1379" s="10" t="s">
        <v>2116</v>
      </c>
      <c r="C1379" s="10" t="s">
        <v>13448</v>
      </c>
      <c r="D1379" s="10" t="s">
        <v>13638</v>
      </c>
    </row>
    <row r="1380" s="5" customFormat="1" spans="1:4">
      <c r="A1380" s="7">
        <v>1380</v>
      </c>
      <c r="B1380" s="10" t="s">
        <v>2109</v>
      </c>
      <c r="C1380" s="10" t="s">
        <v>13448</v>
      </c>
      <c r="D1380" s="10" t="s">
        <v>13603</v>
      </c>
    </row>
    <row r="1381" s="5" customFormat="1" spans="1:4">
      <c r="A1381" s="7">
        <v>1381</v>
      </c>
      <c r="B1381" s="10" t="s">
        <v>2106</v>
      </c>
      <c r="C1381" s="10" t="s">
        <v>13448</v>
      </c>
      <c r="D1381" s="10" t="s">
        <v>13583</v>
      </c>
    </row>
    <row r="1382" s="5" customFormat="1" spans="1:4">
      <c r="A1382" s="7">
        <v>1382</v>
      </c>
      <c r="B1382" s="10" t="s">
        <v>2100</v>
      </c>
      <c r="C1382" s="10" t="s">
        <v>13448</v>
      </c>
      <c r="D1382" s="10" t="s">
        <v>13993</v>
      </c>
    </row>
    <row r="1383" s="5" customFormat="1" spans="1:4">
      <c r="A1383" s="7">
        <v>1383</v>
      </c>
      <c r="B1383" s="10" t="s">
        <v>2098</v>
      </c>
      <c r="C1383" s="10" t="s">
        <v>13448</v>
      </c>
      <c r="D1383" s="10" t="s">
        <v>13666</v>
      </c>
    </row>
    <row r="1384" s="5" customFormat="1" spans="1:4">
      <c r="A1384" s="7">
        <v>1384</v>
      </c>
      <c r="B1384" s="10" t="s">
        <v>2096</v>
      </c>
      <c r="C1384" s="10" t="s">
        <v>13448</v>
      </c>
      <c r="D1384" s="10" t="s">
        <v>13666</v>
      </c>
    </row>
    <row r="1385" s="5" customFormat="1" spans="1:4">
      <c r="A1385" s="7">
        <v>1385</v>
      </c>
      <c r="B1385" s="10" t="s">
        <v>2094</v>
      </c>
      <c r="C1385" s="10" t="s">
        <v>13448</v>
      </c>
      <c r="D1385" s="10" t="s">
        <v>13994</v>
      </c>
    </row>
    <row r="1386" s="5" customFormat="1" spans="1:4">
      <c r="A1386" s="7">
        <v>1386</v>
      </c>
      <c r="B1386" s="10" t="s">
        <v>13995</v>
      </c>
      <c r="C1386" s="10" t="s">
        <v>13448</v>
      </c>
      <c r="D1386" s="10" t="s">
        <v>10333</v>
      </c>
    </row>
    <row r="1387" s="5" customFormat="1" spans="1:4">
      <c r="A1387" s="7">
        <v>1387</v>
      </c>
      <c r="B1387" s="10" t="s">
        <v>13996</v>
      </c>
      <c r="C1387" s="10" t="s">
        <v>13448</v>
      </c>
      <c r="D1387" s="10" t="s">
        <v>13490</v>
      </c>
    </row>
    <row r="1388" s="5" customFormat="1" spans="1:4">
      <c r="A1388" s="7">
        <v>1388</v>
      </c>
      <c r="B1388" s="10" t="s">
        <v>13997</v>
      </c>
      <c r="C1388" s="10" t="s">
        <v>13448</v>
      </c>
      <c r="D1388" s="10" t="s">
        <v>13583</v>
      </c>
    </row>
    <row r="1389" s="5" customFormat="1" spans="1:4">
      <c r="A1389" s="7">
        <v>1389</v>
      </c>
      <c r="B1389" s="10" t="s">
        <v>13998</v>
      </c>
      <c r="C1389" s="10" t="s">
        <v>13448</v>
      </c>
      <c r="D1389" s="10" t="s">
        <v>13607</v>
      </c>
    </row>
    <row r="1390" s="5" customFormat="1" spans="1:4">
      <c r="A1390" s="7">
        <v>1390</v>
      </c>
      <c r="B1390" s="10" t="s">
        <v>13999</v>
      </c>
      <c r="C1390" s="10" t="s">
        <v>13448</v>
      </c>
      <c r="D1390" s="10" t="s">
        <v>13457</v>
      </c>
    </row>
    <row r="1391" s="5" customFormat="1" spans="1:4">
      <c r="A1391" s="7">
        <v>1391</v>
      </c>
      <c r="B1391" s="10" t="s">
        <v>2082</v>
      </c>
      <c r="C1391" s="10" t="s">
        <v>13448</v>
      </c>
      <c r="D1391" s="10" t="s">
        <v>13491</v>
      </c>
    </row>
    <row r="1392" s="5" customFormat="1" spans="1:4">
      <c r="A1392" s="7">
        <v>1392</v>
      </c>
      <c r="B1392" s="10" t="s">
        <v>2074</v>
      </c>
      <c r="C1392" s="10" t="s">
        <v>13448</v>
      </c>
      <c r="D1392" s="10" t="s">
        <v>13622</v>
      </c>
    </row>
    <row r="1393" s="5" customFormat="1" spans="1:4">
      <c r="A1393" s="7">
        <v>1393</v>
      </c>
      <c r="B1393" s="10" t="s">
        <v>2072</v>
      </c>
      <c r="C1393" s="10" t="s">
        <v>13448</v>
      </c>
      <c r="D1393" s="10" t="s">
        <v>13617</v>
      </c>
    </row>
    <row r="1394" s="5" customFormat="1" spans="1:4">
      <c r="A1394" s="7">
        <v>1394</v>
      </c>
      <c r="B1394" s="10" t="s">
        <v>2070</v>
      </c>
      <c r="C1394" s="10" t="s">
        <v>13448</v>
      </c>
      <c r="D1394" s="10" t="s">
        <v>13535</v>
      </c>
    </row>
    <row r="1395" s="5" customFormat="1" spans="1:4">
      <c r="A1395" s="7">
        <v>1395</v>
      </c>
      <c r="B1395" s="10" t="s">
        <v>2036</v>
      </c>
      <c r="C1395" s="10" t="s">
        <v>13448</v>
      </c>
      <c r="D1395" s="10" t="s">
        <v>13942</v>
      </c>
    </row>
    <row r="1396" s="5" customFormat="1" spans="1:4">
      <c r="A1396" s="7">
        <v>1396</v>
      </c>
      <c r="B1396" s="10" t="s">
        <v>14000</v>
      </c>
      <c r="C1396" s="10" t="s">
        <v>13448</v>
      </c>
      <c r="D1396" s="10" t="s">
        <v>13583</v>
      </c>
    </row>
    <row r="1397" s="5" customFormat="1" spans="1:4">
      <c r="A1397" s="7">
        <v>1397</v>
      </c>
      <c r="B1397" s="10" t="s">
        <v>2026</v>
      </c>
      <c r="C1397" s="10" t="s">
        <v>13448</v>
      </c>
      <c r="D1397" s="10" t="s">
        <v>13607</v>
      </c>
    </row>
    <row r="1398" s="5" customFormat="1" spans="1:4">
      <c r="A1398" s="7">
        <v>1398</v>
      </c>
      <c r="B1398" s="10" t="s">
        <v>2023</v>
      </c>
      <c r="C1398" s="10" t="s">
        <v>13448</v>
      </c>
      <c r="D1398" s="10" t="s">
        <v>14001</v>
      </c>
    </row>
    <row r="1399" s="5" customFormat="1" spans="1:4">
      <c r="A1399" s="7">
        <v>1399</v>
      </c>
      <c r="B1399" s="10" t="s">
        <v>2020</v>
      </c>
      <c r="C1399" s="10" t="s">
        <v>13448</v>
      </c>
      <c r="D1399" s="10" t="s">
        <v>13773</v>
      </c>
    </row>
    <row r="1400" s="5" customFormat="1" spans="1:4">
      <c r="A1400" s="7">
        <v>1400</v>
      </c>
      <c r="B1400" s="10" t="s">
        <v>2017</v>
      </c>
      <c r="C1400" s="10" t="s">
        <v>13448</v>
      </c>
      <c r="D1400" s="10" t="s">
        <v>13666</v>
      </c>
    </row>
    <row r="1401" s="5" customFormat="1" spans="1:4">
      <c r="A1401" s="7">
        <v>1401</v>
      </c>
      <c r="B1401" s="10" t="s">
        <v>2014</v>
      </c>
      <c r="C1401" s="10" t="s">
        <v>13448</v>
      </c>
      <c r="D1401" s="10" t="s">
        <v>13666</v>
      </c>
    </row>
    <row r="1402" s="5" customFormat="1" spans="1:4">
      <c r="A1402" s="7">
        <v>1402</v>
      </c>
      <c r="B1402" s="10" t="s">
        <v>2011</v>
      </c>
      <c r="C1402" s="10" t="s">
        <v>13448</v>
      </c>
      <c r="D1402" s="10" t="s">
        <v>13457</v>
      </c>
    </row>
    <row r="1403" s="5" customFormat="1" spans="1:4">
      <c r="A1403" s="7">
        <v>1403</v>
      </c>
      <c r="B1403" s="10" t="s">
        <v>2008</v>
      </c>
      <c r="C1403" s="10" t="s">
        <v>13448</v>
      </c>
      <c r="D1403" s="10" t="s">
        <v>14002</v>
      </c>
    </row>
    <row r="1404" s="5" customFormat="1" spans="1:4">
      <c r="A1404" s="7">
        <v>1404</v>
      </c>
      <c r="B1404" s="10" t="s">
        <v>2001</v>
      </c>
      <c r="C1404" s="10" t="s">
        <v>13448</v>
      </c>
      <c r="D1404" s="10" t="s">
        <v>13539</v>
      </c>
    </row>
    <row r="1405" s="5" customFormat="1" spans="1:4">
      <c r="A1405" s="7">
        <v>1405</v>
      </c>
      <c r="B1405" s="10" t="s">
        <v>1991</v>
      </c>
      <c r="C1405" s="10" t="s">
        <v>13448</v>
      </c>
      <c r="D1405" s="10" t="s">
        <v>14003</v>
      </c>
    </row>
    <row r="1406" s="5" customFormat="1" spans="1:4">
      <c r="A1406" s="7">
        <v>1406</v>
      </c>
      <c r="B1406" s="10" t="s">
        <v>1972</v>
      </c>
      <c r="C1406" s="10" t="s">
        <v>13448</v>
      </c>
      <c r="D1406" s="10" t="s">
        <v>13813</v>
      </c>
    </row>
    <row r="1407" s="5" customFormat="1" spans="1:4">
      <c r="A1407" s="7">
        <v>1407</v>
      </c>
      <c r="B1407" s="10" t="s">
        <v>1945</v>
      </c>
      <c r="C1407" s="10" t="s">
        <v>13448</v>
      </c>
      <c r="D1407" s="10" t="s">
        <v>13767</v>
      </c>
    </row>
    <row r="1408" s="5" customFormat="1" spans="1:4">
      <c r="A1408" s="7">
        <v>1408</v>
      </c>
      <c r="B1408" s="10" t="s">
        <v>1943</v>
      </c>
      <c r="C1408" s="10" t="s">
        <v>13448</v>
      </c>
      <c r="D1408" s="10" t="s">
        <v>13539</v>
      </c>
    </row>
    <row r="1409" s="5" customFormat="1" spans="1:4">
      <c r="A1409" s="7">
        <v>1409</v>
      </c>
      <c r="B1409" s="10" t="s">
        <v>1917</v>
      </c>
      <c r="C1409" s="10" t="s">
        <v>13448</v>
      </c>
      <c r="D1409" s="10" t="s">
        <v>13622</v>
      </c>
    </row>
    <row r="1410" s="5" customFormat="1" spans="1:4">
      <c r="A1410" s="7">
        <v>1410</v>
      </c>
      <c r="B1410" s="10" t="s">
        <v>1900</v>
      </c>
      <c r="C1410" s="10" t="s">
        <v>13448</v>
      </c>
      <c r="D1410" s="10" t="s">
        <v>13540</v>
      </c>
    </row>
    <row r="1411" s="5" customFormat="1" spans="1:4">
      <c r="A1411" s="7">
        <v>1411</v>
      </c>
      <c r="B1411" s="10" t="s">
        <v>1810</v>
      </c>
      <c r="C1411" s="10" t="s">
        <v>13533</v>
      </c>
      <c r="D1411" s="10" t="s">
        <v>13603</v>
      </c>
    </row>
    <row r="1412" s="5" customFormat="1" spans="1:4">
      <c r="A1412" s="7">
        <v>1412</v>
      </c>
      <c r="B1412" s="10" t="s">
        <v>14004</v>
      </c>
      <c r="C1412" s="10" t="s">
        <v>13533</v>
      </c>
      <c r="D1412" s="10" t="s">
        <v>14005</v>
      </c>
    </row>
    <row r="1413" s="5" customFormat="1" spans="1:4">
      <c r="A1413" s="7">
        <v>1413</v>
      </c>
      <c r="B1413" s="10" t="s">
        <v>1802</v>
      </c>
      <c r="C1413" s="10" t="s">
        <v>13533</v>
      </c>
      <c r="D1413" s="10" t="s">
        <v>13457</v>
      </c>
    </row>
    <row r="1414" s="5" customFormat="1" spans="1:4">
      <c r="A1414" s="7">
        <v>1414</v>
      </c>
      <c r="B1414" s="10" t="s">
        <v>1799</v>
      </c>
      <c r="C1414" s="10" t="s">
        <v>13533</v>
      </c>
      <c r="D1414" s="10" t="s">
        <v>13781</v>
      </c>
    </row>
    <row r="1415" s="5" customFormat="1" spans="1:4">
      <c r="A1415" s="7">
        <v>1415</v>
      </c>
      <c r="B1415" s="10" t="s">
        <v>1796</v>
      </c>
      <c r="C1415" s="10" t="s">
        <v>13533</v>
      </c>
      <c r="D1415" s="10" t="s">
        <v>13535</v>
      </c>
    </row>
    <row r="1416" s="5" customFormat="1" spans="1:4">
      <c r="A1416" s="7">
        <v>1416</v>
      </c>
      <c r="B1416" s="10" t="s">
        <v>1793</v>
      </c>
      <c r="C1416" s="10" t="s">
        <v>13533</v>
      </c>
      <c r="D1416" s="10" t="s">
        <v>13457</v>
      </c>
    </row>
    <row r="1417" s="5" customFormat="1" spans="1:4">
      <c r="A1417" s="7">
        <v>1417</v>
      </c>
      <c r="B1417" s="10" t="s">
        <v>1789</v>
      </c>
      <c r="C1417" s="10" t="s">
        <v>13533</v>
      </c>
      <c r="D1417" s="10" t="s">
        <v>13449</v>
      </c>
    </row>
    <row r="1418" s="5" customFormat="1" spans="1:4">
      <c r="A1418" s="7">
        <v>1418</v>
      </c>
      <c r="B1418" s="10" t="s">
        <v>1787</v>
      </c>
      <c r="C1418" s="10" t="s">
        <v>13533</v>
      </c>
      <c r="D1418" s="10" t="s">
        <v>13451</v>
      </c>
    </row>
    <row r="1419" s="5" customFormat="1" spans="1:4">
      <c r="A1419" s="7">
        <v>1419</v>
      </c>
      <c r="B1419" s="10" t="s">
        <v>14006</v>
      </c>
      <c r="C1419" s="10" t="s">
        <v>13533</v>
      </c>
      <c r="D1419" s="10" t="s">
        <v>13457</v>
      </c>
    </row>
    <row r="1420" s="5" customFormat="1" spans="1:4">
      <c r="A1420" s="7">
        <v>1420</v>
      </c>
      <c r="B1420" s="10" t="s">
        <v>1776</v>
      </c>
      <c r="C1420" s="10" t="s">
        <v>13448</v>
      </c>
      <c r="D1420" s="10" t="s">
        <v>13607</v>
      </c>
    </row>
    <row r="1421" s="5" customFormat="1" spans="1:4">
      <c r="A1421" s="7">
        <v>1421</v>
      </c>
      <c r="B1421" s="10" t="s">
        <v>1771</v>
      </c>
      <c r="C1421" s="10" t="s">
        <v>13448</v>
      </c>
      <c r="D1421" s="10" t="s">
        <v>13539</v>
      </c>
    </row>
    <row r="1422" s="5" customFormat="1" spans="1:4">
      <c r="A1422" s="7">
        <v>1422</v>
      </c>
      <c r="B1422" s="10" t="s">
        <v>1767</v>
      </c>
      <c r="C1422" s="10" t="s">
        <v>13448</v>
      </c>
      <c r="D1422" s="10" t="s">
        <v>14005</v>
      </c>
    </row>
    <row r="1423" s="5" customFormat="1" spans="1:4">
      <c r="A1423" s="7">
        <v>1423</v>
      </c>
      <c r="B1423" s="10" t="s">
        <v>14007</v>
      </c>
      <c r="C1423" s="10" t="s">
        <v>13533</v>
      </c>
      <c r="D1423" s="10" t="s">
        <v>13773</v>
      </c>
    </row>
    <row r="1424" s="5" customFormat="1" spans="1:4">
      <c r="A1424" s="7">
        <v>1424</v>
      </c>
      <c r="B1424" s="10" t="s">
        <v>1761</v>
      </c>
      <c r="C1424" s="10" t="s">
        <v>13533</v>
      </c>
      <c r="D1424" s="10" t="s">
        <v>13782</v>
      </c>
    </row>
    <row r="1425" s="5" customFormat="1" spans="1:4">
      <c r="A1425" s="7">
        <v>1425</v>
      </c>
      <c r="B1425" s="10" t="s">
        <v>14008</v>
      </c>
      <c r="C1425" s="10" t="s">
        <v>13448</v>
      </c>
      <c r="D1425" s="10" t="s">
        <v>13491</v>
      </c>
    </row>
    <row r="1426" s="5" customFormat="1" spans="1:4">
      <c r="A1426" s="7">
        <v>1426</v>
      </c>
      <c r="B1426" s="10" t="s">
        <v>1755</v>
      </c>
      <c r="C1426" s="10" t="s">
        <v>13533</v>
      </c>
      <c r="D1426" s="10" t="s">
        <v>13607</v>
      </c>
    </row>
    <row r="1427" s="5" customFormat="1" spans="1:4">
      <c r="A1427" s="7">
        <v>1427</v>
      </c>
      <c r="B1427" s="10" t="s">
        <v>1753</v>
      </c>
      <c r="C1427" s="10" t="s">
        <v>13533</v>
      </c>
      <c r="D1427" s="10" t="s">
        <v>13638</v>
      </c>
    </row>
    <row r="1428" s="5" customFormat="1" spans="1:4">
      <c r="A1428" s="7">
        <v>1428</v>
      </c>
      <c r="B1428" s="10" t="s">
        <v>1751</v>
      </c>
      <c r="C1428" s="10" t="s">
        <v>13533</v>
      </c>
      <c r="D1428" s="10" t="s">
        <v>13622</v>
      </c>
    </row>
    <row r="1429" s="5" customFormat="1" spans="1:4">
      <c r="A1429" s="7">
        <v>1429</v>
      </c>
      <c r="B1429" s="10" t="s">
        <v>1747</v>
      </c>
      <c r="C1429" s="10" t="s">
        <v>13533</v>
      </c>
      <c r="D1429" s="10" t="s">
        <v>13535</v>
      </c>
    </row>
    <row r="1430" s="5" customFormat="1" spans="1:4">
      <c r="A1430" s="7">
        <v>1430</v>
      </c>
      <c r="B1430" s="10" t="s">
        <v>1745</v>
      </c>
      <c r="C1430" s="10" t="s">
        <v>13533</v>
      </c>
      <c r="D1430" s="10" t="s">
        <v>13603</v>
      </c>
    </row>
    <row r="1431" s="5" customFormat="1" spans="1:4">
      <c r="A1431" s="7">
        <v>1431</v>
      </c>
      <c r="B1431" s="10" t="s">
        <v>1744</v>
      </c>
      <c r="C1431" s="10" t="s">
        <v>13533</v>
      </c>
      <c r="D1431" s="10" t="s">
        <v>13603</v>
      </c>
    </row>
    <row r="1432" s="5" customFormat="1" spans="1:4">
      <c r="A1432" s="7">
        <v>1432</v>
      </c>
      <c r="B1432" s="10" t="s">
        <v>1741</v>
      </c>
      <c r="C1432" s="10" t="s">
        <v>13533</v>
      </c>
      <c r="D1432" s="10" t="s">
        <v>13603</v>
      </c>
    </row>
    <row r="1433" s="5" customFormat="1" spans="1:4">
      <c r="A1433" s="7">
        <v>1433</v>
      </c>
      <c r="B1433" s="10" t="s">
        <v>1739</v>
      </c>
      <c r="C1433" s="10" t="s">
        <v>13533</v>
      </c>
      <c r="D1433" s="10" t="s">
        <v>13542</v>
      </c>
    </row>
    <row r="1434" s="5" customFormat="1" spans="1:4">
      <c r="A1434" s="7">
        <v>1434</v>
      </c>
      <c r="B1434" s="10" t="s">
        <v>1737</v>
      </c>
      <c r="C1434" s="10" t="s">
        <v>13533</v>
      </c>
      <c r="D1434" s="10" t="s">
        <v>13603</v>
      </c>
    </row>
    <row r="1435" s="5" customFormat="1" spans="1:4">
      <c r="A1435" s="7">
        <v>1435</v>
      </c>
      <c r="B1435" s="10" t="s">
        <v>1734</v>
      </c>
      <c r="C1435" s="10" t="s">
        <v>13533</v>
      </c>
      <c r="D1435" s="10" t="s">
        <v>13609</v>
      </c>
    </row>
    <row r="1436" s="5" customFormat="1" spans="1:4">
      <c r="A1436" s="7">
        <v>1436</v>
      </c>
      <c r="B1436" s="10" t="s">
        <v>1732</v>
      </c>
      <c r="C1436" s="10" t="s">
        <v>13533</v>
      </c>
      <c r="D1436" s="10" t="s">
        <v>13540</v>
      </c>
    </row>
    <row r="1437" s="5" customFormat="1" spans="1:4">
      <c r="A1437" s="7">
        <v>1437</v>
      </c>
      <c r="B1437" s="10" t="s">
        <v>1729</v>
      </c>
      <c r="C1437" s="10" t="s">
        <v>13533</v>
      </c>
      <c r="D1437" s="10" t="s">
        <v>13540</v>
      </c>
    </row>
    <row r="1438" s="5" customFormat="1" spans="1:4">
      <c r="A1438" s="7">
        <v>1438</v>
      </c>
      <c r="B1438" s="10" t="s">
        <v>1726</v>
      </c>
      <c r="C1438" s="10" t="s">
        <v>13533</v>
      </c>
      <c r="D1438" s="10" t="s">
        <v>13609</v>
      </c>
    </row>
    <row r="1439" s="5" customFormat="1" spans="1:4">
      <c r="A1439" s="7">
        <v>1439</v>
      </c>
      <c r="B1439" s="10" t="s">
        <v>1724</v>
      </c>
      <c r="C1439" s="10" t="s">
        <v>13533</v>
      </c>
      <c r="D1439" s="10" t="s">
        <v>13539</v>
      </c>
    </row>
    <row r="1440" s="5" customFormat="1" spans="1:4">
      <c r="A1440" s="7">
        <v>1440</v>
      </c>
      <c r="B1440" s="10" t="s">
        <v>1722</v>
      </c>
      <c r="C1440" s="10" t="s">
        <v>13533</v>
      </c>
      <c r="D1440" s="10" t="s">
        <v>14005</v>
      </c>
    </row>
    <row r="1441" s="5" customFormat="1" spans="1:4">
      <c r="A1441" s="7">
        <v>1441</v>
      </c>
      <c r="B1441" s="10" t="s">
        <v>1718</v>
      </c>
      <c r="C1441" s="10" t="s">
        <v>13533</v>
      </c>
      <c r="D1441" s="10" t="s">
        <v>13574</v>
      </c>
    </row>
    <row r="1442" s="5" customFormat="1" spans="1:4">
      <c r="A1442" s="7">
        <v>1442</v>
      </c>
      <c r="B1442" s="10" t="s">
        <v>1716</v>
      </c>
      <c r="C1442" s="10" t="s">
        <v>13533</v>
      </c>
      <c r="D1442" s="10" t="s">
        <v>13535</v>
      </c>
    </row>
    <row r="1443" s="5" customFormat="1" spans="1:4">
      <c r="A1443" s="7">
        <v>1443</v>
      </c>
      <c r="B1443" s="10" t="s">
        <v>1714</v>
      </c>
      <c r="C1443" s="10" t="s">
        <v>13533</v>
      </c>
      <c r="D1443" s="10" t="s">
        <v>13535</v>
      </c>
    </row>
    <row r="1444" s="5" customFormat="1" spans="1:4">
      <c r="A1444" s="7">
        <v>1444</v>
      </c>
      <c r="B1444" s="10" t="s">
        <v>1713</v>
      </c>
      <c r="C1444" s="10" t="s">
        <v>13533</v>
      </c>
      <c r="D1444" s="10" t="s">
        <v>13603</v>
      </c>
    </row>
    <row r="1445" s="5" customFormat="1" spans="1:4">
      <c r="A1445" s="7">
        <v>1445</v>
      </c>
      <c r="B1445" s="10" t="s">
        <v>14009</v>
      </c>
      <c r="C1445" s="10" t="s">
        <v>13533</v>
      </c>
      <c r="D1445" s="10" t="s">
        <v>13534</v>
      </c>
    </row>
    <row r="1446" s="5" customFormat="1" spans="1:4">
      <c r="A1446" s="7">
        <v>1446</v>
      </c>
      <c r="B1446" s="10" t="s">
        <v>1707</v>
      </c>
      <c r="C1446" s="10" t="s">
        <v>13533</v>
      </c>
      <c r="D1446" s="10" t="s">
        <v>13603</v>
      </c>
    </row>
    <row r="1447" s="5" customFormat="1" spans="1:4">
      <c r="A1447" s="7">
        <v>1447</v>
      </c>
      <c r="B1447" s="10" t="s">
        <v>14010</v>
      </c>
      <c r="C1447" s="10" t="s">
        <v>13456</v>
      </c>
      <c r="D1447" s="10" t="s">
        <v>13608</v>
      </c>
    </row>
    <row r="1448" s="5" customFormat="1" spans="1:4">
      <c r="A1448" s="7">
        <v>1448</v>
      </c>
      <c r="B1448" s="10" t="s">
        <v>556</v>
      </c>
      <c r="C1448" s="10" t="s">
        <v>13456</v>
      </c>
      <c r="D1448" s="10" t="s">
        <v>13697</v>
      </c>
    </row>
    <row r="1449" s="5" customFormat="1" spans="1:4">
      <c r="A1449" s="7">
        <v>1449</v>
      </c>
      <c r="B1449" s="10" t="s">
        <v>14011</v>
      </c>
      <c r="C1449" s="10" t="s">
        <v>13456</v>
      </c>
      <c r="D1449" s="10" t="s">
        <v>13574</v>
      </c>
    </row>
    <row r="1450" s="5" customFormat="1" spans="1:4">
      <c r="A1450" s="7">
        <v>1450</v>
      </c>
      <c r="B1450" s="10" t="s">
        <v>14012</v>
      </c>
      <c r="C1450" s="10" t="s">
        <v>13456</v>
      </c>
      <c r="D1450" s="10" t="s">
        <v>13608</v>
      </c>
    </row>
    <row r="1451" s="5" customFormat="1" spans="1:4">
      <c r="A1451" s="7">
        <v>1451</v>
      </c>
      <c r="B1451" s="10" t="s">
        <v>14013</v>
      </c>
      <c r="C1451" s="10" t="s">
        <v>13456</v>
      </c>
      <c r="D1451" s="10" t="s">
        <v>13643</v>
      </c>
    </row>
    <row r="1452" s="5" customFormat="1" spans="1:4">
      <c r="A1452" s="7">
        <v>1452</v>
      </c>
      <c r="B1452" s="10" t="s">
        <v>14014</v>
      </c>
      <c r="C1452" s="10" t="s">
        <v>13450</v>
      </c>
      <c r="D1452" s="10" t="s">
        <v>14015</v>
      </c>
    </row>
    <row r="1453" s="5" customFormat="1" spans="1:4">
      <c r="A1453" s="7">
        <v>1453</v>
      </c>
      <c r="B1453" s="10" t="s">
        <v>14016</v>
      </c>
      <c r="C1453" s="10" t="s">
        <v>13450</v>
      </c>
      <c r="D1453" s="10" t="s">
        <v>14017</v>
      </c>
    </row>
    <row r="1454" s="5" customFormat="1" spans="1:4">
      <c r="A1454" s="7">
        <v>1454</v>
      </c>
      <c r="B1454" s="10" t="s">
        <v>1227</v>
      </c>
      <c r="C1454" s="10" t="s">
        <v>13456</v>
      </c>
      <c r="D1454" s="10" t="s">
        <v>14018</v>
      </c>
    </row>
    <row r="1455" s="5" customFormat="1" spans="1:4">
      <c r="A1455" s="7">
        <v>1455</v>
      </c>
      <c r="B1455" s="10" t="s">
        <v>907</v>
      </c>
      <c r="C1455" s="10" t="s">
        <v>13456</v>
      </c>
      <c r="D1455" s="10" t="s">
        <v>14019</v>
      </c>
    </row>
    <row r="1456" s="5" customFormat="1" spans="1:4">
      <c r="A1456" s="7">
        <v>1456</v>
      </c>
      <c r="B1456" s="10" t="s">
        <v>14020</v>
      </c>
      <c r="C1456" s="10" t="s">
        <v>13456</v>
      </c>
      <c r="D1456" s="10" t="s">
        <v>13919</v>
      </c>
    </row>
    <row r="1457" s="5" customFormat="1" spans="1:4">
      <c r="A1457" s="7">
        <v>1457</v>
      </c>
      <c r="B1457" s="10" t="s">
        <v>1173</v>
      </c>
      <c r="C1457" s="10" t="s">
        <v>13456</v>
      </c>
      <c r="D1457" s="10" t="s">
        <v>13601</v>
      </c>
    </row>
    <row r="1458" s="5" customFormat="1" spans="1:4">
      <c r="A1458" s="7">
        <v>1458</v>
      </c>
      <c r="B1458" s="10" t="s">
        <v>1244</v>
      </c>
      <c r="C1458" s="10" t="s">
        <v>13456</v>
      </c>
      <c r="D1458" s="10" t="s">
        <v>13618</v>
      </c>
    </row>
    <row r="1459" s="5" customFormat="1" spans="1:4">
      <c r="A1459" s="7">
        <v>1459</v>
      </c>
      <c r="B1459" s="10" t="s">
        <v>1283</v>
      </c>
      <c r="C1459" s="10" t="s">
        <v>13456</v>
      </c>
      <c r="D1459" s="10" t="s">
        <v>13542</v>
      </c>
    </row>
    <row r="1460" s="5" customFormat="1" spans="1:4">
      <c r="A1460" s="7">
        <v>1460</v>
      </c>
      <c r="B1460" s="10" t="s">
        <v>14021</v>
      </c>
      <c r="C1460" s="10" t="s">
        <v>13456</v>
      </c>
      <c r="D1460" s="10" t="s">
        <v>13745</v>
      </c>
    </row>
    <row r="1461" s="5" customFormat="1" spans="1:4">
      <c r="A1461" s="7">
        <v>1461</v>
      </c>
      <c r="B1461" s="10" t="s">
        <v>14022</v>
      </c>
      <c r="C1461" s="10" t="s">
        <v>13456</v>
      </c>
      <c r="D1461" s="10" t="s">
        <v>13745</v>
      </c>
    </row>
    <row r="1462" s="5" customFormat="1" spans="1:4">
      <c r="A1462" s="7">
        <v>1462</v>
      </c>
      <c r="B1462" s="10" t="s">
        <v>563</v>
      </c>
      <c r="C1462" s="10" t="s">
        <v>13456</v>
      </c>
      <c r="D1462" s="10" t="s">
        <v>13609</v>
      </c>
    </row>
    <row r="1463" s="5" customFormat="1" spans="1:4">
      <c r="A1463" s="7">
        <v>1463</v>
      </c>
      <c r="B1463" s="10" t="s">
        <v>14023</v>
      </c>
      <c r="C1463" s="10" t="s">
        <v>13456</v>
      </c>
      <c r="D1463" s="10" t="s">
        <v>13609</v>
      </c>
    </row>
    <row r="1464" s="5" customFormat="1" spans="1:4">
      <c r="A1464" s="7">
        <v>1464</v>
      </c>
      <c r="B1464" s="10" t="s">
        <v>14024</v>
      </c>
      <c r="C1464" s="10" t="s">
        <v>13456</v>
      </c>
      <c r="D1464" s="10" t="s">
        <v>13609</v>
      </c>
    </row>
    <row r="1465" s="5" customFormat="1" spans="1:4">
      <c r="A1465" s="7">
        <v>1465</v>
      </c>
      <c r="B1465" s="10" t="s">
        <v>14025</v>
      </c>
      <c r="C1465" s="10" t="s">
        <v>13456</v>
      </c>
      <c r="D1465" s="10" t="s">
        <v>13609</v>
      </c>
    </row>
    <row r="1466" s="5" customFormat="1" spans="1:4">
      <c r="A1466" s="7">
        <v>1466</v>
      </c>
      <c r="B1466" s="10" t="s">
        <v>557</v>
      </c>
      <c r="C1466" s="10" t="s">
        <v>13456</v>
      </c>
      <c r="D1466" s="10" t="s">
        <v>14026</v>
      </c>
    </row>
    <row r="1467" s="5" customFormat="1" spans="1:4">
      <c r="A1467" s="7">
        <v>1467</v>
      </c>
      <c r="B1467" s="10" t="s">
        <v>14027</v>
      </c>
      <c r="C1467" s="10" t="s">
        <v>13456</v>
      </c>
      <c r="D1467" s="10" t="s">
        <v>14028</v>
      </c>
    </row>
    <row r="1468" s="5" customFormat="1" spans="1:4">
      <c r="A1468" s="7">
        <v>1468</v>
      </c>
      <c r="B1468" s="10" t="s">
        <v>14029</v>
      </c>
      <c r="C1468" s="10" t="s">
        <v>13450</v>
      </c>
      <c r="D1468" s="10" t="s">
        <v>13545</v>
      </c>
    </row>
    <row r="1469" s="5" customFormat="1" spans="1:4">
      <c r="A1469" s="7">
        <v>1469</v>
      </c>
      <c r="B1469" s="10" t="s">
        <v>449</v>
      </c>
      <c r="C1469" s="10" t="s">
        <v>13456</v>
      </c>
      <c r="D1469" s="10" t="s">
        <v>13545</v>
      </c>
    </row>
    <row r="1470" s="5" customFormat="1" spans="1:4">
      <c r="A1470" s="7">
        <v>1470</v>
      </c>
      <c r="B1470" s="10" t="s">
        <v>452</v>
      </c>
      <c r="C1470" s="10" t="s">
        <v>13456</v>
      </c>
      <c r="D1470" s="10" t="s">
        <v>13618</v>
      </c>
    </row>
    <row r="1471" s="5" customFormat="1" spans="1:4">
      <c r="A1471" s="7">
        <v>1471</v>
      </c>
      <c r="B1471" s="10" t="s">
        <v>423</v>
      </c>
      <c r="C1471" s="10" t="s">
        <v>13456</v>
      </c>
      <c r="D1471" s="10" t="s">
        <v>13618</v>
      </c>
    </row>
    <row r="1472" s="5" customFormat="1" spans="1:4">
      <c r="A1472" s="7">
        <v>1472</v>
      </c>
      <c r="B1472" s="10" t="s">
        <v>1209</v>
      </c>
      <c r="C1472" s="10" t="s">
        <v>13456</v>
      </c>
      <c r="D1472" s="10" t="s">
        <v>13542</v>
      </c>
    </row>
    <row r="1473" s="5" customFormat="1" spans="1:4">
      <c r="A1473" s="7">
        <v>1473</v>
      </c>
      <c r="B1473" s="10" t="s">
        <v>430</v>
      </c>
      <c r="C1473" s="10" t="s">
        <v>13456</v>
      </c>
      <c r="D1473" s="10" t="s">
        <v>13609</v>
      </c>
    </row>
    <row r="1474" s="5" customFormat="1" spans="1:4">
      <c r="A1474" s="7">
        <v>1474</v>
      </c>
      <c r="B1474" s="10" t="s">
        <v>440</v>
      </c>
      <c r="C1474" s="10" t="s">
        <v>13456</v>
      </c>
      <c r="D1474" s="10" t="s">
        <v>13609</v>
      </c>
    </row>
    <row r="1475" s="5" customFormat="1" spans="1:4">
      <c r="A1475" s="7">
        <v>1475</v>
      </c>
      <c r="B1475" s="10" t="s">
        <v>14030</v>
      </c>
      <c r="C1475" s="10" t="s">
        <v>13456</v>
      </c>
      <c r="D1475" s="10" t="s">
        <v>13643</v>
      </c>
    </row>
    <row r="1476" s="5" customFormat="1" spans="1:4">
      <c r="A1476" s="7">
        <v>1476</v>
      </c>
      <c r="B1476" s="10" t="s">
        <v>1073</v>
      </c>
      <c r="C1476" s="10" t="s">
        <v>13456</v>
      </c>
      <c r="D1476" s="10" t="s">
        <v>13535</v>
      </c>
    </row>
    <row r="1477" s="5" customFormat="1" spans="1:4">
      <c r="A1477" s="7">
        <v>1477</v>
      </c>
      <c r="B1477" s="10" t="s">
        <v>14031</v>
      </c>
      <c r="C1477" s="10" t="s">
        <v>13456</v>
      </c>
      <c r="D1477" s="10" t="s">
        <v>14032</v>
      </c>
    </row>
    <row r="1478" s="5" customFormat="1" spans="1:4">
      <c r="A1478" s="7">
        <v>1478</v>
      </c>
      <c r="B1478" s="10" t="s">
        <v>14033</v>
      </c>
      <c r="C1478" s="10" t="s">
        <v>13456</v>
      </c>
      <c r="D1478" s="10" t="s">
        <v>14032</v>
      </c>
    </row>
    <row r="1479" s="5" customFormat="1" spans="1:4">
      <c r="A1479" s="7">
        <v>1479</v>
      </c>
      <c r="B1479" s="10" t="s">
        <v>14034</v>
      </c>
      <c r="C1479" s="10" t="s">
        <v>13456</v>
      </c>
      <c r="D1479" s="10" t="s">
        <v>13697</v>
      </c>
    </row>
    <row r="1480" s="5" customFormat="1" spans="1:4">
      <c r="A1480" s="7">
        <v>1480</v>
      </c>
      <c r="B1480" s="10" t="s">
        <v>14035</v>
      </c>
      <c r="C1480" s="10" t="s">
        <v>13456</v>
      </c>
      <c r="D1480" s="10" t="s">
        <v>13617</v>
      </c>
    </row>
    <row r="1481" s="5" customFormat="1" spans="1:4">
      <c r="A1481" s="7">
        <v>1481</v>
      </c>
      <c r="B1481" s="10" t="s">
        <v>14036</v>
      </c>
      <c r="C1481" s="10" t="s">
        <v>13456</v>
      </c>
      <c r="D1481" s="10" t="s">
        <v>13457</v>
      </c>
    </row>
    <row r="1482" s="5" customFormat="1" spans="1:4">
      <c r="A1482" s="7">
        <v>1482</v>
      </c>
      <c r="B1482" s="10" t="s">
        <v>1030</v>
      </c>
      <c r="C1482" s="10" t="s">
        <v>13456</v>
      </c>
      <c r="D1482" s="10" t="s">
        <v>13457</v>
      </c>
    </row>
    <row r="1483" s="5" customFormat="1" spans="1:4">
      <c r="A1483" s="7">
        <v>1483</v>
      </c>
      <c r="B1483" s="10" t="s">
        <v>14037</v>
      </c>
      <c r="C1483" s="10" t="s">
        <v>13456</v>
      </c>
      <c r="D1483" s="10" t="s">
        <v>13574</v>
      </c>
    </row>
    <row r="1484" s="5" customFormat="1" spans="1:4">
      <c r="A1484" s="7">
        <v>1484</v>
      </c>
      <c r="B1484" s="10" t="s">
        <v>1031</v>
      </c>
      <c r="C1484" s="10" t="s">
        <v>13456</v>
      </c>
      <c r="D1484" s="10" t="s">
        <v>13745</v>
      </c>
    </row>
    <row r="1485" s="5" customFormat="1" spans="1:4">
      <c r="A1485" s="7">
        <v>1485</v>
      </c>
      <c r="B1485" s="10" t="s">
        <v>14038</v>
      </c>
      <c r="C1485" s="10" t="s">
        <v>13456</v>
      </c>
      <c r="D1485" s="10" t="s">
        <v>13617</v>
      </c>
    </row>
    <row r="1486" s="5" customFormat="1" spans="1:4">
      <c r="A1486" s="7">
        <v>1486</v>
      </c>
      <c r="B1486" s="10" t="s">
        <v>14039</v>
      </c>
      <c r="C1486" s="10" t="s">
        <v>13456</v>
      </c>
      <c r="D1486" s="10" t="s">
        <v>13617</v>
      </c>
    </row>
    <row r="1487" s="5" customFormat="1" spans="1:4">
      <c r="A1487" s="7">
        <v>1487</v>
      </c>
      <c r="B1487" s="10" t="s">
        <v>14040</v>
      </c>
      <c r="C1487" s="10" t="s">
        <v>13456</v>
      </c>
      <c r="D1487" s="10" t="s">
        <v>13609</v>
      </c>
    </row>
    <row r="1488" s="5" customFormat="1" spans="1:4">
      <c r="A1488" s="7">
        <v>1488</v>
      </c>
      <c r="B1488" s="10" t="s">
        <v>1412</v>
      </c>
      <c r="C1488" s="10" t="s">
        <v>13456</v>
      </c>
      <c r="D1488" s="10" t="s">
        <v>13616</v>
      </c>
    </row>
    <row r="1489" s="5" customFormat="1" spans="1:4">
      <c r="A1489" s="7">
        <v>1489</v>
      </c>
      <c r="B1489" s="10" t="s">
        <v>14041</v>
      </c>
      <c r="C1489" s="10" t="s">
        <v>13456</v>
      </c>
      <c r="D1489" s="10" t="s">
        <v>13822</v>
      </c>
    </row>
    <row r="1490" s="5" customFormat="1" spans="1:4">
      <c r="A1490" s="7">
        <v>1490</v>
      </c>
      <c r="B1490" s="10" t="s">
        <v>14042</v>
      </c>
      <c r="C1490" s="10" t="s">
        <v>13456</v>
      </c>
      <c r="D1490" s="10" t="s">
        <v>13822</v>
      </c>
    </row>
    <row r="1491" s="5" customFormat="1" spans="1:4">
      <c r="A1491" s="7">
        <v>1491</v>
      </c>
      <c r="B1491" s="10" t="s">
        <v>1408</v>
      </c>
      <c r="C1491" s="10" t="s">
        <v>13456</v>
      </c>
      <c r="D1491" s="10" t="s">
        <v>13919</v>
      </c>
    </row>
    <row r="1492" s="5" customFormat="1" spans="1:4">
      <c r="A1492" s="7">
        <v>1492</v>
      </c>
      <c r="B1492" s="10" t="s">
        <v>14043</v>
      </c>
      <c r="C1492" s="10" t="s">
        <v>13456</v>
      </c>
      <c r="D1492" s="10" t="s">
        <v>13608</v>
      </c>
    </row>
    <row r="1493" s="5" customFormat="1" spans="1:4">
      <c r="A1493" s="7">
        <v>1493</v>
      </c>
      <c r="B1493" s="10" t="s">
        <v>1032</v>
      </c>
      <c r="C1493" s="10" t="s">
        <v>13448</v>
      </c>
      <c r="D1493" s="10" t="s">
        <v>14044</v>
      </c>
    </row>
    <row r="1494" s="5" customFormat="1" spans="1:4">
      <c r="A1494" s="7">
        <v>1494</v>
      </c>
      <c r="B1494" s="10" t="s">
        <v>1029</v>
      </c>
      <c r="C1494" s="10" t="s">
        <v>13456</v>
      </c>
      <c r="D1494" s="10" t="s">
        <v>13745</v>
      </c>
    </row>
    <row r="1495" s="5" customFormat="1" spans="1:4">
      <c r="A1495" s="7">
        <v>1495</v>
      </c>
      <c r="B1495" s="10" t="s">
        <v>14045</v>
      </c>
      <c r="C1495" s="10" t="s">
        <v>13448</v>
      </c>
      <c r="D1495" s="10" t="s">
        <v>13574</v>
      </c>
    </row>
    <row r="1496" s="5" customFormat="1" spans="1:4">
      <c r="A1496" s="7">
        <v>1496</v>
      </c>
      <c r="B1496" s="10" t="s">
        <v>14046</v>
      </c>
      <c r="C1496" s="10" t="s">
        <v>13456</v>
      </c>
      <c r="D1496" s="10" t="s">
        <v>13574</v>
      </c>
    </row>
    <row r="1497" s="5" customFormat="1" spans="1:4">
      <c r="A1497" s="7">
        <v>1497</v>
      </c>
      <c r="B1497" s="10" t="s">
        <v>14047</v>
      </c>
      <c r="C1497" s="10" t="s">
        <v>13456</v>
      </c>
      <c r="D1497" s="10" t="s">
        <v>13574</v>
      </c>
    </row>
    <row r="1498" s="5" customFormat="1" spans="1:4">
      <c r="A1498" s="7">
        <v>1498</v>
      </c>
      <c r="B1498" s="10" t="s">
        <v>14048</v>
      </c>
      <c r="C1498" s="10" t="s">
        <v>13456</v>
      </c>
      <c r="D1498" s="10" t="s">
        <v>13574</v>
      </c>
    </row>
    <row r="1499" s="5" customFormat="1" spans="1:4">
      <c r="A1499" s="7">
        <v>1499</v>
      </c>
      <c r="B1499" s="10" t="s">
        <v>14049</v>
      </c>
      <c r="C1499" s="10" t="s">
        <v>13456</v>
      </c>
      <c r="D1499" s="10" t="s">
        <v>13574</v>
      </c>
    </row>
    <row r="1500" s="5" customFormat="1" spans="1:4">
      <c r="A1500" s="7">
        <v>1500</v>
      </c>
      <c r="B1500" s="10" t="s">
        <v>14050</v>
      </c>
      <c r="C1500" s="10" t="s">
        <v>13456</v>
      </c>
      <c r="D1500" s="10" t="s">
        <v>13574</v>
      </c>
    </row>
    <row r="1501" s="5" customFormat="1" spans="1:4">
      <c r="A1501" s="7">
        <v>1501</v>
      </c>
      <c r="B1501" s="10" t="s">
        <v>14051</v>
      </c>
      <c r="C1501" s="10" t="s">
        <v>13456</v>
      </c>
      <c r="D1501" s="10" t="s">
        <v>13609</v>
      </c>
    </row>
    <row r="1502" s="5" customFormat="1" spans="1:4">
      <c r="A1502" s="7">
        <v>1502</v>
      </c>
      <c r="B1502" s="10" t="s">
        <v>14052</v>
      </c>
      <c r="C1502" s="10" t="s">
        <v>13456</v>
      </c>
      <c r="D1502" s="10" t="s">
        <v>13745</v>
      </c>
    </row>
    <row r="1503" s="5" customFormat="1" spans="1:4">
      <c r="A1503" s="7">
        <v>1503</v>
      </c>
      <c r="B1503" s="10" t="s">
        <v>14053</v>
      </c>
      <c r="C1503" s="10" t="s">
        <v>13456</v>
      </c>
      <c r="D1503" s="10" t="s">
        <v>13608</v>
      </c>
    </row>
    <row r="1504" s="5" customFormat="1" spans="1:4">
      <c r="A1504" s="7">
        <v>1504</v>
      </c>
      <c r="B1504" s="10" t="s">
        <v>14054</v>
      </c>
      <c r="C1504" s="10" t="s">
        <v>13456</v>
      </c>
      <c r="D1504" s="10" t="s">
        <v>13745</v>
      </c>
    </row>
    <row r="1505" s="5" customFormat="1" spans="1:4">
      <c r="A1505" s="7">
        <v>1505</v>
      </c>
      <c r="B1505" s="10" t="s">
        <v>14055</v>
      </c>
      <c r="C1505" s="10" t="s">
        <v>13448</v>
      </c>
      <c r="D1505" s="10" t="s">
        <v>14056</v>
      </c>
    </row>
    <row r="1506" s="5" customFormat="1" spans="1:4">
      <c r="A1506" s="7">
        <v>1506</v>
      </c>
      <c r="B1506" s="10" t="s">
        <v>1433</v>
      </c>
      <c r="C1506" s="10" t="s">
        <v>13456</v>
      </c>
      <c r="D1506" s="10" t="s">
        <v>13608</v>
      </c>
    </row>
    <row r="1507" s="5" customFormat="1" spans="1:4">
      <c r="A1507" s="7">
        <v>1507</v>
      </c>
      <c r="B1507" s="10" t="s">
        <v>14057</v>
      </c>
      <c r="C1507" s="10" t="s">
        <v>13456</v>
      </c>
      <c r="D1507" s="10" t="s">
        <v>14058</v>
      </c>
    </row>
    <row r="1508" s="5" customFormat="1" spans="1:4">
      <c r="A1508" s="7">
        <v>1508</v>
      </c>
      <c r="B1508" s="10" t="s">
        <v>14059</v>
      </c>
      <c r="C1508" s="10" t="s">
        <v>13456</v>
      </c>
      <c r="D1508" s="10" t="s">
        <v>14058</v>
      </c>
    </row>
    <row r="1509" s="5" customFormat="1" spans="1:4">
      <c r="A1509" s="7">
        <v>1509</v>
      </c>
      <c r="B1509" s="10" t="s">
        <v>1217</v>
      </c>
      <c r="C1509" s="10" t="s">
        <v>13456</v>
      </c>
      <c r="D1509" s="10" t="s">
        <v>14060</v>
      </c>
    </row>
    <row r="1510" s="5" customFormat="1" spans="1:4">
      <c r="A1510" s="7">
        <v>1510</v>
      </c>
      <c r="B1510" s="10" t="s">
        <v>14061</v>
      </c>
      <c r="C1510" s="10" t="s">
        <v>13450</v>
      </c>
      <c r="D1510" s="10" t="s">
        <v>13774</v>
      </c>
    </row>
    <row r="1511" s="5" customFormat="1" spans="1:4">
      <c r="A1511" s="7">
        <v>1511</v>
      </c>
      <c r="B1511" s="10" t="s">
        <v>14062</v>
      </c>
      <c r="C1511" s="10" t="s">
        <v>13448</v>
      </c>
      <c r="D1511" s="10" t="s">
        <v>13841</v>
      </c>
    </row>
    <row r="1512" s="5" customFormat="1" spans="1:4">
      <c r="A1512" s="7">
        <v>1512</v>
      </c>
      <c r="B1512" s="10" t="s">
        <v>14063</v>
      </c>
      <c r="C1512" s="10" t="s">
        <v>13456</v>
      </c>
      <c r="D1512" s="10" t="s">
        <v>13608</v>
      </c>
    </row>
    <row r="1513" s="5" customFormat="1" spans="1:4">
      <c r="A1513" s="7">
        <v>1513</v>
      </c>
      <c r="B1513" s="10" t="s">
        <v>932</v>
      </c>
      <c r="C1513" s="10" t="s">
        <v>13456</v>
      </c>
      <c r="D1513" s="10" t="s">
        <v>13574</v>
      </c>
    </row>
    <row r="1514" s="5" customFormat="1" spans="1:4">
      <c r="A1514" s="7">
        <v>1514</v>
      </c>
      <c r="B1514" s="10" t="s">
        <v>14064</v>
      </c>
      <c r="C1514" s="10" t="s">
        <v>13456</v>
      </c>
      <c r="D1514" s="10" t="s">
        <v>13745</v>
      </c>
    </row>
    <row r="1515" s="5" customFormat="1" spans="1:4">
      <c r="A1515" s="7">
        <v>1515</v>
      </c>
      <c r="B1515" s="10" t="s">
        <v>14065</v>
      </c>
      <c r="C1515" s="10" t="s">
        <v>13456</v>
      </c>
      <c r="D1515" s="10" t="s">
        <v>13745</v>
      </c>
    </row>
    <row r="1516" s="5" customFormat="1" spans="1:4">
      <c r="A1516" s="7">
        <v>1516</v>
      </c>
      <c r="B1516" s="10" t="s">
        <v>14066</v>
      </c>
      <c r="C1516" s="10" t="s">
        <v>13456</v>
      </c>
      <c r="D1516" s="10" t="s">
        <v>13745</v>
      </c>
    </row>
    <row r="1517" s="5" customFormat="1" spans="1:4">
      <c r="A1517" s="7">
        <v>1517</v>
      </c>
      <c r="B1517" s="10" t="s">
        <v>14067</v>
      </c>
      <c r="C1517" s="10" t="s">
        <v>13456</v>
      </c>
      <c r="D1517" s="10" t="s">
        <v>13745</v>
      </c>
    </row>
    <row r="1518" s="5" customFormat="1" spans="1:4">
      <c r="A1518" s="7">
        <v>1518</v>
      </c>
      <c r="B1518" s="10" t="s">
        <v>14068</v>
      </c>
      <c r="C1518" s="10" t="s">
        <v>13456</v>
      </c>
      <c r="D1518" s="10" t="s">
        <v>13745</v>
      </c>
    </row>
    <row r="1519" s="5" customFormat="1" spans="1:4">
      <c r="A1519" s="7">
        <v>1519</v>
      </c>
      <c r="B1519" s="10" t="s">
        <v>14069</v>
      </c>
      <c r="C1519" s="10" t="s">
        <v>13456</v>
      </c>
      <c r="D1519" s="10" t="s">
        <v>13745</v>
      </c>
    </row>
    <row r="1520" s="5" customFormat="1" spans="1:4">
      <c r="A1520" s="7">
        <v>1520</v>
      </c>
      <c r="B1520" s="10" t="s">
        <v>14070</v>
      </c>
      <c r="C1520" s="10" t="s">
        <v>13456</v>
      </c>
      <c r="D1520" s="10" t="s">
        <v>13745</v>
      </c>
    </row>
    <row r="1521" s="5" customFormat="1" spans="1:4">
      <c r="A1521" s="7">
        <v>1521</v>
      </c>
      <c r="B1521" s="10" t="s">
        <v>14071</v>
      </c>
      <c r="C1521" s="10" t="s">
        <v>13456</v>
      </c>
      <c r="D1521" s="10" t="s">
        <v>13608</v>
      </c>
    </row>
    <row r="1522" s="5" customFormat="1" spans="1:4">
      <c r="A1522" s="7">
        <v>1522</v>
      </c>
      <c r="B1522" s="10" t="s">
        <v>14072</v>
      </c>
      <c r="C1522" s="10" t="s">
        <v>13448</v>
      </c>
      <c r="D1522" s="10" t="s">
        <v>13497</v>
      </c>
    </row>
    <row r="1523" s="5" customFormat="1" spans="1:4">
      <c r="A1523" s="7">
        <v>1523</v>
      </c>
      <c r="B1523" s="10" t="s">
        <v>14073</v>
      </c>
      <c r="C1523" s="10" t="s">
        <v>13448</v>
      </c>
      <c r="D1523" s="10" t="s">
        <v>13500</v>
      </c>
    </row>
    <row r="1524" s="5" customFormat="1" spans="1:4">
      <c r="A1524" s="7">
        <v>1524</v>
      </c>
      <c r="B1524" s="10" t="s">
        <v>14074</v>
      </c>
      <c r="C1524" s="10" t="s">
        <v>13456</v>
      </c>
      <c r="D1524" s="10" t="s">
        <v>14075</v>
      </c>
    </row>
    <row r="1525" s="5" customFormat="1" spans="1:4">
      <c r="A1525" s="7">
        <v>1525</v>
      </c>
      <c r="B1525" s="10" t="s">
        <v>14076</v>
      </c>
      <c r="C1525" s="10" t="s">
        <v>13456</v>
      </c>
      <c r="D1525" s="10" t="s">
        <v>13745</v>
      </c>
    </row>
    <row r="1526" s="5" customFormat="1" spans="1:4">
      <c r="A1526" s="7">
        <v>1526</v>
      </c>
      <c r="B1526" s="10" t="s">
        <v>14077</v>
      </c>
      <c r="C1526" s="10" t="s">
        <v>13450</v>
      </c>
      <c r="D1526" s="10" t="s">
        <v>14078</v>
      </c>
    </row>
    <row r="1527" s="5" customFormat="1" spans="1:4">
      <c r="A1527" s="7">
        <v>1527</v>
      </c>
      <c r="B1527" s="10" t="s">
        <v>448</v>
      </c>
      <c r="C1527" s="10" t="s">
        <v>13456</v>
      </c>
      <c r="D1527" s="10" t="s">
        <v>13542</v>
      </c>
    </row>
    <row r="1528" s="5" customFormat="1" spans="1:4">
      <c r="A1528" s="7">
        <v>1528</v>
      </c>
      <c r="B1528" s="10" t="s">
        <v>14079</v>
      </c>
      <c r="C1528" s="10" t="s">
        <v>13456</v>
      </c>
      <c r="D1528" s="10" t="s">
        <v>13752</v>
      </c>
    </row>
    <row r="1529" s="5" customFormat="1" spans="1:4">
      <c r="A1529" s="7">
        <v>1529</v>
      </c>
      <c r="B1529" s="10" t="s">
        <v>3678</v>
      </c>
      <c r="C1529" s="10" t="s">
        <v>13606</v>
      </c>
      <c r="D1529" s="10" t="s">
        <v>14080</v>
      </c>
    </row>
    <row r="1530" s="5" customFormat="1" spans="1:4">
      <c r="A1530" s="7">
        <v>1530</v>
      </c>
      <c r="B1530" s="10" t="s">
        <v>14081</v>
      </c>
      <c r="C1530" s="10" t="s">
        <v>13606</v>
      </c>
      <c r="D1530" s="10" t="s">
        <v>13932</v>
      </c>
    </row>
    <row r="1531" s="5" customFormat="1" spans="1:4">
      <c r="A1531" s="7">
        <v>1531</v>
      </c>
      <c r="B1531" s="10" t="s">
        <v>3675</v>
      </c>
      <c r="C1531" s="10" t="s">
        <v>13606</v>
      </c>
      <c r="D1531" s="10" t="s">
        <v>14082</v>
      </c>
    </row>
    <row r="1532" s="5" customFormat="1" spans="1:4">
      <c r="A1532" s="7">
        <v>1532</v>
      </c>
      <c r="B1532" s="10" t="s">
        <v>3674</v>
      </c>
      <c r="C1532" s="10" t="s">
        <v>13606</v>
      </c>
      <c r="D1532" s="10" t="s">
        <v>13942</v>
      </c>
    </row>
    <row r="1533" s="5" customFormat="1" spans="1:4">
      <c r="A1533" s="7">
        <v>1533</v>
      </c>
      <c r="B1533" s="10" t="s">
        <v>169</v>
      </c>
      <c r="C1533" s="10" t="s">
        <v>13606</v>
      </c>
      <c r="D1533" s="10" t="s">
        <v>13622</v>
      </c>
    </row>
    <row r="1534" s="5" customFormat="1" spans="1:4">
      <c r="A1534" s="7">
        <v>1534</v>
      </c>
      <c r="B1534" s="10" t="s">
        <v>164</v>
      </c>
      <c r="C1534" s="10" t="s">
        <v>13606</v>
      </c>
      <c r="D1534" s="10" t="s">
        <v>13817</v>
      </c>
    </row>
    <row r="1535" s="5" customFormat="1" spans="1:4">
      <c r="A1535" s="7">
        <v>1535</v>
      </c>
      <c r="B1535" s="10" t="s">
        <v>14083</v>
      </c>
      <c r="C1535" s="10" t="s">
        <v>13606</v>
      </c>
      <c r="D1535" s="10" t="s">
        <v>13574</v>
      </c>
    </row>
    <row r="1536" s="5" customFormat="1" spans="1:4">
      <c r="A1536" s="7">
        <v>1536</v>
      </c>
      <c r="B1536" s="10" t="s">
        <v>14084</v>
      </c>
      <c r="C1536" s="10" t="s">
        <v>13448</v>
      </c>
      <c r="D1536" s="10" t="s">
        <v>13624</v>
      </c>
    </row>
    <row r="1537" s="5" customFormat="1" spans="1:4">
      <c r="A1537" s="7">
        <v>1537</v>
      </c>
      <c r="B1537" s="10" t="s">
        <v>14085</v>
      </c>
      <c r="C1537" s="10" t="s">
        <v>13448</v>
      </c>
      <c r="D1537" s="10" t="s">
        <v>13501</v>
      </c>
    </row>
    <row r="1538" s="5" customFormat="1" spans="1:4">
      <c r="A1538" s="7">
        <v>1538</v>
      </c>
      <c r="B1538" s="10" t="s">
        <v>14086</v>
      </c>
      <c r="C1538" s="10" t="s">
        <v>13448</v>
      </c>
      <c r="D1538" s="10" t="s">
        <v>14087</v>
      </c>
    </row>
    <row r="1539" s="5" customFormat="1" spans="1:4">
      <c r="A1539" s="7">
        <v>1539</v>
      </c>
      <c r="B1539" s="10" t="s">
        <v>14088</v>
      </c>
      <c r="C1539" s="10" t="s">
        <v>13448</v>
      </c>
      <c r="D1539" s="10" t="s">
        <v>10224</v>
      </c>
    </row>
    <row r="1540" s="5" customFormat="1" spans="1:4">
      <c r="A1540" s="7">
        <v>1540</v>
      </c>
      <c r="B1540" s="10" t="s">
        <v>14089</v>
      </c>
      <c r="C1540" s="10" t="s">
        <v>13448</v>
      </c>
      <c r="D1540" s="10" t="s">
        <v>13471</v>
      </c>
    </row>
    <row r="1541" s="5" customFormat="1" spans="1:4">
      <c r="A1541" s="7">
        <v>1541</v>
      </c>
      <c r="B1541" s="10" t="s">
        <v>14090</v>
      </c>
      <c r="C1541" s="10" t="s">
        <v>13448</v>
      </c>
      <c r="D1541" s="10" t="s">
        <v>13609</v>
      </c>
    </row>
    <row r="1542" s="5" customFormat="1" spans="1:4">
      <c r="A1542" s="7">
        <v>1542</v>
      </c>
      <c r="B1542" s="10" t="s">
        <v>14091</v>
      </c>
      <c r="C1542" s="10" t="s">
        <v>13448</v>
      </c>
      <c r="D1542" s="10" t="s">
        <v>13652</v>
      </c>
    </row>
    <row r="1543" s="5" customFormat="1" spans="1:4">
      <c r="A1543" s="7">
        <v>1543</v>
      </c>
      <c r="B1543" s="10" t="s">
        <v>14092</v>
      </c>
      <c r="C1543" s="10" t="s">
        <v>13448</v>
      </c>
      <c r="D1543" s="10" t="s">
        <v>13607</v>
      </c>
    </row>
    <row r="1544" s="5" customFormat="1" spans="1:4">
      <c r="A1544" s="7">
        <v>1544</v>
      </c>
      <c r="B1544" s="10" t="s">
        <v>14093</v>
      </c>
      <c r="C1544" s="10" t="s">
        <v>13448</v>
      </c>
      <c r="D1544" s="10" t="s">
        <v>13497</v>
      </c>
    </row>
    <row r="1545" s="5" customFormat="1" spans="1:4">
      <c r="A1545" s="7">
        <v>1545</v>
      </c>
      <c r="B1545" s="10" t="s">
        <v>14094</v>
      </c>
      <c r="C1545" s="10" t="s">
        <v>13448</v>
      </c>
      <c r="D1545" s="10" t="s">
        <v>13500</v>
      </c>
    </row>
    <row r="1546" s="5" customFormat="1" spans="1:4">
      <c r="A1546" s="7">
        <v>1546</v>
      </c>
      <c r="B1546" s="10" t="s">
        <v>14095</v>
      </c>
      <c r="C1546" s="10" t="s">
        <v>13448</v>
      </c>
      <c r="D1546" s="10" t="s">
        <v>13571</v>
      </c>
    </row>
    <row r="1547" s="5" customFormat="1" spans="1:4">
      <c r="A1547" s="7">
        <v>1547</v>
      </c>
      <c r="B1547" s="10" t="s">
        <v>14096</v>
      </c>
      <c r="C1547" s="10" t="s">
        <v>13448</v>
      </c>
      <c r="D1547" s="10" t="s">
        <v>13608</v>
      </c>
    </row>
    <row r="1548" s="5" customFormat="1" spans="1:4">
      <c r="A1548" s="7">
        <v>1548</v>
      </c>
      <c r="B1548" s="10" t="s">
        <v>14097</v>
      </c>
      <c r="C1548" s="10" t="s">
        <v>13448</v>
      </c>
      <c r="D1548" s="10" t="s">
        <v>13608</v>
      </c>
    </row>
    <row r="1549" s="5" customFormat="1" spans="1:4">
      <c r="A1549" s="7">
        <v>1549</v>
      </c>
      <c r="B1549" s="10" t="s">
        <v>14098</v>
      </c>
      <c r="C1549" s="10" t="s">
        <v>13448</v>
      </c>
      <c r="D1549" s="10" t="s">
        <v>13571</v>
      </c>
    </row>
    <row r="1550" s="5" customFormat="1" spans="1:4">
      <c r="A1550" s="7">
        <v>1550</v>
      </c>
      <c r="B1550" s="10" t="s">
        <v>14099</v>
      </c>
      <c r="C1550" s="10" t="s">
        <v>13448</v>
      </c>
      <c r="D1550" s="10" t="s">
        <v>14100</v>
      </c>
    </row>
    <row r="1551" s="5" customFormat="1" spans="1:4">
      <c r="A1551" s="7">
        <v>1551</v>
      </c>
      <c r="B1551" s="10" t="s">
        <v>14101</v>
      </c>
      <c r="C1551" s="10" t="s">
        <v>13448</v>
      </c>
      <c r="D1551" s="10" t="s">
        <v>13772</v>
      </c>
    </row>
    <row r="1552" s="5" customFormat="1" spans="1:4">
      <c r="A1552" s="7">
        <v>1552</v>
      </c>
      <c r="B1552" s="10" t="s">
        <v>14102</v>
      </c>
      <c r="C1552" s="10" t="s">
        <v>13448</v>
      </c>
      <c r="D1552" s="10" t="s">
        <v>9653</v>
      </c>
    </row>
    <row r="1553" s="5" customFormat="1" spans="1:4">
      <c r="A1553" s="7">
        <v>1553</v>
      </c>
      <c r="B1553" s="10" t="s">
        <v>14103</v>
      </c>
      <c r="C1553" s="10" t="s">
        <v>13448</v>
      </c>
      <c r="D1553" s="10" t="s">
        <v>13500</v>
      </c>
    </row>
    <row r="1554" s="5" customFormat="1" spans="1:4">
      <c r="A1554" s="7">
        <v>1554</v>
      </c>
      <c r="B1554" s="10" t="s">
        <v>14104</v>
      </c>
      <c r="C1554" s="10" t="s">
        <v>13448</v>
      </c>
      <c r="D1554" s="10" t="s">
        <v>13545</v>
      </c>
    </row>
    <row r="1555" s="5" customFormat="1" spans="1:4">
      <c r="A1555" s="7">
        <v>1555</v>
      </c>
      <c r="B1555" s="10" t="s">
        <v>14105</v>
      </c>
      <c r="C1555" s="10" t="s">
        <v>13448</v>
      </c>
      <c r="D1555" s="10" t="s">
        <v>13451</v>
      </c>
    </row>
    <row r="1556" s="5" customFormat="1" spans="1:4">
      <c r="A1556" s="7">
        <v>1556</v>
      </c>
      <c r="B1556" s="10" t="s">
        <v>140</v>
      </c>
      <c r="C1556" s="10" t="s">
        <v>13448</v>
      </c>
      <c r="D1556" s="10" t="s">
        <v>13584</v>
      </c>
    </row>
    <row r="1557" s="5" customFormat="1" spans="1:4">
      <c r="A1557" s="7">
        <v>1557</v>
      </c>
      <c r="B1557" s="10" t="s">
        <v>14106</v>
      </c>
      <c r="C1557" s="10" t="s">
        <v>13448</v>
      </c>
      <c r="D1557" s="10" t="s">
        <v>13609</v>
      </c>
    </row>
    <row r="1558" s="5" customFormat="1" spans="1:4">
      <c r="A1558" s="7">
        <v>1558</v>
      </c>
      <c r="B1558" s="10" t="s">
        <v>23</v>
      </c>
      <c r="C1558" s="10" t="s">
        <v>13448</v>
      </c>
      <c r="D1558" s="10" t="s">
        <v>13574</v>
      </c>
    </row>
    <row r="1559" s="5" customFormat="1" spans="1:4">
      <c r="A1559" s="7">
        <v>1559</v>
      </c>
      <c r="B1559" s="10" t="s">
        <v>18</v>
      </c>
      <c r="C1559" s="10" t="s">
        <v>13448</v>
      </c>
      <c r="D1559" s="10" t="s">
        <v>14107</v>
      </c>
    </row>
    <row r="1560" s="5" customFormat="1" spans="1:4">
      <c r="A1560" s="7">
        <v>1560</v>
      </c>
      <c r="B1560" s="10" t="s">
        <v>14108</v>
      </c>
      <c r="C1560" s="10" t="s">
        <v>13456</v>
      </c>
      <c r="D1560" s="10" t="s">
        <v>13581</v>
      </c>
    </row>
    <row r="1561" s="5" customFormat="1" spans="1:4">
      <c r="A1561" s="7">
        <v>1561</v>
      </c>
      <c r="B1561" s="10" t="s">
        <v>14109</v>
      </c>
      <c r="C1561" s="10" t="s">
        <v>13456</v>
      </c>
      <c r="D1561" s="10" t="s">
        <v>13467</v>
      </c>
    </row>
    <row r="1562" s="5" customFormat="1" spans="1:4">
      <c r="A1562" s="7">
        <v>1562</v>
      </c>
      <c r="B1562" s="10" t="s">
        <v>1431</v>
      </c>
      <c r="C1562" s="10" t="s">
        <v>13456</v>
      </c>
      <c r="D1562" s="10" t="s">
        <v>13497</v>
      </c>
    </row>
    <row r="1563" s="5" customFormat="1" spans="1:4">
      <c r="A1563" s="7">
        <v>1563</v>
      </c>
      <c r="B1563" s="10" t="s">
        <v>14110</v>
      </c>
      <c r="C1563" s="10" t="s">
        <v>13456</v>
      </c>
      <c r="D1563" s="10" t="s">
        <v>13608</v>
      </c>
    </row>
    <row r="1564" s="5" customFormat="1" spans="1:4">
      <c r="A1564" s="7">
        <v>1564</v>
      </c>
      <c r="B1564" s="10" t="s">
        <v>14111</v>
      </c>
      <c r="C1564" s="10" t="s">
        <v>13456</v>
      </c>
      <c r="D1564" s="10" t="s">
        <v>13781</v>
      </c>
    </row>
    <row r="1565" s="5" customFormat="1" spans="1:4">
      <c r="A1565" s="7">
        <v>1565</v>
      </c>
      <c r="B1565" s="10" t="s">
        <v>14112</v>
      </c>
      <c r="C1565" s="10" t="s">
        <v>13456</v>
      </c>
      <c r="D1565" s="10" t="s">
        <v>13854</v>
      </c>
    </row>
    <row r="1566" s="5" customFormat="1" spans="1:4">
      <c r="A1566" s="7">
        <v>1566</v>
      </c>
      <c r="B1566" s="10" t="s">
        <v>14113</v>
      </c>
      <c r="C1566" s="10" t="s">
        <v>13456</v>
      </c>
      <c r="D1566" s="10" t="s">
        <v>13608</v>
      </c>
    </row>
    <row r="1567" s="5" customFormat="1" spans="1:4">
      <c r="A1567" s="7">
        <v>1567</v>
      </c>
      <c r="B1567" s="10" t="s">
        <v>14114</v>
      </c>
      <c r="C1567" s="10" t="s">
        <v>13456</v>
      </c>
      <c r="D1567" s="10" t="s">
        <v>13697</v>
      </c>
    </row>
    <row r="1568" s="5" customFormat="1" spans="1:4">
      <c r="A1568" s="7">
        <v>1568</v>
      </c>
      <c r="B1568" s="10" t="s">
        <v>1419</v>
      </c>
      <c r="C1568" s="10" t="s">
        <v>13456</v>
      </c>
      <c r="D1568" s="10" t="s">
        <v>13752</v>
      </c>
    </row>
    <row r="1569" s="5" customFormat="1" spans="1:4">
      <c r="A1569" s="7">
        <v>1569</v>
      </c>
      <c r="B1569" s="10" t="s">
        <v>1414</v>
      </c>
      <c r="C1569" s="10" t="s">
        <v>13456</v>
      </c>
      <c r="D1569" s="10" t="s">
        <v>13608</v>
      </c>
    </row>
    <row r="1570" s="5" customFormat="1" spans="1:4">
      <c r="A1570" s="7">
        <v>1570</v>
      </c>
      <c r="B1570" s="10" t="s">
        <v>14115</v>
      </c>
      <c r="C1570" s="10" t="s">
        <v>13456</v>
      </c>
      <c r="D1570" s="10" t="s">
        <v>13574</v>
      </c>
    </row>
    <row r="1571" s="5" customFormat="1" spans="1:4">
      <c r="A1571" s="7">
        <v>1571</v>
      </c>
      <c r="B1571" s="10" t="s">
        <v>14116</v>
      </c>
      <c r="C1571" s="10" t="s">
        <v>13456</v>
      </c>
      <c r="D1571" s="10" t="s">
        <v>13574</v>
      </c>
    </row>
    <row r="1572" s="5" customFormat="1" spans="1:4">
      <c r="A1572" s="7">
        <v>1572</v>
      </c>
      <c r="B1572" s="10" t="s">
        <v>14117</v>
      </c>
      <c r="C1572" s="10" t="s">
        <v>13456</v>
      </c>
      <c r="D1572" s="10" t="s">
        <v>13574</v>
      </c>
    </row>
    <row r="1573" s="5" customFormat="1" spans="1:4">
      <c r="A1573" s="7">
        <v>1573</v>
      </c>
      <c r="B1573" s="10" t="s">
        <v>1386</v>
      </c>
      <c r="C1573" s="10" t="s">
        <v>13456</v>
      </c>
      <c r="D1573" s="10" t="s">
        <v>13454</v>
      </c>
    </row>
    <row r="1574" s="5" customFormat="1" spans="1:4">
      <c r="A1574" s="7">
        <v>1574</v>
      </c>
      <c r="B1574" s="10" t="s">
        <v>14118</v>
      </c>
      <c r="C1574" s="10" t="s">
        <v>13456</v>
      </c>
      <c r="D1574" s="10" t="s">
        <v>13497</v>
      </c>
    </row>
    <row r="1575" s="5" customFormat="1" spans="1:4">
      <c r="A1575" s="7">
        <v>1575</v>
      </c>
      <c r="B1575" s="10" t="s">
        <v>1380</v>
      </c>
      <c r="C1575" s="10" t="s">
        <v>13456</v>
      </c>
      <c r="D1575" s="10" t="s">
        <v>13500</v>
      </c>
    </row>
    <row r="1576" s="5" customFormat="1" spans="1:4">
      <c r="A1576" s="7">
        <v>1576</v>
      </c>
      <c r="B1576" s="10" t="s">
        <v>1366</v>
      </c>
      <c r="C1576" s="10" t="s">
        <v>13456</v>
      </c>
      <c r="D1576" s="10" t="s">
        <v>13497</v>
      </c>
    </row>
    <row r="1577" s="5" customFormat="1" spans="1:4">
      <c r="A1577" s="7">
        <v>1577</v>
      </c>
      <c r="B1577" s="10" t="s">
        <v>1354</v>
      </c>
      <c r="C1577" s="10" t="s">
        <v>13456</v>
      </c>
      <c r="D1577" s="10" t="s">
        <v>13618</v>
      </c>
    </row>
    <row r="1578" s="5" customFormat="1" spans="1:4">
      <c r="A1578" s="7">
        <v>1578</v>
      </c>
      <c r="B1578" s="10" t="s">
        <v>1351</v>
      </c>
      <c r="C1578" s="10" t="s">
        <v>13456</v>
      </c>
      <c r="D1578" s="10" t="s">
        <v>13618</v>
      </c>
    </row>
    <row r="1579" s="5" customFormat="1" spans="1:4">
      <c r="A1579" s="7">
        <v>1579</v>
      </c>
      <c r="B1579" s="10" t="s">
        <v>1349</v>
      </c>
      <c r="C1579" s="10" t="s">
        <v>13456</v>
      </c>
      <c r="D1579" s="10" t="s">
        <v>13618</v>
      </c>
    </row>
    <row r="1580" s="5" customFormat="1" spans="1:4">
      <c r="A1580" s="7">
        <v>1580</v>
      </c>
      <c r="B1580" s="10" t="s">
        <v>14119</v>
      </c>
      <c r="C1580" s="10" t="s">
        <v>13456</v>
      </c>
      <c r="D1580" s="10" t="s">
        <v>14120</v>
      </c>
    </row>
    <row r="1581" s="5" customFormat="1" spans="1:4">
      <c r="A1581" s="7">
        <v>1581</v>
      </c>
      <c r="B1581" s="10" t="s">
        <v>1313</v>
      </c>
      <c r="C1581" s="10" t="s">
        <v>13456</v>
      </c>
      <c r="D1581" s="10" t="s">
        <v>13698</v>
      </c>
    </row>
    <row r="1582" s="5" customFormat="1" spans="1:4">
      <c r="A1582" s="7">
        <v>1582</v>
      </c>
      <c r="B1582" s="10" t="s">
        <v>1299</v>
      </c>
      <c r="C1582" s="10" t="s">
        <v>13456</v>
      </c>
      <c r="D1582" s="10" t="s">
        <v>14121</v>
      </c>
    </row>
    <row r="1583" s="5" customFormat="1" spans="1:4">
      <c r="A1583" s="7">
        <v>1583</v>
      </c>
      <c r="B1583" s="10" t="s">
        <v>1309</v>
      </c>
      <c r="C1583" s="10" t="s">
        <v>13456</v>
      </c>
      <c r="D1583" s="10" t="s">
        <v>13537</v>
      </c>
    </row>
    <row r="1584" s="5" customFormat="1" spans="1:4">
      <c r="A1584" s="7">
        <v>1584</v>
      </c>
      <c r="B1584" s="10" t="s">
        <v>1291</v>
      </c>
      <c r="C1584" s="10" t="s">
        <v>13456</v>
      </c>
      <c r="D1584" s="10" t="s">
        <v>13539</v>
      </c>
    </row>
    <row r="1585" s="5" customFormat="1" spans="1:4">
      <c r="A1585" s="7">
        <v>1585</v>
      </c>
      <c r="B1585" s="10" t="s">
        <v>14122</v>
      </c>
      <c r="C1585" s="10" t="s">
        <v>13456</v>
      </c>
      <c r="D1585" s="10" t="s">
        <v>14123</v>
      </c>
    </row>
    <row r="1586" s="5" customFormat="1" spans="1:4">
      <c r="A1586" s="7">
        <v>1586</v>
      </c>
      <c r="B1586" s="10" t="s">
        <v>1282</v>
      </c>
      <c r="C1586" s="10" t="s">
        <v>13456</v>
      </c>
      <c r="D1586" s="10" t="s">
        <v>13574</v>
      </c>
    </row>
    <row r="1587" s="5" customFormat="1" spans="1:4">
      <c r="A1587" s="7">
        <v>1587</v>
      </c>
      <c r="B1587" s="10" t="s">
        <v>1281</v>
      </c>
      <c r="C1587" s="10" t="s">
        <v>13456</v>
      </c>
      <c r="D1587" s="10" t="s">
        <v>13618</v>
      </c>
    </row>
    <row r="1588" s="5" customFormat="1" spans="1:4">
      <c r="A1588" s="7">
        <v>1588</v>
      </c>
      <c r="B1588" s="10" t="s">
        <v>1280</v>
      </c>
      <c r="C1588" s="10" t="s">
        <v>13456</v>
      </c>
      <c r="D1588" s="10" t="s">
        <v>13745</v>
      </c>
    </row>
    <row r="1589" s="5" customFormat="1" spans="1:4">
      <c r="A1589" s="7">
        <v>1589</v>
      </c>
      <c r="B1589" s="10" t="s">
        <v>1279</v>
      </c>
      <c r="C1589" s="10" t="s">
        <v>13456</v>
      </c>
      <c r="D1589" s="10" t="s">
        <v>13618</v>
      </c>
    </row>
    <row r="1590" s="5" customFormat="1" spans="1:4">
      <c r="A1590" s="7">
        <v>1590</v>
      </c>
      <c r="B1590" s="10" t="s">
        <v>1261</v>
      </c>
      <c r="C1590" s="10" t="s">
        <v>13456</v>
      </c>
      <c r="D1590" s="10" t="s">
        <v>13745</v>
      </c>
    </row>
    <row r="1591" s="5" customFormat="1" spans="1:4">
      <c r="A1591" s="7">
        <v>1591</v>
      </c>
      <c r="B1591" s="10" t="s">
        <v>1260</v>
      </c>
      <c r="C1591" s="10" t="s">
        <v>13456</v>
      </c>
      <c r="D1591" s="10" t="s">
        <v>14005</v>
      </c>
    </row>
    <row r="1592" s="5" customFormat="1" spans="1:4">
      <c r="A1592" s="7">
        <v>1592</v>
      </c>
      <c r="B1592" s="10" t="s">
        <v>1258</v>
      </c>
      <c r="C1592" s="10" t="s">
        <v>13456</v>
      </c>
      <c r="D1592" s="10" t="s">
        <v>13745</v>
      </c>
    </row>
    <row r="1593" s="5" customFormat="1" spans="1:4">
      <c r="A1593" s="7">
        <v>1593</v>
      </c>
      <c r="B1593" s="10" t="s">
        <v>1249</v>
      </c>
      <c r="C1593" s="10" t="s">
        <v>13456</v>
      </c>
      <c r="D1593" s="10" t="s">
        <v>13609</v>
      </c>
    </row>
    <row r="1594" s="5" customFormat="1" spans="1:4">
      <c r="A1594" s="7">
        <v>1594</v>
      </c>
      <c r="B1594" s="10" t="s">
        <v>1246</v>
      </c>
      <c r="C1594" s="10" t="s">
        <v>13456</v>
      </c>
      <c r="D1594" s="10" t="s">
        <v>13545</v>
      </c>
    </row>
    <row r="1595" s="5" customFormat="1" spans="1:4">
      <c r="A1595" s="7">
        <v>1595</v>
      </c>
      <c r="B1595" s="10" t="s">
        <v>14124</v>
      </c>
      <c r="C1595" s="10" t="s">
        <v>13456</v>
      </c>
      <c r="D1595" s="10" t="s">
        <v>14125</v>
      </c>
    </row>
    <row r="1596" s="5" customFormat="1" spans="1:4">
      <c r="A1596" s="7">
        <v>1596</v>
      </c>
      <c r="B1596" s="10" t="s">
        <v>1218</v>
      </c>
      <c r="C1596" s="10" t="s">
        <v>13456</v>
      </c>
      <c r="D1596" s="10" t="s">
        <v>13827</v>
      </c>
    </row>
    <row r="1597" s="5" customFormat="1" spans="1:4">
      <c r="A1597" s="7">
        <v>1597</v>
      </c>
      <c r="B1597" s="10" t="s">
        <v>14126</v>
      </c>
      <c r="C1597" s="10" t="s">
        <v>13456</v>
      </c>
      <c r="D1597" s="10" t="s">
        <v>13616</v>
      </c>
    </row>
    <row r="1598" s="5" customFormat="1" spans="1:4">
      <c r="A1598" s="7">
        <v>1598</v>
      </c>
      <c r="B1598" s="10" t="s">
        <v>1220</v>
      </c>
      <c r="C1598" s="10" t="s">
        <v>13456</v>
      </c>
      <c r="D1598" s="10" t="s">
        <v>13616</v>
      </c>
    </row>
    <row r="1599" s="5" customFormat="1" spans="1:4">
      <c r="A1599" s="7">
        <v>1599</v>
      </c>
      <c r="B1599" s="10" t="s">
        <v>1210</v>
      </c>
      <c r="C1599" s="10" t="s">
        <v>13456</v>
      </c>
      <c r="D1599" s="10" t="s">
        <v>13919</v>
      </c>
    </row>
    <row r="1600" s="5" customFormat="1" spans="1:4">
      <c r="A1600" s="7">
        <v>1600</v>
      </c>
      <c r="B1600" s="10" t="s">
        <v>1205</v>
      </c>
      <c r="C1600" s="10" t="s">
        <v>13456</v>
      </c>
      <c r="D1600" s="10" t="s">
        <v>14127</v>
      </c>
    </row>
    <row r="1601" s="5" customFormat="1" spans="1:4">
      <c r="A1601" s="7">
        <v>1601</v>
      </c>
      <c r="B1601" s="10" t="s">
        <v>14128</v>
      </c>
      <c r="C1601" s="10" t="s">
        <v>13456</v>
      </c>
      <c r="D1601" s="10" t="s">
        <v>13745</v>
      </c>
    </row>
    <row r="1602" s="5" customFormat="1" spans="1:4">
      <c r="A1602" s="7">
        <v>1602</v>
      </c>
      <c r="B1602" s="10" t="s">
        <v>14129</v>
      </c>
      <c r="C1602" s="10" t="s">
        <v>13456</v>
      </c>
      <c r="D1602" s="10" t="s">
        <v>13583</v>
      </c>
    </row>
    <row r="1603" s="5" customFormat="1" spans="1:4">
      <c r="A1603" s="7">
        <v>1603</v>
      </c>
      <c r="B1603" s="10" t="s">
        <v>14130</v>
      </c>
      <c r="C1603" s="10" t="s">
        <v>13456</v>
      </c>
      <c r="D1603" s="10" t="s">
        <v>13745</v>
      </c>
    </row>
    <row r="1604" s="5" customFormat="1" spans="1:4">
      <c r="A1604" s="7">
        <v>1604</v>
      </c>
      <c r="B1604" s="10" t="s">
        <v>14131</v>
      </c>
      <c r="C1604" s="10" t="s">
        <v>13456</v>
      </c>
      <c r="D1604" s="10" t="s">
        <v>13745</v>
      </c>
    </row>
    <row r="1605" s="5" customFormat="1" spans="1:4">
      <c r="A1605" s="7">
        <v>1605</v>
      </c>
      <c r="B1605" s="10" t="s">
        <v>14132</v>
      </c>
      <c r="C1605" s="10" t="s">
        <v>13456</v>
      </c>
      <c r="D1605" s="10" t="s">
        <v>13745</v>
      </c>
    </row>
    <row r="1606" s="5" customFormat="1" spans="1:4">
      <c r="A1606" s="7">
        <v>1606</v>
      </c>
      <c r="B1606" s="10" t="s">
        <v>14133</v>
      </c>
      <c r="C1606" s="10" t="s">
        <v>13456</v>
      </c>
      <c r="D1606" s="10" t="s">
        <v>13745</v>
      </c>
    </row>
    <row r="1607" s="5" customFormat="1" spans="1:4">
      <c r="A1607" s="7">
        <v>1607</v>
      </c>
      <c r="B1607" s="10" t="s">
        <v>14134</v>
      </c>
      <c r="C1607" s="10" t="s">
        <v>13456</v>
      </c>
      <c r="D1607" s="10" t="s">
        <v>13745</v>
      </c>
    </row>
    <row r="1608" s="5" customFormat="1" spans="1:4">
      <c r="A1608" s="7">
        <v>1608</v>
      </c>
      <c r="B1608" s="10" t="s">
        <v>14135</v>
      </c>
      <c r="C1608" s="10" t="s">
        <v>13456</v>
      </c>
      <c r="D1608" s="10" t="s">
        <v>13745</v>
      </c>
    </row>
    <row r="1609" s="5" customFormat="1" spans="1:4">
      <c r="A1609" s="7">
        <v>1609</v>
      </c>
      <c r="B1609" s="10" t="s">
        <v>14136</v>
      </c>
      <c r="C1609" s="10" t="s">
        <v>13456</v>
      </c>
      <c r="D1609" s="10" t="s">
        <v>13745</v>
      </c>
    </row>
    <row r="1610" s="5" customFormat="1" spans="1:4">
      <c r="A1610" s="7">
        <v>1610</v>
      </c>
      <c r="B1610" s="10" t="s">
        <v>14137</v>
      </c>
      <c r="C1610" s="10" t="s">
        <v>13456</v>
      </c>
      <c r="D1610" s="10" t="s">
        <v>13745</v>
      </c>
    </row>
    <row r="1611" s="5" customFormat="1" spans="1:4">
      <c r="A1611" s="7">
        <v>1611</v>
      </c>
      <c r="B1611" s="10" t="s">
        <v>14138</v>
      </c>
      <c r="C1611" s="10" t="s">
        <v>13456</v>
      </c>
      <c r="D1611" s="10" t="s">
        <v>13781</v>
      </c>
    </row>
    <row r="1612" s="5" customFormat="1" spans="1:4">
      <c r="A1612" s="7">
        <v>1612</v>
      </c>
      <c r="B1612" s="10" t="s">
        <v>14139</v>
      </c>
      <c r="C1612" s="10" t="s">
        <v>13456</v>
      </c>
      <c r="D1612" s="10" t="s">
        <v>13781</v>
      </c>
    </row>
    <row r="1613" s="5" customFormat="1" spans="1:4">
      <c r="A1613" s="7">
        <v>1613</v>
      </c>
      <c r="B1613" s="10" t="s">
        <v>1077</v>
      </c>
      <c r="C1613" s="10" t="s">
        <v>13456</v>
      </c>
      <c r="D1613" s="10" t="s">
        <v>14140</v>
      </c>
    </row>
    <row r="1614" s="5" customFormat="1" spans="1:4">
      <c r="A1614" s="7">
        <v>1614</v>
      </c>
      <c r="B1614" s="10" t="s">
        <v>14141</v>
      </c>
      <c r="C1614" s="10" t="s">
        <v>13456</v>
      </c>
      <c r="D1614" s="10" t="s">
        <v>13652</v>
      </c>
    </row>
    <row r="1615" s="5" customFormat="1" spans="1:4">
      <c r="A1615" s="7">
        <v>1615</v>
      </c>
      <c r="B1615" s="10" t="s">
        <v>1151</v>
      </c>
      <c r="C1615" s="10" t="s">
        <v>13456</v>
      </c>
      <c r="D1615" s="10" t="s">
        <v>13500</v>
      </c>
    </row>
    <row r="1616" s="5" customFormat="1" spans="1:4">
      <c r="A1616" s="7">
        <v>1616</v>
      </c>
      <c r="B1616" s="10" t="s">
        <v>1143</v>
      </c>
      <c r="C1616" s="10" t="s">
        <v>13456</v>
      </c>
      <c r="D1616" s="10" t="s">
        <v>13609</v>
      </c>
    </row>
    <row r="1617" s="5" customFormat="1" spans="1:4">
      <c r="A1617" s="7">
        <v>1617</v>
      </c>
      <c r="B1617" s="10" t="s">
        <v>1127</v>
      </c>
      <c r="C1617" s="10" t="s">
        <v>13456</v>
      </c>
      <c r="D1617" s="10" t="s">
        <v>13822</v>
      </c>
    </row>
    <row r="1618" s="5" customFormat="1" spans="1:4">
      <c r="A1618" s="7">
        <v>1618</v>
      </c>
      <c r="B1618" s="10" t="s">
        <v>14142</v>
      </c>
      <c r="C1618" s="10" t="s">
        <v>13456</v>
      </c>
      <c r="D1618" s="10" t="s">
        <v>13609</v>
      </c>
    </row>
    <row r="1619" s="5" customFormat="1" spans="1:4">
      <c r="A1619" s="7">
        <v>1619</v>
      </c>
      <c r="B1619" s="10" t="s">
        <v>14143</v>
      </c>
      <c r="C1619" s="10" t="s">
        <v>13456</v>
      </c>
      <c r="D1619" s="10" t="s">
        <v>13745</v>
      </c>
    </row>
    <row r="1620" s="5" customFormat="1" spans="1:4">
      <c r="A1620" s="7">
        <v>1620</v>
      </c>
      <c r="B1620" s="10" t="s">
        <v>1103</v>
      </c>
      <c r="C1620" s="10" t="s">
        <v>13456</v>
      </c>
      <c r="D1620" s="10" t="s">
        <v>14144</v>
      </c>
    </row>
    <row r="1621" s="5" customFormat="1" spans="1:4">
      <c r="A1621" s="7">
        <v>1621</v>
      </c>
      <c r="B1621" s="10" t="s">
        <v>14145</v>
      </c>
      <c r="C1621" s="10" t="s">
        <v>13456</v>
      </c>
      <c r="D1621" s="10" t="s">
        <v>13616</v>
      </c>
    </row>
    <row r="1622" s="5" customFormat="1" spans="1:4">
      <c r="A1622" s="7">
        <v>1622</v>
      </c>
      <c r="B1622" s="10" t="s">
        <v>14146</v>
      </c>
      <c r="C1622" s="10" t="s">
        <v>13456</v>
      </c>
      <c r="D1622" s="10" t="s">
        <v>13652</v>
      </c>
    </row>
    <row r="1623" s="5" customFormat="1" spans="1:4">
      <c r="A1623" s="7">
        <v>1623</v>
      </c>
      <c r="B1623" s="10" t="s">
        <v>14147</v>
      </c>
      <c r="C1623" s="10" t="s">
        <v>13456</v>
      </c>
      <c r="D1623" s="10" t="s">
        <v>13859</v>
      </c>
    </row>
    <row r="1624" s="5" customFormat="1" spans="1:4">
      <c r="A1624" s="7">
        <v>1624</v>
      </c>
      <c r="B1624" s="10" t="s">
        <v>14148</v>
      </c>
      <c r="C1624" s="10" t="s">
        <v>13456</v>
      </c>
      <c r="D1624" s="10" t="s">
        <v>13919</v>
      </c>
    </row>
    <row r="1625" s="5" customFormat="1" spans="1:4">
      <c r="A1625" s="7">
        <v>1625</v>
      </c>
      <c r="B1625" s="10" t="s">
        <v>14149</v>
      </c>
      <c r="C1625" s="10" t="s">
        <v>13456</v>
      </c>
      <c r="D1625" s="10" t="s">
        <v>13919</v>
      </c>
    </row>
    <row r="1626" s="5" customFormat="1" spans="1:4">
      <c r="A1626" s="7">
        <v>1626</v>
      </c>
      <c r="B1626" s="10" t="s">
        <v>14150</v>
      </c>
      <c r="C1626" s="10" t="s">
        <v>13456</v>
      </c>
      <c r="D1626" s="10" t="s">
        <v>13942</v>
      </c>
    </row>
    <row r="1627" s="5" customFormat="1" spans="1:4">
      <c r="A1627" s="7">
        <v>1627</v>
      </c>
      <c r="B1627" s="10" t="s">
        <v>14151</v>
      </c>
      <c r="C1627" s="10" t="s">
        <v>13456</v>
      </c>
      <c r="D1627" s="10" t="s">
        <v>13919</v>
      </c>
    </row>
    <row r="1628" s="5" customFormat="1" spans="1:4">
      <c r="A1628" s="7">
        <v>1628</v>
      </c>
      <c r="B1628" s="10" t="s">
        <v>14152</v>
      </c>
      <c r="C1628" s="10" t="s">
        <v>13456</v>
      </c>
      <c r="D1628" s="10" t="s">
        <v>13919</v>
      </c>
    </row>
    <row r="1629" s="5" customFormat="1" spans="1:4">
      <c r="A1629" s="7">
        <v>1629</v>
      </c>
      <c r="B1629" s="10" t="s">
        <v>14153</v>
      </c>
      <c r="C1629" s="10" t="s">
        <v>13456</v>
      </c>
      <c r="D1629" s="10" t="s">
        <v>13919</v>
      </c>
    </row>
    <row r="1630" s="5" customFormat="1" spans="1:4">
      <c r="A1630" s="7">
        <v>1630</v>
      </c>
      <c r="B1630" s="10" t="s">
        <v>14154</v>
      </c>
      <c r="C1630" s="10" t="s">
        <v>13456</v>
      </c>
      <c r="D1630" s="10" t="s">
        <v>13919</v>
      </c>
    </row>
    <row r="1631" s="5" customFormat="1" spans="1:4">
      <c r="A1631" s="7">
        <v>1631</v>
      </c>
      <c r="B1631" s="10" t="s">
        <v>14155</v>
      </c>
      <c r="C1631" s="10" t="s">
        <v>13456</v>
      </c>
      <c r="D1631" s="10" t="s">
        <v>13718</v>
      </c>
    </row>
    <row r="1632" s="5" customFormat="1" spans="1:4">
      <c r="A1632" s="7">
        <v>1632</v>
      </c>
      <c r="B1632" s="10" t="s">
        <v>1043</v>
      </c>
      <c r="C1632" s="10" t="s">
        <v>13456</v>
      </c>
      <c r="D1632" s="10" t="s">
        <v>10395</v>
      </c>
    </row>
    <row r="1633" s="5" customFormat="1" spans="1:4">
      <c r="A1633" s="7">
        <v>1633</v>
      </c>
      <c r="B1633" s="10" t="s">
        <v>1040</v>
      </c>
      <c r="C1633" s="10" t="s">
        <v>13456</v>
      </c>
      <c r="D1633" s="10" t="s">
        <v>13608</v>
      </c>
    </row>
    <row r="1634" s="5" customFormat="1" spans="1:4">
      <c r="A1634" s="7">
        <v>1634</v>
      </c>
      <c r="B1634" s="10" t="s">
        <v>14156</v>
      </c>
      <c r="C1634" s="10" t="s">
        <v>13456</v>
      </c>
      <c r="D1634" s="10" t="s">
        <v>13745</v>
      </c>
    </row>
    <row r="1635" s="5" customFormat="1" spans="1:4">
      <c r="A1635" s="7">
        <v>1635</v>
      </c>
      <c r="B1635" s="10" t="s">
        <v>14157</v>
      </c>
      <c r="C1635" s="10" t="s">
        <v>13456</v>
      </c>
      <c r="D1635" s="10" t="s">
        <v>14158</v>
      </c>
    </row>
    <row r="1636" s="5" customFormat="1" spans="1:4">
      <c r="A1636" s="7">
        <v>1636</v>
      </c>
      <c r="B1636" s="10" t="s">
        <v>14159</v>
      </c>
      <c r="C1636" s="10" t="s">
        <v>13456</v>
      </c>
      <c r="D1636" s="10" t="s">
        <v>13745</v>
      </c>
    </row>
    <row r="1637" s="5" customFormat="1" spans="1:4">
      <c r="A1637" s="7">
        <v>1637</v>
      </c>
      <c r="B1637" s="10" t="s">
        <v>14160</v>
      </c>
      <c r="C1637" s="10" t="s">
        <v>13456</v>
      </c>
      <c r="D1637" s="10" t="s">
        <v>13542</v>
      </c>
    </row>
    <row r="1638" s="5" customFormat="1" spans="1:4">
      <c r="A1638" s="7">
        <v>1638</v>
      </c>
      <c r="B1638" s="10" t="s">
        <v>14161</v>
      </c>
      <c r="C1638" s="10" t="s">
        <v>13456</v>
      </c>
      <c r="D1638" s="10" t="s">
        <v>13608</v>
      </c>
    </row>
    <row r="1639" s="5" customFormat="1" spans="1:4">
      <c r="A1639" s="7">
        <v>1639</v>
      </c>
      <c r="B1639" s="10" t="s">
        <v>14162</v>
      </c>
      <c r="C1639" s="10" t="s">
        <v>13456</v>
      </c>
      <c r="D1639" s="10" t="s">
        <v>13574</v>
      </c>
    </row>
    <row r="1640" s="5" customFormat="1" spans="1:4">
      <c r="A1640" s="7">
        <v>1640</v>
      </c>
      <c r="B1640" s="10" t="s">
        <v>978</v>
      </c>
      <c r="C1640" s="10" t="s">
        <v>13456</v>
      </c>
      <c r="D1640" s="10" t="s">
        <v>13542</v>
      </c>
    </row>
    <row r="1641" s="5" customFormat="1" spans="1:4">
      <c r="A1641" s="7">
        <v>1641</v>
      </c>
      <c r="B1641" s="10" t="s">
        <v>970</v>
      </c>
      <c r="C1641" s="10" t="s">
        <v>13456</v>
      </c>
      <c r="D1641" s="10" t="s">
        <v>13616</v>
      </c>
    </row>
    <row r="1642" s="5" customFormat="1" spans="1:4">
      <c r="A1642" s="7">
        <v>1642</v>
      </c>
      <c r="B1642" s="10" t="s">
        <v>14163</v>
      </c>
      <c r="C1642" s="10" t="s">
        <v>13456</v>
      </c>
      <c r="D1642" s="10" t="s">
        <v>13457</v>
      </c>
    </row>
    <row r="1643" s="5" customFormat="1" spans="1:4">
      <c r="A1643" s="7">
        <v>1643</v>
      </c>
      <c r="B1643" s="10" t="s">
        <v>14164</v>
      </c>
      <c r="C1643" s="10" t="s">
        <v>13456</v>
      </c>
      <c r="D1643" s="10" t="s">
        <v>14032</v>
      </c>
    </row>
    <row r="1644" s="5" customFormat="1" spans="1:4">
      <c r="A1644" s="7">
        <v>1644</v>
      </c>
      <c r="B1644" s="10" t="s">
        <v>905</v>
      </c>
      <c r="C1644" s="10" t="s">
        <v>13456</v>
      </c>
      <c r="D1644" s="10" t="s">
        <v>13569</v>
      </c>
    </row>
    <row r="1645" s="5" customFormat="1" spans="1:4">
      <c r="A1645" s="7">
        <v>1645</v>
      </c>
      <c r="B1645" s="10" t="s">
        <v>889</v>
      </c>
      <c r="C1645" s="10" t="s">
        <v>13456</v>
      </c>
      <c r="D1645" s="10" t="s">
        <v>13607</v>
      </c>
    </row>
    <row r="1646" s="5" customFormat="1" spans="1:4">
      <c r="A1646" s="7">
        <v>1646</v>
      </c>
      <c r="B1646" s="10" t="s">
        <v>886</v>
      </c>
      <c r="C1646" s="10" t="s">
        <v>13456</v>
      </c>
      <c r="D1646" s="10" t="s">
        <v>13457</v>
      </c>
    </row>
    <row r="1647" s="5" customFormat="1" spans="1:4">
      <c r="A1647" s="7">
        <v>1647</v>
      </c>
      <c r="B1647" s="10" t="s">
        <v>14165</v>
      </c>
      <c r="C1647" s="10" t="s">
        <v>13456</v>
      </c>
      <c r="D1647" s="10" t="s">
        <v>13643</v>
      </c>
    </row>
    <row r="1648" s="5" customFormat="1" spans="1:4">
      <c r="A1648" s="7">
        <v>1648</v>
      </c>
      <c r="B1648" s="10" t="s">
        <v>14166</v>
      </c>
      <c r="C1648" s="10" t="s">
        <v>13456</v>
      </c>
      <c r="D1648" s="10" t="s">
        <v>14123</v>
      </c>
    </row>
    <row r="1649" s="5" customFormat="1" spans="1:4">
      <c r="A1649" s="7">
        <v>1649</v>
      </c>
      <c r="B1649" s="10" t="s">
        <v>14167</v>
      </c>
      <c r="C1649" s="10" t="s">
        <v>13456</v>
      </c>
      <c r="D1649" s="10" t="s">
        <v>14123</v>
      </c>
    </row>
    <row r="1650" s="5" customFormat="1" spans="1:4">
      <c r="A1650" s="7">
        <v>1650</v>
      </c>
      <c r="B1650" s="10" t="s">
        <v>14168</v>
      </c>
      <c r="C1650" s="10" t="s">
        <v>13456</v>
      </c>
      <c r="D1650" s="10" t="s">
        <v>14169</v>
      </c>
    </row>
    <row r="1651" s="5" customFormat="1" spans="1:4">
      <c r="A1651" s="7">
        <v>1651</v>
      </c>
      <c r="B1651" s="10" t="s">
        <v>14170</v>
      </c>
      <c r="C1651" s="10" t="s">
        <v>13456</v>
      </c>
      <c r="D1651" s="10" t="s">
        <v>13854</v>
      </c>
    </row>
    <row r="1652" s="5" customFormat="1" spans="1:4">
      <c r="A1652" s="7">
        <v>1652</v>
      </c>
      <c r="B1652" s="10" t="s">
        <v>14171</v>
      </c>
      <c r="C1652" s="10" t="s">
        <v>13456</v>
      </c>
      <c r="D1652" s="10" t="s">
        <v>13745</v>
      </c>
    </row>
    <row r="1653" s="5" customFormat="1" spans="1:4">
      <c r="A1653" s="7">
        <v>1653</v>
      </c>
      <c r="B1653" s="10" t="s">
        <v>14172</v>
      </c>
      <c r="C1653" s="10" t="s">
        <v>13456</v>
      </c>
      <c r="D1653" s="10" t="s">
        <v>13608</v>
      </c>
    </row>
    <row r="1654" s="5" customFormat="1" spans="1:4">
      <c r="A1654" s="7">
        <v>1654</v>
      </c>
      <c r="B1654" s="10" t="s">
        <v>14173</v>
      </c>
      <c r="C1654" s="10" t="s">
        <v>13456</v>
      </c>
      <c r="D1654" s="10" t="s">
        <v>13608</v>
      </c>
    </row>
    <row r="1655" s="5" customFormat="1" spans="1:4">
      <c r="A1655" s="7">
        <v>1655</v>
      </c>
      <c r="B1655" s="10" t="s">
        <v>14174</v>
      </c>
      <c r="C1655" s="10" t="s">
        <v>13456</v>
      </c>
      <c r="D1655" s="10" t="s">
        <v>13745</v>
      </c>
    </row>
    <row r="1656" s="5" customFormat="1" spans="1:4">
      <c r="A1656" s="7">
        <v>1656</v>
      </c>
      <c r="B1656" s="10" t="s">
        <v>14175</v>
      </c>
      <c r="C1656" s="10" t="s">
        <v>13456</v>
      </c>
      <c r="D1656" s="10" t="s">
        <v>13745</v>
      </c>
    </row>
    <row r="1657" s="5" customFormat="1" spans="1:4">
      <c r="A1657" s="7">
        <v>1657</v>
      </c>
      <c r="B1657" s="10" t="s">
        <v>14176</v>
      </c>
      <c r="C1657" s="10" t="s">
        <v>13456</v>
      </c>
      <c r="D1657" s="10" t="s">
        <v>13457</v>
      </c>
    </row>
    <row r="1658" s="5" customFormat="1" spans="1:4">
      <c r="A1658" s="7">
        <v>1658</v>
      </c>
      <c r="B1658" s="10" t="s">
        <v>14177</v>
      </c>
      <c r="C1658" s="10" t="s">
        <v>13456</v>
      </c>
      <c r="D1658" s="10" t="s">
        <v>13608</v>
      </c>
    </row>
    <row r="1659" s="5" customFormat="1" spans="1:4">
      <c r="A1659" s="7">
        <v>1659</v>
      </c>
      <c r="B1659" s="10" t="s">
        <v>14178</v>
      </c>
      <c r="C1659" s="10" t="s">
        <v>13456</v>
      </c>
      <c r="D1659" s="10" t="s">
        <v>13608</v>
      </c>
    </row>
    <row r="1660" s="5" customFormat="1" spans="1:4">
      <c r="A1660" s="7">
        <v>1660</v>
      </c>
      <c r="B1660" s="10" t="s">
        <v>14179</v>
      </c>
      <c r="C1660" s="10" t="s">
        <v>13456</v>
      </c>
      <c r="D1660" s="10" t="s">
        <v>13745</v>
      </c>
    </row>
    <row r="1661" s="5" customFormat="1" spans="1:4">
      <c r="A1661" s="7">
        <v>1661</v>
      </c>
      <c r="B1661" s="10" t="s">
        <v>14180</v>
      </c>
      <c r="C1661" s="10" t="s">
        <v>13456</v>
      </c>
      <c r="D1661" s="10" t="s">
        <v>13745</v>
      </c>
    </row>
    <row r="1662" s="5" customFormat="1" spans="1:4">
      <c r="A1662" s="7">
        <v>1662</v>
      </c>
      <c r="B1662" s="10" t="s">
        <v>14181</v>
      </c>
      <c r="C1662" s="10" t="s">
        <v>13456</v>
      </c>
      <c r="D1662" s="10" t="s">
        <v>14182</v>
      </c>
    </row>
    <row r="1663" s="5" customFormat="1" spans="1:4">
      <c r="A1663" s="7">
        <v>1663</v>
      </c>
      <c r="B1663" s="10" t="s">
        <v>14183</v>
      </c>
      <c r="C1663" s="10" t="s">
        <v>13456</v>
      </c>
      <c r="D1663" s="10" t="s">
        <v>14184</v>
      </c>
    </row>
    <row r="1664" s="5" customFormat="1" spans="1:4">
      <c r="A1664" s="7">
        <v>1664</v>
      </c>
      <c r="B1664" s="10" t="s">
        <v>14185</v>
      </c>
      <c r="C1664" s="10" t="s">
        <v>13456</v>
      </c>
      <c r="D1664" s="10" t="s">
        <v>13457</v>
      </c>
    </row>
    <row r="1665" s="5" customFormat="1" spans="1:4">
      <c r="A1665" s="7">
        <v>1665</v>
      </c>
      <c r="B1665" s="10" t="s">
        <v>14186</v>
      </c>
      <c r="C1665" s="10" t="s">
        <v>13456</v>
      </c>
      <c r="D1665" s="10" t="s">
        <v>13745</v>
      </c>
    </row>
    <row r="1666" s="5" customFormat="1" spans="1:4">
      <c r="A1666" s="7">
        <v>1666</v>
      </c>
      <c r="B1666" s="10" t="s">
        <v>14187</v>
      </c>
      <c r="C1666" s="10" t="s">
        <v>13456</v>
      </c>
      <c r="D1666" s="10" t="s">
        <v>13745</v>
      </c>
    </row>
    <row r="1667" s="5" customFormat="1" spans="1:4">
      <c r="A1667" s="7">
        <v>1667</v>
      </c>
      <c r="B1667" s="10" t="s">
        <v>816</v>
      </c>
      <c r="C1667" s="10" t="s">
        <v>13456</v>
      </c>
      <c r="D1667" s="10" t="s">
        <v>13779</v>
      </c>
    </row>
    <row r="1668" s="5" customFormat="1" spans="1:4">
      <c r="A1668" s="7">
        <v>1668</v>
      </c>
      <c r="B1668" s="10" t="s">
        <v>813</v>
      </c>
      <c r="C1668" s="10" t="s">
        <v>13456</v>
      </c>
      <c r="D1668" s="10" t="s">
        <v>13781</v>
      </c>
    </row>
    <row r="1669" s="5" customFormat="1" spans="1:4">
      <c r="A1669" s="7">
        <v>1669</v>
      </c>
      <c r="B1669" s="10" t="s">
        <v>812</v>
      </c>
      <c r="C1669" s="10" t="s">
        <v>13456</v>
      </c>
      <c r="D1669" s="10" t="s">
        <v>14026</v>
      </c>
    </row>
    <row r="1670" s="5" customFormat="1" spans="1:4">
      <c r="A1670" s="7">
        <v>1670</v>
      </c>
      <c r="B1670" s="10" t="s">
        <v>14188</v>
      </c>
      <c r="C1670" s="10" t="s">
        <v>13456</v>
      </c>
      <c r="D1670" s="10" t="s">
        <v>13919</v>
      </c>
    </row>
    <row r="1671" s="5" customFormat="1" spans="1:4">
      <c r="A1671" s="7">
        <v>1671</v>
      </c>
      <c r="B1671" s="10" t="s">
        <v>14189</v>
      </c>
      <c r="C1671" s="10" t="s">
        <v>13456</v>
      </c>
      <c r="D1671" s="10" t="s">
        <v>13609</v>
      </c>
    </row>
    <row r="1672" s="5" customFormat="1" spans="1:4">
      <c r="A1672" s="7">
        <v>1672</v>
      </c>
      <c r="B1672" s="10" t="s">
        <v>14190</v>
      </c>
      <c r="C1672" s="10" t="s">
        <v>13456</v>
      </c>
      <c r="D1672" s="10" t="s">
        <v>13609</v>
      </c>
    </row>
    <row r="1673" s="5" customFormat="1" spans="1:4">
      <c r="A1673" s="7">
        <v>1673</v>
      </c>
      <c r="B1673" s="10" t="s">
        <v>14191</v>
      </c>
      <c r="C1673" s="10" t="s">
        <v>13456</v>
      </c>
      <c r="D1673" s="10" t="s">
        <v>14192</v>
      </c>
    </row>
    <row r="1674" s="5" customFormat="1" spans="1:4">
      <c r="A1674" s="7">
        <v>1674</v>
      </c>
      <c r="B1674" s="10" t="s">
        <v>760</v>
      </c>
      <c r="C1674" s="10" t="s">
        <v>13456</v>
      </c>
      <c r="D1674" s="10" t="s">
        <v>13865</v>
      </c>
    </row>
    <row r="1675" s="5" customFormat="1" spans="1:4">
      <c r="A1675" s="7">
        <v>1675</v>
      </c>
      <c r="B1675" s="10" t="s">
        <v>14193</v>
      </c>
      <c r="C1675" s="10" t="s">
        <v>13456</v>
      </c>
      <c r="D1675" s="10" t="s">
        <v>14075</v>
      </c>
    </row>
    <row r="1676" s="5" customFormat="1" spans="1:4">
      <c r="A1676" s="7">
        <v>1676</v>
      </c>
      <c r="B1676" s="10" t="s">
        <v>14194</v>
      </c>
      <c r="C1676" s="10" t="s">
        <v>13456</v>
      </c>
      <c r="D1676" s="10" t="s">
        <v>13865</v>
      </c>
    </row>
    <row r="1677" s="5" customFormat="1" spans="1:4">
      <c r="A1677" s="7">
        <v>1677</v>
      </c>
      <c r="B1677" s="10" t="s">
        <v>14195</v>
      </c>
      <c r="C1677" s="10" t="s">
        <v>13456</v>
      </c>
      <c r="D1677" s="10" t="s">
        <v>14196</v>
      </c>
    </row>
    <row r="1678" s="5" customFormat="1" spans="1:4">
      <c r="A1678" s="7">
        <v>1678</v>
      </c>
      <c r="B1678" s="10" t="s">
        <v>14197</v>
      </c>
      <c r="C1678" s="10" t="s">
        <v>13456</v>
      </c>
      <c r="D1678" s="10" t="s">
        <v>14198</v>
      </c>
    </row>
    <row r="1679" s="5" customFormat="1" spans="1:4">
      <c r="A1679" s="7">
        <v>1679</v>
      </c>
      <c r="B1679" s="10" t="s">
        <v>14199</v>
      </c>
      <c r="C1679" s="10" t="s">
        <v>13456</v>
      </c>
      <c r="D1679" s="10" t="s">
        <v>14200</v>
      </c>
    </row>
    <row r="1680" s="5" customFormat="1" spans="1:4">
      <c r="A1680" s="7">
        <v>1680</v>
      </c>
      <c r="B1680" s="10" t="s">
        <v>14201</v>
      </c>
      <c r="C1680" s="10" t="s">
        <v>13456</v>
      </c>
      <c r="D1680" s="10" t="s">
        <v>14202</v>
      </c>
    </row>
    <row r="1681" s="5" customFormat="1" spans="1:4">
      <c r="A1681" s="7">
        <v>1681</v>
      </c>
      <c r="B1681" s="10" t="s">
        <v>727</v>
      </c>
      <c r="C1681" s="10" t="s">
        <v>13456</v>
      </c>
      <c r="D1681" s="10" t="s">
        <v>14203</v>
      </c>
    </row>
    <row r="1682" s="5" customFormat="1" spans="1:4">
      <c r="A1682" s="7">
        <v>1682</v>
      </c>
      <c r="B1682" s="10" t="s">
        <v>719</v>
      </c>
      <c r="C1682" s="10" t="s">
        <v>13456</v>
      </c>
      <c r="D1682" s="10" t="s">
        <v>14204</v>
      </c>
    </row>
    <row r="1683" s="5" customFormat="1" spans="1:4">
      <c r="A1683" s="7">
        <v>1683</v>
      </c>
      <c r="B1683" s="10" t="s">
        <v>14205</v>
      </c>
      <c r="C1683" s="10" t="s">
        <v>13456</v>
      </c>
      <c r="D1683" s="10" t="s">
        <v>13542</v>
      </c>
    </row>
    <row r="1684" s="5" customFormat="1" spans="1:4">
      <c r="A1684" s="7">
        <v>1684</v>
      </c>
      <c r="B1684" s="10" t="s">
        <v>14206</v>
      </c>
      <c r="C1684" s="10" t="s">
        <v>13456</v>
      </c>
      <c r="D1684" s="10" t="s">
        <v>13542</v>
      </c>
    </row>
    <row r="1685" s="5" customFormat="1" spans="1:4">
      <c r="A1685" s="7">
        <v>1685</v>
      </c>
      <c r="B1685" s="10" t="s">
        <v>14207</v>
      </c>
      <c r="C1685" s="10" t="s">
        <v>13456</v>
      </c>
      <c r="D1685" s="10" t="s">
        <v>13542</v>
      </c>
    </row>
    <row r="1686" s="5" customFormat="1" spans="1:4">
      <c r="A1686" s="7">
        <v>1686</v>
      </c>
      <c r="B1686" s="10" t="s">
        <v>14208</v>
      </c>
      <c r="C1686" s="10" t="s">
        <v>13456</v>
      </c>
      <c r="D1686" s="10" t="s">
        <v>13542</v>
      </c>
    </row>
    <row r="1687" s="5" customFormat="1" spans="1:4">
      <c r="A1687" s="7">
        <v>1687</v>
      </c>
      <c r="B1687" s="10" t="s">
        <v>710</v>
      </c>
      <c r="C1687" s="10" t="s">
        <v>13456</v>
      </c>
      <c r="D1687" s="10" t="s">
        <v>14209</v>
      </c>
    </row>
    <row r="1688" s="5" customFormat="1" spans="1:4">
      <c r="A1688" s="7">
        <v>1688</v>
      </c>
      <c r="B1688" s="10" t="s">
        <v>14210</v>
      </c>
      <c r="C1688" s="10" t="s">
        <v>13456</v>
      </c>
      <c r="D1688" s="10" t="s">
        <v>13863</v>
      </c>
    </row>
    <row r="1689" s="5" customFormat="1" spans="1:4">
      <c r="A1689" s="7">
        <v>1689</v>
      </c>
      <c r="B1689" s="10" t="s">
        <v>14211</v>
      </c>
      <c r="C1689" s="10" t="s">
        <v>13456</v>
      </c>
      <c r="D1689" s="10" t="s">
        <v>14212</v>
      </c>
    </row>
    <row r="1690" s="5" customFormat="1" spans="1:4">
      <c r="A1690" s="7">
        <v>1690</v>
      </c>
      <c r="B1690" s="10" t="s">
        <v>14213</v>
      </c>
      <c r="C1690" s="10" t="s">
        <v>13456</v>
      </c>
      <c r="D1690" s="10" t="s">
        <v>14214</v>
      </c>
    </row>
    <row r="1691" s="5" customFormat="1" spans="1:4">
      <c r="A1691" s="7">
        <v>1691</v>
      </c>
      <c r="B1691" s="10" t="s">
        <v>14215</v>
      </c>
      <c r="C1691" s="10" t="s">
        <v>13456</v>
      </c>
      <c r="D1691" s="10" t="s">
        <v>14216</v>
      </c>
    </row>
    <row r="1692" s="5" customFormat="1" spans="1:4">
      <c r="A1692" s="7">
        <v>1692</v>
      </c>
      <c r="B1692" s="10" t="s">
        <v>14217</v>
      </c>
      <c r="C1692" s="10" t="s">
        <v>13456</v>
      </c>
      <c r="D1692" s="10" t="s">
        <v>14216</v>
      </c>
    </row>
    <row r="1693" s="5" customFormat="1" spans="1:4">
      <c r="A1693" s="7">
        <v>1693</v>
      </c>
      <c r="B1693" s="10" t="s">
        <v>689</v>
      </c>
      <c r="C1693" s="10" t="s">
        <v>13456</v>
      </c>
      <c r="D1693" s="10" t="s">
        <v>14218</v>
      </c>
    </row>
    <row r="1694" s="5" customFormat="1" spans="1:4">
      <c r="A1694" s="7">
        <v>1694</v>
      </c>
      <c r="B1694" s="10" t="s">
        <v>14219</v>
      </c>
      <c r="C1694" s="10" t="s">
        <v>13456</v>
      </c>
      <c r="D1694" s="10" t="s">
        <v>14200</v>
      </c>
    </row>
    <row r="1695" s="5" customFormat="1" spans="1:4">
      <c r="A1695" s="7">
        <v>1695</v>
      </c>
      <c r="B1695" s="10" t="s">
        <v>14220</v>
      </c>
      <c r="C1695" s="10" t="s">
        <v>13456</v>
      </c>
      <c r="D1695" s="10" t="s">
        <v>14200</v>
      </c>
    </row>
    <row r="1696" s="5" customFormat="1" spans="1:4">
      <c r="A1696" s="7">
        <v>1696</v>
      </c>
      <c r="B1696" s="10" t="s">
        <v>14221</v>
      </c>
      <c r="C1696" s="10" t="s">
        <v>13456</v>
      </c>
      <c r="D1696" s="10" t="s">
        <v>14222</v>
      </c>
    </row>
    <row r="1697" s="5" customFormat="1" spans="1:4">
      <c r="A1697" s="7">
        <v>1697</v>
      </c>
      <c r="B1697" s="10" t="s">
        <v>14223</v>
      </c>
      <c r="C1697" s="10" t="s">
        <v>13456</v>
      </c>
      <c r="D1697" s="10" t="s">
        <v>13618</v>
      </c>
    </row>
    <row r="1698" s="5" customFormat="1" spans="1:4">
      <c r="A1698" s="7">
        <v>1698</v>
      </c>
      <c r="B1698" s="10" t="s">
        <v>14224</v>
      </c>
      <c r="C1698" s="10" t="s">
        <v>13456</v>
      </c>
      <c r="D1698" s="10" t="s">
        <v>14225</v>
      </c>
    </row>
    <row r="1699" s="5" customFormat="1" spans="1:4">
      <c r="A1699" s="7">
        <v>1699</v>
      </c>
      <c r="B1699" s="10" t="s">
        <v>14226</v>
      </c>
      <c r="C1699" s="10" t="s">
        <v>13456</v>
      </c>
      <c r="D1699" s="10" t="s">
        <v>13618</v>
      </c>
    </row>
    <row r="1700" s="5" customFormat="1" spans="1:4">
      <c r="A1700" s="7">
        <v>1700</v>
      </c>
      <c r="B1700" s="10" t="s">
        <v>14227</v>
      </c>
      <c r="C1700" s="10" t="s">
        <v>13456</v>
      </c>
      <c r="D1700" s="10" t="s">
        <v>13618</v>
      </c>
    </row>
    <row r="1701" s="5" customFormat="1" spans="1:4">
      <c r="A1701" s="7">
        <v>1701</v>
      </c>
      <c r="B1701" s="10" t="s">
        <v>14228</v>
      </c>
      <c r="C1701" s="10" t="s">
        <v>13456</v>
      </c>
      <c r="D1701" s="10" t="s">
        <v>13618</v>
      </c>
    </row>
    <row r="1702" s="5" customFormat="1" spans="1:4">
      <c r="A1702" s="7">
        <v>1702</v>
      </c>
      <c r="B1702" s="10" t="s">
        <v>14229</v>
      </c>
      <c r="C1702" s="10" t="s">
        <v>13456</v>
      </c>
      <c r="D1702" s="10" t="s">
        <v>13618</v>
      </c>
    </row>
    <row r="1703" s="5" customFormat="1" spans="1:4">
      <c r="A1703" s="7">
        <v>1703</v>
      </c>
      <c r="B1703" s="10" t="s">
        <v>649</v>
      </c>
      <c r="C1703" s="10" t="s">
        <v>13456</v>
      </c>
      <c r="D1703" s="10" t="s">
        <v>13780</v>
      </c>
    </row>
    <row r="1704" s="5" customFormat="1" spans="1:4">
      <c r="A1704" s="7">
        <v>1704</v>
      </c>
      <c r="B1704" s="10" t="s">
        <v>645</v>
      </c>
      <c r="C1704" s="10" t="s">
        <v>13456</v>
      </c>
      <c r="D1704" s="10" t="s">
        <v>13609</v>
      </c>
    </row>
    <row r="1705" s="5" customFormat="1" spans="1:4">
      <c r="A1705" s="7">
        <v>1705</v>
      </c>
      <c r="B1705" s="10" t="s">
        <v>643</v>
      </c>
      <c r="C1705" s="10" t="s">
        <v>13456</v>
      </c>
      <c r="D1705" s="10" t="s">
        <v>13609</v>
      </c>
    </row>
    <row r="1706" s="5" customFormat="1" spans="1:4">
      <c r="A1706" s="7">
        <v>1706</v>
      </c>
      <c r="B1706" s="10" t="s">
        <v>639</v>
      </c>
      <c r="C1706" s="10" t="s">
        <v>13456</v>
      </c>
      <c r="D1706" s="10" t="s">
        <v>14230</v>
      </c>
    </row>
    <row r="1707" s="5" customFormat="1" spans="1:4">
      <c r="A1707" s="7">
        <v>1707</v>
      </c>
      <c r="B1707" s="10" t="s">
        <v>637</v>
      </c>
      <c r="C1707" s="10" t="s">
        <v>13456</v>
      </c>
      <c r="D1707" s="10" t="s">
        <v>14231</v>
      </c>
    </row>
    <row r="1708" s="5" customFormat="1" spans="1:4">
      <c r="A1708" s="7">
        <v>1708</v>
      </c>
      <c r="B1708" s="10" t="s">
        <v>14232</v>
      </c>
      <c r="C1708" s="10" t="s">
        <v>13456</v>
      </c>
      <c r="D1708" s="10" t="s">
        <v>14200</v>
      </c>
    </row>
    <row r="1709" s="5" customFormat="1" spans="1:4">
      <c r="A1709" s="7">
        <v>1709</v>
      </c>
      <c r="B1709" s="10" t="s">
        <v>14233</v>
      </c>
      <c r="C1709" s="10" t="s">
        <v>13456</v>
      </c>
      <c r="D1709" s="10" t="s">
        <v>14216</v>
      </c>
    </row>
    <row r="1710" s="5" customFormat="1" spans="1:4">
      <c r="A1710" s="7">
        <v>1710</v>
      </c>
      <c r="B1710" s="10" t="s">
        <v>627</v>
      </c>
      <c r="C1710" s="10" t="s">
        <v>13456</v>
      </c>
      <c r="D1710" s="10" t="s">
        <v>13697</v>
      </c>
    </row>
    <row r="1711" s="5" customFormat="1" spans="1:4">
      <c r="A1711" s="7">
        <v>1711</v>
      </c>
      <c r="B1711" s="10" t="s">
        <v>14234</v>
      </c>
      <c r="C1711" s="10" t="s">
        <v>13456</v>
      </c>
      <c r="D1711" s="10" t="s">
        <v>13574</v>
      </c>
    </row>
    <row r="1712" s="5" customFormat="1" spans="1:4">
      <c r="A1712" s="7">
        <v>1712</v>
      </c>
      <c r="B1712" s="10" t="s">
        <v>14235</v>
      </c>
      <c r="C1712" s="10" t="s">
        <v>13456</v>
      </c>
      <c r="D1712" s="10" t="s">
        <v>13942</v>
      </c>
    </row>
    <row r="1713" s="5" customFormat="1" spans="1:4">
      <c r="A1713" s="7">
        <v>1713</v>
      </c>
      <c r="B1713" s="10" t="s">
        <v>14236</v>
      </c>
      <c r="C1713" s="10" t="s">
        <v>13456</v>
      </c>
      <c r="D1713" s="10" t="s">
        <v>14214</v>
      </c>
    </row>
    <row r="1714" s="5" customFormat="1" spans="1:4">
      <c r="A1714" s="7">
        <v>1714</v>
      </c>
      <c r="B1714" s="10" t="s">
        <v>584</v>
      </c>
      <c r="C1714" s="10" t="s">
        <v>13456</v>
      </c>
      <c r="D1714" s="10" t="s">
        <v>13608</v>
      </c>
    </row>
    <row r="1715" s="5" customFormat="1" spans="1:4">
      <c r="A1715" s="7">
        <v>1715</v>
      </c>
      <c r="B1715" s="10" t="s">
        <v>14237</v>
      </c>
      <c r="C1715" s="10" t="s">
        <v>13456</v>
      </c>
      <c r="D1715" s="10" t="s">
        <v>14216</v>
      </c>
    </row>
    <row r="1716" s="5" customFormat="1" spans="1:4">
      <c r="A1716" s="7">
        <v>1716</v>
      </c>
      <c r="B1716" s="10" t="s">
        <v>14238</v>
      </c>
      <c r="C1716" s="10" t="s">
        <v>13456</v>
      </c>
      <c r="D1716" s="10" t="s">
        <v>14216</v>
      </c>
    </row>
    <row r="1717" s="5" customFormat="1" spans="1:4">
      <c r="A1717" s="7">
        <v>1717</v>
      </c>
      <c r="B1717" s="10" t="s">
        <v>14239</v>
      </c>
      <c r="C1717" s="10" t="s">
        <v>13456</v>
      </c>
      <c r="D1717" s="10" t="s">
        <v>13608</v>
      </c>
    </row>
    <row r="1718" s="5" customFormat="1" spans="1:4">
      <c r="A1718" s="7">
        <v>1718</v>
      </c>
      <c r="B1718" s="10" t="s">
        <v>14240</v>
      </c>
      <c r="C1718" s="10" t="s">
        <v>13456</v>
      </c>
      <c r="D1718" s="10" t="s">
        <v>13608</v>
      </c>
    </row>
    <row r="1719" s="5" customFormat="1" spans="1:4">
      <c r="A1719" s="7">
        <v>1719</v>
      </c>
      <c r="B1719" s="10" t="s">
        <v>14241</v>
      </c>
      <c r="C1719" s="10" t="s">
        <v>13456</v>
      </c>
      <c r="D1719" s="10" t="s">
        <v>13574</v>
      </c>
    </row>
    <row r="1720" s="5" customFormat="1" spans="1:4">
      <c r="A1720" s="7">
        <v>1720</v>
      </c>
      <c r="B1720" s="10" t="s">
        <v>515</v>
      </c>
      <c r="C1720" s="10" t="s">
        <v>13456</v>
      </c>
      <c r="D1720" s="10" t="s">
        <v>14158</v>
      </c>
    </row>
    <row r="1721" s="5" customFormat="1" spans="1:4">
      <c r="A1721" s="7">
        <v>1721</v>
      </c>
      <c r="B1721" s="10" t="s">
        <v>14242</v>
      </c>
      <c r="C1721" s="10" t="s">
        <v>13456</v>
      </c>
      <c r="D1721" s="10" t="s">
        <v>13697</v>
      </c>
    </row>
    <row r="1722" s="5" customFormat="1" spans="1:4">
      <c r="A1722" s="7">
        <v>1722</v>
      </c>
      <c r="B1722" s="10" t="s">
        <v>501</v>
      </c>
      <c r="C1722" s="10" t="s">
        <v>13456</v>
      </c>
      <c r="D1722" s="10" t="s">
        <v>13744</v>
      </c>
    </row>
    <row r="1723" s="5" customFormat="1" spans="1:4">
      <c r="A1723" s="7">
        <v>1723</v>
      </c>
      <c r="B1723" s="10" t="s">
        <v>496</v>
      </c>
      <c r="C1723" s="10" t="s">
        <v>13456</v>
      </c>
      <c r="D1723" s="10" t="s">
        <v>14158</v>
      </c>
    </row>
    <row r="1724" s="5" customFormat="1" spans="1:4">
      <c r="A1724" s="7">
        <v>1724</v>
      </c>
      <c r="B1724" s="10" t="s">
        <v>460</v>
      </c>
      <c r="C1724" s="10" t="s">
        <v>13456</v>
      </c>
      <c r="D1724" s="10" t="s">
        <v>13886</v>
      </c>
    </row>
    <row r="1725" s="5" customFormat="1" spans="1:4">
      <c r="A1725" s="7">
        <v>1725</v>
      </c>
      <c r="B1725" s="10" t="s">
        <v>14243</v>
      </c>
      <c r="C1725" s="10" t="s">
        <v>13456</v>
      </c>
      <c r="D1725" s="10" t="s">
        <v>13609</v>
      </c>
    </row>
    <row r="1726" s="5" customFormat="1" spans="1:4">
      <c r="A1726" s="7">
        <v>1726</v>
      </c>
      <c r="B1726" s="10" t="s">
        <v>414</v>
      </c>
      <c r="C1726" s="10" t="s">
        <v>13456</v>
      </c>
      <c r="D1726" s="10" t="s">
        <v>14244</v>
      </c>
    </row>
    <row r="1727" s="5" customFormat="1" spans="1:4">
      <c r="A1727" s="7">
        <v>1727</v>
      </c>
      <c r="B1727" s="10" t="s">
        <v>404</v>
      </c>
      <c r="C1727" s="10" t="s">
        <v>13456</v>
      </c>
      <c r="D1727" s="10" t="s">
        <v>13616</v>
      </c>
    </row>
    <row r="1728" s="5" customFormat="1" spans="1:4">
      <c r="A1728" s="7">
        <v>1728</v>
      </c>
      <c r="B1728" s="10" t="s">
        <v>377</v>
      </c>
      <c r="C1728" s="10" t="s">
        <v>13456</v>
      </c>
      <c r="D1728" s="10" t="s">
        <v>13618</v>
      </c>
    </row>
    <row r="1729" s="5" customFormat="1" spans="1:4">
      <c r="A1729" s="7">
        <v>1729</v>
      </c>
      <c r="B1729" s="10" t="s">
        <v>371</v>
      </c>
      <c r="C1729" s="10" t="s">
        <v>13456</v>
      </c>
      <c r="D1729" s="10" t="s">
        <v>14245</v>
      </c>
    </row>
    <row r="1730" s="5" customFormat="1" spans="1:4">
      <c r="A1730" s="7">
        <v>1730</v>
      </c>
      <c r="B1730" s="10" t="s">
        <v>368</v>
      </c>
      <c r="C1730" s="10" t="s">
        <v>13456</v>
      </c>
      <c r="D1730" s="10" t="s">
        <v>13618</v>
      </c>
    </row>
    <row r="1731" s="5" customFormat="1" spans="1:4">
      <c r="A1731" s="7">
        <v>1731</v>
      </c>
      <c r="B1731" s="10" t="s">
        <v>366</v>
      </c>
      <c r="C1731" s="10" t="s">
        <v>13456</v>
      </c>
      <c r="D1731" s="10" t="s">
        <v>14245</v>
      </c>
    </row>
    <row r="1732" s="5" customFormat="1" spans="1:4">
      <c r="A1732" s="7">
        <v>1732</v>
      </c>
      <c r="B1732" s="10" t="s">
        <v>354</v>
      </c>
      <c r="C1732" s="10" t="s">
        <v>13456</v>
      </c>
      <c r="D1732" s="10" t="s">
        <v>13618</v>
      </c>
    </row>
    <row r="1733" s="5" customFormat="1" spans="1:4">
      <c r="A1733" s="7">
        <v>1733</v>
      </c>
      <c r="B1733" s="10" t="s">
        <v>352</v>
      </c>
      <c r="C1733" s="10" t="s">
        <v>13456</v>
      </c>
      <c r="D1733" s="10" t="s">
        <v>14225</v>
      </c>
    </row>
    <row r="1734" s="5" customFormat="1" spans="1:4">
      <c r="A1734" s="7">
        <v>1734</v>
      </c>
      <c r="B1734" s="10" t="s">
        <v>347</v>
      </c>
      <c r="C1734" s="10" t="s">
        <v>13456</v>
      </c>
      <c r="D1734" s="10" t="s">
        <v>14214</v>
      </c>
    </row>
    <row r="1735" s="5" customFormat="1" spans="1:4">
      <c r="A1735" s="7">
        <v>1735</v>
      </c>
      <c r="B1735" s="10" t="s">
        <v>14246</v>
      </c>
      <c r="C1735" s="10" t="s">
        <v>13456</v>
      </c>
      <c r="D1735" s="10" t="s">
        <v>13609</v>
      </c>
    </row>
    <row r="1736" s="5" customFormat="1" spans="1:4">
      <c r="A1736" s="7">
        <v>1736</v>
      </c>
      <c r="B1736" s="10" t="s">
        <v>337</v>
      </c>
      <c r="C1736" s="10" t="s">
        <v>13456</v>
      </c>
      <c r="D1736" s="10" t="s">
        <v>13752</v>
      </c>
    </row>
    <row r="1737" s="5" customFormat="1" spans="1:4">
      <c r="A1737" s="7">
        <v>1737</v>
      </c>
      <c r="B1737" s="10" t="s">
        <v>14247</v>
      </c>
      <c r="C1737" s="10" t="s">
        <v>13456</v>
      </c>
      <c r="D1737" s="10" t="s">
        <v>13863</v>
      </c>
    </row>
    <row r="1738" s="5" customFormat="1" spans="1:4">
      <c r="A1738" s="7">
        <v>1738</v>
      </c>
      <c r="B1738" s="10" t="s">
        <v>14248</v>
      </c>
      <c r="C1738" s="10" t="s">
        <v>13456</v>
      </c>
      <c r="D1738" s="10" t="s">
        <v>13603</v>
      </c>
    </row>
    <row r="1739" s="5" customFormat="1" spans="1:4">
      <c r="A1739" s="7">
        <v>1739</v>
      </c>
      <c r="B1739" s="10" t="s">
        <v>14249</v>
      </c>
      <c r="C1739" s="10" t="s">
        <v>13456</v>
      </c>
      <c r="D1739" s="10" t="s">
        <v>14250</v>
      </c>
    </row>
    <row r="1740" s="5" customFormat="1" spans="1:4">
      <c r="A1740" s="7">
        <v>1740</v>
      </c>
      <c r="B1740" s="10" t="s">
        <v>281</v>
      </c>
      <c r="C1740" s="10" t="s">
        <v>13456</v>
      </c>
      <c r="D1740" s="10" t="s">
        <v>13618</v>
      </c>
    </row>
    <row r="1741" s="5" customFormat="1" spans="1:4">
      <c r="A1741" s="7">
        <v>1741</v>
      </c>
      <c r="B1741" s="10" t="s">
        <v>278</v>
      </c>
      <c r="C1741" s="10" t="s">
        <v>13456</v>
      </c>
      <c r="D1741" s="10" t="s">
        <v>13545</v>
      </c>
    </row>
    <row r="1742" s="5" customFormat="1" spans="1:4">
      <c r="A1742" s="7">
        <v>1742</v>
      </c>
      <c r="B1742" s="10" t="s">
        <v>14251</v>
      </c>
      <c r="C1742" s="10" t="s">
        <v>13456</v>
      </c>
      <c r="D1742" s="10" t="s">
        <v>14252</v>
      </c>
    </row>
    <row r="1743" s="5" customFormat="1" spans="1:4">
      <c r="A1743" s="7">
        <v>1743</v>
      </c>
      <c r="B1743" s="10" t="s">
        <v>264</v>
      </c>
      <c r="C1743" s="10" t="s">
        <v>13456</v>
      </c>
      <c r="D1743" s="10" t="s">
        <v>13618</v>
      </c>
    </row>
    <row r="1744" s="5" customFormat="1" spans="1:4">
      <c r="A1744" s="7">
        <v>1744</v>
      </c>
      <c r="B1744" s="10" t="s">
        <v>256</v>
      </c>
      <c r="C1744" s="10" t="s">
        <v>13456</v>
      </c>
      <c r="D1744" s="10" t="s">
        <v>13932</v>
      </c>
    </row>
    <row r="1745" s="5" customFormat="1" spans="1:4">
      <c r="A1745" s="7">
        <v>1745</v>
      </c>
      <c r="B1745" s="10" t="s">
        <v>14253</v>
      </c>
      <c r="C1745" s="10" t="s">
        <v>13456</v>
      </c>
      <c r="D1745" s="10" t="s">
        <v>13942</v>
      </c>
    </row>
    <row r="1746" s="5" customFormat="1" spans="1:4">
      <c r="A1746" s="7">
        <v>1746</v>
      </c>
      <c r="B1746" s="10" t="s">
        <v>3571</v>
      </c>
      <c r="C1746" s="10" t="s">
        <v>13450</v>
      </c>
      <c r="D1746" s="10" t="s">
        <v>13449</v>
      </c>
    </row>
    <row r="1747" s="5" customFormat="1" spans="1:4">
      <c r="A1747" s="7">
        <v>1747</v>
      </c>
      <c r="B1747" s="10" t="s">
        <v>3547</v>
      </c>
      <c r="C1747" s="10" t="s">
        <v>13450</v>
      </c>
      <c r="D1747" s="10" t="s">
        <v>13663</v>
      </c>
    </row>
    <row r="1748" s="5" customFormat="1" spans="1:4">
      <c r="A1748" s="7">
        <v>1748</v>
      </c>
      <c r="B1748" s="10" t="s">
        <v>3537</v>
      </c>
      <c r="C1748" s="10" t="s">
        <v>13450</v>
      </c>
      <c r="D1748" s="10" t="s">
        <v>14254</v>
      </c>
    </row>
    <row r="1749" s="5" customFormat="1" spans="1:4">
      <c r="A1749" s="7">
        <v>1749</v>
      </c>
      <c r="B1749" s="10" t="s">
        <v>3535</v>
      </c>
      <c r="C1749" s="10" t="s">
        <v>13450</v>
      </c>
      <c r="D1749" s="10" t="s">
        <v>14255</v>
      </c>
    </row>
    <row r="1750" s="5" customFormat="1" spans="1:4">
      <c r="A1750" s="7">
        <v>1750</v>
      </c>
      <c r="B1750" s="10" t="s">
        <v>3533</v>
      </c>
      <c r="C1750" s="10" t="s">
        <v>13450</v>
      </c>
      <c r="D1750" s="10" t="s">
        <v>14256</v>
      </c>
    </row>
    <row r="1751" s="5" customFormat="1" spans="1:4">
      <c r="A1751" s="7">
        <v>1751</v>
      </c>
      <c r="B1751" s="10" t="s">
        <v>3532</v>
      </c>
      <c r="C1751" s="10" t="s">
        <v>13450</v>
      </c>
      <c r="D1751" s="10" t="s">
        <v>14257</v>
      </c>
    </row>
    <row r="1752" s="5" customFormat="1" spans="1:4">
      <c r="A1752" s="7">
        <v>1752</v>
      </c>
      <c r="B1752" s="10" t="s">
        <v>3530</v>
      </c>
      <c r="C1752" s="10" t="s">
        <v>13450</v>
      </c>
      <c r="D1752" s="10" t="s">
        <v>14258</v>
      </c>
    </row>
    <row r="1753" s="5" customFormat="1" spans="1:4">
      <c r="A1753" s="7">
        <v>1753</v>
      </c>
      <c r="B1753" s="10" t="s">
        <v>3529</v>
      </c>
      <c r="C1753" s="10" t="s">
        <v>13450</v>
      </c>
      <c r="D1753" s="10" t="s">
        <v>13481</v>
      </c>
    </row>
    <row r="1754" s="5" customFormat="1" spans="1:4">
      <c r="A1754" s="7">
        <v>1754</v>
      </c>
      <c r="B1754" s="10" t="s">
        <v>3528</v>
      </c>
      <c r="C1754" s="10" t="s">
        <v>13450</v>
      </c>
      <c r="D1754" s="10" t="s">
        <v>14259</v>
      </c>
    </row>
    <row r="1755" s="5" customFormat="1" spans="1:4">
      <c r="A1755" s="7">
        <v>1755</v>
      </c>
      <c r="B1755" s="10" t="s">
        <v>3527</v>
      </c>
      <c r="C1755" s="10" t="s">
        <v>13450</v>
      </c>
      <c r="D1755" s="10" t="s">
        <v>14260</v>
      </c>
    </row>
    <row r="1756" s="5" customFormat="1" spans="1:4">
      <c r="A1756" s="7">
        <v>1756</v>
      </c>
      <c r="B1756" s="10" t="s">
        <v>3525</v>
      </c>
      <c r="C1756" s="10" t="s">
        <v>13450</v>
      </c>
      <c r="D1756" s="10" t="s">
        <v>14256</v>
      </c>
    </row>
    <row r="1757" s="5" customFormat="1" spans="1:4">
      <c r="A1757" s="7">
        <v>1757</v>
      </c>
      <c r="B1757" s="10" t="s">
        <v>3523</v>
      </c>
      <c r="C1757" s="10" t="s">
        <v>13450</v>
      </c>
      <c r="D1757" s="10" t="s">
        <v>14255</v>
      </c>
    </row>
    <row r="1758" s="5" customFormat="1" spans="1:4">
      <c r="A1758" s="7">
        <v>1758</v>
      </c>
      <c r="B1758" s="10" t="s">
        <v>3521</v>
      </c>
      <c r="C1758" s="10" t="s">
        <v>13450</v>
      </c>
      <c r="D1758" s="10" t="s">
        <v>13619</v>
      </c>
    </row>
    <row r="1759" s="5" customFormat="1" spans="1:4">
      <c r="A1759" s="7">
        <v>1759</v>
      </c>
      <c r="B1759" s="10" t="s">
        <v>3518</v>
      </c>
      <c r="C1759" s="10" t="s">
        <v>13450</v>
      </c>
      <c r="D1759" s="10" t="s">
        <v>9653</v>
      </c>
    </row>
    <row r="1760" s="5" customFormat="1" spans="1:4">
      <c r="A1760" s="7">
        <v>1760</v>
      </c>
      <c r="B1760" s="10" t="s">
        <v>3515</v>
      </c>
      <c r="C1760" s="10" t="s">
        <v>13450</v>
      </c>
      <c r="D1760" s="10" t="s">
        <v>13826</v>
      </c>
    </row>
    <row r="1761" s="5" customFormat="1" spans="1:4">
      <c r="A1761" s="7">
        <v>1761</v>
      </c>
      <c r="B1761" s="10" t="s">
        <v>14261</v>
      </c>
      <c r="C1761" s="10" t="s">
        <v>13450</v>
      </c>
      <c r="D1761" s="10" t="s">
        <v>14262</v>
      </c>
    </row>
    <row r="1762" s="5" customFormat="1" spans="1:4">
      <c r="A1762" s="7">
        <v>1762</v>
      </c>
      <c r="B1762" s="10" t="s">
        <v>3512</v>
      </c>
      <c r="C1762" s="10" t="s">
        <v>13450</v>
      </c>
      <c r="D1762" s="10" t="s">
        <v>14263</v>
      </c>
    </row>
    <row r="1763" s="5" customFormat="1" spans="1:4">
      <c r="A1763" s="7">
        <v>1763</v>
      </c>
      <c r="B1763" s="10" t="s">
        <v>3508</v>
      </c>
      <c r="C1763" s="10" t="s">
        <v>13450</v>
      </c>
      <c r="D1763" s="10" t="s">
        <v>14264</v>
      </c>
    </row>
    <row r="1764" s="5" customFormat="1" spans="1:4">
      <c r="A1764" s="7">
        <v>1764</v>
      </c>
      <c r="B1764" s="10" t="s">
        <v>3506</v>
      </c>
      <c r="C1764" s="10" t="s">
        <v>13450</v>
      </c>
      <c r="D1764" s="10" t="s">
        <v>14260</v>
      </c>
    </row>
    <row r="1765" s="5" customFormat="1" spans="1:4">
      <c r="A1765" s="7">
        <v>1765</v>
      </c>
      <c r="B1765" s="10" t="s">
        <v>3504</v>
      </c>
      <c r="C1765" s="10" t="s">
        <v>13450</v>
      </c>
      <c r="D1765" s="10" t="s">
        <v>14265</v>
      </c>
    </row>
    <row r="1766" s="5" customFormat="1" spans="1:4">
      <c r="A1766" s="7">
        <v>1766</v>
      </c>
      <c r="B1766" s="10" t="s">
        <v>3502</v>
      </c>
      <c r="C1766" s="10" t="s">
        <v>13450</v>
      </c>
      <c r="D1766" s="10" t="s">
        <v>13479</v>
      </c>
    </row>
    <row r="1767" s="5" customFormat="1" spans="1:4">
      <c r="A1767" s="7">
        <v>1767</v>
      </c>
      <c r="B1767" s="10" t="s">
        <v>3499</v>
      </c>
      <c r="C1767" s="10" t="s">
        <v>13450</v>
      </c>
      <c r="D1767" s="10" t="s">
        <v>14266</v>
      </c>
    </row>
    <row r="1768" s="5" customFormat="1" spans="1:4">
      <c r="A1768" s="7">
        <v>1768</v>
      </c>
      <c r="B1768" s="10" t="s">
        <v>3497</v>
      </c>
      <c r="C1768" s="10" t="s">
        <v>13450</v>
      </c>
      <c r="D1768" s="10" t="s">
        <v>14266</v>
      </c>
    </row>
    <row r="1769" s="5" customFormat="1" spans="1:4">
      <c r="A1769" s="7">
        <v>1769</v>
      </c>
      <c r="B1769" s="10" t="s">
        <v>3494</v>
      </c>
      <c r="C1769" s="10" t="s">
        <v>13450</v>
      </c>
      <c r="D1769" s="10" t="s">
        <v>14267</v>
      </c>
    </row>
    <row r="1770" s="5" customFormat="1" spans="1:4">
      <c r="A1770" s="7">
        <v>1770</v>
      </c>
      <c r="B1770" s="10" t="s">
        <v>14268</v>
      </c>
      <c r="C1770" s="10" t="s">
        <v>13450</v>
      </c>
      <c r="D1770" s="10" t="s">
        <v>13503</v>
      </c>
    </row>
    <row r="1771" s="5" customFormat="1" spans="1:4">
      <c r="A1771" s="7">
        <v>1771</v>
      </c>
      <c r="B1771" s="10" t="s">
        <v>14269</v>
      </c>
      <c r="C1771" s="10" t="s">
        <v>13450</v>
      </c>
      <c r="D1771" s="10" t="s">
        <v>14270</v>
      </c>
    </row>
    <row r="1772" s="5" customFormat="1" spans="1:4">
      <c r="A1772" s="7">
        <v>1772</v>
      </c>
      <c r="B1772" s="10" t="s">
        <v>3492</v>
      </c>
      <c r="C1772" s="10" t="s">
        <v>13450</v>
      </c>
      <c r="D1772" s="10" t="s">
        <v>13503</v>
      </c>
    </row>
    <row r="1773" s="5" customFormat="1" spans="1:4">
      <c r="A1773" s="7">
        <v>1773</v>
      </c>
      <c r="B1773" s="10" t="s">
        <v>3491</v>
      </c>
      <c r="C1773" s="10" t="s">
        <v>13450</v>
      </c>
      <c r="D1773" s="10" t="s">
        <v>13619</v>
      </c>
    </row>
    <row r="1774" s="5" customFormat="1" spans="1:4">
      <c r="A1774" s="7">
        <v>1774</v>
      </c>
      <c r="B1774" s="10" t="s">
        <v>3487</v>
      </c>
      <c r="C1774" s="10" t="s">
        <v>13450</v>
      </c>
      <c r="D1774" s="10" t="s">
        <v>14271</v>
      </c>
    </row>
    <row r="1775" s="5" customFormat="1" spans="1:4">
      <c r="A1775" s="7">
        <v>1775</v>
      </c>
      <c r="B1775" s="10" t="s">
        <v>3485</v>
      </c>
      <c r="C1775" s="10" t="s">
        <v>13450</v>
      </c>
      <c r="D1775" s="10" t="s">
        <v>13945</v>
      </c>
    </row>
    <row r="1776" s="5" customFormat="1" spans="1:4">
      <c r="A1776" s="7">
        <v>1776</v>
      </c>
      <c r="B1776" s="10" t="s">
        <v>3575</v>
      </c>
      <c r="C1776" s="10" t="s">
        <v>13450</v>
      </c>
      <c r="D1776" s="10" t="s">
        <v>10224</v>
      </c>
    </row>
    <row r="1777" s="5" customFormat="1" spans="1:4">
      <c r="A1777" s="7">
        <v>1777</v>
      </c>
      <c r="B1777" s="10" t="s">
        <v>3480</v>
      </c>
      <c r="C1777" s="10" t="s">
        <v>13450</v>
      </c>
      <c r="D1777" s="10" t="s">
        <v>10270</v>
      </c>
    </row>
    <row r="1778" s="5" customFormat="1" spans="1:4">
      <c r="A1778" s="7">
        <v>1778</v>
      </c>
      <c r="B1778" s="10" t="s">
        <v>14272</v>
      </c>
      <c r="C1778" s="10" t="s">
        <v>13450</v>
      </c>
      <c r="D1778" s="10" t="s">
        <v>14256</v>
      </c>
    </row>
    <row r="1779" s="5" customFormat="1" spans="1:4">
      <c r="A1779" s="7">
        <v>1779</v>
      </c>
      <c r="B1779" s="10" t="s">
        <v>14273</v>
      </c>
      <c r="C1779" s="10" t="s">
        <v>13450</v>
      </c>
      <c r="D1779" s="10" t="s">
        <v>14274</v>
      </c>
    </row>
    <row r="1780" s="5" customFormat="1" spans="1:4">
      <c r="A1780" s="7">
        <v>1780</v>
      </c>
      <c r="B1780" s="10" t="s">
        <v>14275</v>
      </c>
      <c r="C1780" s="10" t="s">
        <v>13450</v>
      </c>
      <c r="D1780" s="10" t="s">
        <v>14276</v>
      </c>
    </row>
    <row r="1781" s="5" customFormat="1" spans="1:4">
      <c r="A1781" s="7">
        <v>1781</v>
      </c>
      <c r="B1781" s="10" t="s">
        <v>14277</v>
      </c>
      <c r="C1781" s="10" t="s">
        <v>13450</v>
      </c>
      <c r="D1781" s="10" t="s">
        <v>14276</v>
      </c>
    </row>
    <row r="1782" s="5" customFormat="1" spans="1:4">
      <c r="A1782" s="7">
        <v>1782</v>
      </c>
      <c r="B1782" s="10" t="s">
        <v>3476</v>
      </c>
      <c r="C1782" s="10" t="s">
        <v>13450</v>
      </c>
      <c r="D1782" s="10" t="s">
        <v>14274</v>
      </c>
    </row>
    <row r="1783" s="5" customFormat="1" spans="1:4">
      <c r="A1783" s="7">
        <v>1783</v>
      </c>
      <c r="B1783" s="10" t="s">
        <v>14278</v>
      </c>
      <c r="C1783" s="10" t="s">
        <v>13450</v>
      </c>
      <c r="D1783" s="10" t="s">
        <v>14256</v>
      </c>
    </row>
    <row r="1784" s="5" customFormat="1" spans="1:4">
      <c r="A1784" s="7">
        <v>1784</v>
      </c>
      <c r="B1784" s="10" t="s">
        <v>14279</v>
      </c>
      <c r="C1784" s="10" t="s">
        <v>13450</v>
      </c>
      <c r="D1784" s="10" t="s">
        <v>13774</v>
      </c>
    </row>
    <row r="1785" s="5" customFormat="1" spans="1:4">
      <c r="A1785" s="7">
        <v>1785</v>
      </c>
      <c r="B1785" s="10" t="s">
        <v>14280</v>
      </c>
      <c r="C1785" s="10" t="s">
        <v>13450</v>
      </c>
      <c r="D1785" s="10" t="s">
        <v>9656</v>
      </c>
    </row>
    <row r="1786" s="5" customFormat="1" spans="1:4">
      <c r="A1786" s="7">
        <v>1786</v>
      </c>
      <c r="B1786" s="10" t="s">
        <v>14281</v>
      </c>
      <c r="C1786" s="10" t="s">
        <v>13450</v>
      </c>
      <c r="D1786" s="10" t="s">
        <v>14282</v>
      </c>
    </row>
    <row r="1787" s="5" customFormat="1" spans="1:4">
      <c r="A1787" s="7">
        <v>1787</v>
      </c>
      <c r="B1787" s="10" t="s">
        <v>14283</v>
      </c>
      <c r="C1787" s="10" t="s">
        <v>13450</v>
      </c>
      <c r="D1787" s="10" t="s">
        <v>13774</v>
      </c>
    </row>
    <row r="1788" s="5" customFormat="1" spans="1:4">
      <c r="A1788" s="7">
        <v>1788</v>
      </c>
      <c r="B1788" s="10" t="s">
        <v>14284</v>
      </c>
      <c r="C1788" s="10" t="s">
        <v>13450</v>
      </c>
      <c r="D1788" s="10" t="s">
        <v>14285</v>
      </c>
    </row>
    <row r="1789" s="5" customFormat="1" spans="1:4">
      <c r="A1789" s="7">
        <v>1789</v>
      </c>
      <c r="B1789" s="10" t="s">
        <v>14286</v>
      </c>
      <c r="C1789" s="10" t="s">
        <v>13450</v>
      </c>
      <c r="D1789" s="10" t="s">
        <v>14287</v>
      </c>
    </row>
    <row r="1790" s="5" customFormat="1" spans="1:4">
      <c r="A1790" s="7">
        <v>1790</v>
      </c>
      <c r="B1790" s="10" t="s">
        <v>14288</v>
      </c>
      <c r="C1790" s="10" t="s">
        <v>13450</v>
      </c>
      <c r="D1790" s="10" t="s">
        <v>14289</v>
      </c>
    </row>
    <row r="1791" s="5" customFormat="1" spans="1:4">
      <c r="A1791" s="7">
        <v>1791</v>
      </c>
      <c r="B1791" s="10" t="s">
        <v>14290</v>
      </c>
      <c r="C1791" s="10" t="s">
        <v>13450</v>
      </c>
      <c r="D1791" s="10" t="s">
        <v>14291</v>
      </c>
    </row>
    <row r="1792" s="5" customFormat="1" spans="1:4">
      <c r="A1792" s="7">
        <v>1792</v>
      </c>
      <c r="B1792" s="10" t="s">
        <v>14292</v>
      </c>
      <c r="C1792" s="10" t="s">
        <v>13450</v>
      </c>
      <c r="D1792" s="10" t="s">
        <v>14265</v>
      </c>
    </row>
    <row r="1793" s="5" customFormat="1" spans="1:4">
      <c r="A1793" s="7">
        <v>1793</v>
      </c>
      <c r="B1793" s="10" t="s">
        <v>14293</v>
      </c>
      <c r="C1793" s="10" t="s">
        <v>13450</v>
      </c>
      <c r="D1793" s="10" t="s">
        <v>12910</v>
      </c>
    </row>
    <row r="1794" s="5" customFormat="1" spans="1:4">
      <c r="A1794" s="7">
        <v>1794</v>
      </c>
      <c r="B1794" s="10" t="s">
        <v>14294</v>
      </c>
      <c r="C1794" s="10" t="s">
        <v>13450</v>
      </c>
      <c r="D1794" s="10" t="s">
        <v>14295</v>
      </c>
    </row>
    <row r="1795" s="5" customFormat="1" spans="1:4">
      <c r="A1795" s="7">
        <v>1795</v>
      </c>
      <c r="B1795" s="10" t="s">
        <v>14296</v>
      </c>
      <c r="C1795" s="10" t="s">
        <v>13450</v>
      </c>
      <c r="D1795" s="10" t="s">
        <v>14257</v>
      </c>
    </row>
    <row r="1796" s="5" customFormat="1" spans="1:4">
      <c r="A1796" s="7">
        <v>1796</v>
      </c>
      <c r="B1796" s="10" t="s">
        <v>14297</v>
      </c>
      <c r="C1796" s="10" t="s">
        <v>13450</v>
      </c>
      <c r="D1796" s="10" t="s">
        <v>13774</v>
      </c>
    </row>
    <row r="1797" s="5" customFormat="1" spans="1:4">
      <c r="A1797" s="7">
        <v>1797</v>
      </c>
      <c r="B1797" s="10" t="s">
        <v>14298</v>
      </c>
      <c r="C1797" s="10" t="s">
        <v>13450</v>
      </c>
      <c r="D1797" s="10" t="s">
        <v>14299</v>
      </c>
    </row>
    <row r="1798" s="5" customFormat="1" spans="1:4">
      <c r="A1798" s="7">
        <v>1798</v>
      </c>
      <c r="B1798" s="10" t="s">
        <v>14300</v>
      </c>
      <c r="C1798" s="10" t="s">
        <v>13450</v>
      </c>
      <c r="D1798" s="10" t="s">
        <v>14257</v>
      </c>
    </row>
    <row r="1799" s="5" customFormat="1" spans="1:4">
      <c r="A1799" s="7">
        <v>1799</v>
      </c>
      <c r="B1799" s="10" t="s">
        <v>3453</v>
      </c>
      <c r="C1799" s="10" t="s">
        <v>13450</v>
      </c>
      <c r="D1799" s="10" t="s">
        <v>14301</v>
      </c>
    </row>
    <row r="1800" s="5" customFormat="1" spans="1:4">
      <c r="A1800" s="7">
        <v>1800</v>
      </c>
      <c r="B1800" s="10" t="s">
        <v>14302</v>
      </c>
      <c r="C1800" s="10" t="s">
        <v>13450</v>
      </c>
      <c r="D1800" s="10" t="s">
        <v>14303</v>
      </c>
    </row>
    <row r="1801" s="5" customFormat="1" spans="1:4">
      <c r="A1801" s="7">
        <v>1801</v>
      </c>
      <c r="B1801" s="10" t="s">
        <v>14304</v>
      </c>
      <c r="C1801" s="10" t="s">
        <v>13450</v>
      </c>
      <c r="D1801" s="10" t="s">
        <v>14260</v>
      </c>
    </row>
    <row r="1802" s="5" customFormat="1" spans="1:4">
      <c r="A1802" s="7">
        <v>1802</v>
      </c>
      <c r="B1802" s="10" t="s">
        <v>14305</v>
      </c>
      <c r="C1802" s="10" t="s">
        <v>13450</v>
      </c>
      <c r="D1802" s="10" t="s">
        <v>13774</v>
      </c>
    </row>
    <row r="1803" s="5" customFormat="1" spans="1:4">
      <c r="A1803" s="7">
        <v>1803</v>
      </c>
      <c r="B1803" s="10" t="s">
        <v>14306</v>
      </c>
      <c r="C1803" s="10" t="s">
        <v>13450</v>
      </c>
      <c r="D1803" s="10" t="s">
        <v>14265</v>
      </c>
    </row>
    <row r="1804" s="5" customFormat="1" spans="1:4">
      <c r="A1804" s="7">
        <v>1804</v>
      </c>
      <c r="B1804" s="10" t="s">
        <v>14307</v>
      </c>
      <c r="C1804" s="10" t="s">
        <v>13450</v>
      </c>
      <c r="D1804" s="10" t="s">
        <v>13479</v>
      </c>
    </row>
    <row r="1805" s="5" customFormat="1" spans="1:4">
      <c r="A1805" s="7">
        <v>1805</v>
      </c>
      <c r="B1805" s="10" t="s">
        <v>14308</v>
      </c>
      <c r="C1805" s="10" t="s">
        <v>13450</v>
      </c>
      <c r="D1805" s="10" t="s">
        <v>14266</v>
      </c>
    </row>
    <row r="1806" s="5" customFormat="1" spans="1:4">
      <c r="A1806" s="7">
        <v>1806</v>
      </c>
      <c r="B1806" s="10" t="s">
        <v>14309</v>
      </c>
      <c r="C1806" s="10" t="s">
        <v>13450</v>
      </c>
      <c r="D1806" s="10" t="s">
        <v>14265</v>
      </c>
    </row>
    <row r="1807" s="5" customFormat="1" spans="1:4">
      <c r="A1807" s="7">
        <v>1807</v>
      </c>
      <c r="B1807" s="10" t="s">
        <v>3577</v>
      </c>
      <c r="C1807" s="10" t="s">
        <v>13450</v>
      </c>
      <c r="D1807" s="10" t="s">
        <v>13449</v>
      </c>
    </row>
    <row r="1808" s="5" customFormat="1" spans="1:4">
      <c r="A1808" s="7">
        <v>1808</v>
      </c>
      <c r="B1808" s="10" t="s">
        <v>3439</v>
      </c>
      <c r="C1808" s="10" t="s">
        <v>13450</v>
      </c>
      <c r="D1808" s="10" t="s">
        <v>14310</v>
      </c>
    </row>
    <row r="1809" s="5" customFormat="1" spans="1:4">
      <c r="A1809" s="7">
        <v>1809</v>
      </c>
      <c r="B1809" s="10" t="s">
        <v>3437</v>
      </c>
      <c r="C1809" s="10" t="s">
        <v>13450</v>
      </c>
      <c r="D1809" s="10" t="s">
        <v>14257</v>
      </c>
    </row>
    <row r="1810" s="5" customFormat="1" spans="1:4">
      <c r="A1810" s="7">
        <v>1810</v>
      </c>
      <c r="B1810" s="10" t="s">
        <v>3434</v>
      </c>
      <c r="C1810" s="10" t="s">
        <v>13450</v>
      </c>
      <c r="D1810" s="10" t="s">
        <v>13488</v>
      </c>
    </row>
    <row r="1811" s="5" customFormat="1" spans="1:4">
      <c r="A1811" s="7">
        <v>1811</v>
      </c>
      <c r="B1811" s="10" t="s">
        <v>14311</v>
      </c>
      <c r="C1811" s="10" t="s">
        <v>13450</v>
      </c>
      <c r="D1811" s="10" t="s">
        <v>13699</v>
      </c>
    </row>
    <row r="1812" s="5" customFormat="1" spans="1:4">
      <c r="A1812" s="7">
        <v>1812</v>
      </c>
      <c r="B1812" s="10" t="s">
        <v>3432</v>
      </c>
      <c r="C1812" s="10" t="s">
        <v>13450</v>
      </c>
      <c r="D1812" s="10" t="s">
        <v>10270</v>
      </c>
    </row>
    <row r="1813" s="5" customFormat="1" spans="1:4">
      <c r="A1813" s="7">
        <v>1813</v>
      </c>
      <c r="B1813" s="10" t="s">
        <v>14312</v>
      </c>
      <c r="C1813" s="10" t="s">
        <v>13450</v>
      </c>
      <c r="D1813" s="10" t="s">
        <v>10270</v>
      </c>
    </row>
    <row r="1814" s="5" customFormat="1" spans="1:4">
      <c r="A1814" s="7">
        <v>1814</v>
      </c>
      <c r="B1814" s="10" t="s">
        <v>3426</v>
      </c>
      <c r="C1814" s="10" t="s">
        <v>13450</v>
      </c>
      <c r="D1814" s="10" t="s">
        <v>14313</v>
      </c>
    </row>
    <row r="1815" s="5" customFormat="1" spans="1:4">
      <c r="A1815" s="7">
        <v>1815</v>
      </c>
      <c r="B1815" s="10" t="s">
        <v>14314</v>
      </c>
      <c r="C1815" s="10" t="s">
        <v>13450</v>
      </c>
      <c r="D1815" s="10" t="s">
        <v>14315</v>
      </c>
    </row>
    <row r="1816" s="5" customFormat="1" spans="1:4">
      <c r="A1816" s="7">
        <v>1816</v>
      </c>
      <c r="B1816" s="10" t="s">
        <v>3415</v>
      </c>
      <c r="C1816" s="10" t="s">
        <v>13450</v>
      </c>
      <c r="D1816" s="10" t="s">
        <v>14316</v>
      </c>
    </row>
    <row r="1817" s="5" customFormat="1" spans="1:4">
      <c r="A1817" s="7">
        <v>1817</v>
      </c>
      <c r="B1817" s="10" t="s">
        <v>3413</v>
      </c>
      <c r="C1817" s="10" t="s">
        <v>13450</v>
      </c>
      <c r="D1817" s="10" t="s">
        <v>14265</v>
      </c>
    </row>
    <row r="1818" s="5" customFormat="1" spans="1:4">
      <c r="A1818" s="7">
        <v>1818</v>
      </c>
      <c r="B1818" s="10" t="s">
        <v>3411</v>
      </c>
      <c r="C1818" s="10" t="s">
        <v>13450</v>
      </c>
      <c r="D1818" s="10" t="s">
        <v>14265</v>
      </c>
    </row>
    <row r="1819" s="5" customFormat="1" spans="1:4">
      <c r="A1819" s="7">
        <v>1819</v>
      </c>
      <c r="B1819" s="10" t="s">
        <v>3409</v>
      </c>
      <c r="C1819" s="10" t="s">
        <v>13450</v>
      </c>
      <c r="D1819" s="10" t="s">
        <v>13774</v>
      </c>
    </row>
    <row r="1820" s="5" customFormat="1" spans="1:4">
      <c r="A1820" s="7">
        <v>1820</v>
      </c>
      <c r="B1820" s="10" t="s">
        <v>3407</v>
      </c>
      <c r="C1820" s="10" t="s">
        <v>13450</v>
      </c>
      <c r="D1820" s="10" t="s">
        <v>14317</v>
      </c>
    </row>
    <row r="1821" s="5" customFormat="1" spans="1:4">
      <c r="A1821" s="7">
        <v>1821</v>
      </c>
      <c r="B1821" s="10" t="s">
        <v>3402</v>
      </c>
      <c r="C1821" s="10" t="s">
        <v>13450</v>
      </c>
      <c r="D1821" s="10" t="s">
        <v>13826</v>
      </c>
    </row>
    <row r="1822" s="5" customFormat="1" spans="1:4">
      <c r="A1822" s="7">
        <v>1822</v>
      </c>
      <c r="B1822" s="10" t="s">
        <v>3400</v>
      </c>
      <c r="C1822" s="10" t="s">
        <v>13450</v>
      </c>
      <c r="D1822" s="10" t="s">
        <v>13826</v>
      </c>
    </row>
    <row r="1823" s="5" customFormat="1" spans="1:4">
      <c r="A1823" s="7">
        <v>1823</v>
      </c>
      <c r="B1823" s="10" t="s">
        <v>14318</v>
      </c>
      <c r="C1823" s="10" t="s">
        <v>13450</v>
      </c>
      <c r="D1823" s="10" t="s">
        <v>14319</v>
      </c>
    </row>
    <row r="1824" s="5" customFormat="1" spans="1:4">
      <c r="A1824" s="7">
        <v>1824</v>
      </c>
      <c r="B1824" s="10" t="s">
        <v>3397</v>
      </c>
      <c r="C1824" s="10" t="s">
        <v>13450</v>
      </c>
      <c r="D1824" s="10" t="s">
        <v>14320</v>
      </c>
    </row>
    <row r="1825" s="5" customFormat="1" spans="1:4">
      <c r="A1825" s="7">
        <v>1825</v>
      </c>
      <c r="B1825" s="10" t="s">
        <v>3396</v>
      </c>
      <c r="C1825" s="10" t="s">
        <v>13450</v>
      </c>
      <c r="D1825" s="10" t="s">
        <v>13826</v>
      </c>
    </row>
    <row r="1826" s="5" customFormat="1" spans="1:4">
      <c r="A1826" s="7">
        <v>1826</v>
      </c>
      <c r="B1826" s="10" t="s">
        <v>3394</v>
      </c>
      <c r="C1826" s="10" t="s">
        <v>13450</v>
      </c>
      <c r="D1826" s="10" t="s">
        <v>14321</v>
      </c>
    </row>
    <row r="1827" s="5" customFormat="1" spans="1:4">
      <c r="A1827" s="7">
        <v>1827</v>
      </c>
      <c r="B1827" s="10" t="s">
        <v>3392</v>
      </c>
      <c r="C1827" s="10" t="s">
        <v>13450</v>
      </c>
      <c r="D1827" s="10" t="s">
        <v>13826</v>
      </c>
    </row>
    <row r="1828" s="5" customFormat="1" spans="1:4">
      <c r="A1828" s="7">
        <v>1828</v>
      </c>
      <c r="B1828" s="10" t="s">
        <v>3388</v>
      </c>
      <c r="C1828" s="10" t="s">
        <v>13450</v>
      </c>
      <c r="D1828" s="10" t="s">
        <v>13826</v>
      </c>
    </row>
    <row r="1829" s="5" customFormat="1" spans="1:4">
      <c r="A1829" s="7">
        <v>1829</v>
      </c>
      <c r="B1829" s="10" t="s">
        <v>3386</v>
      </c>
      <c r="C1829" s="10" t="s">
        <v>13450</v>
      </c>
      <c r="D1829" s="10" t="s">
        <v>14255</v>
      </c>
    </row>
    <row r="1830" s="5" customFormat="1" spans="1:4">
      <c r="A1830" s="7">
        <v>1830</v>
      </c>
      <c r="B1830" s="10" t="s">
        <v>3385</v>
      </c>
      <c r="C1830" s="10" t="s">
        <v>13450</v>
      </c>
      <c r="D1830" s="10" t="s">
        <v>14256</v>
      </c>
    </row>
    <row r="1831" s="5" customFormat="1" spans="1:4">
      <c r="A1831" s="7">
        <v>1831</v>
      </c>
      <c r="B1831" s="10" t="s">
        <v>3383</v>
      </c>
      <c r="C1831" s="10" t="s">
        <v>13450</v>
      </c>
      <c r="D1831" s="10" t="s">
        <v>14322</v>
      </c>
    </row>
    <row r="1832" s="5" customFormat="1" spans="1:4">
      <c r="A1832" s="7">
        <v>1832</v>
      </c>
      <c r="B1832" s="10" t="s">
        <v>3382</v>
      </c>
      <c r="C1832" s="10" t="s">
        <v>13450</v>
      </c>
      <c r="D1832" s="10" t="s">
        <v>14323</v>
      </c>
    </row>
    <row r="1833" s="5" customFormat="1" spans="1:4">
      <c r="A1833" s="7">
        <v>1833</v>
      </c>
      <c r="B1833" s="10" t="s">
        <v>3381</v>
      </c>
      <c r="C1833" s="10" t="s">
        <v>13450</v>
      </c>
      <c r="D1833" s="10" t="s">
        <v>14324</v>
      </c>
    </row>
    <row r="1834" s="5" customFormat="1" spans="1:4">
      <c r="A1834" s="7">
        <v>1834</v>
      </c>
      <c r="B1834" s="10" t="s">
        <v>3379</v>
      </c>
      <c r="C1834" s="10" t="s">
        <v>13450</v>
      </c>
      <c r="D1834" s="10" t="s">
        <v>14255</v>
      </c>
    </row>
    <row r="1835" s="5" customFormat="1" spans="1:4">
      <c r="A1835" s="7">
        <v>1835</v>
      </c>
      <c r="B1835" s="10" t="s">
        <v>3377</v>
      </c>
      <c r="C1835" s="10" t="s">
        <v>13450</v>
      </c>
      <c r="D1835" s="10" t="s">
        <v>14325</v>
      </c>
    </row>
    <row r="1836" s="5" customFormat="1" spans="1:4">
      <c r="A1836" s="7">
        <v>1836</v>
      </c>
      <c r="B1836" s="10" t="s">
        <v>3375</v>
      </c>
      <c r="C1836" s="10" t="s">
        <v>13450</v>
      </c>
      <c r="D1836" s="10" t="s">
        <v>10270</v>
      </c>
    </row>
    <row r="1837" s="5" customFormat="1" spans="1:4">
      <c r="A1837" s="7">
        <v>1837</v>
      </c>
      <c r="B1837" s="10" t="s">
        <v>14326</v>
      </c>
      <c r="C1837" s="10" t="s">
        <v>13450</v>
      </c>
      <c r="D1837" s="10" t="s">
        <v>14265</v>
      </c>
    </row>
    <row r="1838" s="5" customFormat="1" spans="1:4">
      <c r="A1838" s="7">
        <v>1838</v>
      </c>
      <c r="B1838" s="10" t="s">
        <v>3372</v>
      </c>
      <c r="C1838" s="10" t="s">
        <v>13450</v>
      </c>
      <c r="D1838" s="10" t="s">
        <v>13826</v>
      </c>
    </row>
    <row r="1839" s="5" customFormat="1" spans="1:4">
      <c r="A1839" s="7">
        <v>1839</v>
      </c>
      <c r="B1839" s="10" t="s">
        <v>3370</v>
      </c>
      <c r="C1839" s="10" t="s">
        <v>13450</v>
      </c>
      <c r="D1839" s="10" t="s">
        <v>13826</v>
      </c>
    </row>
    <row r="1840" s="5" customFormat="1" spans="1:4">
      <c r="A1840" s="7">
        <v>1840</v>
      </c>
      <c r="B1840" s="10" t="s">
        <v>3369</v>
      </c>
      <c r="C1840" s="10" t="s">
        <v>13450</v>
      </c>
      <c r="D1840" s="10" t="s">
        <v>13826</v>
      </c>
    </row>
    <row r="1841" s="5" customFormat="1" spans="1:4">
      <c r="A1841" s="7">
        <v>1841</v>
      </c>
      <c r="B1841" s="10" t="s">
        <v>3368</v>
      </c>
      <c r="C1841" s="10" t="s">
        <v>13450</v>
      </c>
      <c r="D1841" s="10" t="s">
        <v>14327</v>
      </c>
    </row>
    <row r="1842" s="5" customFormat="1" spans="1:4">
      <c r="A1842" s="7">
        <v>1842</v>
      </c>
      <c r="B1842" s="10" t="s">
        <v>3366</v>
      </c>
      <c r="C1842" s="10" t="s">
        <v>13450</v>
      </c>
      <c r="D1842" s="10" t="s">
        <v>13826</v>
      </c>
    </row>
    <row r="1843" s="5" customFormat="1" spans="1:4">
      <c r="A1843" s="7">
        <v>1843</v>
      </c>
      <c r="B1843" s="10" t="s">
        <v>3364</v>
      </c>
      <c r="C1843" s="10" t="s">
        <v>13450</v>
      </c>
      <c r="D1843" s="10" t="s">
        <v>14327</v>
      </c>
    </row>
    <row r="1844" s="5" customFormat="1" spans="1:4">
      <c r="A1844" s="7">
        <v>1844</v>
      </c>
      <c r="B1844" s="10" t="s">
        <v>3362</v>
      </c>
      <c r="C1844" s="10" t="s">
        <v>13450</v>
      </c>
      <c r="D1844" s="10" t="s">
        <v>13826</v>
      </c>
    </row>
    <row r="1845" s="5" customFormat="1" spans="1:4">
      <c r="A1845" s="7">
        <v>1845</v>
      </c>
      <c r="B1845" s="10" t="s">
        <v>3360</v>
      </c>
      <c r="C1845" s="10" t="s">
        <v>13450</v>
      </c>
      <c r="D1845" s="10" t="s">
        <v>10293</v>
      </c>
    </row>
    <row r="1846" s="5" customFormat="1" spans="1:4">
      <c r="A1846" s="7">
        <v>1846</v>
      </c>
      <c r="B1846" s="10" t="s">
        <v>14328</v>
      </c>
      <c r="C1846" s="10" t="s">
        <v>13450</v>
      </c>
      <c r="D1846" s="10" t="s">
        <v>14260</v>
      </c>
    </row>
    <row r="1847" s="5" customFormat="1" spans="1:4">
      <c r="A1847" s="7">
        <v>1847</v>
      </c>
      <c r="B1847" s="10" t="s">
        <v>3357</v>
      </c>
      <c r="C1847" s="10" t="s">
        <v>13450</v>
      </c>
      <c r="D1847" s="10" t="s">
        <v>14257</v>
      </c>
    </row>
    <row r="1848" s="5" customFormat="1" spans="1:4">
      <c r="A1848" s="7">
        <v>1848</v>
      </c>
      <c r="B1848" s="10" t="s">
        <v>3355</v>
      </c>
      <c r="C1848" s="10" t="s">
        <v>13450</v>
      </c>
      <c r="D1848" s="10" t="s">
        <v>14257</v>
      </c>
    </row>
    <row r="1849" s="5" customFormat="1" spans="1:4">
      <c r="A1849" s="7">
        <v>1849</v>
      </c>
      <c r="B1849" s="10" t="s">
        <v>14329</v>
      </c>
      <c r="C1849" s="10" t="s">
        <v>13450</v>
      </c>
      <c r="D1849" s="10" t="s">
        <v>14266</v>
      </c>
    </row>
    <row r="1850" s="5" customFormat="1" spans="1:4">
      <c r="A1850" s="7">
        <v>1850</v>
      </c>
      <c r="B1850" s="10" t="s">
        <v>3352</v>
      </c>
      <c r="C1850" s="10" t="s">
        <v>13450</v>
      </c>
      <c r="D1850" s="10" t="s">
        <v>14266</v>
      </c>
    </row>
    <row r="1851" s="5" customFormat="1" spans="1:4">
      <c r="A1851" s="7">
        <v>1851</v>
      </c>
      <c r="B1851" s="10" t="s">
        <v>3347</v>
      </c>
      <c r="C1851" s="10" t="s">
        <v>13450</v>
      </c>
      <c r="D1851" s="10" t="s">
        <v>14320</v>
      </c>
    </row>
    <row r="1852" s="5" customFormat="1" spans="1:4">
      <c r="A1852" s="7">
        <v>1852</v>
      </c>
      <c r="B1852" s="10" t="s">
        <v>3345</v>
      </c>
      <c r="C1852" s="10" t="s">
        <v>13450</v>
      </c>
      <c r="D1852" s="10" t="s">
        <v>13826</v>
      </c>
    </row>
    <row r="1853" s="5" customFormat="1" spans="1:4">
      <c r="A1853" s="7">
        <v>1853</v>
      </c>
      <c r="B1853" s="10" t="s">
        <v>3344</v>
      </c>
      <c r="C1853" s="10" t="s">
        <v>13450</v>
      </c>
      <c r="D1853" s="10" t="s">
        <v>13774</v>
      </c>
    </row>
    <row r="1854" s="5" customFormat="1" spans="1:4">
      <c r="A1854" s="7">
        <v>1854</v>
      </c>
      <c r="B1854" s="10" t="s">
        <v>3342</v>
      </c>
      <c r="C1854" s="10" t="s">
        <v>13450</v>
      </c>
      <c r="D1854" s="10" t="s">
        <v>14330</v>
      </c>
    </row>
    <row r="1855" s="5" customFormat="1" spans="1:4">
      <c r="A1855" s="7">
        <v>1855</v>
      </c>
      <c r="B1855" s="10" t="s">
        <v>3341</v>
      </c>
      <c r="C1855" s="10" t="s">
        <v>13450</v>
      </c>
      <c r="D1855" s="10" t="s">
        <v>13774</v>
      </c>
    </row>
    <row r="1856" s="5" customFormat="1" spans="1:4">
      <c r="A1856" s="7">
        <v>1856</v>
      </c>
      <c r="B1856" s="10" t="s">
        <v>3339</v>
      </c>
      <c r="C1856" s="10" t="s">
        <v>13450</v>
      </c>
      <c r="D1856" s="10" t="s">
        <v>14257</v>
      </c>
    </row>
    <row r="1857" s="5" customFormat="1" spans="1:4">
      <c r="A1857" s="7">
        <v>1857</v>
      </c>
      <c r="B1857" s="10" t="s">
        <v>3337</v>
      </c>
      <c r="C1857" s="10" t="s">
        <v>13450</v>
      </c>
      <c r="D1857" s="10" t="s">
        <v>14331</v>
      </c>
    </row>
    <row r="1858" s="5" customFormat="1" spans="1:4">
      <c r="A1858" s="7">
        <v>1858</v>
      </c>
      <c r="B1858" s="10" t="s">
        <v>3336</v>
      </c>
      <c r="C1858" s="10" t="s">
        <v>13450</v>
      </c>
      <c r="D1858" s="10" t="s">
        <v>13619</v>
      </c>
    </row>
    <row r="1859" s="5" customFormat="1" spans="1:4">
      <c r="A1859" s="7">
        <v>1859</v>
      </c>
      <c r="B1859" s="10" t="s">
        <v>3335</v>
      </c>
      <c r="C1859" s="10" t="s">
        <v>13450</v>
      </c>
      <c r="D1859" s="10" t="s">
        <v>13874</v>
      </c>
    </row>
    <row r="1860" s="5" customFormat="1" spans="1:4">
      <c r="A1860" s="7">
        <v>1860</v>
      </c>
      <c r="B1860" s="10" t="s">
        <v>3332</v>
      </c>
      <c r="C1860" s="10" t="s">
        <v>13450</v>
      </c>
      <c r="D1860" s="10" t="s">
        <v>14320</v>
      </c>
    </row>
    <row r="1861" s="5" customFormat="1" spans="1:4">
      <c r="A1861" s="7">
        <v>1861</v>
      </c>
      <c r="B1861" s="10" t="s">
        <v>14332</v>
      </c>
      <c r="C1861" s="10" t="s">
        <v>13450</v>
      </c>
      <c r="D1861" s="10" t="s">
        <v>14333</v>
      </c>
    </row>
    <row r="1862" s="5" customFormat="1" spans="1:4">
      <c r="A1862" s="7">
        <v>1862</v>
      </c>
      <c r="B1862" s="10" t="s">
        <v>3328</v>
      </c>
      <c r="C1862" s="10" t="s">
        <v>13450</v>
      </c>
      <c r="D1862" s="10" t="s">
        <v>14256</v>
      </c>
    </row>
    <row r="1863" s="5" customFormat="1" spans="1:4">
      <c r="A1863" s="7">
        <v>1863</v>
      </c>
      <c r="B1863" s="10" t="s">
        <v>3323</v>
      </c>
      <c r="C1863" s="10" t="s">
        <v>13450</v>
      </c>
      <c r="D1863" s="10" t="s">
        <v>13774</v>
      </c>
    </row>
    <row r="1864" s="5" customFormat="1" spans="1:4">
      <c r="A1864" s="7">
        <v>1864</v>
      </c>
      <c r="B1864" s="10" t="s">
        <v>3321</v>
      </c>
      <c r="C1864" s="10" t="s">
        <v>13450</v>
      </c>
      <c r="D1864" s="10" t="s">
        <v>14299</v>
      </c>
    </row>
    <row r="1865" s="5" customFormat="1" spans="1:4">
      <c r="A1865" s="7">
        <v>1865</v>
      </c>
      <c r="B1865" s="10" t="s">
        <v>3318</v>
      </c>
      <c r="C1865" s="10" t="s">
        <v>13450</v>
      </c>
      <c r="D1865" s="10" t="s">
        <v>10392</v>
      </c>
    </row>
    <row r="1866" s="5" customFormat="1" spans="1:4">
      <c r="A1866" s="7">
        <v>1866</v>
      </c>
      <c r="B1866" s="10" t="s">
        <v>3316</v>
      </c>
      <c r="C1866" s="10" t="s">
        <v>13450</v>
      </c>
      <c r="D1866" s="10" t="s">
        <v>13826</v>
      </c>
    </row>
    <row r="1867" s="5" customFormat="1" spans="1:4">
      <c r="A1867" s="7">
        <v>1867</v>
      </c>
      <c r="B1867" s="10" t="s">
        <v>3315</v>
      </c>
      <c r="C1867" s="10" t="s">
        <v>13450</v>
      </c>
      <c r="D1867" s="10" t="s">
        <v>14266</v>
      </c>
    </row>
    <row r="1868" s="5" customFormat="1" spans="1:4">
      <c r="A1868" s="7">
        <v>1868</v>
      </c>
      <c r="B1868" s="10" t="s">
        <v>3314</v>
      </c>
      <c r="C1868" s="10" t="s">
        <v>13450</v>
      </c>
      <c r="D1868" s="10" t="s">
        <v>14299</v>
      </c>
    </row>
    <row r="1869" s="5" customFormat="1" spans="1:4">
      <c r="A1869" s="7">
        <v>1869</v>
      </c>
      <c r="B1869" s="10" t="s">
        <v>3309</v>
      </c>
      <c r="C1869" s="10" t="s">
        <v>13450</v>
      </c>
      <c r="D1869" s="10" t="s">
        <v>13774</v>
      </c>
    </row>
    <row r="1870" s="5" customFormat="1" spans="1:4">
      <c r="A1870" s="7">
        <v>1870</v>
      </c>
      <c r="B1870" s="10" t="s">
        <v>3307</v>
      </c>
      <c r="C1870" s="10" t="s">
        <v>13450</v>
      </c>
      <c r="D1870" s="10" t="s">
        <v>13826</v>
      </c>
    </row>
    <row r="1871" s="5" customFormat="1" spans="1:4">
      <c r="A1871" s="7">
        <v>1871</v>
      </c>
      <c r="B1871" s="10" t="s">
        <v>3305</v>
      </c>
      <c r="C1871" s="10" t="s">
        <v>13450</v>
      </c>
      <c r="D1871" s="10" t="s">
        <v>14334</v>
      </c>
    </row>
    <row r="1872" s="5" customFormat="1" spans="1:4">
      <c r="A1872" s="7">
        <v>1872</v>
      </c>
      <c r="B1872" s="10" t="s">
        <v>3304</v>
      </c>
      <c r="C1872" s="10" t="s">
        <v>13450</v>
      </c>
      <c r="D1872" s="10" t="s">
        <v>13826</v>
      </c>
    </row>
    <row r="1873" s="5" customFormat="1" spans="1:4">
      <c r="A1873" s="7">
        <v>1873</v>
      </c>
      <c r="B1873" s="10" t="s">
        <v>3299</v>
      </c>
      <c r="C1873" s="10" t="s">
        <v>13450</v>
      </c>
      <c r="D1873" s="10" t="s">
        <v>13774</v>
      </c>
    </row>
    <row r="1874" s="5" customFormat="1" spans="1:4">
      <c r="A1874" s="7">
        <v>1874</v>
      </c>
      <c r="B1874" s="10" t="s">
        <v>3296</v>
      </c>
      <c r="C1874" s="10" t="s">
        <v>13450</v>
      </c>
      <c r="D1874" s="10" t="s">
        <v>14335</v>
      </c>
    </row>
    <row r="1875" s="5" customFormat="1" spans="1:4">
      <c r="A1875" s="7">
        <v>1875</v>
      </c>
      <c r="B1875" s="10" t="s">
        <v>3291</v>
      </c>
      <c r="C1875" s="10" t="s">
        <v>13450</v>
      </c>
      <c r="D1875" s="10" t="s">
        <v>14313</v>
      </c>
    </row>
    <row r="1876" s="5" customFormat="1" spans="1:4">
      <c r="A1876" s="7">
        <v>1876</v>
      </c>
      <c r="B1876" s="10" t="s">
        <v>3289</v>
      </c>
      <c r="C1876" s="10" t="s">
        <v>13450</v>
      </c>
      <c r="D1876" s="10" t="s">
        <v>13479</v>
      </c>
    </row>
    <row r="1877" s="5" customFormat="1" spans="1:4">
      <c r="A1877" s="7">
        <v>1877</v>
      </c>
      <c r="B1877" s="10" t="s">
        <v>14336</v>
      </c>
      <c r="C1877" s="10" t="s">
        <v>13450</v>
      </c>
      <c r="D1877" s="10" t="s">
        <v>14337</v>
      </c>
    </row>
    <row r="1878" s="5" customFormat="1" spans="1:4">
      <c r="A1878" s="7">
        <v>1878</v>
      </c>
      <c r="B1878" s="10" t="s">
        <v>3285</v>
      </c>
      <c r="C1878" s="10" t="s">
        <v>13450</v>
      </c>
      <c r="D1878" s="10" t="s">
        <v>14337</v>
      </c>
    </row>
    <row r="1879" s="5" customFormat="1" spans="1:4">
      <c r="A1879" s="7">
        <v>1879</v>
      </c>
      <c r="B1879" s="10" t="s">
        <v>3282</v>
      </c>
      <c r="C1879" s="10" t="s">
        <v>13450</v>
      </c>
      <c r="D1879" s="10" t="s">
        <v>14338</v>
      </c>
    </row>
    <row r="1880" s="5" customFormat="1" spans="1:4">
      <c r="A1880" s="7">
        <v>1880</v>
      </c>
      <c r="B1880" s="10" t="s">
        <v>14339</v>
      </c>
      <c r="C1880" s="10" t="s">
        <v>13450</v>
      </c>
      <c r="D1880" s="10" t="s">
        <v>14340</v>
      </c>
    </row>
    <row r="1881" s="5" customFormat="1" spans="1:4">
      <c r="A1881" s="7">
        <v>1881</v>
      </c>
      <c r="B1881" s="10" t="s">
        <v>3280</v>
      </c>
      <c r="C1881" s="10" t="s">
        <v>13450</v>
      </c>
      <c r="D1881" s="10" t="s">
        <v>14256</v>
      </c>
    </row>
    <row r="1882" s="5" customFormat="1" spans="1:4">
      <c r="A1882" s="7">
        <v>1882</v>
      </c>
      <c r="B1882" s="10" t="s">
        <v>3272</v>
      </c>
      <c r="C1882" s="10" t="s">
        <v>13450</v>
      </c>
      <c r="D1882" s="10" t="s">
        <v>14265</v>
      </c>
    </row>
    <row r="1883" s="5" customFormat="1" spans="1:4">
      <c r="A1883" s="7">
        <v>1883</v>
      </c>
      <c r="B1883" s="10" t="s">
        <v>3266</v>
      </c>
      <c r="C1883" s="10" t="s">
        <v>13450</v>
      </c>
      <c r="D1883" s="10" t="s">
        <v>14341</v>
      </c>
    </row>
    <row r="1884" s="5" customFormat="1" spans="1:4">
      <c r="A1884" s="7">
        <v>1884</v>
      </c>
      <c r="B1884" s="10" t="s">
        <v>3265</v>
      </c>
      <c r="C1884" s="10" t="s">
        <v>13450</v>
      </c>
      <c r="D1884" s="10" t="s">
        <v>13479</v>
      </c>
    </row>
    <row r="1885" s="5" customFormat="1" spans="1:4">
      <c r="A1885" s="7">
        <v>1885</v>
      </c>
      <c r="B1885" s="10" t="s">
        <v>3246</v>
      </c>
      <c r="C1885" s="10" t="s">
        <v>13450</v>
      </c>
      <c r="D1885" s="10" t="s">
        <v>14342</v>
      </c>
    </row>
    <row r="1886" s="5" customFormat="1" spans="1:4">
      <c r="A1886" s="7">
        <v>1886</v>
      </c>
      <c r="B1886" s="10" t="s">
        <v>3236</v>
      </c>
      <c r="C1886" s="10" t="s">
        <v>13450</v>
      </c>
      <c r="D1886" s="10" t="s">
        <v>13504</v>
      </c>
    </row>
    <row r="1887" s="5" customFormat="1" spans="1:4">
      <c r="A1887" s="7">
        <v>1887</v>
      </c>
      <c r="B1887" s="10" t="s">
        <v>3228</v>
      </c>
      <c r="C1887" s="10" t="s">
        <v>13450</v>
      </c>
      <c r="D1887" s="10" t="s">
        <v>14342</v>
      </c>
    </row>
    <row r="1888" s="5" customFormat="1" spans="1:4">
      <c r="A1888" s="7">
        <v>1888</v>
      </c>
      <c r="B1888" s="10" t="s">
        <v>3220</v>
      </c>
      <c r="C1888" s="10" t="s">
        <v>13450</v>
      </c>
      <c r="D1888" s="10" t="s">
        <v>13479</v>
      </c>
    </row>
    <row r="1889" s="5" customFormat="1" spans="1:4">
      <c r="A1889" s="7">
        <v>1889</v>
      </c>
      <c r="B1889" s="10" t="s">
        <v>3219</v>
      </c>
      <c r="C1889" s="10" t="s">
        <v>13450</v>
      </c>
      <c r="D1889" s="10" t="s">
        <v>13479</v>
      </c>
    </row>
    <row r="1890" s="5" customFormat="1" spans="1:4">
      <c r="A1890" s="7">
        <v>1890</v>
      </c>
      <c r="B1890" s="10" t="s">
        <v>3216</v>
      </c>
      <c r="C1890" s="10" t="s">
        <v>13450</v>
      </c>
      <c r="D1890" s="10" t="s">
        <v>14341</v>
      </c>
    </row>
    <row r="1891" s="5" customFormat="1" spans="1:4">
      <c r="A1891" s="7">
        <v>1891</v>
      </c>
      <c r="B1891" s="10" t="s">
        <v>3213</v>
      </c>
      <c r="C1891" s="10" t="s">
        <v>13450</v>
      </c>
      <c r="D1891" s="10" t="s">
        <v>13774</v>
      </c>
    </row>
    <row r="1892" s="5" customFormat="1" spans="1:4">
      <c r="A1892" s="7">
        <v>1892</v>
      </c>
      <c r="B1892" s="10" t="s">
        <v>3210</v>
      </c>
      <c r="C1892" s="10" t="s">
        <v>13450</v>
      </c>
      <c r="D1892" s="10" t="s">
        <v>14330</v>
      </c>
    </row>
    <row r="1893" s="5" customFormat="1" spans="1:4">
      <c r="A1893" s="7">
        <v>1893</v>
      </c>
      <c r="B1893" s="10" t="s">
        <v>3208</v>
      </c>
      <c r="C1893" s="10" t="s">
        <v>13450</v>
      </c>
      <c r="D1893" s="10" t="s">
        <v>14330</v>
      </c>
    </row>
    <row r="1894" s="5" customFormat="1" spans="1:4">
      <c r="A1894" s="7">
        <v>1894</v>
      </c>
      <c r="B1894" s="10" t="s">
        <v>3201</v>
      </c>
      <c r="C1894" s="10" t="s">
        <v>13450</v>
      </c>
      <c r="D1894" s="10" t="s">
        <v>14256</v>
      </c>
    </row>
    <row r="1895" s="5" customFormat="1" spans="1:4">
      <c r="A1895" s="7">
        <v>1895</v>
      </c>
      <c r="B1895" s="10" t="s">
        <v>3199</v>
      </c>
      <c r="C1895" s="10" t="s">
        <v>13450</v>
      </c>
      <c r="D1895" s="10" t="s">
        <v>10270</v>
      </c>
    </row>
    <row r="1896" s="5" customFormat="1" spans="1:4">
      <c r="A1896" s="7">
        <v>1896</v>
      </c>
      <c r="B1896" s="10" t="s">
        <v>14343</v>
      </c>
      <c r="C1896" s="10" t="s">
        <v>13450</v>
      </c>
      <c r="D1896" s="10" t="s">
        <v>14330</v>
      </c>
    </row>
    <row r="1897" s="5" customFormat="1" spans="1:4">
      <c r="A1897" s="7">
        <v>1897</v>
      </c>
      <c r="B1897" s="10" t="s">
        <v>3194</v>
      </c>
      <c r="C1897" s="10" t="s">
        <v>13450</v>
      </c>
      <c r="D1897" s="10" t="s">
        <v>14344</v>
      </c>
    </row>
    <row r="1898" s="5" customFormat="1" spans="1:4">
      <c r="A1898" s="7">
        <v>1898</v>
      </c>
      <c r="B1898" s="10" t="s">
        <v>3180</v>
      </c>
      <c r="C1898" s="10" t="s">
        <v>13450</v>
      </c>
      <c r="D1898" s="10" t="s">
        <v>13826</v>
      </c>
    </row>
    <row r="1899" s="5" customFormat="1" spans="1:4">
      <c r="A1899" s="7">
        <v>1899</v>
      </c>
      <c r="B1899" s="10" t="s">
        <v>3179</v>
      </c>
      <c r="C1899" s="10" t="s">
        <v>13450</v>
      </c>
      <c r="D1899" s="10" t="s">
        <v>13989</v>
      </c>
    </row>
    <row r="1900" s="5" customFormat="1" spans="1:4">
      <c r="A1900" s="7">
        <v>1900</v>
      </c>
      <c r="B1900" s="10" t="s">
        <v>14345</v>
      </c>
      <c r="C1900" s="10" t="s">
        <v>13450</v>
      </c>
      <c r="D1900" s="10" t="s">
        <v>14001</v>
      </c>
    </row>
    <row r="1901" s="5" customFormat="1" spans="1:4">
      <c r="A1901" s="7">
        <v>1901</v>
      </c>
      <c r="B1901" s="10" t="s">
        <v>3177</v>
      </c>
      <c r="C1901" s="10" t="s">
        <v>13450</v>
      </c>
      <c r="D1901" s="10" t="s">
        <v>14001</v>
      </c>
    </row>
    <row r="1902" s="5" customFormat="1" spans="1:4">
      <c r="A1902" s="7">
        <v>1902</v>
      </c>
      <c r="B1902" s="10" t="s">
        <v>3175</v>
      </c>
      <c r="C1902" s="10" t="s">
        <v>13450</v>
      </c>
      <c r="D1902" s="10" t="s">
        <v>14346</v>
      </c>
    </row>
    <row r="1903" s="5" customFormat="1" spans="1:4">
      <c r="A1903" s="7">
        <v>1903</v>
      </c>
      <c r="B1903" s="10" t="s">
        <v>3174</v>
      </c>
      <c r="C1903" s="10" t="s">
        <v>13450</v>
      </c>
      <c r="D1903" s="10" t="s">
        <v>14299</v>
      </c>
    </row>
    <row r="1904" s="5" customFormat="1" spans="1:4">
      <c r="A1904" s="7">
        <v>1904</v>
      </c>
      <c r="B1904" s="10" t="s">
        <v>3172</v>
      </c>
      <c r="C1904" s="10" t="s">
        <v>13450</v>
      </c>
      <c r="D1904" s="10" t="s">
        <v>14257</v>
      </c>
    </row>
    <row r="1905" s="5" customFormat="1" spans="1:4">
      <c r="A1905" s="7">
        <v>1905</v>
      </c>
      <c r="B1905" s="10" t="s">
        <v>3167</v>
      </c>
      <c r="C1905" s="10" t="s">
        <v>13450</v>
      </c>
      <c r="D1905" s="10" t="s">
        <v>13826</v>
      </c>
    </row>
    <row r="1906" s="5" customFormat="1" spans="1:4">
      <c r="A1906" s="7">
        <v>1906</v>
      </c>
      <c r="B1906" s="10" t="s">
        <v>3166</v>
      </c>
      <c r="C1906" s="10" t="s">
        <v>13450</v>
      </c>
      <c r="D1906" s="10" t="s">
        <v>14260</v>
      </c>
    </row>
    <row r="1907" s="5" customFormat="1" spans="1:4">
      <c r="A1907" s="7">
        <v>1907</v>
      </c>
      <c r="B1907" s="10" t="s">
        <v>3165</v>
      </c>
      <c r="C1907" s="10" t="s">
        <v>13450</v>
      </c>
      <c r="D1907" s="10" t="s">
        <v>14260</v>
      </c>
    </row>
    <row r="1908" s="5" customFormat="1" spans="1:4">
      <c r="A1908" s="7">
        <v>1908</v>
      </c>
      <c r="B1908" s="10" t="s">
        <v>3164</v>
      </c>
      <c r="C1908" s="10" t="s">
        <v>13450</v>
      </c>
      <c r="D1908" s="10" t="s">
        <v>14254</v>
      </c>
    </row>
    <row r="1909" s="5" customFormat="1" spans="1:4">
      <c r="A1909" s="7">
        <v>1909</v>
      </c>
      <c r="B1909" s="10" t="s">
        <v>14347</v>
      </c>
      <c r="C1909" s="10" t="s">
        <v>13450</v>
      </c>
      <c r="D1909" s="10" t="s">
        <v>14348</v>
      </c>
    </row>
    <row r="1910" s="5" customFormat="1" spans="1:4">
      <c r="A1910" s="7">
        <v>1910</v>
      </c>
      <c r="B1910" s="10" t="s">
        <v>14349</v>
      </c>
      <c r="C1910" s="10" t="s">
        <v>13450</v>
      </c>
      <c r="D1910" s="10" t="s">
        <v>13487</v>
      </c>
    </row>
    <row r="1911" s="5" customFormat="1" spans="1:4">
      <c r="A1911" s="7">
        <v>1911</v>
      </c>
      <c r="B1911" s="10" t="s">
        <v>3162</v>
      </c>
      <c r="C1911" s="10" t="s">
        <v>13450</v>
      </c>
      <c r="D1911" s="10" t="s">
        <v>14350</v>
      </c>
    </row>
    <row r="1912" s="5" customFormat="1" spans="1:4">
      <c r="A1912" s="7">
        <v>1912</v>
      </c>
      <c r="B1912" s="10" t="s">
        <v>3159</v>
      </c>
      <c r="C1912" s="10" t="s">
        <v>13450</v>
      </c>
      <c r="D1912" s="10" t="s">
        <v>14265</v>
      </c>
    </row>
    <row r="1913" s="5" customFormat="1" spans="1:4">
      <c r="A1913" s="7">
        <v>1913</v>
      </c>
      <c r="B1913" s="10" t="s">
        <v>3555</v>
      </c>
      <c r="C1913" s="10" t="s">
        <v>13450</v>
      </c>
      <c r="D1913" s="10" t="s">
        <v>13454</v>
      </c>
    </row>
    <row r="1914" s="5" customFormat="1" spans="1:4">
      <c r="A1914" s="7">
        <v>1914</v>
      </c>
      <c r="B1914" s="10" t="s">
        <v>3155</v>
      </c>
      <c r="C1914" s="10" t="s">
        <v>13450</v>
      </c>
      <c r="D1914" s="10" t="s">
        <v>14299</v>
      </c>
    </row>
    <row r="1915" s="5" customFormat="1" spans="1:4">
      <c r="A1915" s="7">
        <v>1915</v>
      </c>
      <c r="B1915" s="10" t="s">
        <v>3154</v>
      </c>
      <c r="C1915" s="10" t="s">
        <v>13450</v>
      </c>
      <c r="D1915" s="10" t="s">
        <v>14257</v>
      </c>
    </row>
    <row r="1916" s="5" customFormat="1" spans="1:4">
      <c r="A1916" s="7">
        <v>1916</v>
      </c>
      <c r="B1916" s="10" t="s">
        <v>3152</v>
      </c>
      <c r="C1916" s="10" t="s">
        <v>13450</v>
      </c>
      <c r="D1916" s="10" t="s">
        <v>14351</v>
      </c>
    </row>
    <row r="1917" s="5" customFormat="1" spans="1:4">
      <c r="A1917" s="7">
        <v>1917</v>
      </c>
      <c r="B1917" s="10" t="s">
        <v>3150</v>
      </c>
      <c r="C1917" s="10" t="s">
        <v>13450</v>
      </c>
      <c r="D1917" s="10" t="s">
        <v>14330</v>
      </c>
    </row>
    <row r="1918" s="5" customFormat="1" spans="1:4">
      <c r="A1918" s="7">
        <v>1918</v>
      </c>
      <c r="B1918" s="10" t="s">
        <v>3148</v>
      </c>
      <c r="C1918" s="10" t="s">
        <v>13450</v>
      </c>
      <c r="D1918" s="10" t="s">
        <v>14352</v>
      </c>
    </row>
    <row r="1919" s="5" customFormat="1" spans="1:4">
      <c r="A1919" s="7">
        <v>1919</v>
      </c>
      <c r="B1919" s="10" t="s">
        <v>3146</v>
      </c>
      <c r="C1919" s="10" t="s">
        <v>13450</v>
      </c>
      <c r="D1919" s="10" t="s">
        <v>14257</v>
      </c>
    </row>
    <row r="1920" s="5" customFormat="1" spans="1:4">
      <c r="A1920" s="7">
        <v>1920</v>
      </c>
      <c r="B1920" s="10" t="s">
        <v>3144</v>
      </c>
      <c r="C1920" s="10" t="s">
        <v>13450</v>
      </c>
      <c r="D1920" s="10" t="s">
        <v>14299</v>
      </c>
    </row>
    <row r="1921" s="5" customFormat="1" spans="1:4">
      <c r="A1921" s="7">
        <v>1921</v>
      </c>
      <c r="B1921" s="10" t="s">
        <v>3142</v>
      </c>
      <c r="C1921" s="10" t="s">
        <v>13450</v>
      </c>
      <c r="D1921" s="10" t="s">
        <v>14257</v>
      </c>
    </row>
    <row r="1922" s="5" customFormat="1" spans="1:4">
      <c r="A1922" s="7">
        <v>1922</v>
      </c>
      <c r="B1922" s="10" t="s">
        <v>3139</v>
      </c>
      <c r="C1922" s="10" t="s">
        <v>13450</v>
      </c>
      <c r="D1922" s="10" t="s">
        <v>14257</v>
      </c>
    </row>
    <row r="1923" s="5" customFormat="1" spans="1:4">
      <c r="A1923" s="7">
        <v>1923</v>
      </c>
      <c r="B1923" s="10" t="s">
        <v>3136</v>
      </c>
      <c r="C1923" s="10" t="s">
        <v>13450</v>
      </c>
      <c r="D1923" s="10" t="s">
        <v>13826</v>
      </c>
    </row>
    <row r="1924" s="5" customFormat="1" spans="1:4">
      <c r="A1924" s="7">
        <v>1924</v>
      </c>
      <c r="B1924" s="10" t="s">
        <v>3135</v>
      </c>
      <c r="C1924" s="10" t="s">
        <v>13450</v>
      </c>
      <c r="D1924" s="10" t="s">
        <v>14353</v>
      </c>
    </row>
    <row r="1925" s="5" customFormat="1" spans="1:4">
      <c r="A1925" s="7">
        <v>1925</v>
      </c>
      <c r="B1925" s="10" t="s">
        <v>3134</v>
      </c>
      <c r="C1925" s="10" t="s">
        <v>13450</v>
      </c>
      <c r="D1925" s="10" t="s">
        <v>14354</v>
      </c>
    </row>
    <row r="1926" s="5" customFormat="1" spans="1:4">
      <c r="A1926" s="7">
        <v>1926</v>
      </c>
      <c r="B1926" s="10" t="s">
        <v>3131</v>
      </c>
      <c r="C1926" s="10" t="s">
        <v>13450</v>
      </c>
      <c r="D1926" s="10" t="s">
        <v>14257</v>
      </c>
    </row>
    <row r="1927" s="5" customFormat="1" spans="1:4">
      <c r="A1927" s="7">
        <v>1927</v>
      </c>
      <c r="B1927" s="10" t="s">
        <v>3129</v>
      </c>
      <c r="C1927" s="10" t="s">
        <v>13450</v>
      </c>
      <c r="D1927" s="10" t="s">
        <v>14257</v>
      </c>
    </row>
    <row r="1928" s="5" customFormat="1" spans="1:4">
      <c r="A1928" s="7">
        <v>1928</v>
      </c>
      <c r="B1928" s="10" t="s">
        <v>3127</v>
      </c>
      <c r="C1928" s="10" t="s">
        <v>13450</v>
      </c>
      <c r="D1928" s="10" t="s">
        <v>14327</v>
      </c>
    </row>
    <row r="1929" s="5" customFormat="1" spans="1:4">
      <c r="A1929" s="7">
        <v>1929</v>
      </c>
      <c r="B1929" s="10" t="s">
        <v>14355</v>
      </c>
      <c r="C1929" s="10" t="s">
        <v>13450</v>
      </c>
      <c r="D1929" s="10" t="s">
        <v>14356</v>
      </c>
    </row>
    <row r="1930" s="5" customFormat="1" spans="1:4">
      <c r="A1930" s="7">
        <v>1930</v>
      </c>
      <c r="B1930" s="10" t="s">
        <v>3124</v>
      </c>
      <c r="C1930" s="10" t="s">
        <v>13450</v>
      </c>
      <c r="D1930" s="10" t="s">
        <v>14257</v>
      </c>
    </row>
    <row r="1931" s="5" customFormat="1" spans="1:4">
      <c r="A1931" s="7">
        <v>1931</v>
      </c>
      <c r="B1931" s="10" t="s">
        <v>3122</v>
      </c>
      <c r="C1931" s="10" t="s">
        <v>13450</v>
      </c>
      <c r="D1931" s="10" t="s">
        <v>14260</v>
      </c>
    </row>
    <row r="1932" s="5" customFormat="1" spans="1:4">
      <c r="A1932" s="7">
        <v>1932</v>
      </c>
      <c r="B1932" s="10" t="s">
        <v>3120</v>
      </c>
      <c r="C1932" s="10" t="s">
        <v>13450</v>
      </c>
      <c r="D1932" s="10" t="s">
        <v>13826</v>
      </c>
    </row>
    <row r="1933" s="5" customFormat="1" spans="1:4">
      <c r="A1933" s="7">
        <v>1933</v>
      </c>
      <c r="B1933" s="10" t="s">
        <v>3119</v>
      </c>
      <c r="C1933" s="10" t="s">
        <v>13450</v>
      </c>
      <c r="D1933" s="10" t="s">
        <v>13826</v>
      </c>
    </row>
    <row r="1934" s="5" customFormat="1" spans="1:4">
      <c r="A1934" s="7">
        <v>1934</v>
      </c>
      <c r="B1934" s="10" t="s">
        <v>3117</v>
      </c>
      <c r="C1934" s="10" t="s">
        <v>13450</v>
      </c>
      <c r="D1934" s="10" t="s">
        <v>14256</v>
      </c>
    </row>
    <row r="1935" s="5" customFormat="1" spans="1:4">
      <c r="A1935" s="7">
        <v>1935</v>
      </c>
      <c r="B1935" s="10" t="s">
        <v>3114</v>
      </c>
      <c r="C1935" s="10" t="s">
        <v>13450</v>
      </c>
      <c r="D1935" s="10" t="s">
        <v>13826</v>
      </c>
    </row>
    <row r="1936" s="5" customFormat="1" spans="1:4">
      <c r="A1936" s="7">
        <v>1936</v>
      </c>
      <c r="B1936" s="10" t="s">
        <v>3111</v>
      </c>
      <c r="C1936" s="10" t="s">
        <v>13450</v>
      </c>
      <c r="D1936" s="10" t="s">
        <v>14257</v>
      </c>
    </row>
    <row r="1937" s="5" customFormat="1" spans="1:4">
      <c r="A1937" s="7">
        <v>1937</v>
      </c>
      <c r="B1937" s="10" t="s">
        <v>3109</v>
      </c>
      <c r="C1937" s="10" t="s">
        <v>13450</v>
      </c>
      <c r="D1937" s="10" t="s">
        <v>13619</v>
      </c>
    </row>
    <row r="1938" s="5" customFormat="1" spans="1:4">
      <c r="A1938" s="7">
        <v>1938</v>
      </c>
      <c r="B1938" s="10" t="s">
        <v>3108</v>
      </c>
      <c r="C1938" s="10" t="s">
        <v>13450</v>
      </c>
      <c r="D1938" s="10" t="s">
        <v>13619</v>
      </c>
    </row>
    <row r="1939" s="5" customFormat="1" spans="1:4">
      <c r="A1939" s="7">
        <v>1939</v>
      </c>
      <c r="B1939" s="10" t="s">
        <v>3105</v>
      </c>
      <c r="C1939" s="10" t="s">
        <v>13450</v>
      </c>
      <c r="D1939" s="10" t="s">
        <v>13619</v>
      </c>
    </row>
    <row r="1940" s="5" customFormat="1" spans="1:4">
      <c r="A1940" s="7">
        <v>1940</v>
      </c>
      <c r="B1940" s="10" t="s">
        <v>3103</v>
      </c>
      <c r="C1940" s="10" t="s">
        <v>13450</v>
      </c>
      <c r="D1940" s="10" t="s">
        <v>14357</v>
      </c>
    </row>
    <row r="1941" s="5" customFormat="1" spans="1:4">
      <c r="A1941" s="7">
        <v>1941</v>
      </c>
      <c r="B1941" s="10" t="s">
        <v>3101</v>
      </c>
      <c r="C1941" s="10" t="s">
        <v>13450</v>
      </c>
      <c r="D1941" s="10" t="s">
        <v>14358</v>
      </c>
    </row>
    <row r="1942" s="5" customFormat="1" spans="1:4">
      <c r="A1942" s="7">
        <v>1942</v>
      </c>
      <c r="B1942" s="10" t="s">
        <v>3099</v>
      </c>
      <c r="C1942" s="10" t="s">
        <v>13450</v>
      </c>
      <c r="D1942" s="10" t="s">
        <v>14359</v>
      </c>
    </row>
    <row r="1943" s="5" customFormat="1" spans="1:4">
      <c r="A1943" s="7">
        <v>1943</v>
      </c>
      <c r="B1943" s="10" t="s">
        <v>3094</v>
      </c>
      <c r="C1943" s="10" t="s">
        <v>13450</v>
      </c>
      <c r="D1943" s="10" t="s">
        <v>14257</v>
      </c>
    </row>
    <row r="1944" s="5" customFormat="1" spans="1:4">
      <c r="A1944" s="7">
        <v>1944</v>
      </c>
      <c r="B1944" s="10" t="s">
        <v>3092</v>
      </c>
      <c r="C1944" s="10" t="s">
        <v>13450</v>
      </c>
      <c r="D1944" s="10" t="s">
        <v>14255</v>
      </c>
    </row>
    <row r="1945" s="5" customFormat="1" spans="1:4">
      <c r="A1945" s="7">
        <v>1945</v>
      </c>
      <c r="B1945" s="10" t="s">
        <v>3089</v>
      </c>
      <c r="C1945" s="10" t="s">
        <v>13450</v>
      </c>
      <c r="D1945" s="10" t="s">
        <v>14257</v>
      </c>
    </row>
    <row r="1946" s="5" customFormat="1" spans="1:4">
      <c r="A1946" s="7">
        <v>1946</v>
      </c>
      <c r="B1946" s="10" t="s">
        <v>3087</v>
      </c>
      <c r="C1946" s="10" t="s">
        <v>13450</v>
      </c>
      <c r="D1946" s="10" t="s">
        <v>9656</v>
      </c>
    </row>
    <row r="1947" s="5" customFormat="1" spans="1:4">
      <c r="A1947" s="7">
        <v>1947</v>
      </c>
      <c r="B1947" s="10" t="s">
        <v>3083</v>
      </c>
      <c r="C1947" s="10" t="s">
        <v>13450</v>
      </c>
      <c r="D1947" s="10" t="s">
        <v>14254</v>
      </c>
    </row>
    <row r="1948" s="5" customFormat="1" spans="1:4">
      <c r="A1948" s="7">
        <v>1948</v>
      </c>
      <c r="B1948" s="10" t="s">
        <v>3081</v>
      </c>
      <c r="C1948" s="10" t="s">
        <v>13450</v>
      </c>
      <c r="D1948" s="10" t="s">
        <v>14257</v>
      </c>
    </row>
    <row r="1949" s="5" customFormat="1" spans="1:4">
      <c r="A1949" s="7">
        <v>1949</v>
      </c>
      <c r="B1949" s="10" t="s">
        <v>3079</v>
      </c>
      <c r="C1949" s="10" t="s">
        <v>13450</v>
      </c>
      <c r="D1949" s="10" t="s">
        <v>14257</v>
      </c>
    </row>
    <row r="1950" s="5" customFormat="1" spans="1:4">
      <c r="A1950" s="7">
        <v>1950</v>
      </c>
      <c r="B1950" s="10" t="s">
        <v>3077</v>
      </c>
      <c r="C1950" s="10" t="s">
        <v>13450</v>
      </c>
      <c r="D1950" s="10" t="s">
        <v>14257</v>
      </c>
    </row>
    <row r="1951" s="5" customFormat="1" spans="1:4">
      <c r="A1951" s="7">
        <v>1951</v>
      </c>
      <c r="B1951" s="10" t="s">
        <v>3076</v>
      </c>
      <c r="C1951" s="10" t="s">
        <v>13450</v>
      </c>
      <c r="D1951" s="10" t="s">
        <v>13826</v>
      </c>
    </row>
    <row r="1952" s="5" customFormat="1" spans="1:4">
      <c r="A1952" s="7">
        <v>1952</v>
      </c>
      <c r="B1952" s="10" t="s">
        <v>3075</v>
      </c>
      <c r="C1952" s="10" t="s">
        <v>13450</v>
      </c>
      <c r="D1952" s="10" t="s">
        <v>13826</v>
      </c>
    </row>
    <row r="1953" s="5" customFormat="1" spans="1:4">
      <c r="A1953" s="7">
        <v>1953</v>
      </c>
      <c r="B1953" s="10" t="s">
        <v>3073</v>
      </c>
      <c r="C1953" s="10" t="s">
        <v>13450</v>
      </c>
      <c r="D1953" s="10" t="s">
        <v>14257</v>
      </c>
    </row>
    <row r="1954" s="5" customFormat="1" spans="1:4">
      <c r="A1954" s="7">
        <v>1954</v>
      </c>
      <c r="B1954" s="10" t="s">
        <v>3071</v>
      </c>
      <c r="C1954" s="10" t="s">
        <v>13450</v>
      </c>
      <c r="D1954" s="10" t="s">
        <v>14257</v>
      </c>
    </row>
    <row r="1955" s="5" customFormat="1" spans="1:4">
      <c r="A1955" s="7">
        <v>1955</v>
      </c>
      <c r="B1955" s="10" t="s">
        <v>3069</v>
      </c>
      <c r="C1955" s="10" t="s">
        <v>13450</v>
      </c>
      <c r="D1955" s="10" t="s">
        <v>14257</v>
      </c>
    </row>
    <row r="1956" s="5" customFormat="1" spans="1:4">
      <c r="A1956" s="7">
        <v>1956</v>
      </c>
      <c r="B1956" s="10" t="s">
        <v>3067</v>
      </c>
      <c r="C1956" s="10" t="s">
        <v>13450</v>
      </c>
      <c r="D1956" s="10" t="s">
        <v>14257</v>
      </c>
    </row>
    <row r="1957" s="5" customFormat="1" spans="1:4">
      <c r="A1957" s="7">
        <v>1957</v>
      </c>
      <c r="B1957" s="10" t="s">
        <v>14360</v>
      </c>
      <c r="C1957" s="10" t="s">
        <v>13450</v>
      </c>
      <c r="D1957" s="10" t="s">
        <v>14265</v>
      </c>
    </row>
    <row r="1958" s="5" customFormat="1" spans="1:4">
      <c r="A1958" s="7">
        <v>1958</v>
      </c>
      <c r="B1958" s="10" t="s">
        <v>14361</v>
      </c>
      <c r="C1958" s="10" t="s">
        <v>13450</v>
      </c>
      <c r="D1958" s="10" t="s">
        <v>14266</v>
      </c>
    </row>
    <row r="1959" s="5" customFormat="1" spans="1:4">
      <c r="A1959" s="7">
        <v>1959</v>
      </c>
      <c r="B1959" s="10" t="s">
        <v>14362</v>
      </c>
      <c r="C1959" s="10" t="s">
        <v>13450</v>
      </c>
      <c r="D1959" s="10" t="s">
        <v>14299</v>
      </c>
    </row>
    <row r="1960" s="5" customFormat="1" spans="1:4">
      <c r="A1960" s="7">
        <v>1960</v>
      </c>
      <c r="B1960" s="10" t="s">
        <v>3056</v>
      </c>
      <c r="C1960" s="10" t="s">
        <v>13450</v>
      </c>
      <c r="D1960" s="10" t="s">
        <v>14256</v>
      </c>
    </row>
    <row r="1961" s="5" customFormat="1" spans="1:4">
      <c r="A1961" s="7">
        <v>1961</v>
      </c>
      <c r="B1961" s="10" t="s">
        <v>3054</v>
      </c>
      <c r="C1961" s="10" t="s">
        <v>13450</v>
      </c>
      <c r="D1961" s="10" t="s">
        <v>10270</v>
      </c>
    </row>
    <row r="1962" s="5" customFormat="1" spans="1:4">
      <c r="A1962" s="7">
        <v>1962</v>
      </c>
      <c r="B1962" s="10" t="s">
        <v>3053</v>
      </c>
      <c r="C1962" s="10" t="s">
        <v>13450</v>
      </c>
      <c r="D1962" s="10" t="s">
        <v>10270</v>
      </c>
    </row>
    <row r="1963" s="5" customFormat="1" spans="1:4">
      <c r="A1963" s="7">
        <v>1963</v>
      </c>
      <c r="B1963" s="10" t="s">
        <v>3050</v>
      </c>
      <c r="C1963" s="10" t="s">
        <v>13450</v>
      </c>
      <c r="D1963" s="10" t="s">
        <v>10270</v>
      </c>
    </row>
    <row r="1964" s="5" customFormat="1" spans="1:4">
      <c r="A1964" s="7">
        <v>1964</v>
      </c>
      <c r="B1964" s="10" t="s">
        <v>3048</v>
      </c>
      <c r="C1964" s="10" t="s">
        <v>13450</v>
      </c>
      <c r="D1964" s="10" t="s">
        <v>13826</v>
      </c>
    </row>
    <row r="1965" s="5" customFormat="1" spans="1:4">
      <c r="A1965" s="7">
        <v>1965</v>
      </c>
      <c r="B1965" s="10" t="s">
        <v>3046</v>
      </c>
      <c r="C1965" s="10" t="s">
        <v>13450</v>
      </c>
      <c r="D1965" s="10" t="s">
        <v>13826</v>
      </c>
    </row>
    <row r="1966" s="5" customFormat="1" spans="1:4">
      <c r="A1966" s="7">
        <v>1966</v>
      </c>
      <c r="B1966" s="10" t="s">
        <v>3044</v>
      </c>
      <c r="C1966" s="10" t="s">
        <v>13450</v>
      </c>
      <c r="D1966" s="10" t="s">
        <v>14256</v>
      </c>
    </row>
    <row r="1967" s="5" customFormat="1" spans="1:4">
      <c r="A1967" s="7">
        <v>1967</v>
      </c>
      <c r="B1967" s="10" t="s">
        <v>3042</v>
      </c>
      <c r="C1967" s="10" t="s">
        <v>13450</v>
      </c>
      <c r="D1967" s="10" t="s">
        <v>14299</v>
      </c>
    </row>
    <row r="1968" s="5" customFormat="1" spans="1:4">
      <c r="A1968" s="7">
        <v>1968</v>
      </c>
      <c r="B1968" s="10" t="s">
        <v>3040</v>
      </c>
      <c r="C1968" s="10" t="s">
        <v>13450</v>
      </c>
      <c r="D1968" s="10" t="s">
        <v>13826</v>
      </c>
    </row>
    <row r="1969" s="5" customFormat="1" spans="1:4">
      <c r="A1969" s="7">
        <v>1969</v>
      </c>
      <c r="B1969" s="10" t="s">
        <v>3039</v>
      </c>
      <c r="C1969" s="10" t="s">
        <v>13450</v>
      </c>
      <c r="D1969" s="10" t="s">
        <v>10241</v>
      </c>
    </row>
    <row r="1970" s="5" customFormat="1" spans="1:4">
      <c r="A1970" s="7">
        <v>1970</v>
      </c>
      <c r="B1970" s="10" t="s">
        <v>3036</v>
      </c>
      <c r="C1970" s="10" t="s">
        <v>13450</v>
      </c>
      <c r="D1970" s="10" t="s">
        <v>13774</v>
      </c>
    </row>
    <row r="1971" s="5" customFormat="1" spans="1:4">
      <c r="A1971" s="7">
        <v>1971</v>
      </c>
      <c r="B1971" s="10" t="s">
        <v>3034</v>
      </c>
      <c r="C1971" s="10" t="s">
        <v>13450</v>
      </c>
      <c r="D1971" s="10" t="s">
        <v>14363</v>
      </c>
    </row>
    <row r="1972" s="5" customFormat="1" spans="1:4">
      <c r="A1972" s="7">
        <v>1972</v>
      </c>
      <c r="B1972" s="10" t="s">
        <v>3032</v>
      </c>
      <c r="C1972" s="10" t="s">
        <v>13450</v>
      </c>
      <c r="D1972" s="10" t="s">
        <v>14256</v>
      </c>
    </row>
    <row r="1973" s="5" customFormat="1" spans="1:4">
      <c r="A1973" s="7">
        <v>1973</v>
      </c>
      <c r="B1973" s="10" t="s">
        <v>3030</v>
      </c>
      <c r="C1973" s="10" t="s">
        <v>13450</v>
      </c>
      <c r="D1973" s="10" t="s">
        <v>14310</v>
      </c>
    </row>
    <row r="1974" s="5" customFormat="1" spans="1:4">
      <c r="A1974" s="7">
        <v>1974</v>
      </c>
      <c r="B1974" s="10" t="s">
        <v>3027</v>
      </c>
      <c r="C1974" s="10" t="s">
        <v>13450</v>
      </c>
      <c r="D1974" s="10" t="s">
        <v>10270</v>
      </c>
    </row>
    <row r="1975" s="5" customFormat="1" spans="1:4">
      <c r="A1975" s="7">
        <v>1975</v>
      </c>
      <c r="B1975" s="10" t="s">
        <v>14364</v>
      </c>
      <c r="C1975" s="10" t="s">
        <v>13450</v>
      </c>
      <c r="D1975" s="10" t="s">
        <v>13826</v>
      </c>
    </row>
    <row r="1976" s="5" customFormat="1" spans="1:4">
      <c r="A1976" s="7">
        <v>1976</v>
      </c>
      <c r="B1976" s="10" t="s">
        <v>3023</v>
      </c>
      <c r="C1976" s="10" t="s">
        <v>13450</v>
      </c>
      <c r="D1976" s="10" t="s">
        <v>13826</v>
      </c>
    </row>
    <row r="1977" s="5" customFormat="1" spans="1:4">
      <c r="A1977" s="7">
        <v>1977</v>
      </c>
      <c r="B1977" s="10" t="s">
        <v>3021</v>
      </c>
      <c r="C1977" s="10" t="s">
        <v>13450</v>
      </c>
      <c r="D1977" s="10" t="s">
        <v>13826</v>
      </c>
    </row>
    <row r="1978" s="5" customFormat="1" spans="1:4">
      <c r="A1978" s="7">
        <v>1978</v>
      </c>
      <c r="B1978" s="10" t="s">
        <v>3009</v>
      </c>
      <c r="C1978" s="10" t="s">
        <v>13450</v>
      </c>
      <c r="D1978" s="10" t="s">
        <v>10270</v>
      </c>
    </row>
    <row r="1979" s="5" customFormat="1" spans="1:4">
      <c r="A1979" s="7">
        <v>1979</v>
      </c>
      <c r="B1979" s="10" t="s">
        <v>14365</v>
      </c>
      <c r="C1979" s="10" t="s">
        <v>13450</v>
      </c>
      <c r="D1979" s="10" t="s">
        <v>14257</v>
      </c>
    </row>
    <row r="1980" s="5" customFormat="1" spans="1:4">
      <c r="A1980" s="7">
        <v>1980</v>
      </c>
      <c r="B1980" s="10" t="s">
        <v>14366</v>
      </c>
      <c r="C1980" s="10" t="s">
        <v>13450</v>
      </c>
      <c r="D1980" s="10" t="s">
        <v>14257</v>
      </c>
    </row>
    <row r="1981" s="5" customFormat="1" spans="1:4">
      <c r="A1981" s="7">
        <v>1981</v>
      </c>
      <c r="B1981" s="10" t="s">
        <v>2992</v>
      </c>
      <c r="C1981" s="10" t="s">
        <v>13450</v>
      </c>
      <c r="D1981" s="10" t="s">
        <v>10419</v>
      </c>
    </row>
    <row r="1982" s="5" customFormat="1" spans="1:4">
      <c r="A1982" s="7">
        <v>1982</v>
      </c>
      <c r="B1982" s="10" t="s">
        <v>2991</v>
      </c>
      <c r="C1982" s="10" t="s">
        <v>13450</v>
      </c>
      <c r="D1982" s="10" t="s">
        <v>13780</v>
      </c>
    </row>
    <row r="1983" s="5" customFormat="1" spans="1:4">
      <c r="A1983" s="7">
        <v>1983</v>
      </c>
      <c r="B1983" s="10" t="s">
        <v>2989</v>
      </c>
      <c r="C1983" s="10" t="s">
        <v>13450</v>
      </c>
      <c r="D1983" s="10" t="s">
        <v>14367</v>
      </c>
    </row>
    <row r="1984" s="5" customFormat="1" spans="1:4">
      <c r="A1984" s="7">
        <v>1984</v>
      </c>
      <c r="B1984" s="10" t="s">
        <v>2986</v>
      </c>
      <c r="C1984" s="10" t="s">
        <v>13450</v>
      </c>
      <c r="D1984" s="10" t="s">
        <v>13730</v>
      </c>
    </row>
    <row r="1985" s="5" customFormat="1" spans="1:4">
      <c r="A1985" s="7">
        <v>1985</v>
      </c>
      <c r="B1985" s="10" t="s">
        <v>2982</v>
      </c>
      <c r="C1985" s="10" t="s">
        <v>13450</v>
      </c>
      <c r="D1985" s="10" t="s">
        <v>10270</v>
      </c>
    </row>
    <row r="1986" s="5" customFormat="1" spans="1:4">
      <c r="A1986" s="7">
        <v>1986</v>
      </c>
      <c r="B1986" s="10" t="s">
        <v>2980</v>
      </c>
      <c r="C1986" s="10" t="s">
        <v>13450</v>
      </c>
      <c r="D1986" s="10" t="s">
        <v>13481</v>
      </c>
    </row>
    <row r="1987" s="5" customFormat="1" spans="1:4">
      <c r="A1987" s="7">
        <v>1987</v>
      </c>
      <c r="B1987" s="10" t="s">
        <v>2979</v>
      </c>
      <c r="C1987" s="10" t="s">
        <v>13450</v>
      </c>
      <c r="D1987" s="10" t="s">
        <v>14260</v>
      </c>
    </row>
    <row r="1988" s="5" customFormat="1" spans="1:4">
      <c r="A1988" s="7">
        <v>1988</v>
      </c>
      <c r="B1988" s="10" t="s">
        <v>14368</v>
      </c>
      <c r="C1988" s="10" t="s">
        <v>13450</v>
      </c>
      <c r="D1988" s="10" t="s">
        <v>13500</v>
      </c>
    </row>
    <row r="1989" s="5" customFormat="1" spans="1:4">
      <c r="A1989" s="7">
        <v>1989</v>
      </c>
      <c r="B1989" s="10" t="s">
        <v>2975</v>
      </c>
      <c r="C1989" s="10" t="s">
        <v>13450</v>
      </c>
      <c r="D1989" s="10" t="s">
        <v>14369</v>
      </c>
    </row>
    <row r="1990" s="5" customFormat="1" spans="1:4">
      <c r="A1990" s="7">
        <v>1990</v>
      </c>
      <c r="B1990" s="10" t="s">
        <v>2973</v>
      </c>
      <c r="C1990" s="10" t="s">
        <v>13450</v>
      </c>
      <c r="D1990" s="10" t="s">
        <v>14357</v>
      </c>
    </row>
    <row r="1991" s="5" customFormat="1" spans="1:4">
      <c r="A1991" s="7">
        <v>1991</v>
      </c>
      <c r="B1991" s="10" t="s">
        <v>2971</v>
      </c>
      <c r="C1991" s="10" t="s">
        <v>13450</v>
      </c>
      <c r="D1991" s="10" t="s">
        <v>14260</v>
      </c>
    </row>
    <row r="1992" s="5" customFormat="1" spans="1:4">
      <c r="A1992" s="7">
        <v>1992</v>
      </c>
      <c r="B1992" s="10" t="s">
        <v>2969</v>
      </c>
      <c r="C1992" s="10" t="s">
        <v>13450</v>
      </c>
      <c r="D1992" s="10" t="s">
        <v>14354</v>
      </c>
    </row>
    <row r="1993" s="5" customFormat="1" spans="1:4">
      <c r="A1993" s="7">
        <v>1993</v>
      </c>
      <c r="B1993" s="10" t="s">
        <v>2968</v>
      </c>
      <c r="C1993" s="10" t="s">
        <v>13450</v>
      </c>
      <c r="D1993" s="10" t="s">
        <v>14254</v>
      </c>
    </row>
    <row r="1994" s="5" customFormat="1" spans="1:4">
      <c r="A1994" s="7">
        <v>1994</v>
      </c>
      <c r="B1994" s="10" t="s">
        <v>14370</v>
      </c>
      <c r="C1994" s="10" t="s">
        <v>13450</v>
      </c>
      <c r="D1994" s="10" t="s">
        <v>13489</v>
      </c>
    </row>
    <row r="1995" s="5" customFormat="1" spans="1:4">
      <c r="A1995" s="7">
        <v>1995</v>
      </c>
      <c r="B1995" s="10" t="s">
        <v>2965</v>
      </c>
      <c r="C1995" s="10" t="s">
        <v>13450</v>
      </c>
      <c r="D1995" s="10" t="s">
        <v>10330</v>
      </c>
    </row>
    <row r="1996" s="5" customFormat="1" spans="1:4">
      <c r="A1996" s="7">
        <v>1996</v>
      </c>
      <c r="B1996" s="10" t="s">
        <v>2963</v>
      </c>
      <c r="C1996" s="10" t="s">
        <v>13450</v>
      </c>
      <c r="D1996" s="10" t="s">
        <v>10293</v>
      </c>
    </row>
    <row r="1997" s="5" customFormat="1" spans="1:4">
      <c r="A1997" s="7">
        <v>1997</v>
      </c>
      <c r="B1997" s="10" t="s">
        <v>2961</v>
      </c>
      <c r="C1997" s="10" t="s">
        <v>13450</v>
      </c>
      <c r="D1997" s="10" t="s">
        <v>13826</v>
      </c>
    </row>
    <row r="1998" s="5" customFormat="1" spans="1:4">
      <c r="A1998" s="7">
        <v>1998</v>
      </c>
      <c r="B1998" s="10" t="s">
        <v>2959</v>
      </c>
      <c r="C1998" s="10" t="s">
        <v>13450</v>
      </c>
      <c r="D1998" s="10" t="s">
        <v>14255</v>
      </c>
    </row>
    <row r="1999" s="5" customFormat="1" spans="1:4">
      <c r="A1999" s="7">
        <v>1999</v>
      </c>
      <c r="B1999" s="10" t="s">
        <v>2956</v>
      </c>
      <c r="C1999" s="10" t="s">
        <v>13450</v>
      </c>
      <c r="D1999" s="10" t="s">
        <v>14257</v>
      </c>
    </row>
    <row r="2000" s="5" customFormat="1" spans="1:4">
      <c r="A2000" s="7">
        <v>2000</v>
      </c>
      <c r="B2000" s="10" t="s">
        <v>2954</v>
      </c>
      <c r="C2000" s="10" t="s">
        <v>13450</v>
      </c>
      <c r="D2000" s="10" t="s">
        <v>14260</v>
      </c>
    </row>
    <row r="2001" s="5" customFormat="1" spans="1:4">
      <c r="A2001" s="7">
        <v>2001</v>
      </c>
      <c r="B2001" s="10" t="s">
        <v>2952</v>
      </c>
      <c r="C2001" s="10" t="s">
        <v>13450</v>
      </c>
      <c r="D2001" s="10" t="s">
        <v>14260</v>
      </c>
    </row>
    <row r="2002" s="5" customFormat="1" spans="1:4">
      <c r="A2002" s="7">
        <v>2002</v>
      </c>
      <c r="B2002" s="10" t="s">
        <v>2949</v>
      </c>
      <c r="C2002" s="10" t="s">
        <v>13450</v>
      </c>
      <c r="D2002" s="10" t="s">
        <v>14257</v>
      </c>
    </row>
    <row r="2003" s="5" customFormat="1" spans="1:4">
      <c r="A2003" s="7">
        <v>2003</v>
      </c>
      <c r="B2003" s="10" t="s">
        <v>2947</v>
      </c>
      <c r="C2003" s="10" t="s">
        <v>13450</v>
      </c>
      <c r="D2003" s="10" t="s">
        <v>14257</v>
      </c>
    </row>
    <row r="2004" s="5" customFormat="1" spans="1:4">
      <c r="A2004" s="7">
        <v>2004</v>
      </c>
      <c r="B2004" s="10" t="s">
        <v>2946</v>
      </c>
      <c r="C2004" s="10" t="s">
        <v>13450</v>
      </c>
      <c r="D2004" s="10" t="s">
        <v>14260</v>
      </c>
    </row>
    <row r="2005" s="5" customFormat="1" spans="1:4">
      <c r="A2005" s="7">
        <v>2005</v>
      </c>
      <c r="B2005" s="10" t="s">
        <v>2944</v>
      </c>
      <c r="C2005" s="10" t="s">
        <v>13450</v>
      </c>
      <c r="D2005" s="10" t="s">
        <v>13463</v>
      </c>
    </row>
    <row r="2006" s="5" customFormat="1" spans="1:4">
      <c r="A2006" s="7">
        <v>2006</v>
      </c>
      <c r="B2006" s="10" t="s">
        <v>2942</v>
      </c>
      <c r="C2006" s="10" t="s">
        <v>13450</v>
      </c>
      <c r="D2006" s="10" t="s">
        <v>14257</v>
      </c>
    </row>
    <row r="2007" s="5" customFormat="1" spans="1:4">
      <c r="A2007" s="7">
        <v>2007</v>
      </c>
      <c r="B2007" s="10" t="s">
        <v>2940</v>
      </c>
      <c r="C2007" s="10" t="s">
        <v>13450</v>
      </c>
      <c r="D2007" s="10" t="s">
        <v>14371</v>
      </c>
    </row>
    <row r="2008" s="5" customFormat="1" spans="1:4">
      <c r="A2008" s="7">
        <v>2008</v>
      </c>
      <c r="B2008" s="10" t="s">
        <v>2939</v>
      </c>
      <c r="C2008" s="10" t="s">
        <v>13450</v>
      </c>
      <c r="D2008" s="10" t="s">
        <v>14255</v>
      </c>
    </row>
    <row r="2009" s="5" customFormat="1" spans="1:4">
      <c r="A2009" s="7">
        <v>2009</v>
      </c>
      <c r="B2009" s="10" t="s">
        <v>2937</v>
      </c>
      <c r="C2009" s="10" t="s">
        <v>13450</v>
      </c>
      <c r="D2009" s="10" t="s">
        <v>14301</v>
      </c>
    </row>
    <row r="2010" s="5" customFormat="1" spans="1:4">
      <c r="A2010" s="7">
        <v>2010</v>
      </c>
      <c r="B2010" s="10" t="s">
        <v>2935</v>
      </c>
      <c r="C2010" s="10" t="s">
        <v>13450</v>
      </c>
      <c r="D2010" s="10" t="s">
        <v>13774</v>
      </c>
    </row>
    <row r="2011" s="5" customFormat="1" spans="1:4">
      <c r="A2011" s="7">
        <v>2011</v>
      </c>
      <c r="B2011" s="10" t="s">
        <v>2933</v>
      </c>
      <c r="C2011" s="10" t="s">
        <v>13450</v>
      </c>
      <c r="D2011" s="10" t="s">
        <v>14254</v>
      </c>
    </row>
    <row r="2012" s="5" customFormat="1" spans="1:4">
      <c r="A2012" s="7">
        <v>2012</v>
      </c>
      <c r="B2012" s="10" t="s">
        <v>2931</v>
      </c>
      <c r="C2012" s="10" t="s">
        <v>13450</v>
      </c>
      <c r="D2012" s="10" t="s">
        <v>14327</v>
      </c>
    </row>
    <row r="2013" s="5" customFormat="1" spans="1:4">
      <c r="A2013" s="7">
        <v>2013</v>
      </c>
      <c r="B2013" s="10" t="s">
        <v>2928</v>
      </c>
      <c r="C2013" s="10" t="s">
        <v>13450</v>
      </c>
      <c r="D2013" s="10" t="s">
        <v>14372</v>
      </c>
    </row>
    <row r="2014" s="5" customFormat="1" spans="1:4">
      <c r="A2014" s="7">
        <v>2014</v>
      </c>
      <c r="B2014" s="10" t="s">
        <v>2926</v>
      </c>
      <c r="C2014" s="10" t="s">
        <v>13450</v>
      </c>
      <c r="D2014" s="10" t="s">
        <v>13826</v>
      </c>
    </row>
    <row r="2015" s="5" customFormat="1" spans="1:4">
      <c r="A2015" s="7">
        <v>2015</v>
      </c>
      <c r="B2015" s="10" t="s">
        <v>2924</v>
      </c>
      <c r="C2015" s="10" t="s">
        <v>13450</v>
      </c>
      <c r="D2015" s="10" t="s">
        <v>14257</v>
      </c>
    </row>
    <row r="2016" s="5" customFormat="1" spans="1:4">
      <c r="A2016" s="7">
        <v>2016</v>
      </c>
      <c r="B2016" s="10" t="s">
        <v>2921</v>
      </c>
      <c r="C2016" s="10" t="s">
        <v>13450</v>
      </c>
      <c r="D2016" s="10" t="s">
        <v>14327</v>
      </c>
    </row>
    <row r="2017" s="5" customFormat="1" spans="1:4">
      <c r="A2017" s="7">
        <v>2017</v>
      </c>
      <c r="B2017" s="10" t="s">
        <v>2918</v>
      </c>
      <c r="C2017" s="10" t="s">
        <v>13450</v>
      </c>
      <c r="D2017" s="10" t="s">
        <v>14322</v>
      </c>
    </row>
    <row r="2018" s="5" customFormat="1" spans="1:4">
      <c r="A2018" s="7">
        <v>2018</v>
      </c>
      <c r="B2018" s="10" t="s">
        <v>2916</v>
      </c>
      <c r="C2018" s="10" t="s">
        <v>13450</v>
      </c>
      <c r="D2018" s="10" t="s">
        <v>14256</v>
      </c>
    </row>
    <row r="2019" s="5" customFormat="1" spans="1:4">
      <c r="A2019" s="7">
        <v>2019</v>
      </c>
      <c r="B2019" s="10" t="s">
        <v>2914</v>
      </c>
      <c r="C2019" s="10" t="s">
        <v>13450</v>
      </c>
      <c r="D2019" s="10" t="s">
        <v>13826</v>
      </c>
    </row>
    <row r="2020" s="5" customFormat="1" spans="1:4">
      <c r="A2020" s="7">
        <v>2020</v>
      </c>
      <c r="B2020" s="10" t="s">
        <v>2912</v>
      </c>
      <c r="C2020" s="10" t="s">
        <v>13450</v>
      </c>
      <c r="D2020" s="10" t="s">
        <v>14373</v>
      </c>
    </row>
    <row r="2021" s="5" customFormat="1" spans="1:4">
      <c r="A2021" s="7">
        <v>2021</v>
      </c>
      <c r="B2021" s="10" t="s">
        <v>2907</v>
      </c>
      <c r="C2021" s="10" t="s">
        <v>13450</v>
      </c>
      <c r="D2021" s="10" t="s">
        <v>13747</v>
      </c>
    </row>
    <row r="2022" s="5" customFormat="1" spans="1:4">
      <c r="A2022" s="7">
        <v>2022</v>
      </c>
      <c r="B2022" s="10" t="s">
        <v>2905</v>
      </c>
      <c r="C2022" s="10" t="s">
        <v>13450</v>
      </c>
      <c r="D2022" s="10" t="s">
        <v>14350</v>
      </c>
    </row>
    <row r="2023" s="5" customFormat="1" spans="1:4">
      <c r="A2023" s="7">
        <v>2023</v>
      </c>
      <c r="B2023" s="10" t="s">
        <v>2902</v>
      </c>
      <c r="C2023" s="10" t="s">
        <v>13450</v>
      </c>
      <c r="D2023" s="10" t="s">
        <v>13551</v>
      </c>
    </row>
    <row r="2024" s="5" customFormat="1" spans="1:4">
      <c r="A2024" s="7">
        <v>2024</v>
      </c>
      <c r="B2024" s="10" t="s">
        <v>2899</v>
      </c>
      <c r="C2024" s="10" t="s">
        <v>13450</v>
      </c>
      <c r="D2024" s="10" t="s">
        <v>14350</v>
      </c>
    </row>
    <row r="2025" s="5" customFormat="1" spans="1:4">
      <c r="A2025" s="7">
        <v>2025</v>
      </c>
      <c r="B2025" s="10" t="s">
        <v>2897</v>
      </c>
      <c r="C2025" s="10" t="s">
        <v>13450</v>
      </c>
      <c r="D2025" s="10" t="s">
        <v>14354</v>
      </c>
    </row>
    <row r="2026" s="5" customFormat="1" spans="1:4">
      <c r="A2026" s="7">
        <v>2026</v>
      </c>
      <c r="B2026" s="10" t="s">
        <v>2895</v>
      </c>
      <c r="C2026" s="10" t="s">
        <v>13450</v>
      </c>
      <c r="D2026" s="10" t="s">
        <v>14354</v>
      </c>
    </row>
    <row r="2027" s="5" customFormat="1" spans="1:4">
      <c r="A2027" s="7">
        <v>2027</v>
      </c>
      <c r="B2027" s="10" t="s">
        <v>2893</v>
      </c>
      <c r="C2027" s="10" t="s">
        <v>13450</v>
      </c>
      <c r="D2027" s="10" t="s">
        <v>14374</v>
      </c>
    </row>
    <row r="2028" s="5" customFormat="1" spans="1:4">
      <c r="A2028" s="7">
        <v>2028</v>
      </c>
      <c r="B2028" s="10" t="s">
        <v>2890</v>
      </c>
      <c r="C2028" s="10" t="s">
        <v>13450</v>
      </c>
      <c r="D2028" s="10" t="s">
        <v>14350</v>
      </c>
    </row>
    <row r="2029" s="5" customFormat="1" spans="1:4">
      <c r="A2029" s="7">
        <v>2029</v>
      </c>
      <c r="B2029" s="10" t="s">
        <v>2887</v>
      </c>
      <c r="C2029" s="10" t="s">
        <v>13450</v>
      </c>
      <c r="D2029" s="10" t="s">
        <v>14357</v>
      </c>
    </row>
    <row r="2030" s="5" customFormat="1" spans="1:4">
      <c r="A2030" s="7">
        <v>2030</v>
      </c>
      <c r="B2030" s="10" t="s">
        <v>2885</v>
      </c>
      <c r="C2030" s="10" t="s">
        <v>13450</v>
      </c>
      <c r="D2030" s="10" t="s">
        <v>13994</v>
      </c>
    </row>
    <row r="2031" s="5" customFormat="1" spans="1:4">
      <c r="A2031" s="7">
        <v>2031</v>
      </c>
      <c r="B2031" s="10" t="s">
        <v>2883</v>
      </c>
      <c r="C2031" s="10" t="s">
        <v>13450</v>
      </c>
      <c r="D2031" s="10" t="s">
        <v>13730</v>
      </c>
    </row>
    <row r="2032" s="5" customFormat="1" spans="1:4">
      <c r="A2032" s="7">
        <v>2032</v>
      </c>
      <c r="B2032" s="10" t="s">
        <v>2881</v>
      </c>
      <c r="C2032" s="10" t="s">
        <v>13450</v>
      </c>
      <c r="D2032" s="10" t="s">
        <v>14357</v>
      </c>
    </row>
    <row r="2033" s="5" customFormat="1" spans="1:4">
      <c r="A2033" s="7">
        <v>2033</v>
      </c>
      <c r="B2033" s="10" t="s">
        <v>2879</v>
      </c>
      <c r="C2033" s="10" t="s">
        <v>13450</v>
      </c>
      <c r="D2033" s="10" t="s">
        <v>13718</v>
      </c>
    </row>
    <row r="2034" s="5" customFormat="1" spans="1:4">
      <c r="A2034" s="7">
        <v>2034</v>
      </c>
      <c r="B2034" s="10" t="s">
        <v>14375</v>
      </c>
      <c r="C2034" s="10" t="s">
        <v>13450</v>
      </c>
      <c r="D2034" s="10" t="s">
        <v>13919</v>
      </c>
    </row>
    <row r="2035" s="5" customFormat="1" spans="1:4">
      <c r="A2035" s="7">
        <v>2035</v>
      </c>
      <c r="B2035" s="10" t="s">
        <v>2873</v>
      </c>
      <c r="C2035" s="10" t="s">
        <v>13450</v>
      </c>
      <c r="D2035" s="10" t="s">
        <v>14354</v>
      </c>
    </row>
    <row r="2036" s="5" customFormat="1" spans="1:4">
      <c r="A2036" s="7">
        <v>2036</v>
      </c>
      <c r="B2036" s="10" t="s">
        <v>2870</v>
      </c>
      <c r="C2036" s="10" t="s">
        <v>13450</v>
      </c>
      <c r="D2036" s="10" t="s">
        <v>13718</v>
      </c>
    </row>
    <row r="2037" s="5" customFormat="1" spans="1:4">
      <c r="A2037" s="7">
        <v>2037</v>
      </c>
      <c r="B2037" s="10" t="s">
        <v>2867</v>
      </c>
      <c r="C2037" s="10" t="s">
        <v>13450</v>
      </c>
      <c r="D2037" s="10" t="s">
        <v>13481</v>
      </c>
    </row>
    <row r="2038" s="5" customFormat="1" spans="1:4">
      <c r="A2038" s="7">
        <v>2038</v>
      </c>
      <c r="B2038" s="10" t="s">
        <v>2865</v>
      </c>
      <c r="C2038" s="10" t="s">
        <v>13450</v>
      </c>
      <c r="D2038" s="10" t="s">
        <v>13619</v>
      </c>
    </row>
    <row r="2039" s="5" customFormat="1" spans="1:4">
      <c r="A2039" s="7">
        <v>2039</v>
      </c>
      <c r="B2039" s="10" t="s">
        <v>2863</v>
      </c>
      <c r="C2039" s="10" t="s">
        <v>13450</v>
      </c>
      <c r="D2039" s="10" t="s">
        <v>14353</v>
      </c>
    </row>
    <row r="2040" s="5" customFormat="1" spans="1:4">
      <c r="A2040" s="7">
        <v>2040</v>
      </c>
      <c r="B2040" s="10" t="s">
        <v>2859</v>
      </c>
      <c r="C2040" s="10" t="s">
        <v>13450</v>
      </c>
      <c r="D2040" s="10" t="s">
        <v>13718</v>
      </c>
    </row>
    <row r="2041" s="5" customFormat="1" spans="1:4">
      <c r="A2041" s="7">
        <v>2041</v>
      </c>
      <c r="B2041" s="10" t="s">
        <v>2856</v>
      </c>
      <c r="C2041" s="10" t="s">
        <v>13450</v>
      </c>
      <c r="D2041" s="10" t="s">
        <v>13551</v>
      </c>
    </row>
    <row r="2042" s="5" customFormat="1" spans="1:4">
      <c r="A2042" s="7">
        <v>2042</v>
      </c>
      <c r="B2042" s="10" t="s">
        <v>2855</v>
      </c>
      <c r="C2042" s="10" t="s">
        <v>13450</v>
      </c>
      <c r="D2042" s="10" t="s">
        <v>13730</v>
      </c>
    </row>
    <row r="2043" s="5" customFormat="1" spans="1:4">
      <c r="A2043" s="7">
        <v>2043</v>
      </c>
      <c r="B2043" s="10" t="s">
        <v>2854</v>
      </c>
      <c r="C2043" s="10" t="s">
        <v>13450</v>
      </c>
      <c r="D2043" s="10" t="s">
        <v>13730</v>
      </c>
    </row>
    <row r="2044" s="5" customFormat="1" spans="1:4">
      <c r="A2044" s="7">
        <v>2044</v>
      </c>
      <c r="B2044" s="10" t="s">
        <v>2851</v>
      </c>
      <c r="C2044" s="10" t="s">
        <v>13450</v>
      </c>
      <c r="D2044" s="10" t="s">
        <v>13619</v>
      </c>
    </row>
    <row r="2045" s="5" customFormat="1" spans="1:4">
      <c r="A2045" s="7">
        <v>2045</v>
      </c>
      <c r="B2045" s="10" t="s">
        <v>2849</v>
      </c>
      <c r="C2045" s="10" t="s">
        <v>13450</v>
      </c>
      <c r="D2045" s="10" t="s">
        <v>13718</v>
      </c>
    </row>
    <row r="2046" s="5" customFormat="1" spans="1:4">
      <c r="A2046" s="7">
        <v>2046</v>
      </c>
      <c r="B2046" s="10" t="s">
        <v>2847</v>
      </c>
      <c r="C2046" s="10" t="s">
        <v>13450</v>
      </c>
      <c r="D2046" s="10" t="s">
        <v>14353</v>
      </c>
    </row>
    <row r="2047" s="5" customFormat="1" spans="1:4">
      <c r="A2047" s="7">
        <v>2047</v>
      </c>
      <c r="B2047" s="10" t="s">
        <v>2845</v>
      </c>
      <c r="C2047" s="10" t="s">
        <v>13450</v>
      </c>
      <c r="D2047" s="10" t="s">
        <v>14353</v>
      </c>
    </row>
    <row r="2048" s="5" customFormat="1" spans="1:4">
      <c r="A2048" s="7">
        <v>2048</v>
      </c>
      <c r="B2048" s="10" t="s">
        <v>2842</v>
      </c>
      <c r="C2048" s="10" t="s">
        <v>13450</v>
      </c>
      <c r="D2048" s="10" t="s">
        <v>14353</v>
      </c>
    </row>
    <row r="2049" s="5" customFormat="1" spans="1:4">
      <c r="A2049" s="7">
        <v>2049</v>
      </c>
      <c r="B2049" s="10" t="s">
        <v>2839</v>
      </c>
      <c r="C2049" s="10" t="s">
        <v>13450</v>
      </c>
      <c r="D2049" s="10" t="s">
        <v>13994</v>
      </c>
    </row>
    <row r="2050" s="5" customFormat="1" spans="1:4">
      <c r="A2050" s="7">
        <v>2050</v>
      </c>
      <c r="B2050" s="10" t="s">
        <v>2837</v>
      </c>
      <c r="C2050" s="10" t="s">
        <v>13450</v>
      </c>
      <c r="D2050" s="10" t="s">
        <v>14357</v>
      </c>
    </row>
    <row r="2051" s="5" customFormat="1" spans="1:4">
      <c r="A2051" s="7">
        <v>2051</v>
      </c>
      <c r="B2051" s="10" t="s">
        <v>2836</v>
      </c>
      <c r="C2051" s="10" t="s">
        <v>13450</v>
      </c>
      <c r="D2051" s="10" t="s">
        <v>14354</v>
      </c>
    </row>
    <row r="2052" s="5" customFormat="1" spans="1:4">
      <c r="A2052" s="7">
        <v>2052</v>
      </c>
      <c r="B2052" s="10" t="s">
        <v>2833</v>
      </c>
      <c r="C2052" s="10" t="s">
        <v>13450</v>
      </c>
      <c r="D2052" s="10" t="s">
        <v>10270</v>
      </c>
    </row>
    <row r="2053" s="5" customFormat="1" spans="1:4">
      <c r="A2053" s="7">
        <v>2053</v>
      </c>
      <c r="B2053" s="10" t="s">
        <v>2830</v>
      </c>
      <c r="C2053" s="10" t="s">
        <v>13450</v>
      </c>
      <c r="D2053" s="10" t="s">
        <v>13551</v>
      </c>
    </row>
    <row r="2054" s="5" customFormat="1" spans="1:4">
      <c r="A2054" s="7">
        <v>2054</v>
      </c>
      <c r="B2054" s="10" t="s">
        <v>2827</v>
      </c>
      <c r="C2054" s="10" t="s">
        <v>13450</v>
      </c>
      <c r="D2054" s="10" t="s">
        <v>14376</v>
      </c>
    </row>
    <row r="2055" s="5" customFormat="1" spans="1:4">
      <c r="A2055" s="7">
        <v>2055</v>
      </c>
      <c r="B2055" s="10" t="s">
        <v>2825</v>
      </c>
      <c r="C2055" s="10" t="s">
        <v>13450</v>
      </c>
      <c r="D2055" s="10" t="s">
        <v>14377</v>
      </c>
    </row>
    <row r="2056" s="5" customFormat="1" spans="1:4">
      <c r="A2056" s="7">
        <v>2056</v>
      </c>
      <c r="B2056" s="10" t="s">
        <v>2822</v>
      </c>
      <c r="C2056" s="10" t="s">
        <v>13450</v>
      </c>
      <c r="D2056" s="10" t="s">
        <v>14378</v>
      </c>
    </row>
    <row r="2057" s="5" customFormat="1" spans="1:4">
      <c r="A2057" s="7">
        <v>2057</v>
      </c>
      <c r="B2057" s="10" t="s">
        <v>2821</v>
      </c>
      <c r="C2057" s="10" t="s">
        <v>13450</v>
      </c>
      <c r="D2057" s="10" t="s">
        <v>13874</v>
      </c>
    </row>
    <row r="2058" s="5" customFormat="1" spans="1:4">
      <c r="A2058" s="7">
        <v>2058</v>
      </c>
      <c r="B2058" s="10" t="s">
        <v>2820</v>
      </c>
      <c r="C2058" s="10" t="s">
        <v>13450</v>
      </c>
      <c r="D2058" s="10" t="s">
        <v>13888</v>
      </c>
    </row>
    <row r="2059" s="5" customFormat="1" spans="1:4">
      <c r="A2059" s="7">
        <v>2059</v>
      </c>
      <c r="B2059" s="10" t="s">
        <v>2818</v>
      </c>
      <c r="C2059" s="10" t="s">
        <v>13450</v>
      </c>
      <c r="D2059" s="10" t="s">
        <v>14379</v>
      </c>
    </row>
    <row r="2060" s="5" customFormat="1" spans="1:4">
      <c r="A2060" s="7">
        <v>2060</v>
      </c>
      <c r="B2060" s="10" t="s">
        <v>2817</v>
      </c>
      <c r="C2060" s="10" t="s">
        <v>13450</v>
      </c>
      <c r="D2060" s="10" t="s">
        <v>13821</v>
      </c>
    </row>
    <row r="2061" s="5" customFormat="1" spans="1:4">
      <c r="A2061" s="7">
        <v>2061</v>
      </c>
      <c r="B2061" s="10" t="s">
        <v>2814</v>
      </c>
      <c r="C2061" s="10" t="s">
        <v>13450</v>
      </c>
      <c r="D2061" s="10" t="s">
        <v>14257</v>
      </c>
    </row>
    <row r="2062" s="5" customFormat="1" spans="1:4">
      <c r="A2062" s="7">
        <v>2062</v>
      </c>
      <c r="B2062" s="10" t="s">
        <v>14380</v>
      </c>
      <c r="C2062" s="10" t="s">
        <v>13450</v>
      </c>
      <c r="D2062" s="10" t="s">
        <v>14257</v>
      </c>
    </row>
    <row r="2063" s="5" customFormat="1" spans="1:4">
      <c r="A2063" s="7">
        <v>2063</v>
      </c>
      <c r="B2063" s="10" t="s">
        <v>14381</v>
      </c>
      <c r="C2063" s="10" t="s">
        <v>13450</v>
      </c>
      <c r="D2063" s="10" t="s">
        <v>13826</v>
      </c>
    </row>
    <row r="2064" s="5" customFormat="1" spans="1:4">
      <c r="A2064" s="7">
        <v>2064</v>
      </c>
      <c r="B2064" s="10" t="s">
        <v>14382</v>
      </c>
      <c r="C2064" s="10" t="s">
        <v>13450</v>
      </c>
      <c r="D2064" s="10" t="s">
        <v>13463</v>
      </c>
    </row>
    <row r="2065" s="5" customFormat="1" spans="1:4">
      <c r="A2065" s="7">
        <v>2065</v>
      </c>
      <c r="B2065" s="10" t="s">
        <v>2813</v>
      </c>
      <c r="C2065" s="10" t="s">
        <v>13450</v>
      </c>
      <c r="D2065" s="10" t="s">
        <v>14299</v>
      </c>
    </row>
    <row r="2066" s="5" customFormat="1" spans="1:4">
      <c r="A2066" s="7">
        <v>2066</v>
      </c>
      <c r="B2066" s="10" t="s">
        <v>2812</v>
      </c>
      <c r="C2066" s="10" t="s">
        <v>13450</v>
      </c>
      <c r="D2066" s="10" t="s">
        <v>14257</v>
      </c>
    </row>
    <row r="2067" s="5" customFormat="1" spans="1:4">
      <c r="A2067" s="7">
        <v>2067</v>
      </c>
      <c r="B2067" s="10" t="s">
        <v>2806</v>
      </c>
      <c r="C2067" s="10" t="s">
        <v>13450</v>
      </c>
      <c r="D2067" s="10" t="s">
        <v>14383</v>
      </c>
    </row>
    <row r="2068" s="5" customFormat="1" spans="1:4">
      <c r="A2068" s="7">
        <v>2068</v>
      </c>
      <c r="B2068" s="10" t="s">
        <v>14384</v>
      </c>
      <c r="C2068" s="10" t="s">
        <v>13450</v>
      </c>
      <c r="D2068" s="10" t="s">
        <v>14385</v>
      </c>
    </row>
    <row r="2069" s="5" customFormat="1" spans="1:4">
      <c r="A2069" s="7">
        <v>2069</v>
      </c>
      <c r="B2069" s="10" t="s">
        <v>2804</v>
      </c>
      <c r="C2069" s="10" t="s">
        <v>13450</v>
      </c>
      <c r="D2069" s="10" t="s">
        <v>14386</v>
      </c>
    </row>
    <row r="2070" s="5" customFormat="1" spans="1:4">
      <c r="A2070" s="7">
        <v>2070</v>
      </c>
      <c r="B2070" s="10" t="s">
        <v>2800</v>
      </c>
      <c r="C2070" s="10" t="s">
        <v>13450</v>
      </c>
      <c r="D2070" s="10" t="s">
        <v>14256</v>
      </c>
    </row>
    <row r="2071" s="5" customFormat="1" spans="1:4">
      <c r="A2071" s="7">
        <v>2071</v>
      </c>
      <c r="B2071" s="10" t="s">
        <v>2798</v>
      </c>
      <c r="C2071" s="10" t="s">
        <v>13450</v>
      </c>
      <c r="D2071" s="10" t="s">
        <v>14310</v>
      </c>
    </row>
    <row r="2072" s="5" customFormat="1" spans="1:4">
      <c r="A2072" s="7">
        <v>2072</v>
      </c>
      <c r="B2072" s="10" t="s">
        <v>2796</v>
      </c>
      <c r="C2072" s="10" t="s">
        <v>13450</v>
      </c>
      <c r="D2072" s="10" t="s">
        <v>14260</v>
      </c>
    </row>
    <row r="2073" s="5" customFormat="1" spans="1:4">
      <c r="A2073" s="7">
        <v>2073</v>
      </c>
      <c r="B2073" s="10" t="s">
        <v>2795</v>
      </c>
      <c r="C2073" s="10" t="s">
        <v>13450</v>
      </c>
      <c r="D2073" s="10" t="s">
        <v>14327</v>
      </c>
    </row>
    <row r="2074" s="5" customFormat="1" spans="1:4">
      <c r="A2074" s="7">
        <v>2074</v>
      </c>
      <c r="B2074" s="10" t="s">
        <v>2791</v>
      </c>
      <c r="C2074" s="10" t="s">
        <v>13450</v>
      </c>
      <c r="D2074" s="10" t="s">
        <v>14353</v>
      </c>
    </row>
    <row r="2075" s="5" customFormat="1" spans="1:4">
      <c r="A2075" s="7">
        <v>2075</v>
      </c>
      <c r="B2075" s="10" t="s">
        <v>2790</v>
      </c>
      <c r="C2075" s="10" t="s">
        <v>13450</v>
      </c>
      <c r="D2075" s="10" t="s">
        <v>13747</v>
      </c>
    </row>
    <row r="2076" s="5" customFormat="1" spans="1:4">
      <c r="A2076" s="7">
        <v>2076</v>
      </c>
      <c r="B2076" s="10" t="s">
        <v>2774</v>
      </c>
      <c r="C2076" s="10" t="s">
        <v>13450</v>
      </c>
      <c r="D2076" s="10" t="s">
        <v>13487</v>
      </c>
    </row>
    <row r="2077" s="5" customFormat="1" spans="1:4">
      <c r="A2077" s="7">
        <v>2077</v>
      </c>
      <c r="B2077" s="10" t="s">
        <v>2771</v>
      </c>
      <c r="C2077" s="10" t="s">
        <v>13450</v>
      </c>
      <c r="D2077" s="10" t="s">
        <v>14387</v>
      </c>
    </row>
    <row r="2078" s="5" customFormat="1" spans="1:4">
      <c r="A2078" s="7">
        <v>2078</v>
      </c>
      <c r="B2078" s="10" t="s">
        <v>2769</v>
      </c>
      <c r="C2078" s="10" t="s">
        <v>13450</v>
      </c>
      <c r="D2078" s="10" t="s">
        <v>14388</v>
      </c>
    </row>
    <row r="2079" s="5" customFormat="1" spans="1:4">
      <c r="A2079" s="7">
        <v>2079</v>
      </c>
      <c r="B2079" s="10" t="s">
        <v>2767</v>
      </c>
      <c r="C2079" s="10" t="s">
        <v>13450</v>
      </c>
      <c r="D2079" s="10" t="s">
        <v>14389</v>
      </c>
    </row>
    <row r="2080" s="5" customFormat="1" spans="1:4">
      <c r="A2080" s="7">
        <v>2080</v>
      </c>
      <c r="B2080" s="10" t="s">
        <v>2766</v>
      </c>
      <c r="C2080" s="10" t="s">
        <v>13450</v>
      </c>
      <c r="D2080" s="10" t="s">
        <v>14390</v>
      </c>
    </row>
    <row r="2081" s="5" customFormat="1" spans="1:4">
      <c r="A2081" s="7">
        <v>2081</v>
      </c>
      <c r="B2081" s="10" t="s">
        <v>2764</v>
      </c>
      <c r="C2081" s="10" t="s">
        <v>13450</v>
      </c>
      <c r="D2081" s="10" t="s">
        <v>14391</v>
      </c>
    </row>
    <row r="2082" s="5" customFormat="1" spans="1:4">
      <c r="A2082" s="7">
        <v>2082</v>
      </c>
      <c r="B2082" s="10" t="s">
        <v>2763</v>
      </c>
      <c r="C2082" s="10" t="s">
        <v>13450</v>
      </c>
      <c r="D2082" s="10" t="s">
        <v>14392</v>
      </c>
    </row>
    <row r="2083" s="5" customFormat="1" spans="1:4">
      <c r="A2083" s="7">
        <v>2083</v>
      </c>
      <c r="B2083" s="10" t="s">
        <v>2761</v>
      </c>
      <c r="C2083" s="10" t="s">
        <v>13450</v>
      </c>
      <c r="D2083" s="10" t="s">
        <v>14393</v>
      </c>
    </row>
    <row r="2084" s="5" customFormat="1" spans="1:4">
      <c r="A2084" s="7">
        <v>2084</v>
      </c>
      <c r="B2084" s="10" t="s">
        <v>14394</v>
      </c>
      <c r="C2084" s="10" t="s">
        <v>13450</v>
      </c>
      <c r="D2084" s="10" t="s">
        <v>13599</v>
      </c>
    </row>
    <row r="2085" s="5" customFormat="1" spans="1:4">
      <c r="A2085" s="7">
        <v>2085</v>
      </c>
      <c r="B2085" s="10" t="s">
        <v>2759</v>
      </c>
      <c r="C2085" s="10" t="s">
        <v>13450</v>
      </c>
      <c r="D2085" s="10" t="s">
        <v>13599</v>
      </c>
    </row>
    <row r="2086" s="5" customFormat="1" spans="1:4">
      <c r="A2086" s="7">
        <v>2086</v>
      </c>
      <c r="B2086" s="10" t="s">
        <v>2758</v>
      </c>
      <c r="C2086" s="10" t="s">
        <v>13450</v>
      </c>
      <c r="D2086" s="10" t="s">
        <v>14266</v>
      </c>
    </row>
    <row r="2087" s="5" customFormat="1" spans="1:4">
      <c r="A2087" s="7">
        <v>2087</v>
      </c>
      <c r="B2087" s="10" t="s">
        <v>2757</v>
      </c>
      <c r="C2087" s="10" t="s">
        <v>13450</v>
      </c>
      <c r="D2087" s="10" t="s">
        <v>14299</v>
      </c>
    </row>
    <row r="2088" s="5" customFormat="1" spans="1:4">
      <c r="A2088" s="7">
        <v>2088</v>
      </c>
      <c r="B2088" s="10" t="s">
        <v>2755</v>
      </c>
      <c r="C2088" s="10" t="s">
        <v>13450</v>
      </c>
      <c r="D2088" s="10" t="s">
        <v>14395</v>
      </c>
    </row>
    <row r="2089" s="5" customFormat="1" spans="1:4">
      <c r="A2089" s="7">
        <v>2089</v>
      </c>
      <c r="B2089" s="10" t="s">
        <v>2753</v>
      </c>
      <c r="C2089" s="10" t="s">
        <v>13450</v>
      </c>
      <c r="D2089" s="10" t="s">
        <v>14299</v>
      </c>
    </row>
    <row r="2090" s="5" customFormat="1" spans="1:4">
      <c r="A2090" s="7">
        <v>2090</v>
      </c>
      <c r="B2090" s="10" t="s">
        <v>2752</v>
      </c>
      <c r="C2090" s="10" t="s">
        <v>13450</v>
      </c>
      <c r="D2090" s="10" t="s">
        <v>14257</v>
      </c>
    </row>
    <row r="2091" s="5" customFormat="1" spans="1:4">
      <c r="A2091" s="7">
        <v>2091</v>
      </c>
      <c r="B2091" s="10" t="s">
        <v>14396</v>
      </c>
      <c r="C2091" s="10" t="s">
        <v>13450</v>
      </c>
      <c r="D2091" s="10" t="s">
        <v>13589</v>
      </c>
    </row>
    <row r="2092" s="5" customFormat="1" spans="1:4">
      <c r="A2092" s="7">
        <v>2092</v>
      </c>
      <c r="B2092" s="10" t="s">
        <v>14397</v>
      </c>
      <c r="C2092" s="10" t="s">
        <v>13450</v>
      </c>
      <c r="D2092" s="10" t="s">
        <v>14398</v>
      </c>
    </row>
    <row r="2093" s="5" customFormat="1" spans="1:4">
      <c r="A2093" s="7">
        <v>2093</v>
      </c>
      <c r="B2093" s="10" t="s">
        <v>14399</v>
      </c>
      <c r="C2093" s="10" t="s">
        <v>13450</v>
      </c>
      <c r="D2093" s="10" t="s">
        <v>14342</v>
      </c>
    </row>
    <row r="2094" s="5" customFormat="1" spans="1:4">
      <c r="A2094" s="7">
        <v>2094</v>
      </c>
      <c r="B2094" s="10" t="s">
        <v>14400</v>
      </c>
      <c r="C2094" s="10" t="s">
        <v>13450</v>
      </c>
      <c r="D2094" s="10" t="s">
        <v>14401</v>
      </c>
    </row>
    <row r="2095" s="5" customFormat="1" spans="1:4">
      <c r="A2095" s="7">
        <v>2095</v>
      </c>
      <c r="B2095" s="10" t="s">
        <v>14402</v>
      </c>
      <c r="C2095" s="10" t="s">
        <v>13450</v>
      </c>
      <c r="D2095" s="10" t="s">
        <v>14403</v>
      </c>
    </row>
    <row r="2096" s="5" customFormat="1" spans="1:4">
      <c r="A2096" s="7">
        <v>2096</v>
      </c>
      <c r="B2096" s="10" t="s">
        <v>2744</v>
      </c>
      <c r="C2096" s="10" t="s">
        <v>13450</v>
      </c>
      <c r="D2096" s="10" t="s">
        <v>14265</v>
      </c>
    </row>
    <row r="2097" s="5" customFormat="1" spans="1:4">
      <c r="A2097" s="7">
        <v>2097</v>
      </c>
      <c r="B2097" s="10" t="s">
        <v>14404</v>
      </c>
      <c r="C2097" s="10" t="s">
        <v>13450</v>
      </c>
      <c r="D2097" s="10" t="s">
        <v>13461</v>
      </c>
    </row>
    <row r="2098" s="5" customFormat="1" spans="1:4">
      <c r="A2098" s="7">
        <v>2098</v>
      </c>
      <c r="B2098" s="10" t="s">
        <v>14405</v>
      </c>
      <c r="C2098" s="10" t="s">
        <v>13450</v>
      </c>
      <c r="D2098" s="10" t="s">
        <v>13589</v>
      </c>
    </row>
    <row r="2099" s="5" customFormat="1" spans="1:4">
      <c r="A2099" s="7">
        <v>2099</v>
      </c>
      <c r="B2099" s="10" t="s">
        <v>2742</v>
      </c>
      <c r="C2099" s="10" t="s">
        <v>13450</v>
      </c>
      <c r="D2099" s="10" t="s">
        <v>14313</v>
      </c>
    </row>
    <row r="2100" s="5" customFormat="1" spans="1:4">
      <c r="A2100" s="7">
        <v>2100</v>
      </c>
      <c r="B2100" s="10" t="s">
        <v>3551</v>
      </c>
      <c r="C2100" s="10" t="s">
        <v>13450</v>
      </c>
      <c r="D2100" s="10" t="s">
        <v>13663</v>
      </c>
    </row>
    <row r="2101" s="5" customFormat="1" spans="1:4">
      <c r="A2101" s="7">
        <v>2101</v>
      </c>
      <c r="B2101" s="10" t="s">
        <v>14406</v>
      </c>
      <c r="C2101" s="10" t="s">
        <v>13450</v>
      </c>
      <c r="D2101" s="10" t="s">
        <v>14407</v>
      </c>
    </row>
    <row r="2102" s="5" customFormat="1" spans="1:4">
      <c r="A2102" s="7">
        <v>2102</v>
      </c>
      <c r="B2102" s="10" t="s">
        <v>2737</v>
      </c>
      <c r="C2102" s="10" t="s">
        <v>13450</v>
      </c>
      <c r="D2102" s="10" t="s">
        <v>14408</v>
      </c>
    </row>
    <row r="2103" s="5" customFormat="1" spans="1:4">
      <c r="A2103" s="7">
        <v>2103</v>
      </c>
      <c r="B2103" s="10" t="s">
        <v>14409</v>
      </c>
      <c r="C2103" s="10" t="s">
        <v>13450</v>
      </c>
      <c r="D2103" s="10" t="s">
        <v>14266</v>
      </c>
    </row>
    <row r="2104" s="5" customFormat="1" spans="1:4">
      <c r="A2104" s="7">
        <v>2104</v>
      </c>
      <c r="B2104" s="10" t="s">
        <v>14410</v>
      </c>
      <c r="C2104" s="10" t="s">
        <v>13450</v>
      </c>
      <c r="D2104" s="10" t="s">
        <v>13479</v>
      </c>
    </row>
    <row r="2105" s="5" customFormat="1" spans="1:4">
      <c r="A2105" s="7">
        <v>2105</v>
      </c>
      <c r="B2105" s="10" t="s">
        <v>2735</v>
      </c>
      <c r="C2105" s="10" t="s">
        <v>13450</v>
      </c>
      <c r="D2105" s="10" t="s">
        <v>13479</v>
      </c>
    </row>
    <row r="2106" s="5" customFormat="1" spans="1:4">
      <c r="A2106" s="7">
        <v>2106</v>
      </c>
      <c r="B2106" s="10" t="s">
        <v>2734</v>
      </c>
      <c r="C2106" s="10" t="s">
        <v>13450</v>
      </c>
      <c r="D2106" s="10" t="s">
        <v>14265</v>
      </c>
    </row>
    <row r="2107" s="5" customFormat="1" spans="1:4">
      <c r="A2107" s="7">
        <v>2107</v>
      </c>
      <c r="B2107" s="10" t="s">
        <v>2733</v>
      </c>
      <c r="C2107" s="10" t="s">
        <v>13450</v>
      </c>
      <c r="D2107" s="10" t="s">
        <v>14411</v>
      </c>
    </row>
    <row r="2108" s="5" customFormat="1" spans="1:4">
      <c r="A2108" s="7">
        <v>2108</v>
      </c>
      <c r="B2108" s="10" t="s">
        <v>2732</v>
      </c>
      <c r="C2108" s="10" t="s">
        <v>13450</v>
      </c>
      <c r="D2108" s="10" t="s">
        <v>14265</v>
      </c>
    </row>
    <row r="2109" s="5" customFormat="1" spans="1:4">
      <c r="A2109" s="7">
        <v>2109</v>
      </c>
      <c r="B2109" s="10" t="s">
        <v>2731</v>
      </c>
      <c r="C2109" s="10" t="s">
        <v>13450</v>
      </c>
      <c r="D2109" s="10" t="s">
        <v>13479</v>
      </c>
    </row>
    <row r="2110" s="5" customFormat="1" spans="1:4">
      <c r="A2110" s="7">
        <v>2110</v>
      </c>
      <c r="B2110" s="10" t="s">
        <v>2728</v>
      </c>
      <c r="C2110" s="10" t="s">
        <v>13450</v>
      </c>
      <c r="D2110" s="10" t="s">
        <v>14412</v>
      </c>
    </row>
    <row r="2111" s="5" customFormat="1" spans="1:4">
      <c r="A2111" s="7">
        <v>2111</v>
      </c>
      <c r="B2111" s="10" t="s">
        <v>2725</v>
      </c>
      <c r="C2111" s="10" t="s">
        <v>13450</v>
      </c>
      <c r="D2111" s="10" t="s">
        <v>14413</v>
      </c>
    </row>
    <row r="2112" s="5" customFormat="1" spans="1:4">
      <c r="A2112" s="7">
        <v>2112</v>
      </c>
      <c r="B2112" s="10" t="s">
        <v>2722</v>
      </c>
      <c r="C2112" s="10" t="s">
        <v>13450</v>
      </c>
      <c r="D2112" s="10" t="s">
        <v>14414</v>
      </c>
    </row>
    <row r="2113" s="5" customFormat="1" spans="1:4">
      <c r="A2113" s="7">
        <v>2113</v>
      </c>
      <c r="B2113" s="10" t="s">
        <v>2719</v>
      </c>
      <c r="C2113" s="10" t="s">
        <v>13450</v>
      </c>
      <c r="D2113" s="10" t="s">
        <v>14415</v>
      </c>
    </row>
    <row r="2114" s="5" customFormat="1" spans="1:4">
      <c r="A2114" s="7">
        <v>2114</v>
      </c>
      <c r="B2114" s="10" t="s">
        <v>14416</v>
      </c>
      <c r="C2114" s="10" t="s">
        <v>13450</v>
      </c>
      <c r="D2114" s="10" t="s">
        <v>13487</v>
      </c>
    </row>
    <row r="2115" s="5" customFormat="1" spans="1:4">
      <c r="A2115" s="7">
        <v>2115</v>
      </c>
      <c r="B2115" s="10" t="s">
        <v>2716</v>
      </c>
      <c r="C2115" s="10" t="s">
        <v>13450</v>
      </c>
      <c r="D2115" s="10" t="s">
        <v>14417</v>
      </c>
    </row>
    <row r="2116" s="5" customFormat="1" spans="1:4">
      <c r="A2116" s="7">
        <v>2116</v>
      </c>
      <c r="B2116" s="10" t="s">
        <v>2715</v>
      </c>
      <c r="C2116" s="10" t="s">
        <v>13450</v>
      </c>
      <c r="D2116" s="10" t="s">
        <v>14299</v>
      </c>
    </row>
    <row r="2117" s="5" customFormat="1" spans="1:4">
      <c r="A2117" s="7">
        <v>2117</v>
      </c>
      <c r="B2117" s="10" t="s">
        <v>2714</v>
      </c>
      <c r="C2117" s="10" t="s">
        <v>13450</v>
      </c>
      <c r="D2117" s="10" t="s">
        <v>14418</v>
      </c>
    </row>
    <row r="2118" s="5" customFormat="1" spans="1:4">
      <c r="A2118" s="7">
        <v>2118</v>
      </c>
      <c r="B2118" s="10" t="s">
        <v>14419</v>
      </c>
      <c r="C2118" s="10" t="s">
        <v>13450</v>
      </c>
      <c r="D2118" s="10" t="s">
        <v>14310</v>
      </c>
    </row>
    <row r="2119" s="5" customFormat="1" spans="1:4">
      <c r="A2119" s="7">
        <v>2119</v>
      </c>
      <c r="B2119" s="10" t="s">
        <v>2710</v>
      </c>
      <c r="C2119" s="10" t="s">
        <v>13450</v>
      </c>
      <c r="D2119" s="10" t="s">
        <v>14266</v>
      </c>
    </row>
    <row r="2120" s="5" customFormat="1" spans="1:4">
      <c r="A2120" s="7">
        <v>2120</v>
      </c>
      <c r="B2120" s="10" t="s">
        <v>14420</v>
      </c>
      <c r="C2120" s="10" t="s">
        <v>13450</v>
      </c>
      <c r="D2120" s="10" t="s">
        <v>14421</v>
      </c>
    </row>
    <row r="2121" s="5" customFormat="1" spans="1:4">
      <c r="A2121" s="7">
        <v>2121</v>
      </c>
      <c r="B2121" s="10" t="s">
        <v>2707</v>
      </c>
      <c r="C2121" s="10" t="s">
        <v>13450</v>
      </c>
      <c r="D2121" s="10" t="s">
        <v>14353</v>
      </c>
    </row>
    <row r="2122" s="5" customFormat="1" spans="1:4">
      <c r="A2122" s="7">
        <v>2122</v>
      </c>
      <c r="B2122" s="10" t="s">
        <v>14422</v>
      </c>
      <c r="C2122" s="10" t="s">
        <v>13450</v>
      </c>
      <c r="D2122" s="10" t="s">
        <v>14423</v>
      </c>
    </row>
    <row r="2123" s="5" customFormat="1" spans="1:4">
      <c r="A2123" s="7">
        <v>2123</v>
      </c>
      <c r="B2123" s="10" t="s">
        <v>2704</v>
      </c>
      <c r="C2123" s="10" t="s">
        <v>13450</v>
      </c>
      <c r="D2123" s="10" t="s">
        <v>14424</v>
      </c>
    </row>
    <row r="2124" s="5" customFormat="1" spans="1:4">
      <c r="A2124" s="7">
        <v>2124</v>
      </c>
      <c r="B2124" s="10" t="s">
        <v>2691</v>
      </c>
      <c r="C2124" s="10" t="s">
        <v>13450</v>
      </c>
      <c r="D2124" s="10" t="s">
        <v>13812</v>
      </c>
    </row>
    <row r="2125" s="5" customFormat="1" spans="1:4">
      <c r="A2125" s="7">
        <v>2125</v>
      </c>
      <c r="B2125" s="10" t="s">
        <v>14425</v>
      </c>
      <c r="C2125" s="10" t="s">
        <v>13450</v>
      </c>
      <c r="D2125" s="10" t="s">
        <v>13608</v>
      </c>
    </row>
    <row r="2126" s="5" customFormat="1" spans="1:4">
      <c r="A2126" s="7">
        <v>2126</v>
      </c>
      <c r="B2126" s="10" t="s">
        <v>2689</v>
      </c>
      <c r="C2126" s="10" t="s">
        <v>13450</v>
      </c>
      <c r="D2126" s="10" t="s">
        <v>14426</v>
      </c>
    </row>
    <row r="2127" s="5" customFormat="1" spans="1:4">
      <c r="A2127" s="7">
        <v>2127</v>
      </c>
      <c r="B2127" s="10" t="s">
        <v>2687</v>
      </c>
      <c r="C2127" s="10" t="s">
        <v>13450</v>
      </c>
      <c r="D2127" s="10" t="s">
        <v>13583</v>
      </c>
    </row>
    <row r="2128" s="5" customFormat="1" spans="1:4">
      <c r="A2128" s="7">
        <v>2128</v>
      </c>
      <c r="B2128" s="10" t="s">
        <v>2685</v>
      </c>
      <c r="C2128" s="10" t="s">
        <v>13450</v>
      </c>
      <c r="D2128" s="10" t="s">
        <v>13545</v>
      </c>
    </row>
    <row r="2129" s="5" customFormat="1" spans="1:4">
      <c r="A2129" s="7">
        <v>2129</v>
      </c>
      <c r="B2129" s="10" t="s">
        <v>14427</v>
      </c>
      <c r="C2129" s="10" t="s">
        <v>13450</v>
      </c>
      <c r="D2129" s="10" t="s">
        <v>13500</v>
      </c>
    </row>
    <row r="2130" s="5" customFormat="1" spans="1:4">
      <c r="A2130" s="7">
        <v>2130</v>
      </c>
      <c r="B2130" s="10" t="s">
        <v>14428</v>
      </c>
      <c r="C2130" s="10" t="s">
        <v>13450</v>
      </c>
      <c r="D2130" s="10" t="s">
        <v>13500</v>
      </c>
    </row>
    <row r="2131" s="5" customFormat="1" spans="1:4">
      <c r="A2131" s="7">
        <v>2131</v>
      </c>
      <c r="B2131" s="10" t="s">
        <v>14429</v>
      </c>
      <c r="C2131" s="10" t="s">
        <v>13450</v>
      </c>
      <c r="D2131" s="10" t="s">
        <v>13500</v>
      </c>
    </row>
    <row r="2132" s="5" customFormat="1" spans="1:4">
      <c r="A2132" s="7">
        <v>2132</v>
      </c>
      <c r="B2132" s="10" t="s">
        <v>14430</v>
      </c>
      <c r="C2132" s="10" t="s">
        <v>13450</v>
      </c>
      <c r="D2132" s="10" t="s">
        <v>13449</v>
      </c>
    </row>
    <row r="2133" s="5" customFormat="1" spans="1:4">
      <c r="A2133" s="7">
        <v>2133</v>
      </c>
      <c r="B2133" s="10" t="s">
        <v>14431</v>
      </c>
      <c r="C2133" s="10" t="s">
        <v>13450</v>
      </c>
      <c r="D2133" s="10" t="s">
        <v>13500</v>
      </c>
    </row>
    <row r="2134" s="5" customFormat="1" spans="1:4">
      <c r="A2134" s="7">
        <v>2134</v>
      </c>
      <c r="B2134" s="10" t="s">
        <v>975</v>
      </c>
      <c r="C2134" s="10" t="s">
        <v>13456</v>
      </c>
      <c r="D2134" s="10" t="s">
        <v>13599</v>
      </c>
    </row>
    <row r="2135" s="5" customFormat="1" spans="1:4">
      <c r="A2135" s="7">
        <v>2135</v>
      </c>
      <c r="B2135" s="10" t="s">
        <v>3648</v>
      </c>
      <c r="C2135" s="10" t="s">
        <v>13448</v>
      </c>
      <c r="D2135" s="10" t="s">
        <v>13821</v>
      </c>
    </row>
    <row r="2136" s="5" customFormat="1" spans="1:4">
      <c r="A2136" s="7">
        <v>2136</v>
      </c>
      <c r="B2136" s="10" t="s">
        <v>14432</v>
      </c>
      <c r="C2136" s="10" t="s">
        <v>13448</v>
      </c>
      <c r="D2136" s="10" t="s">
        <v>13542</v>
      </c>
    </row>
    <row r="2137" s="5" customFormat="1" spans="1:4">
      <c r="A2137" s="7">
        <v>2137</v>
      </c>
      <c r="B2137" s="10" t="s">
        <v>3645</v>
      </c>
      <c r="C2137" s="10" t="s">
        <v>13448</v>
      </c>
      <c r="D2137" s="10" t="s">
        <v>13698</v>
      </c>
    </row>
    <row r="2138" s="5" customFormat="1" spans="1:4">
      <c r="A2138" s="7">
        <v>2138</v>
      </c>
      <c r="B2138" s="10" t="s">
        <v>3627</v>
      </c>
      <c r="C2138" s="10" t="s">
        <v>13448</v>
      </c>
      <c r="D2138" s="10" t="s">
        <v>14433</v>
      </c>
    </row>
    <row r="2139" s="5" customFormat="1" spans="1:4">
      <c r="A2139" s="7">
        <v>2139</v>
      </c>
      <c r="B2139" s="10" t="s">
        <v>3618</v>
      </c>
      <c r="C2139" s="10" t="s">
        <v>13448</v>
      </c>
      <c r="D2139" s="10" t="s">
        <v>14434</v>
      </c>
    </row>
    <row r="2140" s="5" customFormat="1" spans="1:4">
      <c r="A2140" s="7">
        <v>2140</v>
      </c>
      <c r="B2140" s="10" t="s">
        <v>3616</v>
      </c>
      <c r="C2140" s="10" t="s">
        <v>13448</v>
      </c>
      <c r="D2140" s="10" t="s">
        <v>13862</v>
      </c>
    </row>
    <row r="2141" s="5" customFormat="1" spans="1:4">
      <c r="A2141" s="7">
        <v>2141</v>
      </c>
      <c r="B2141" s="10" t="s">
        <v>3612</v>
      </c>
      <c r="C2141" s="10" t="s">
        <v>13448</v>
      </c>
      <c r="D2141" s="10" t="s">
        <v>13542</v>
      </c>
    </row>
    <row r="2142" s="5" customFormat="1" spans="1:4">
      <c r="A2142" s="7">
        <v>2142</v>
      </c>
      <c r="B2142" s="10" t="s">
        <v>3598</v>
      </c>
      <c r="C2142" s="10" t="s">
        <v>13448</v>
      </c>
      <c r="D2142" s="10" t="s">
        <v>14435</v>
      </c>
    </row>
    <row r="2143" s="5" customFormat="1" spans="1:4">
      <c r="A2143" s="7">
        <v>2143</v>
      </c>
      <c r="B2143" s="10" t="s">
        <v>3594</v>
      </c>
      <c r="C2143" s="10" t="s">
        <v>13448</v>
      </c>
      <c r="D2143" s="10" t="s">
        <v>14436</v>
      </c>
    </row>
    <row r="2144" s="5" customFormat="1" spans="1:4">
      <c r="A2144" s="7">
        <v>2144</v>
      </c>
      <c r="B2144" s="10" t="s">
        <v>2668</v>
      </c>
      <c r="C2144" s="10" t="s">
        <v>13448</v>
      </c>
      <c r="D2144" s="10" t="s">
        <v>14437</v>
      </c>
    </row>
    <row r="2145" s="5" customFormat="1" spans="1:4">
      <c r="A2145" s="7">
        <v>2145</v>
      </c>
      <c r="B2145" s="10" t="s">
        <v>2665</v>
      </c>
      <c r="C2145" s="10" t="s">
        <v>13448</v>
      </c>
      <c r="D2145" s="10" t="s">
        <v>14438</v>
      </c>
    </row>
    <row r="2146" s="5" customFormat="1" spans="1:4">
      <c r="A2146" s="7">
        <v>2146</v>
      </c>
      <c r="B2146" s="10" t="s">
        <v>2656</v>
      </c>
      <c r="C2146" s="10" t="s">
        <v>13448</v>
      </c>
      <c r="D2146" s="10" t="s">
        <v>14439</v>
      </c>
    </row>
    <row r="2147" s="5" customFormat="1" spans="1:4">
      <c r="A2147" s="7">
        <v>2147</v>
      </c>
      <c r="B2147" s="10" t="s">
        <v>2654</v>
      </c>
      <c r="C2147" s="10" t="s">
        <v>13448</v>
      </c>
      <c r="D2147" s="10" t="s">
        <v>14440</v>
      </c>
    </row>
    <row r="2148" s="5" customFormat="1" spans="1:4">
      <c r="A2148" s="7">
        <v>2148</v>
      </c>
      <c r="B2148" s="10" t="s">
        <v>2644</v>
      </c>
      <c r="C2148" s="10" t="s">
        <v>13448</v>
      </c>
      <c r="D2148" s="10" t="s">
        <v>14441</v>
      </c>
    </row>
    <row r="2149" s="5" customFormat="1" spans="1:4">
      <c r="A2149" s="7">
        <v>2149</v>
      </c>
      <c r="B2149" s="10" t="s">
        <v>2643</v>
      </c>
      <c r="C2149" s="10" t="s">
        <v>13448</v>
      </c>
      <c r="D2149" s="10" t="s">
        <v>14442</v>
      </c>
    </row>
    <row r="2150" s="5" customFormat="1" spans="1:4">
      <c r="A2150" s="7">
        <v>2150</v>
      </c>
      <c r="B2150" s="10" t="s">
        <v>2641</v>
      </c>
      <c r="C2150" s="10" t="s">
        <v>13448</v>
      </c>
      <c r="D2150" s="10" t="s">
        <v>13572</v>
      </c>
    </row>
    <row r="2151" s="5" customFormat="1" spans="1:4">
      <c r="A2151" s="7">
        <v>2151</v>
      </c>
      <c r="B2151" s="10" t="s">
        <v>2627</v>
      </c>
      <c r="C2151" s="10" t="s">
        <v>13448</v>
      </c>
      <c r="D2151" s="10" t="s">
        <v>13487</v>
      </c>
    </row>
    <row r="2152" s="5" customFormat="1" spans="1:4">
      <c r="A2152" s="7">
        <v>2152</v>
      </c>
      <c r="B2152" s="10" t="s">
        <v>2622</v>
      </c>
      <c r="C2152" s="10" t="s">
        <v>13448</v>
      </c>
      <c r="D2152" s="10" t="s">
        <v>9650</v>
      </c>
    </row>
    <row r="2153" s="5" customFormat="1" spans="1:4">
      <c r="A2153" s="7">
        <v>2153</v>
      </c>
      <c r="B2153" s="10" t="s">
        <v>2621</v>
      </c>
      <c r="C2153" s="10" t="s">
        <v>13448</v>
      </c>
      <c r="D2153" s="10" t="s">
        <v>12802</v>
      </c>
    </row>
    <row r="2154" s="5" customFormat="1" spans="1:4">
      <c r="A2154" s="7">
        <v>2154</v>
      </c>
      <c r="B2154" s="10" t="s">
        <v>2618</v>
      </c>
      <c r="C2154" s="10" t="s">
        <v>13448</v>
      </c>
      <c r="D2154" s="10" t="s">
        <v>13949</v>
      </c>
    </row>
    <row r="2155" s="5" customFormat="1" spans="1:4">
      <c r="A2155" s="7">
        <v>2155</v>
      </c>
      <c r="B2155" s="10" t="s">
        <v>2589</v>
      </c>
      <c r="C2155" s="10" t="s">
        <v>13448</v>
      </c>
      <c r="D2155" s="10" t="s">
        <v>14443</v>
      </c>
    </row>
    <row r="2156" s="5" customFormat="1" spans="1:4">
      <c r="A2156" s="7">
        <v>2156</v>
      </c>
      <c r="B2156" s="10" t="s">
        <v>14444</v>
      </c>
      <c r="C2156" s="10" t="s">
        <v>13448</v>
      </c>
      <c r="D2156" s="10" t="s">
        <v>13539</v>
      </c>
    </row>
    <row r="2157" s="5" customFormat="1" spans="1:4">
      <c r="A2157" s="7">
        <v>2157</v>
      </c>
      <c r="B2157" s="10" t="s">
        <v>2584</v>
      </c>
      <c r="C2157" s="10" t="s">
        <v>13448</v>
      </c>
      <c r="D2157" s="10" t="s">
        <v>13539</v>
      </c>
    </row>
    <row r="2158" s="5" customFormat="1" spans="1:4">
      <c r="A2158" s="7">
        <v>2158</v>
      </c>
      <c r="B2158" s="10" t="s">
        <v>2568</v>
      </c>
      <c r="C2158" s="10" t="s">
        <v>13448</v>
      </c>
      <c r="D2158" s="10" t="s">
        <v>14445</v>
      </c>
    </row>
    <row r="2159" s="5" customFormat="1" spans="1:4">
      <c r="A2159" s="7">
        <v>2159</v>
      </c>
      <c r="B2159" s="10" t="s">
        <v>2566</v>
      </c>
      <c r="C2159" s="10" t="s">
        <v>13448</v>
      </c>
      <c r="D2159" s="10" t="s">
        <v>13534</v>
      </c>
    </row>
    <row r="2160" s="5" customFormat="1" spans="1:4">
      <c r="A2160" s="7">
        <v>2160</v>
      </c>
      <c r="B2160" s="10" t="s">
        <v>2552</v>
      </c>
      <c r="C2160" s="10" t="s">
        <v>13448</v>
      </c>
      <c r="D2160" s="10" t="s">
        <v>14446</v>
      </c>
    </row>
    <row r="2161" s="5" customFormat="1" spans="1:4">
      <c r="A2161" s="7">
        <v>2161</v>
      </c>
      <c r="B2161" s="10" t="s">
        <v>2549</v>
      </c>
      <c r="C2161" s="10" t="s">
        <v>13448</v>
      </c>
      <c r="D2161" s="10" t="s">
        <v>14447</v>
      </c>
    </row>
    <row r="2162" s="5" customFormat="1" spans="1:4">
      <c r="A2162" s="7">
        <v>2162</v>
      </c>
      <c r="B2162" s="10" t="s">
        <v>2547</v>
      </c>
      <c r="C2162" s="10" t="s">
        <v>13448</v>
      </c>
      <c r="D2162" s="10" t="s">
        <v>13451</v>
      </c>
    </row>
    <row r="2163" s="5" customFormat="1" spans="1:4">
      <c r="A2163" s="7">
        <v>2163</v>
      </c>
      <c r="B2163" s="10" t="s">
        <v>2541</v>
      </c>
      <c r="C2163" s="10" t="s">
        <v>13448</v>
      </c>
      <c r="D2163" s="10" t="s">
        <v>13457</v>
      </c>
    </row>
    <row r="2164" s="5" customFormat="1" spans="1:4">
      <c r="A2164" s="7">
        <v>2164</v>
      </c>
      <c r="B2164" s="10" t="s">
        <v>2538</v>
      </c>
      <c r="C2164" s="10" t="s">
        <v>13448</v>
      </c>
      <c r="D2164" s="10" t="s">
        <v>14448</v>
      </c>
    </row>
    <row r="2165" s="5" customFormat="1" spans="1:4">
      <c r="A2165" s="7">
        <v>2165</v>
      </c>
      <c r="B2165" s="10" t="s">
        <v>2451</v>
      </c>
      <c r="C2165" s="10" t="s">
        <v>13448</v>
      </c>
      <c r="D2165" s="10" t="s">
        <v>13772</v>
      </c>
    </row>
    <row r="2166" s="5" customFormat="1" spans="1:4">
      <c r="A2166" s="7">
        <v>2166</v>
      </c>
      <c r="B2166" s="10" t="s">
        <v>2437</v>
      </c>
      <c r="C2166" s="10" t="s">
        <v>13448</v>
      </c>
      <c r="D2166" s="10" t="s">
        <v>13782</v>
      </c>
    </row>
    <row r="2167" s="5" customFormat="1" spans="1:4">
      <c r="A2167" s="7">
        <v>2167</v>
      </c>
      <c r="B2167" s="10" t="s">
        <v>2421</v>
      </c>
      <c r="C2167" s="10" t="s">
        <v>13448</v>
      </c>
      <c r="D2167" s="10" t="s">
        <v>13535</v>
      </c>
    </row>
    <row r="2168" s="5" customFormat="1" spans="1:4">
      <c r="A2168" s="7">
        <v>2168</v>
      </c>
      <c r="B2168" s="10" t="s">
        <v>2420</v>
      </c>
      <c r="C2168" s="10" t="s">
        <v>13448</v>
      </c>
      <c r="D2168" s="10" t="s">
        <v>13534</v>
      </c>
    </row>
    <row r="2169" s="5" customFormat="1" spans="1:4">
      <c r="A2169" s="7">
        <v>2169</v>
      </c>
      <c r="B2169" s="10" t="s">
        <v>14449</v>
      </c>
      <c r="C2169" s="10" t="s">
        <v>13448</v>
      </c>
      <c r="D2169" s="10" t="s">
        <v>13490</v>
      </c>
    </row>
    <row r="2170" s="5" customFormat="1" spans="1:4">
      <c r="A2170" s="7">
        <v>2170</v>
      </c>
      <c r="B2170" s="10" t="s">
        <v>2404</v>
      </c>
      <c r="C2170" s="10" t="s">
        <v>13448</v>
      </c>
      <c r="D2170" s="10" t="s">
        <v>14450</v>
      </c>
    </row>
    <row r="2171" s="5" customFormat="1" spans="1:4">
      <c r="A2171" s="7">
        <v>2171</v>
      </c>
      <c r="B2171" s="10" t="s">
        <v>14451</v>
      </c>
      <c r="C2171" s="10" t="s">
        <v>13448</v>
      </c>
      <c r="D2171" s="10" t="s">
        <v>13972</v>
      </c>
    </row>
    <row r="2172" s="5" customFormat="1" spans="1:4">
      <c r="A2172" s="7">
        <v>2172</v>
      </c>
      <c r="B2172" s="10" t="s">
        <v>14452</v>
      </c>
      <c r="C2172" s="10" t="s">
        <v>13448</v>
      </c>
      <c r="D2172" s="10" t="s">
        <v>13816</v>
      </c>
    </row>
    <row r="2173" s="5" customFormat="1" spans="1:4">
      <c r="A2173" s="7">
        <v>2173</v>
      </c>
      <c r="B2173" s="10" t="s">
        <v>2400</v>
      </c>
      <c r="C2173" s="10" t="s">
        <v>13448</v>
      </c>
      <c r="D2173" s="10" t="s">
        <v>13972</v>
      </c>
    </row>
    <row r="2174" s="5" customFormat="1" spans="1:4">
      <c r="A2174" s="7">
        <v>2174</v>
      </c>
      <c r="B2174" s="10" t="s">
        <v>2394</v>
      </c>
      <c r="C2174" s="10" t="s">
        <v>13448</v>
      </c>
      <c r="D2174" s="10" t="s">
        <v>14453</v>
      </c>
    </row>
    <row r="2175" s="5" customFormat="1" spans="1:4">
      <c r="A2175" s="7">
        <v>2175</v>
      </c>
      <c r="B2175" s="10" t="s">
        <v>2383</v>
      </c>
      <c r="C2175" s="10" t="s">
        <v>13448</v>
      </c>
      <c r="D2175" s="10" t="s">
        <v>13994</v>
      </c>
    </row>
    <row r="2176" s="5" customFormat="1" spans="1:4">
      <c r="A2176" s="7">
        <v>2176</v>
      </c>
      <c r="B2176" s="10" t="s">
        <v>2382</v>
      </c>
      <c r="C2176" s="10" t="s">
        <v>13448</v>
      </c>
      <c r="D2176" s="10" t="s">
        <v>13854</v>
      </c>
    </row>
    <row r="2177" s="5" customFormat="1" spans="1:4">
      <c r="A2177" s="7">
        <v>2177</v>
      </c>
      <c r="B2177" s="10" t="s">
        <v>2372</v>
      </c>
      <c r="C2177" s="10" t="s">
        <v>13448</v>
      </c>
      <c r="D2177" s="10" t="s">
        <v>13827</v>
      </c>
    </row>
    <row r="2178" s="5" customFormat="1" spans="1:4">
      <c r="A2178" s="7">
        <v>2178</v>
      </c>
      <c r="B2178" s="10" t="s">
        <v>14454</v>
      </c>
      <c r="C2178" s="10" t="s">
        <v>13448</v>
      </c>
      <c r="D2178" s="10" t="s">
        <v>13542</v>
      </c>
    </row>
    <row r="2179" s="5" customFormat="1" spans="1:4">
      <c r="A2179" s="7">
        <v>2179</v>
      </c>
      <c r="B2179" s="10" t="s">
        <v>2367</v>
      </c>
      <c r="C2179" s="10" t="s">
        <v>13448</v>
      </c>
      <c r="D2179" s="10" t="s">
        <v>14455</v>
      </c>
    </row>
    <row r="2180" s="5" customFormat="1" spans="1:4">
      <c r="A2180" s="7">
        <v>2180</v>
      </c>
      <c r="B2180" s="10" t="s">
        <v>2349</v>
      </c>
      <c r="C2180" s="10" t="s">
        <v>13448</v>
      </c>
      <c r="D2180" s="10" t="s">
        <v>14456</v>
      </c>
    </row>
    <row r="2181" s="5" customFormat="1" spans="1:4">
      <c r="A2181" s="7">
        <v>2181</v>
      </c>
      <c r="B2181" s="10" t="s">
        <v>2332</v>
      </c>
      <c r="C2181" s="10" t="s">
        <v>13448</v>
      </c>
      <c r="D2181" s="10" t="s">
        <v>14457</v>
      </c>
    </row>
    <row r="2182" s="5" customFormat="1" spans="1:4">
      <c r="A2182" s="7">
        <v>2182</v>
      </c>
      <c r="B2182" s="10" t="s">
        <v>2330</v>
      </c>
      <c r="C2182" s="10" t="s">
        <v>13448</v>
      </c>
      <c r="D2182" s="10" t="s">
        <v>14458</v>
      </c>
    </row>
    <row r="2183" s="5" customFormat="1" spans="1:4">
      <c r="A2183" s="7">
        <v>2183</v>
      </c>
      <c r="B2183" s="10" t="s">
        <v>2325</v>
      </c>
      <c r="C2183" s="10" t="s">
        <v>13448</v>
      </c>
      <c r="D2183" s="10" t="s">
        <v>13603</v>
      </c>
    </row>
    <row r="2184" s="5" customFormat="1" spans="1:4">
      <c r="A2184" s="7">
        <v>2184</v>
      </c>
      <c r="B2184" s="10" t="s">
        <v>14459</v>
      </c>
      <c r="C2184" s="10" t="s">
        <v>13448</v>
      </c>
      <c r="D2184" s="10" t="s">
        <v>13752</v>
      </c>
    </row>
    <row r="2185" s="5" customFormat="1" spans="1:4">
      <c r="A2185" s="7">
        <v>2185</v>
      </c>
      <c r="B2185" s="10" t="s">
        <v>2322</v>
      </c>
      <c r="C2185" s="10" t="s">
        <v>13448</v>
      </c>
      <c r="D2185" s="10" t="s">
        <v>14460</v>
      </c>
    </row>
    <row r="2186" s="5" customFormat="1" spans="1:4">
      <c r="A2186" s="7">
        <v>2186</v>
      </c>
      <c r="B2186" s="10" t="s">
        <v>2161</v>
      </c>
      <c r="C2186" s="10" t="s">
        <v>13448</v>
      </c>
      <c r="D2186" s="10" t="s">
        <v>13535</v>
      </c>
    </row>
    <row r="2187" s="5" customFormat="1" spans="1:4">
      <c r="A2187" s="7">
        <v>2187</v>
      </c>
      <c r="B2187" s="10" t="s">
        <v>2150</v>
      </c>
      <c r="C2187" s="10" t="s">
        <v>13448</v>
      </c>
      <c r="D2187" s="10" t="s">
        <v>13535</v>
      </c>
    </row>
    <row r="2188" s="5" customFormat="1" spans="1:4">
      <c r="A2188" s="7">
        <v>2188</v>
      </c>
      <c r="B2188" s="10" t="s">
        <v>2147</v>
      </c>
      <c r="C2188" s="10" t="s">
        <v>13448</v>
      </c>
      <c r="D2188" s="10" t="s">
        <v>14005</v>
      </c>
    </row>
    <row r="2189" s="5" customFormat="1" spans="1:4">
      <c r="A2189" s="7">
        <v>2189</v>
      </c>
      <c r="B2189" s="10" t="s">
        <v>2136</v>
      </c>
      <c r="C2189" s="10" t="s">
        <v>13448</v>
      </c>
      <c r="D2189" s="10" t="s">
        <v>13534</v>
      </c>
    </row>
    <row r="2190" s="5" customFormat="1" spans="1:4">
      <c r="A2190" s="7">
        <v>2190</v>
      </c>
      <c r="B2190" s="10" t="s">
        <v>2133</v>
      </c>
      <c r="C2190" s="10" t="s">
        <v>13448</v>
      </c>
      <c r="D2190" s="10" t="s">
        <v>13603</v>
      </c>
    </row>
    <row r="2191" s="5" customFormat="1" spans="1:4">
      <c r="A2191" s="7">
        <v>2191</v>
      </c>
      <c r="B2191" s="10" t="s">
        <v>2129</v>
      </c>
      <c r="C2191" s="10" t="s">
        <v>13448</v>
      </c>
      <c r="D2191" s="10" t="s">
        <v>13483</v>
      </c>
    </row>
    <row r="2192" s="5" customFormat="1" spans="1:4">
      <c r="A2192" s="7">
        <v>2192</v>
      </c>
      <c r="B2192" s="10" t="s">
        <v>2114</v>
      </c>
      <c r="C2192" s="10" t="s">
        <v>13448</v>
      </c>
      <c r="D2192" s="10" t="s">
        <v>13638</v>
      </c>
    </row>
    <row r="2193" s="5" customFormat="1" spans="1:4">
      <c r="A2193" s="7">
        <v>2193</v>
      </c>
      <c r="B2193" s="10" t="s">
        <v>2102</v>
      </c>
      <c r="C2193" s="10" t="s">
        <v>13448</v>
      </c>
      <c r="D2193" s="10" t="s">
        <v>13583</v>
      </c>
    </row>
    <row r="2194" s="5" customFormat="1" spans="1:4">
      <c r="A2194" s="7">
        <v>2194</v>
      </c>
      <c r="B2194" s="10" t="s">
        <v>2079</v>
      </c>
      <c r="C2194" s="10" t="s">
        <v>13448</v>
      </c>
      <c r="D2194" s="10" t="s">
        <v>13696</v>
      </c>
    </row>
    <row r="2195" s="5" customFormat="1" spans="1:4">
      <c r="A2195" s="7">
        <v>2195</v>
      </c>
      <c r="B2195" s="10" t="s">
        <v>2077</v>
      </c>
      <c r="C2195" s="10" t="s">
        <v>13448</v>
      </c>
      <c r="D2195" s="10" t="s">
        <v>13451</v>
      </c>
    </row>
    <row r="2196" s="5" customFormat="1" spans="1:4">
      <c r="A2196" s="7">
        <v>2196</v>
      </c>
      <c r="B2196" s="10" t="s">
        <v>2069</v>
      </c>
      <c r="C2196" s="10" t="s">
        <v>13448</v>
      </c>
      <c r="D2196" s="10" t="s">
        <v>13535</v>
      </c>
    </row>
    <row r="2197" s="5" customFormat="1" spans="1:4">
      <c r="A2197" s="7">
        <v>2197</v>
      </c>
      <c r="B2197" s="10" t="s">
        <v>2068</v>
      </c>
      <c r="C2197" s="10" t="s">
        <v>13448</v>
      </c>
      <c r="D2197" s="10" t="s">
        <v>14005</v>
      </c>
    </row>
    <row r="2198" s="5" customFormat="1" spans="1:4">
      <c r="A2198" s="7">
        <v>2198</v>
      </c>
      <c r="B2198" s="10" t="s">
        <v>2063</v>
      </c>
      <c r="C2198" s="10" t="s">
        <v>13448</v>
      </c>
      <c r="D2198" s="10" t="s">
        <v>13534</v>
      </c>
    </row>
    <row r="2199" s="5" customFormat="1" spans="1:4">
      <c r="A2199" s="7">
        <v>2199</v>
      </c>
      <c r="B2199" s="10" t="s">
        <v>2061</v>
      </c>
      <c r="C2199" s="10" t="s">
        <v>13448</v>
      </c>
      <c r="D2199" s="10" t="s">
        <v>14005</v>
      </c>
    </row>
    <row r="2200" s="5" customFormat="1" spans="1:4">
      <c r="A2200" s="7">
        <v>2200</v>
      </c>
      <c r="B2200" s="10" t="s">
        <v>2065</v>
      </c>
      <c r="C2200" s="10" t="s">
        <v>13448</v>
      </c>
      <c r="D2200" s="10" t="s">
        <v>13535</v>
      </c>
    </row>
    <row r="2201" s="5" customFormat="1" spans="1:4">
      <c r="A2201" s="7">
        <v>2201</v>
      </c>
      <c r="B2201" s="10" t="s">
        <v>14461</v>
      </c>
      <c r="C2201" s="10" t="s">
        <v>13448</v>
      </c>
      <c r="D2201" s="10" t="s">
        <v>13603</v>
      </c>
    </row>
    <row r="2202" s="5" customFormat="1" spans="1:4">
      <c r="A2202" s="7">
        <v>2202</v>
      </c>
      <c r="B2202" s="10" t="s">
        <v>2057</v>
      </c>
      <c r="C2202" s="10" t="s">
        <v>13448</v>
      </c>
      <c r="D2202" s="10" t="s">
        <v>13822</v>
      </c>
    </row>
    <row r="2203" s="5" customFormat="1" spans="1:4">
      <c r="A2203" s="7">
        <v>2203</v>
      </c>
      <c r="B2203" s="10" t="s">
        <v>14462</v>
      </c>
      <c r="C2203" s="10" t="s">
        <v>13448</v>
      </c>
      <c r="D2203" s="10" t="s">
        <v>13535</v>
      </c>
    </row>
    <row r="2204" s="5" customFormat="1" spans="1:4">
      <c r="A2204" s="7">
        <v>2204</v>
      </c>
      <c r="B2204" s="10" t="s">
        <v>2052</v>
      </c>
      <c r="C2204" s="10" t="s">
        <v>13448</v>
      </c>
      <c r="D2204" s="10" t="s">
        <v>13603</v>
      </c>
    </row>
    <row r="2205" s="5" customFormat="1" spans="1:4">
      <c r="A2205" s="7">
        <v>2205</v>
      </c>
      <c r="B2205" s="10" t="s">
        <v>2050</v>
      </c>
      <c r="C2205" s="10" t="s">
        <v>13448</v>
      </c>
      <c r="D2205" s="10" t="s">
        <v>13603</v>
      </c>
    </row>
    <row r="2206" s="5" customFormat="1" spans="1:4">
      <c r="A2206" s="7">
        <v>2206</v>
      </c>
      <c r="B2206" s="10" t="s">
        <v>2047</v>
      </c>
      <c r="C2206" s="10" t="s">
        <v>13448</v>
      </c>
      <c r="D2206" s="10" t="s">
        <v>13540</v>
      </c>
    </row>
    <row r="2207" s="5" customFormat="1" spans="1:4">
      <c r="A2207" s="7">
        <v>2207</v>
      </c>
      <c r="B2207" s="10" t="s">
        <v>2044</v>
      </c>
      <c r="C2207" s="10" t="s">
        <v>13448</v>
      </c>
      <c r="D2207" s="10" t="s">
        <v>13752</v>
      </c>
    </row>
    <row r="2208" s="5" customFormat="1" spans="1:4">
      <c r="A2208" s="7">
        <v>2208</v>
      </c>
      <c r="B2208" s="10" t="s">
        <v>2042</v>
      </c>
      <c r="C2208" s="10" t="s">
        <v>13448</v>
      </c>
      <c r="D2208" s="10" t="s">
        <v>13618</v>
      </c>
    </row>
    <row r="2209" s="5" customFormat="1" spans="1:4">
      <c r="A2209" s="7">
        <v>2209</v>
      </c>
      <c r="B2209" s="10" t="s">
        <v>2039</v>
      </c>
      <c r="C2209" s="10" t="s">
        <v>13448</v>
      </c>
      <c r="D2209" s="10" t="s">
        <v>13535</v>
      </c>
    </row>
    <row r="2210" s="5" customFormat="1" spans="1:4">
      <c r="A2210" s="7">
        <v>2210</v>
      </c>
      <c r="B2210" s="10" t="s">
        <v>2034</v>
      </c>
      <c r="C2210" s="10" t="s">
        <v>13448</v>
      </c>
      <c r="D2210" s="10" t="s">
        <v>13752</v>
      </c>
    </row>
    <row r="2211" s="5" customFormat="1" spans="1:4">
      <c r="A2211" s="7">
        <v>2211</v>
      </c>
      <c r="B2211" s="10" t="s">
        <v>2032</v>
      </c>
      <c r="C2211" s="10" t="s">
        <v>13448</v>
      </c>
      <c r="D2211" s="10" t="s">
        <v>13622</v>
      </c>
    </row>
    <row r="2212" s="5" customFormat="1" spans="1:4">
      <c r="A2212" s="7">
        <v>2212</v>
      </c>
      <c r="B2212" s="10" t="s">
        <v>2005</v>
      </c>
      <c r="C2212" s="10" t="s">
        <v>13448</v>
      </c>
      <c r="D2212" s="10" t="s">
        <v>13574</v>
      </c>
    </row>
    <row r="2213" s="5" customFormat="1" spans="1:4">
      <c r="A2213" s="7">
        <v>2213</v>
      </c>
      <c r="B2213" s="10" t="s">
        <v>1997</v>
      </c>
      <c r="C2213" s="10" t="s">
        <v>13448</v>
      </c>
      <c r="D2213" s="10" t="s">
        <v>13457</v>
      </c>
    </row>
    <row r="2214" s="5" customFormat="1" spans="1:4">
      <c r="A2214" s="7">
        <v>2214</v>
      </c>
      <c r="B2214" s="10" t="s">
        <v>1994</v>
      </c>
      <c r="C2214" s="10" t="s">
        <v>13448</v>
      </c>
      <c r="D2214" s="10" t="s">
        <v>13535</v>
      </c>
    </row>
    <row r="2215" s="5" customFormat="1" spans="1:4">
      <c r="A2215" s="7">
        <v>2215</v>
      </c>
      <c r="B2215" s="10" t="s">
        <v>1989</v>
      </c>
      <c r="C2215" s="10" t="s">
        <v>13448</v>
      </c>
      <c r="D2215" s="10" t="s">
        <v>13574</v>
      </c>
    </row>
    <row r="2216" s="5" customFormat="1" spans="1:4">
      <c r="A2216" s="7">
        <v>2216</v>
      </c>
      <c r="B2216" s="10" t="s">
        <v>1986</v>
      </c>
      <c r="C2216" s="10" t="s">
        <v>13448</v>
      </c>
      <c r="D2216" s="10" t="s">
        <v>13782</v>
      </c>
    </row>
    <row r="2217" s="5" customFormat="1" spans="1:4">
      <c r="A2217" s="7">
        <v>2217</v>
      </c>
      <c r="B2217" s="10" t="s">
        <v>1983</v>
      </c>
      <c r="C2217" s="10" t="s">
        <v>13448</v>
      </c>
      <c r="D2217" s="10" t="s">
        <v>13535</v>
      </c>
    </row>
    <row r="2218" s="5" customFormat="1" spans="1:4">
      <c r="A2218" s="7">
        <v>2218</v>
      </c>
      <c r="B2218" s="10" t="s">
        <v>1979</v>
      </c>
      <c r="C2218" s="10" t="s">
        <v>13448</v>
      </c>
      <c r="D2218" s="10" t="s">
        <v>13457</v>
      </c>
    </row>
    <row r="2219" s="5" customFormat="1" spans="1:4">
      <c r="A2219" s="7">
        <v>2219</v>
      </c>
      <c r="B2219" s="10" t="s">
        <v>1977</v>
      </c>
      <c r="C2219" s="10" t="s">
        <v>13448</v>
      </c>
      <c r="D2219" s="10" t="s">
        <v>13535</v>
      </c>
    </row>
    <row r="2220" s="5" customFormat="1" spans="1:4">
      <c r="A2220" s="7">
        <v>2220</v>
      </c>
      <c r="B2220" s="10" t="s">
        <v>1974</v>
      </c>
      <c r="C2220" s="10" t="s">
        <v>13448</v>
      </c>
      <c r="D2220" s="10" t="s">
        <v>13603</v>
      </c>
    </row>
    <row r="2221" s="5" customFormat="1" spans="1:4">
      <c r="A2221" s="7">
        <v>2221</v>
      </c>
      <c r="B2221" s="10" t="s">
        <v>1969</v>
      </c>
      <c r="C2221" s="10" t="s">
        <v>13448</v>
      </c>
      <c r="D2221" s="10" t="s">
        <v>14463</v>
      </c>
    </row>
    <row r="2222" s="5" customFormat="1" spans="1:4">
      <c r="A2222" s="7">
        <v>2222</v>
      </c>
      <c r="B2222" s="10" t="s">
        <v>1967</v>
      </c>
      <c r="C2222" s="10" t="s">
        <v>13448</v>
      </c>
      <c r="D2222" s="10" t="s">
        <v>13574</v>
      </c>
    </row>
    <row r="2223" s="5" customFormat="1" spans="1:4">
      <c r="A2223" s="7">
        <v>2223</v>
      </c>
      <c r="B2223" s="10" t="s">
        <v>1965</v>
      </c>
      <c r="C2223" s="10" t="s">
        <v>13448</v>
      </c>
      <c r="D2223" s="10" t="s">
        <v>13534</v>
      </c>
    </row>
    <row r="2224" s="5" customFormat="1" spans="1:4">
      <c r="A2224" s="7">
        <v>2224</v>
      </c>
      <c r="B2224" s="10" t="s">
        <v>1963</v>
      </c>
      <c r="C2224" s="10" t="s">
        <v>13448</v>
      </c>
      <c r="D2224" s="10" t="s">
        <v>13535</v>
      </c>
    </row>
    <row r="2225" s="5" customFormat="1" spans="1:4">
      <c r="A2225" s="7">
        <v>2225</v>
      </c>
      <c r="B2225" s="10" t="s">
        <v>1961</v>
      </c>
      <c r="C2225" s="10" t="s">
        <v>13448</v>
      </c>
      <c r="D2225" s="10" t="s">
        <v>13535</v>
      </c>
    </row>
    <row r="2226" s="5" customFormat="1" spans="1:4">
      <c r="A2226" s="7">
        <v>2226</v>
      </c>
      <c r="B2226" s="10" t="s">
        <v>1959</v>
      </c>
      <c r="C2226" s="10" t="s">
        <v>13448</v>
      </c>
      <c r="D2226" s="10" t="s">
        <v>13574</v>
      </c>
    </row>
    <row r="2227" s="5" customFormat="1" spans="1:4">
      <c r="A2227" s="7">
        <v>2227</v>
      </c>
      <c r="B2227" s="10" t="s">
        <v>1956</v>
      </c>
      <c r="C2227" s="10" t="s">
        <v>13448</v>
      </c>
      <c r="D2227" s="10" t="s">
        <v>14464</v>
      </c>
    </row>
    <row r="2228" s="5" customFormat="1" spans="1:4">
      <c r="A2228" s="7">
        <v>2228</v>
      </c>
      <c r="B2228" s="10" t="s">
        <v>1954</v>
      </c>
      <c r="C2228" s="10" t="s">
        <v>13448</v>
      </c>
      <c r="D2228" s="10" t="s">
        <v>13603</v>
      </c>
    </row>
    <row r="2229" s="5" customFormat="1" spans="1:4">
      <c r="A2229" s="7">
        <v>2229</v>
      </c>
      <c r="B2229" s="10" t="s">
        <v>1951</v>
      </c>
      <c r="C2229" s="10" t="s">
        <v>13448</v>
      </c>
      <c r="D2229" s="10" t="s">
        <v>13603</v>
      </c>
    </row>
    <row r="2230" s="5" customFormat="1" spans="1:4">
      <c r="A2230" s="7">
        <v>2230</v>
      </c>
      <c r="B2230" s="10" t="s">
        <v>1949</v>
      </c>
      <c r="C2230" s="10" t="s">
        <v>13448</v>
      </c>
      <c r="D2230" s="10" t="s">
        <v>13534</v>
      </c>
    </row>
    <row r="2231" s="5" customFormat="1" spans="1:4">
      <c r="A2231" s="7">
        <v>2231</v>
      </c>
      <c r="B2231" s="10" t="s">
        <v>1941</v>
      </c>
      <c r="C2231" s="10" t="s">
        <v>13448</v>
      </c>
      <c r="D2231" s="10" t="s">
        <v>13603</v>
      </c>
    </row>
    <row r="2232" s="5" customFormat="1" spans="1:4">
      <c r="A2232" s="7">
        <v>2232</v>
      </c>
      <c r="B2232" s="10" t="s">
        <v>1939</v>
      </c>
      <c r="C2232" s="10" t="s">
        <v>13448</v>
      </c>
      <c r="D2232" s="10" t="s">
        <v>13457</v>
      </c>
    </row>
    <row r="2233" s="5" customFormat="1" spans="1:4">
      <c r="A2233" s="7">
        <v>2233</v>
      </c>
      <c r="B2233" s="10" t="s">
        <v>1936</v>
      </c>
      <c r="C2233" s="10" t="s">
        <v>13448</v>
      </c>
      <c r="D2233" s="10" t="s">
        <v>13767</v>
      </c>
    </row>
    <row r="2234" s="5" customFormat="1" spans="1:4">
      <c r="A2234" s="7">
        <v>2234</v>
      </c>
      <c r="B2234" s="10" t="s">
        <v>1933</v>
      </c>
      <c r="C2234" s="10" t="s">
        <v>13448</v>
      </c>
      <c r="D2234" s="10" t="s">
        <v>13457</v>
      </c>
    </row>
    <row r="2235" s="5" customFormat="1" spans="1:4">
      <c r="A2235" s="7">
        <v>2235</v>
      </c>
      <c r="B2235" s="10" t="s">
        <v>1929</v>
      </c>
      <c r="C2235" s="10" t="s">
        <v>13448</v>
      </c>
      <c r="D2235" s="10" t="s">
        <v>13622</v>
      </c>
    </row>
    <row r="2236" s="5" customFormat="1" spans="1:4">
      <c r="A2236" s="7">
        <v>2236</v>
      </c>
      <c r="B2236" s="10" t="s">
        <v>1926</v>
      </c>
      <c r="C2236" s="10" t="s">
        <v>13448</v>
      </c>
      <c r="D2236" s="10" t="s">
        <v>13457</v>
      </c>
    </row>
    <row r="2237" s="5" customFormat="1" spans="1:4">
      <c r="A2237" s="7">
        <v>2237</v>
      </c>
      <c r="B2237" s="10" t="s">
        <v>1924</v>
      </c>
      <c r="C2237" s="10" t="s">
        <v>13448</v>
      </c>
      <c r="D2237" s="10" t="s">
        <v>13603</v>
      </c>
    </row>
    <row r="2238" s="5" customFormat="1" spans="1:4">
      <c r="A2238" s="7">
        <v>2238</v>
      </c>
      <c r="B2238" s="10" t="s">
        <v>1921</v>
      </c>
      <c r="C2238" s="10" t="s">
        <v>13448</v>
      </c>
      <c r="D2238" s="10" t="s">
        <v>14005</v>
      </c>
    </row>
    <row r="2239" s="5" customFormat="1" spans="1:4">
      <c r="A2239" s="7">
        <v>2239</v>
      </c>
      <c r="B2239" s="10" t="s">
        <v>1920</v>
      </c>
      <c r="C2239" s="10" t="s">
        <v>13448</v>
      </c>
      <c r="D2239" s="10" t="s">
        <v>13535</v>
      </c>
    </row>
    <row r="2240" s="5" customFormat="1" spans="1:4">
      <c r="A2240" s="7">
        <v>2240</v>
      </c>
      <c r="B2240" s="10" t="s">
        <v>1914</v>
      </c>
      <c r="C2240" s="10" t="s">
        <v>13448</v>
      </c>
      <c r="D2240" s="10" t="s">
        <v>13535</v>
      </c>
    </row>
    <row r="2241" s="5" customFormat="1" spans="1:4">
      <c r="A2241" s="7">
        <v>2241</v>
      </c>
      <c r="B2241" s="10" t="s">
        <v>1908</v>
      </c>
      <c r="C2241" s="10" t="s">
        <v>13448</v>
      </c>
      <c r="D2241" s="10" t="s">
        <v>13540</v>
      </c>
    </row>
    <row r="2242" s="5" customFormat="1" spans="1:4">
      <c r="A2242" s="7">
        <v>2242</v>
      </c>
      <c r="B2242" s="10" t="s">
        <v>1904</v>
      </c>
      <c r="C2242" s="10" t="s">
        <v>13448</v>
      </c>
      <c r="D2242" s="10" t="s">
        <v>13540</v>
      </c>
    </row>
    <row r="2243" s="5" customFormat="1" spans="1:4">
      <c r="A2243" s="7">
        <v>2243</v>
      </c>
      <c r="B2243" s="10" t="s">
        <v>1901</v>
      </c>
      <c r="C2243" s="10" t="s">
        <v>13448</v>
      </c>
      <c r="D2243" s="10" t="s">
        <v>13603</v>
      </c>
    </row>
    <row r="2244" s="5" customFormat="1" spans="1:4">
      <c r="A2244" s="7">
        <v>2244</v>
      </c>
      <c r="B2244" s="10" t="s">
        <v>1700</v>
      </c>
      <c r="C2244" s="10" t="s">
        <v>13448</v>
      </c>
      <c r="D2244" s="10" t="s">
        <v>13744</v>
      </c>
    </row>
    <row r="2245" s="5" customFormat="1" spans="1:4">
      <c r="A2245" s="7">
        <v>2245</v>
      </c>
      <c r="B2245" s="10" t="s">
        <v>1698</v>
      </c>
      <c r="C2245" s="10" t="s">
        <v>13448</v>
      </c>
      <c r="D2245" s="10" t="s">
        <v>13459</v>
      </c>
    </row>
    <row r="2246" s="5" customFormat="1" spans="1:4">
      <c r="A2246" s="7">
        <v>2246</v>
      </c>
      <c r="B2246" s="10" t="s">
        <v>1697</v>
      </c>
      <c r="C2246" s="10" t="s">
        <v>13448</v>
      </c>
      <c r="D2246" s="10" t="s">
        <v>14465</v>
      </c>
    </row>
    <row r="2247" s="5" customFormat="1" spans="1:4">
      <c r="A2247" s="7">
        <v>2247</v>
      </c>
      <c r="B2247" s="10" t="s">
        <v>1543</v>
      </c>
      <c r="C2247" s="10" t="s">
        <v>13448</v>
      </c>
      <c r="D2247" s="10" t="s">
        <v>14466</v>
      </c>
    </row>
    <row r="2248" s="5" customFormat="1" spans="1:4">
      <c r="A2248" s="7">
        <v>2248</v>
      </c>
      <c r="B2248" s="10" t="s">
        <v>228</v>
      </c>
      <c r="C2248" s="10" t="s">
        <v>13448</v>
      </c>
      <c r="D2248" s="10" t="s">
        <v>13668</v>
      </c>
    </row>
    <row r="2249" s="5" customFormat="1" spans="1:4">
      <c r="A2249" s="7">
        <v>2249</v>
      </c>
      <c r="B2249" s="10" t="s">
        <v>179</v>
      </c>
      <c r="C2249" s="10" t="s">
        <v>13448</v>
      </c>
      <c r="D2249" s="10" t="s">
        <v>13616</v>
      </c>
    </row>
    <row r="2250" s="5" customFormat="1" spans="1:4">
      <c r="A2250" s="7">
        <v>2250</v>
      </c>
      <c r="B2250" s="10" t="s">
        <v>153</v>
      </c>
      <c r="C2250" s="10" t="s">
        <v>13448</v>
      </c>
      <c r="D2250" s="10" t="s">
        <v>13603</v>
      </c>
    </row>
    <row r="2251" s="5" customFormat="1" spans="1:4">
      <c r="A2251" s="7">
        <v>2251</v>
      </c>
      <c r="B2251" s="10" t="s">
        <v>149</v>
      </c>
      <c r="C2251" s="10" t="s">
        <v>13448</v>
      </c>
      <c r="D2251" s="10" t="s">
        <v>13617</v>
      </c>
    </row>
    <row r="2252" s="5" customFormat="1" spans="1:4">
      <c r="A2252" s="7">
        <v>2252</v>
      </c>
      <c r="B2252" s="10" t="s">
        <v>147</v>
      </c>
      <c r="C2252" s="10" t="s">
        <v>13448</v>
      </c>
      <c r="D2252" s="10" t="s">
        <v>13603</v>
      </c>
    </row>
    <row r="2253" s="5" customFormat="1" spans="1:4">
      <c r="A2253" s="7">
        <v>2253</v>
      </c>
      <c r="B2253" s="10" t="s">
        <v>143</v>
      </c>
      <c r="C2253" s="10" t="s">
        <v>13448</v>
      </c>
      <c r="D2253" s="10" t="s">
        <v>13698</v>
      </c>
    </row>
    <row r="2254" s="5" customFormat="1" spans="1:4">
      <c r="A2254" s="7">
        <v>2254</v>
      </c>
      <c r="B2254" s="10" t="s">
        <v>14467</v>
      </c>
      <c r="C2254" s="10" t="s">
        <v>13448</v>
      </c>
      <c r="D2254" s="10" t="s">
        <v>13608</v>
      </c>
    </row>
    <row r="2255" s="5" customFormat="1" spans="1:4">
      <c r="A2255" s="7">
        <v>2255</v>
      </c>
      <c r="B2255" s="10" t="s">
        <v>137</v>
      </c>
      <c r="C2255" s="10" t="s">
        <v>13448</v>
      </c>
      <c r="D2255" s="10" t="s">
        <v>13608</v>
      </c>
    </row>
    <row r="2256" s="5" customFormat="1" spans="1:4">
      <c r="A2256" s="7">
        <v>2256</v>
      </c>
      <c r="B2256" s="10" t="s">
        <v>135</v>
      </c>
      <c r="C2256" s="10" t="s">
        <v>13448</v>
      </c>
      <c r="D2256" s="10" t="s">
        <v>14468</v>
      </c>
    </row>
    <row r="2257" s="5" customFormat="1" spans="1:4">
      <c r="A2257" s="7">
        <v>2257</v>
      </c>
      <c r="B2257" s="10" t="s">
        <v>131</v>
      </c>
      <c r="C2257" s="10" t="s">
        <v>13448</v>
      </c>
      <c r="D2257" s="10" t="s">
        <v>14469</v>
      </c>
    </row>
    <row r="2258" s="5" customFormat="1" spans="1:4">
      <c r="A2258" s="7">
        <v>2258</v>
      </c>
      <c r="B2258" s="10" t="s">
        <v>14470</v>
      </c>
      <c r="C2258" s="10" t="s">
        <v>13448</v>
      </c>
      <c r="D2258" s="10" t="s">
        <v>13542</v>
      </c>
    </row>
    <row r="2259" s="5" customFormat="1" spans="1:4">
      <c r="A2259" s="7">
        <v>2259</v>
      </c>
      <c r="B2259" s="10" t="s">
        <v>129</v>
      </c>
      <c r="C2259" s="10" t="s">
        <v>13448</v>
      </c>
      <c r="D2259" s="10" t="s">
        <v>13542</v>
      </c>
    </row>
    <row r="2260" s="5" customFormat="1" spans="1:4">
      <c r="A2260" s="7">
        <v>2260</v>
      </c>
      <c r="B2260" s="10" t="s">
        <v>126</v>
      </c>
      <c r="C2260" s="10" t="s">
        <v>13448</v>
      </c>
      <c r="D2260" s="10" t="s">
        <v>14471</v>
      </c>
    </row>
    <row r="2261" s="5" customFormat="1" spans="1:4">
      <c r="A2261" s="7">
        <v>2261</v>
      </c>
      <c r="B2261" s="10" t="s">
        <v>122</v>
      </c>
      <c r="C2261" s="10" t="s">
        <v>13448</v>
      </c>
      <c r="D2261" s="10" t="s">
        <v>14472</v>
      </c>
    </row>
    <row r="2262" s="5" customFormat="1" spans="1:4">
      <c r="A2262" s="7">
        <v>2262</v>
      </c>
      <c r="B2262" s="10" t="s">
        <v>119</v>
      </c>
      <c r="C2262" s="10" t="s">
        <v>13448</v>
      </c>
      <c r="D2262" s="10" t="s">
        <v>13933</v>
      </c>
    </row>
    <row r="2263" s="5" customFormat="1" spans="1:4">
      <c r="A2263" s="7">
        <v>2263</v>
      </c>
      <c r="B2263" s="10" t="s">
        <v>115</v>
      </c>
      <c r="C2263" s="10" t="s">
        <v>13448</v>
      </c>
      <c r="D2263" s="10" t="s">
        <v>13932</v>
      </c>
    </row>
    <row r="2264" s="5" customFormat="1" spans="1:4">
      <c r="A2264" s="7">
        <v>2264</v>
      </c>
      <c r="B2264" s="10" t="s">
        <v>113</v>
      </c>
      <c r="C2264" s="10" t="s">
        <v>13448</v>
      </c>
      <c r="D2264" s="10" t="s">
        <v>14473</v>
      </c>
    </row>
    <row r="2265" s="5" customFormat="1" spans="1:4">
      <c r="A2265" s="7">
        <v>2265</v>
      </c>
      <c r="B2265" s="10" t="s">
        <v>14474</v>
      </c>
      <c r="C2265" s="10" t="s">
        <v>13448</v>
      </c>
      <c r="D2265" s="10" t="s">
        <v>13609</v>
      </c>
    </row>
    <row r="2266" s="5" customFormat="1" spans="1:4">
      <c r="A2266" s="7">
        <v>2266</v>
      </c>
      <c r="B2266" s="10" t="s">
        <v>109</v>
      </c>
      <c r="C2266" s="10" t="s">
        <v>13448</v>
      </c>
      <c r="D2266" s="10" t="s">
        <v>13745</v>
      </c>
    </row>
    <row r="2267" s="5" customFormat="1" spans="1:4">
      <c r="A2267" s="7">
        <v>2267</v>
      </c>
      <c r="B2267" s="10" t="s">
        <v>104</v>
      </c>
      <c r="C2267" s="10" t="s">
        <v>13448</v>
      </c>
      <c r="D2267" s="10" t="s">
        <v>14475</v>
      </c>
    </row>
    <row r="2268" s="5" customFormat="1" spans="1:4">
      <c r="A2268" s="7">
        <v>2268</v>
      </c>
      <c r="B2268" s="10" t="s">
        <v>100</v>
      </c>
      <c r="C2268" s="10" t="s">
        <v>13448</v>
      </c>
      <c r="D2268" s="10" t="s">
        <v>13542</v>
      </c>
    </row>
    <row r="2269" s="5" customFormat="1" spans="1:4">
      <c r="A2269" s="7">
        <v>2269</v>
      </c>
      <c r="B2269" s="10" t="s">
        <v>14476</v>
      </c>
      <c r="C2269" s="10" t="s">
        <v>13448</v>
      </c>
      <c r="D2269" s="10" t="s">
        <v>13932</v>
      </c>
    </row>
    <row r="2270" s="5" customFormat="1" spans="1:4">
      <c r="A2270" s="7">
        <v>2270</v>
      </c>
      <c r="B2270" s="10" t="s">
        <v>96</v>
      </c>
      <c r="C2270" s="10" t="s">
        <v>13448</v>
      </c>
      <c r="D2270" s="10" t="s">
        <v>14477</v>
      </c>
    </row>
    <row r="2271" s="5" customFormat="1" spans="1:4">
      <c r="A2271" s="7">
        <v>2271</v>
      </c>
      <c r="B2271" s="10" t="s">
        <v>14478</v>
      </c>
      <c r="C2271" s="10" t="s">
        <v>13448</v>
      </c>
      <c r="D2271" s="10" t="s">
        <v>13821</v>
      </c>
    </row>
    <row r="2272" s="5" customFormat="1" spans="1:4">
      <c r="A2272" s="7">
        <v>2272</v>
      </c>
      <c r="B2272" s="10" t="s">
        <v>14479</v>
      </c>
      <c r="C2272" s="10" t="s">
        <v>13448</v>
      </c>
      <c r="D2272" s="10" t="s">
        <v>13821</v>
      </c>
    </row>
    <row r="2273" s="5" customFormat="1" spans="1:4">
      <c r="A2273" s="7">
        <v>2273</v>
      </c>
      <c r="B2273" s="10" t="s">
        <v>14480</v>
      </c>
      <c r="C2273" s="10" t="s">
        <v>13448</v>
      </c>
      <c r="D2273" s="10" t="s">
        <v>14464</v>
      </c>
    </row>
    <row r="2274" s="5" customFormat="1" spans="1:4">
      <c r="A2274" s="7">
        <v>2274</v>
      </c>
      <c r="B2274" s="10" t="s">
        <v>14481</v>
      </c>
      <c r="C2274" s="10" t="s">
        <v>13448</v>
      </c>
      <c r="D2274" s="10" t="s">
        <v>14464</v>
      </c>
    </row>
    <row r="2275" s="5" customFormat="1" spans="1:4">
      <c r="A2275" s="7">
        <v>2275</v>
      </c>
      <c r="B2275" s="10" t="s">
        <v>14482</v>
      </c>
      <c r="C2275" s="10" t="s">
        <v>13448</v>
      </c>
      <c r="D2275" s="10" t="s">
        <v>13781</v>
      </c>
    </row>
    <row r="2276" s="5" customFormat="1" spans="1:4">
      <c r="A2276" s="7">
        <v>2276</v>
      </c>
      <c r="B2276" s="10" t="s">
        <v>14483</v>
      </c>
      <c r="C2276" s="10" t="s">
        <v>13448</v>
      </c>
      <c r="D2276" s="10" t="s">
        <v>13781</v>
      </c>
    </row>
    <row r="2277" s="5" customFormat="1" spans="1:4">
      <c r="A2277" s="7">
        <v>2277</v>
      </c>
      <c r="B2277" s="10" t="s">
        <v>14484</v>
      </c>
      <c r="C2277" s="10" t="s">
        <v>13448</v>
      </c>
      <c r="D2277" s="10" t="s">
        <v>14056</v>
      </c>
    </row>
    <row r="2278" s="5" customFormat="1" spans="1:4">
      <c r="A2278" s="7">
        <v>2278</v>
      </c>
      <c r="B2278" s="10" t="s">
        <v>14485</v>
      </c>
      <c r="C2278" s="10" t="s">
        <v>13448</v>
      </c>
      <c r="D2278" s="10" t="s">
        <v>13457</v>
      </c>
    </row>
    <row r="2279" s="5" customFormat="1" spans="1:4">
      <c r="A2279" s="7">
        <v>2279</v>
      </c>
      <c r="B2279" s="10" t="s">
        <v>14486</v>
      </c>
      <c r="C2279" s="10" t="s">
        <v>13448</v>
      </c>
      <c r="D2279" s="10" t="s">
        <v>13500</v>
      </c>
    </row>
    <row r="2280" s="5" customFormat="1" spans="1:4">
      <c r="A2280" s="7">
        <v>2280</v>
      </c>
      <c r="B2280" s="10" t="s">
        <v>14487</v>
      </c>
      <c r="C2280" s="10" t="s">
        <v>13448</v>
      </c>
      <c r="D2280" s="10" t="s">
        <v>13673</v>
      </c>
    </row>
    <row r="2281" s="5" customFormat="1" spans="1:4">
      <c r="A2281" s="7">
        <v>2281</v>
      </c>
      <c r="B2281" s="10" t="s">
        <v>69</v>
      </c>
      <c r="C2281" s="10" t="s">
        <v>13448</v>
      </c>
      <c r="D2281" s="10" t="s">
        <v>13622</v>
      </c>
    </row>
    <row r="2282" s="5" customFormat="1" spans="1:4">
      <c r="A2282" s="7">
        <v>2282</v>
      </c>
      <c r="B2282" s="10" t="s">
        <v>68</v>
      </c>
      <c r="C2282" s="10" t="s">
        <v>13448</v>
      </c>
      <c r="D2282" s="10" t="s">
        <v>13571</v>
      </c>
    </row>
    <row r="2283" s="5" customFormat="1" spans="1:4">
      <c r="A2283" s="7">
        <v>2283</v>
      </c>
      <c r="B2283" s="10" t="s">
        <v>61</v>
      </c>
      <c r="C2283" s="10" t="s">
        <v>13448</v>
      </c>
      <c r="D2283" s="10" t="s">
        <v>13874</v>
      </c>
    </row>
    <row r="2284" s="5" customFormat="1" spans="1:4">
      <c r="A2284" s="7">
        <v>2284</v>
      </c>
      <c r="B2284" s="10" t="s">
        <v>14488</v>
      </c>
      <c r="C2284" s="10" t="s">
        <v>13448</v>
      </c>
      <c r="D2284" s="10" t="s">
        <v>13603</v>
      </c>
    </row>
    <row r="2285" s="5" customFormat="1" spans="1:4">
      <c r="A2285" s="7">
        <v>2285</v>
      </c>
      <c r="B2285" s="10" t="s">
        <v>14489</v>
      </c>
      <c r="C2285" s="10" t="s">
        <v>13448</v>
      </c>
      <c r="D2285" s="10" t="s">
        <v>13932</v>
      </c>
    </row>
    <row r="2286" s="5" customFormat="1" spans="1:4">
      <c r="A2286" s="7">
        <v>2286</v>
      </c>
      <c r="B2286" s="10" t="s">
        <v>14490</v>
      </c>
      <c r="C2286" s="10" t="s">
        <v>13448</v>
      </c>
      <c r="D2286" s="10" t="s">
        <v>13933</v>
      </c>
    </row>
    <row r="2287" s="5" customFormat="1" spans="1:4">
      <c r="A2287" s="7">
        <v>2287</v>
      </c>
      <c r="B2287" s="10" t="s">
        <v>56</v>
      </c>
      <c r="C2287" s="10" t="s">
        <v>13448</v>
      </c>
      <c r="D2287" s="10" t="s">
        <v>13609</v>
      </c>
    </row>
    <row r="2288" s="5" customFormat="1" spans="1:4">
      <c r="A2288" s="7">
        <v>2288</v>
      </c>
      <c r="B2288" s="10" t="s">
        <v>14491</v>
      </c>
      <c r="C2288" s="10" t="s">
        <v>13448</v>
      </c>
      <c r="D2288" s="10" t="s">
        <v>13697</v>
      </c>
    </row>
    <row r="2289" s="5" customFormat="1" spans="1:4">
      <c r="A2289" s="7">
        <v>2289</v>
      </c>
      <c r="B2289" s="10" t="s">
        <v>51</v>
      </c>
      <c r="C2289" s="10" t="s">
        <v>13448</v>
      </c>
      <c r="D2289" s="10" t="s">
        <v>13697</v>
      </c>
    </row>
    <row r="2290" s="5" customFormat="1" spans="1:4">
      <c r="A2290" s="7">
        <v>2290</v>
      </c>
      <c r="B2290" s="10" t="s">
        <v>14492</v>
      </c>
      <c r="C2290" s="10" t="s">
        <v>13448</v>
      </c>
      <c r="D2290" s="10" t="s">
        <v>14493</v>
      </c>
    </row>
    <row r="2291" s="5" customFormat="1" spans="1:4">
      <c r="A2291" s="7">
        <v>2291</v>
      </c>
      <c r="B2291" s="10" t="s">
        <v>48</v>
      </c>
      <c r="C2291" s="10" t="s">
        <v>13448</v>
      </c>
      <c r="D2291" s="10" t="s">
        <v>14225</v>
      </c>
    </row>
    <row r="2292" s="5" customFormat="1" spans="1:4">
      <c r="A2292" s="7">
        <v>2292</v>
      </c>
      <c r="B2292" s="10" t="s">
        <v>46</v>
      </c>
      <c r="C2292" s="10" t="s">
        <v>13448</v>
      </c>
      <c r="D2292" s="10" t="s">
        <v>13545</v>
      </c>
    </row>
    <row r="2293" s="5" customFormat="1" spans="1:4">
      <c r="A2293" s="7">
        <v>2293</v>
      </c>
      <c r="B2293" s="10" t="s">
        <v>14494</v>
      </c>
      <c r="C2293" s="10" t="s">
        <v>13448</v>
      </c>
      <c r="D2293" s="10" t="s">
        <v>13540</v>
      </c>
    </row>
    <row r="2294" s="5" customFormat="1" spans="1:4">
      <c r="A2294" s="7">
        <v>2294</v>
      </c>
      <c r="B2294" s="10" t="s">
        <v>14495</v>
      </c>
      <c r="C2294" s="10" t="s">
        <v>13448</v>
      </c>
      <c r="D2294" s="10" t="s">
        <v>13540</v>
      </c>
    </row>
    <row r="2295" s="5" customFormat="1" spans="1:4">
      <c r="A2295" s="7">
        <v>2295</v>
      </c>
      <c r="B2295" s="10" t="s">
        <v>43</v>
      </c>
      <c r="C2295" s="10" t="s">
        <v>13448</v>
      </c>
      <c r="D2295" s="10" t="s">
        <v>13540</v>
      </c>
    </row>
    <row r="2296" s="5" customFormat="1" spans="1:4">
      <c r="A2296" s="7">
        <v>2296</v>
      </c>
      <c r="B2296" s="10" t="s">
        <v>14496</v>
      </c>
      <c r="C2296" s="10" t="s">
        <v>13448</v>
      </c>
      <c r="D2296" s="10" t="s">
        <v>13933</v>
      </c>
    </row>
    <row r="2297" s="5" customFormat="1" spans="1:4">
      <c r="A2297" s="7">
        <v>2297</v>
      </c>
      <c r="B2297" s="10" t="s">
        <v>14497</v>
      </c>
      <c r="C2297" s="10" t="s">
        <v>13448</v>
      </c>
      <c r="D2297" s="10" t="s">
        <v>13752</v>
      </c>
    </row>
    <row r="2298" s="5" customFormat="1" spans="1:4">
      <c r="A2298" s="7">
        <v>2298</v>
      </c>
      <c r="B2298" s="10" t="s">
        <v>29</v>
      </c>
      <c r="C2298" s="10" t="s">
        <v>13448</v>
      </c>
      <c r="D2298" s="10" t="s">
        <v>13942</v>
      </c>
    </row>
    <row r="2299" s="5" customFormat="1" spans="1:4">
      <c r="A2299" s="7">
        <v>2299</v>
      </c>
      <c r="B2299" s="10" t="s">
        <v>14498</v>
      </c>
      <c r="C2299" s="10" t="s">
        <v>13448</v>
      </c>
      <c r="D2299" s="10" t="s">
        <v>13449</v>
      </c>
    </row>
    <row r="2300" s="5" customFormat="1" spans="1:4">
      <c r="A2300" s="7">
        <v>2300</v>
      </c>
      <c r="B2300" s="10" t="s">
        <v>2613</v>
      </c>
      <c r="C2300" s="10" t="s">
        <v>13448</v>
      </c>
      <c r="D2300" s="10" t="s">
        <v>9656</v>
      </c>
    </row>
    <row r="2301" s="5" customFormat="1" spans="1:4">
      <c r="A2301" s="7">
        <v>2301</v>
      </c>
      <c r="B2301" s="10" t="s">
        <v>14499</v>
      </c>
      <c r="C2301" s="10" t="s">
        <v>13448</v>
      </c>
      <c r="D2301" s="10" t="s">
        <v>13581</v>
      </c>
    </row>
    <row r="2302" s="5" customFormat="1" spans="1:4">
      <c r="A2302" s="7">
        <v>2302</v>
      </c>
      <c r="B2302" s="10" t="s">
        <v>2596</v>
      </c>
      <c r="C2302" s="10" t="s">
        <v>13533</v>
      </c>
      <c r="D2302" s="10" t="s">
        <v>13451</v>
      </c>
    </row>
    <row r="2303" s="5" customFormat="1" spans="1:4">
      <c r="A2303" s="7">
        <v>2303</v>
      </c>
      <c r="B2303" s="10" t="s">
        <v>14500</v>
      </c>
      <c r="C2303" s="10" t="s">
        <v>13533</v>
      </c>
      <c r="D2303" s="10" t="s">
        <v>13539</v>
      </c>
    </row>
    <row r="2304" s="5" customFormat="1" spans="1:4">
      <c r="A2304" s="7">
        <v>2304</v>
      </c>
      <c r="B2304" s="10" t="s">
        <v>2556</v>
      </c>
      <c r="C2304" s="10" t="s">
        <v>13533</v>
      </c>
      <c r="D2304" s="10" t="s">
        <v>14005</v>
      </c>
    </row>
    <row r="2305" s="5" customFormat="1" spans="1:4">
      <c r="A2305" s="7">
        <v>2305</v>
      </c>
      <c r="B2305" s="10" t="s">
        <v>2439</v>
      </c>
      <c r="C2305" s="10" t="s">
        <v>13533</v>
      </c>
      <c r="D2305" s="10" t="s">
        <v>14501</v>
      </c>
    </row>
    <row r="2306" s="5" customFormat="1" spans="1:4">
      <c r="A2306" s="7">
        <v>2306</v>
      </c>
      <c r="B2306" s="10" t="s">
        <v>2435</v>
      </c>
      <c r="C2306" s="10" t="s">
        <v>13533</v>
      </c>
      <c r="D2306" s="10" t="s">
        <v>13601</v>
      </c>
    </row>
    <row r="2307" s="5" customFormat="1" spans="1:4">
      <c r="A2307" s="7">
        <v>2307</v>
      </c>
      <c r="B2307" s="10" t="s">
        <v>2434</v>
      </c>
      <c r="C2307" s="10" t="s">
        <v>13533</v>
      </c>
      <c r="D2307" s="10" t="s">
        <v>14502</v>
      </c>
    </row>
    <row r="2308" s="5" customFormat="1" spans="1:4">
      <c r="A2308" s="7">
        <v>2308</v>
      </c>
      <c r="B2308" s="10" t="s">
        <v>2426</v>
      </c>
      <c r="C2308" s="10" t="s">
        <v>13533</v>
      </c>
      <c r="D2308" s="10" t="s">
        <v>13685</v>
      </c>
    </row>
    <row r="2309" s="5" customFormat="1" spans="1:4">
      <c r="A2309" s="7">
        <v>2309</v>
      </c>
      <c r="B2309" s="10" t="s">
        <v>14503</v>
      </c>
      <c r="C2309" s="10" t="s">
        <v>13533</v>
      </c>
      <c r="D2309" s="10" t="s">
        <v>13576</v>
      </c>
    </row>
    <row r="2310" s="5" customFormat="1" spans="1:4">
      <c r="A2310" s="7">
        <v>2310</v>
      </c>
      <c r="B2310" s="10" t="s">
        <v>2343</v>
      </c>
      <c r="C2310" s="10" t="s">
        <v>13533</v>
      </c>
      <c r="D2310" s="10" t="s">
        <v>10419</v>
      </c>
    </row>
    <row r="2311" s="5" customFormat="1" spans="1:4">
      <c r="A2311" s="7">
        <v>2311</v>
      </c>
      <c r="B2311" s="10" t="s">
        <v>2338</v>
      </c>
      <c r="C2311" s="10" t="s">
        <v>13533</v>
      </c>
      <c r="D2311" s="10" t="s">
        <v>13569</v>
      </c>
    </row>
    <row r="2312" s="5" customFormat="1" spans="1:4">
      <c r="A2312" s="7">
        <v>2312</v>
      </c>
      <c r="B2312" s="10" t="s">
        <v>14504</v>
      </c>
      <c r="C2312" s="10" t="s">
        <v>13456</v>
      </c>
      <c r="D2312" s="10" t="s">
        <v>13618</v>
      </c>
    </row>
    <row r="2313" s="5" customFormat="1" spans="1:4">
      <c r="A2313" s="7">
        <v>2313</v>
      </c>
      <c r="B2313" s="10" t="s">
        <v>2318</v>
      </c>
      <c r="C2313" s="10" t="s">
        <v>13456</v>
      </c>
      <c r="D2313" s="10" t="s">
        <v>13818</v>
      </c>
    </row>
    <row r="2314" s="5" customFormat="1" spans="1:4">
      <c r="A2314" s="7">
        <v>2314</v>
      </c>
      <c r="B2314" s="10" t="s">
        <v>1614</v>
      </c>
      <c r="C2314" s="10" t="s">
        <v>13533</v>
      </c>
      <c r="D2314" s="10" t="s">
        <v>13609</v>
      </c>
    </row>
    <row r="2315" s="5" customFormat="1" spans="1:4">
      <c r="A2315" s="7">
        <v>2315</v>
      </c>
      <c r="B2315" s="10" t="s">
        <v>1600</v>
      </c>
      <c r="C2315" s="10" t="s">
        <v>13533</v>
      </c>
      <c r="D2315" s="10" t="s">
        <v>13574</v>
      </c>
    </row>
    <row r="2316" s="5" customFormat="1" spans="1:4">
      <c r="A2316" s="7">
        <v>2316</v>
      </c>
      <c r="B2316" s="10" t="s">
        <v>14505</v>
      </c>
      <c r="C2316" s="10" t="s">
        <v>13448</v>
      </c>
      <c r="D2316" s="10" t="s">
        <v>14506</v>
      </c>
    </row>
    <row r="2317" s="5" customFormat="1" spans="1:4">
      <c r="A2317" s="7">
        <v>2317</v>
      </c>
      <c r="B2317" s="10" t="s">
        <v>1535</v>
      </c>
      <c r="C2317" s="10" t="s">
        <v>13533</v>
      </c>
      <c r="D2317" s="10" t="s">
        <v>13609</v>
      </c>
    </row>
    <row r="2318" s="5" customFormat="1" spans="1:4">
      <c r="A2318" s="7">
        <v>2318</v>
      </c>
      <c r="B2318" s="10" t="s">
        <v>1533</v>
      </c>
      <c r="C2318" s="10" t="s">
        <v>13533</v>
      </c>
      <c r="D2318" s="10" t="s">
        <v>13609</v>
      </c>
    </row>
    <row r="2319" s="5" customFormat="1" spans="1:4">
      <c r="A2319" s="7">
        <v>2319</v>
      </c>
      <c r="B2319" s="10" t="s">
        <v>1531</v>
      </c>
      <c r="C2319" s="10" t="s">
        <v>13533</v>
      </c>
      <c r="D2319" s="10" t="s">
        <v>13497</v>
      </c>
    </row>
    <row r="2320" s="5" customFormat="1" spans="1:4">
      <c r="A2320" s="7">
        <v>2320</v>
      </c>
      <c r="B2320" s="10" t="s">
        <v>14507</v>
      </c>
      <c r="C2320" s="10" t="s">
        <v>13533</v>
      </c>
      <c r="D2320" s="10" t="s">
        <v>13599</v>
      </c>
    </row>
    <row r="2321" s="5" customFormat="1" spans="1:4">
      <c r="A2321" s="7">
        <v>2321</v>
      </c>
      <c r="B2321" s="10" t="s">
        <v>14508</v>
      </c>
      <c r="C2321" s="10" t="s">
        <v>13533</v>
      </c>
      <c r="D2321" s="10" t="s">
        <v>13491</v>
      </c>
    </row>
    <row r="2322" s="5" customFormat="1" spans="1:4">
      <c r="A2322" s="7">
        <v>2322</v>
      </c>
      <c r="B2322" s="10" t="s">
        <v>1519</v>
      </c>
      <c r="C2322" s="10" t="s">
        <v>13533</v>
      </c>
      <c r="D2322" s="10" t="s">
        <v>13599</v>
      </c>
    </row>
    <row r="2323" s="5" customFormat="1" spans="1:4">
      <c r="A2323" s="7">
        <v>2323</v>
      </c>
      <c r="B2323" s="10" t="s">
        <v>14509</v>
      </c>
      <c r="C2323" s="10" t="s">
        <v>13533</v>
      </c>
      <c r="D2323" s="10" t="s">
        <v>10416</v>
      </c>
    </row>
    <row r="2324" s="5" customFormat="1" spans="1:4">
      <c r="A2324" s="7">
        <v>2324</v>
      </c>
      <c r="B2324" s="10" t="s">
        <v>14510</v>
      </c>
      <c r="C2324" s="10" t="s">
        <v>13533</v>
      </c>
      <c r="D2324" s="10" t="s">
        <v>13467</v>
      </c>
    </row>
    <row r="2325" s="5" customFormat="1" spans="1:4">
      <c r="A2325" s="7">
        <v>2325</v>
      </c>
      <c r="B2325" s="10" t="s">
        <v>1515</v>
      </c>
      <c r="C2325" s="10" t="s">
        <v>13533</v>
      </c>
      <c r="D2325" s="10" t="s">
        <v>14511</v>
      </c>
    </row>
    <row r="2326" s="5" customFormat="1" spans="1:4">
      <c r="A2326" s="7">
        <v>2326</v>
      </c>
      <c r="B2326" s="10" t="s">
        <v>1507</v>
      </c>
      <c r="C2326" s="10" t="s">
        <v>13533</v>
      </c>
      <c r="D2326" s="10" t="s">
        <v>14512</v>
      </c>
    </row>
    <row r="2327" s="5" customFormat="1" spans="1:4">
      <c r="A2327" s="7">
        <v>2327</v>
      </c>
      <c r="B2327" s="10" t="s">
        <v>1505</v>
      </c>
      <c r="C2327" s="10" t="s">
        <v>13533</v>
      </c>
      <c r="D2327" s="10" t="s">
        <v>13616</v>
      </c>
    </row>
    <row r="2328" s="5" customFormat="1" spans="1:4">
      <c r="A2328" s="7">
        <v>2328</v>
      </c>
      <c r="B2328" s="10" t="s">
        <v>14513</v>
      </c>
      <c r="C2328" s="10" t="s">
        <v>13533</v>
      </c>
      <c r="D2328" s="10" t="s">
        <v>13616</v>
      </c>
    </row>
    <row r="2329" s="5" customFormat="1" spans="1:4">
      <c r="A2329" s="7">
        <v>2329</v>
      </c>
      <c r="B2329" s="10" t="s">
        <v>1503</v>
      </c>
      <c r="C2329" s="10" t="s">
        <v>13533</v>
      </c>
      <c r="D2329" s="10" t="s">
        <v>13457</v>
      </c>
    </row>
    <row r="2330" s="5" customFormat="1" spans="1:4">
      <c r="A2330" s="7">
        <v>2330</v>
      </c>
      <c r="B2330" s="10" t="s">
        <v>14514</v>
      </c>
      <c r="C2330" s="10" t="s">
        <v>13533</v>
      </c>
      <c r="D2330" s="10" t="s">
        <v>13500</v>
      </c>
    </row>
    <row r="2331" s="5" customFormat="1" spans="1:4">
      <c r="A2331" s="7">
        <v>2331</v>
      </c>
      <c r="B2331" s="10" t="s">
        <v>1499</v>
      </c>
      <c r="C2331" s="10" t="s">
        <v>13533</v>
      </c>
      <c r="D2331" s="10" t="s">
        <v>13772</v>
      </c>
    </row>
    <row r="2332" s="5" customFormat="1" spans="1:4">
      <c r="A2332" s="7">
        <v>2332</v>
      </c>
      <c r="B2332" s="10" t="s">
        <v>14515</v>
      </c>
      <c r="C2332" s="10" t="s">
        <v>13533</v>
      </c>
      <c r="D2332" s="10" t="s">
        <v>13574</v>
      </c>
    </row>
    <row r="2333" s="5" customFormat="1" spans="1:4">
      <c r="A2333" s="7">
        <v>2333</v>
      </c>
      <c r="B2333" s="10" t="s">
        <v>1485</v>
      </c>
      <c r="C2333" s="10" t="s">
        <v>13533</v>
      </c>
      <c r="D2333" s="10" t="s">
        <v>13607</v>
      </c>
    </row>
    <row r="2334" s="5" customFormat="1" spans="1:4">
      <c r="A2334" s="7">
        <v>2334</v>
      </c>
      <c r="B2334" s="10" t="s">
        <v>1483</v>
      </c>
      <c r="C2334" s="10" t="s">
        <v>13533</v>
      </c>
      <c r="D2334" s="10" t="s">
        <v>13607</v>
      </c>
    </row>
    <row r="2335" s="5" customFormat="1" spans="1:4">
      <c r="A2335" s="7">
        <v>2335</v>
      </c>
      <c r="B2335" s="10" t="s">
        <v>1479</v>
      </c>
      <c r="C2335" s="10" t="s">
        <v>13533</v>
      </c>
      <c r="D2335" s="10" t="s">
        <v>13607</v>
      </c>
    </row>
    <row r="2336" s="5" customFormat="1" spans="1:4">
      <c r="A2336" s="7">
        <v>2336</v>
      </c>
      <c r="B2336" s="10" t="s">
        <v>1477</v>
      </c>
      <c r="C2336" s="10" t="s">
        <v>13533</v>
      </c>
      <c r="D2336" s="10" t="s">
        <v>13497</v>
      </c>
    </row>
    <row r="2337" s="5" customFormat="1" spans="1:4">
      <c r="A2337" s="7">
        <v>2337</v>
      </c>
      <c r="B2337" s="10" t="s">
        <v>14516</v>
      </c>
      <c r="C2337" s="10" t="s">
        <v>13533</v>
      </c>
      <c r="D2337" s="10" t="s">
        <v>13542</v>
      </c>
    </row>
    <row r="2338" s="5" customFormat="1" spans="1:4">
      <c r="A2338" s="7">
        <v>2338</v>
      </c>
      <c r="B2338" s="10" t="s">
        <v>1469</v>
      </c>
      <c r="C2338" s="10" t="s">
        <v>13533</v>
      </c>
      <c r="D2338" s="10" t="s">
        <v>13457</v>
      </c>
    </row>
    <row r="2339" s="5" customFormat="1" spans="1:4">
      <c r="A2339" s="7">
        <v>2339</v>
      </c>
      <c r="B2339" s="10" t="s">
        <v>1467</v>
      </c>
      <c r="C2339" s="10" t="s">
        <v>13533</v>
      </c>
      <c r="D2339" s="10" t="s">
        <v>13457</v>
      </c>
    </row>
    <row r="2340" s="5" customFormat="1" spans="1:4">
      <c r="A2340" s="7">
        <v>2340</v>
      </c>
      <c r="B2340" s="10" t="s">
        <v>1460</v>
      </c>
      <c r="C2340" s="10" t="s">
        <v>13533</v>
      </c>
      <c r="D2340" s="10" t="s">
        <v>14005</v>
      </c>
    </row>
    <row r="2341" s="5" customFormat="1" spans="1:4">
      <c r="A2341" s="7">
        <v>2341</v>
      </c>
      <c r="B2341" s="10" t="s">
        <v>14517</v>
      </c>
      <c r="C2341" s="10" t="s">
        <v>13533</v>
      </c>
      <c r="D2341" s="10" t="s">
        <v>13618</v>
      </c>
    </row>
    <row r="2342" s="5" customFormat="1" spans="1:4">
      <c r="A2342" s="7">
        <v>2342</v>
      </c>
      <c r="B2342" s="10" t="s">
        <v>212</v>
      </c>
      <c r="C2342" s="10" t="s">
        <v>13533</v>
      </c>
      <c r="D2342" s="10" t="s">
        <v>13616</v>
      </c>
    </row>
    <row r="2343" s="5" customFormat="1" spans="1:4">
      <c r="A2343" s="7">
        <v>2343</v>
      </c>
      <c r="B2343" s="10" t="s">
        <v>14518</v>
      </c>
      <c r="C2343" s="10" t="s">
        <v>13533</v>
      </c>
      <c r="D2343" s="10" t="s">
        <v>13608</v>
      </c>
    </row>
    <row r="2344" s="5" customFormat="1" spans="1:4">
      <c r="A2344" s="7">
        <v>2344</v>
      </c>
      <c r="B2344" s="10" t="s">
        <v>14519</v>
      </c>
      <c r="C2344" s="10" t="s">
        <v>13533</v>
      </c>
      <c r="D2344" s="10" t="s">
        <v>14520</v>
      </c>
    </row>
    <row r="2345" s="5" customFormat="1" spans="1:4">
      <c r="A2345" s="7">
        <v>2345</v>
      </c>
      <c r="B2345" s="10" t="s">
        <v>14521</v>
      </c>
      <c r="C2345" s="10" t="s">
        <v>13533</v>
      </c>
      <c r="D2345" s="10" t="s">
        <v>13702</v>
      </c>
    </row>
    <row r="2346" s="5" customFormat="1" spans="1:4">
      <c r="A2346" s="7">
        <v>2346</v>
      </c>
      <c r="B2346" s="10" t="s">
        <v>176</v>
      </c>
      <c r="C2346" s="10" t="s">
        <v>13533</v>
      </c>
      <c r="D2346" s="10" t="s">
        <v>13781</v>
      </c>
    </row>
    <row r="2347" s="5" customFormat="1" spans="1:4">
      <c r="A2347" s="7">
        <v>2347</v>
      </c>
      <c r="B2347" s="10" t="s">
        <v>2650</v>
      </c>
      <c r="C2347" s="10" t="s">
        <v>13448</v>
      </c>
      <c r="D2347" s="10" t="s">
        <v>14437</v>
      </c>
    </row>
    <row r="2348" s="5" customFormat="1" spans="1:4">
      <c r="A2348" s="7">
        <v>2348</v>
      </c>
      <c r="B2348" s="10" t="s">
        <v>14522</v>
      </c>
      <c r="C2348" s="10" t="s">
        <v>13456</v>
      </c>
      <c r="D2348" s="10" t="s">
        <v>13745</v>
      </c>
    </row>
    <row r="2349" s="5" customFormat="1" spans="1:4">
      <c r="A2349" s="7">
        <v>2349</v>
      </c>
      <c r="B2349" s="10" t="s">
        <v>14523</v>
      </c>
      <c r="C2349" s="10" t="s">
        <v>13606</v>
      </c>
      <c r="D2349" s="10" t="s">
        <v>13454</v>
      </c>
    </row>
    <row r="2350" s="5" customFormat="1" spans="1:4">
      <c r="A2350" s="7">
        <v>2350</v>
      </c>
      <c r="B2350" s="10" t="s">
        <v>14524</v>
      </c>
      <c r="C2350" s="10" t="s">
        <v>13606</v>
      </c>
      <c r="D2350" s="10" t="s">
        <v>13812</v>
      </c>
    </row>
    <row r="2351" s="5" customFormat="1" spans="1:4">
      <c r="A2351" s="7">
        <v>2351</v>
      </c>
      <c r="B2351" s="10" t="s">
        <v>14525</v>
      </c>
      <c r="C2351" s="10" t="s">
        <v>13456</v>
      </c>
      <c r="D2351" s="10" t="s">
        <v>14120</v>
      </c>
    </row>
    <row r="64024" s="6" customFormat="1" spans="1:4">
      <c r="A64024" s="11"/>
      <c r="B64024" s="12"/>
      <c r="C64024" s="12"/>
      <c r="D64024" s="12"/>
    </row>
    <row r="64025" s="6" customFormat="1" spans="1:4">
      <c r="A64025" s="11"/>
      <c r="B64025" s="12"/>
      <c r="C64025" s="12"/>
      <c r="D64025" s="12"/>
    </row>
    <row r="64026" s="6" customFormat="1" spans="1:4">
      <c r="A64026" s="11"/>
      <c r="B64026" s="12"/>
      <c r="C64026" s="12"/>
      <c r="D64026" s="12"/>
    </row>
    <row r="64027" s="6" customFormat="1" spans="1:4">
      <c r="A64027" s="11"/>
      <c r="B64027" s="12"/>
      <c r="C64027" s="12"/>
      <c r="D64027" s="12"/>
    </row>
    <row r="64028" s="6" customFormat="1" spans="1:4">
      <c r="A64028" s="11"/>
      <c r="B64028" s="12"/>
      <c r="C64028" s="12"/>
      <c r="D64028" s="12"/>
    </row>
    <row r="64029" s="6" customFormat="1" spans="1:4">
      <c r="A64029" s="11"/>
      <c r="B64029" s="12"/>
      <c r="C64029" s="12"/>
      <c r="D64029" s="12"/>
    </row>
    <row r="64030" s="6" customFormat="1" spans="1:4">
      <c r="A64030" s="11"/>
      <c r="B64030" s="12"/>
      <c r="C64030" s="12"/>
      <c r="D64030" s="12"/>
    </row>
    <row r="64031" s="6" customFormat="1" spans="1:4">
      <c r="A64031" s="11"/>
      <c r="B64031" s="12"/>
      <c r="C64031" s="12"/>
      <c r="D64031" s="12"/>
    </row>
    <row r="64032" s="6" customFormat="1" spans="1:4">
      <c r="A64032" s="11"/>
      <c r="B64032" s="12"/>
      <c r="C64032" s="12"/>
      <c r="D64032" s="12"/>
    </row>
    <row r="64033" s="6" customFormat="1" spans="1:4">
      <c r="A64033" s="11"/>
      <c r="B64033" s="12"/>
      <c r="C64033" s="12"/>
      <c r="D64033" s="12"/>
    </row>
    <row r="64034" s="6" customFormat="1" spans="1:4">
      <c r="A64034" s="11"/>
      <c r="B64034" s="12"/>
      <c r="C64034" s="12"/>
      <c r="D64034" s="12"/>
    </row>
    <row r="64035" s="6" customFormat="1" spans="1:4">
      <c r="A64035" s="11"/>
      <c r="B64035" s="12"/>
      <c r="C64035" s="12"/>
      <c r="D64035" s="12"/>
    </row>
    <row r="64036" s="6" customFormat="1" spans="1:4">
      <c r="A64036" s="11"/>
      <c r="B64036" s="12"/>
      <c r="C64036" s="12"/>
      <c r="D64036" s="12"/>
    </row>
    <row r="64037" s="6" customFormat="1" spans="1:4">
      <c r="A64037" s="11"/>
      <c r="B64037" s="12"/>
      <c r="C64037" s="12"/>
      <c r="D64037" s="12"/>
    </row>
    <row r="64038" s="6" customFormat="1" spans="1:4">
      <c r="A64038" s="11"/>
      <c r="B64038" s="12"/>
      <c r="C64038" s="12"/>
      <c r="D64038" s="12"/>
    </row>
    <row r="64039" s="6" customFormat="1" spans="1:4">
      <c r="A64039" s="11"/>
      <c r="B64039" s="12"/>
      <c r="C64039" s="12"/>
      <c r="D64039" s="12"/>
    </row>
    <row r="64040" s="6" customFormat="1" spans="1:4">
      <c r="A64040" s="11"/>
      <c r="B64040" s="12"/>
      <c r="C64040" s="12"/>
      <c r="D64040" s="12"/>
    </row>
    <row r="64041" s="6" customFormat="1" spans="1:4">
      <c r="A64041" s="11"/>
      <c r="B64041" s="12"/>
      <c r="C64041" s="12"/>
      <c r="D64041" s="12"/>
    </row>
    <row r="64042" s="6" customFormat="1" spans="1:4">
      <c r="A64042" s="11"/>
      <c r="B64042" s="12"/>
      <c r="C64042" s="12"/>
      <c r="D64042" s="12"/>
    </row>
    <row r="64043" s="6" customFormat="1" spans="1:4">
      <c r="A64043" s="11"/>
      <c r="B64043" s="12"/>
      <c r="C64043" s="12"/>
      <c r="D64043" s="12"/>
    </row>
    <row r="64044" s="6" customFormat="1" spans="1:4">
      <c r="A64044" s="11"/>
      <c r="B64044" s="12"/>
      <c r="C64044" s="12"/>
      <c r="D64044" s="12"/>
    </row>
    <row r="64045" s="6" customFormat="1" spans="1:4">
      <c r="A64045" s="11"/>
      <c r="B64045" s="12"/>
      <c r="C64045" s="12"/>
      <c r="D64045" s="12"/>
    </row>
    <row r="64046" s="6" customFormat="1" spans="1:4">
      <c r="A64046" s="11"/>
      <c r="B64046" s="12"/>
      <c r="C64046" s="12"/>
      <c r="D64046" s="12"/>
    </row>
    <row r="64047" s="6" customFormat="1" spans="1:4">
      <c r="A64047" s="11"/>
      <c r="B64047" s="12"/>
      <c r="C64047" s="12"/>
      <c r="D64047" s="12"/>
    </row>
    <row r="64048" s="6" customFormat="1" spans="1:4">
      <c r="A64048" s="11"/>
      <c r="B64048" s="12"/>
      <c r="C64048" s="12"/>
      <c r="D64048" s="12"/>
    </row>
    <row r="64049" s="6" customFormat="1" spans="1:4">
      <c r="A64049" s="11"/>
      <c r="B64049" s="12"/>
      <c r="C64049" s="12"/>
      <c r="D64049" s="12"/>
    </row>
    <row r="64050" s="6" customFormat="1" spans="1:4">
      <c r="A64050" s="11"/>
      <c r="B64050" s="12"/>
      <c r="C64050" s="12"/>
      <c r="D64050" s="12"/>
    </row>
    <row r="64051" s="6" customFormat="1" spans="1:4">
      <c r="A64051" s="11"/>
      <c r="B64051" s="12"/>
      <c r="C64051" s="12"/>
      <c r="D64051" s="12"/>
    </row>
    <row r="64052" s="6" customFormat="1" spans="1:4">
      <c r="A64052" s="11"/>
      <c r="B64052" s="12"/>
      <c r="C64052" s="12"/>
      <c r="D64052" s="12"/>
    </row>
    <row r="64053" s="6" customFormat="1" spans="1:4">
      <c r="A64053" s="11"/>
      <c r="B64053" s="12"/>
      <c r="C64053" s="12"/>
      <c r="D64053" s="12"/>
    </row>
    <row r="64054" s="6" customFormat="1" spans="1:4">
      <c r="A64054" s="11"/>
      <c r="B64054" s="12"/>
      <c r="C64054" s="12"/>
      <c r="D64054" s="12"/>
    </row>
    <row r="64055" s="6" customFormat="1" spans="1:4">
      <c r="A64055" s="11"/>
      <c r="B64055" s="12"/>
      <c r="C64055" s="12"/>
      <c r="D64055" s="12"/>
    </row>
    <row r="64056" s="6" customFormat="1" spans="1:4">
      <c r="A64056" s="11"/>
      <c r="B64056" s="12"/>
      <c r="C64056" s="12"/>
      <c r="D64056" s="12"/>
    </row>
    <row r="64057" s="6" customFormat="1" spans="1:4">
      <c r="A64057" s="11"/>
      <c r="B64057" s="12"/>
      <c r="C64057" s="12"/>
      <c r="D64057" s="12"/>
    </row>
    <row r="64058" s="6" customFormat="1" spans="1:4">
      <c r="A64058" s="11"/>
      <c r="B64058" s="12"/>
      <c r="C64058" s="12"/>
      <c r="D64058" s="12"/>
    </row>
    <row r="64059" s="6" customFormat="1" spans="1:4">
      <c r="A64059" s="11"/>
      <c r="B64059" s="12"/>
      <c r="C64059" s="12"/>
      <c r="D64059" s="12"/>
    </row>
    <row r="64060" s="6" customFormat="1" spans="1:4">
      <c r="A64060" s="11"/>
      <c r="B64060" s="12"/>
      <c r="C64060" s="12"/>
      <c r="D64060" s="12"/>
    </row>
    <row r="64061" s="6" customFormat="1" spans="1:4">
      <c r="A64061" s="11"/>
      <c r="B64061" s="12"/>
      <c r="C64061" s="12"/>
      <c r="D64061" s="12"/>
    </row>
    <row r="64062" s="6" customFormat="1" spans="1:4">
      <c r="A64062" s="11"/>
      <c r="B64062" s="12"/>
      <c r="C64062" s="12"/>
      <c r="D64062" s="12"/>
    </row>
    <row r="64063" s="6" customFormat="1" spans="1:4">
      <c r="A64063" s="11"/>
      <c r="B64063" s="12"/>
      <c r="C64063" s="12"/>
      <c r="D64063" s="12"/>
    </row>
    <row r="64064" s="6" customFormat="1" spans="1:4">
      <c r="A64064" s="11"/>
      <c r="B64064" s="12"/>
      <c r="C64064" s="12"/>
      <c r="D64064" s="12"/>
    </row>
    <row r="64065" s="6" customFormat="1" spans="1:4">
      <c r="A64065" s="11"/>
      <c r="B64065" s="12"/>
      <c r="C64065" s="12"/>
      <c r="D64065" s="12"/>
    </row>
    <row r="64066" s="6" customFormat="1" spans="1:4">
      <c r="A64066" s="11"/>
      <c r="B64066" s="12"/>
      <c r="C64066" s="12"/>
      <c r="D64066" s="12"/>
    </row>
    <row r="64067" s="6" customFormat="1" spans="1:4">
      <c r="A64067" s="11"/>
      <c r="B64067" s="12"/>
      <c r="C64067" s="12"/>
      <c r="D64067" s="12"/>
    </row>
    <row r="64068" s="6" customFormat="1" spans="1:4">
      <c r="A64068" s="11"/>
      <c r="B64068" s="12"/>
      <c r="C64068" s="12"/>
      <c r="D64068" s="12"/>
    </row>
    <row r="64069" s="6" customFormat="1" spans="1:4">
      <c r="A64069" s="11"/>
      <c r="B64069" s="12"/>
      <c r="C64069" s="12"/>
      <c r="D64069" s="12"/>
    </row>
    <row r="64070" s="6" customFormat="1" spans="1:4">
      <c r="A64070" s="11"/>
      <c r="B64070" s="12"/>
      <c r="C64070" s="12"/>
      <c r="D64070" s="12"/>
    </row>
    <row r="64071" s="6" customFormat="1" spans="1:4">
      <c r="A64071" s="11"/>
      <c r="B64071" s="12"/>
      <c r="C64071" s="12"/>
      <c r="D64071" s="12"/>
    </row>
    <row r="64072" s="6" customFormat="1" spans="1:4">
      <c r="A64072" s="11"/>
      <c r="B64072" s="12"/>
      <c r="C64072" s="12"/>
      <c r="D64072" s="12"/>
    </row>
    <row r="64073" s="6" customFormat="1" spans="1:4">
      <c r="A64073" s="11"/>
      <c r="B64073" s="12"/>
      <c r="C64073" s="12"/>
      <c r="D64073" s="12"/>
    </row>
    <row r="64074" s="6" customFormat="1" spans="1:4">
      <c r="A64074" s="11"/>
      <c r="B64074" s="12"/>
      <c r="C64074" s="12"/>
      <c r="D64074" s="12"/>
    </row>
    <row r="64075" s="6" customFormat="1" spans="1:4">
      <c r="A64075" s="11"/>
      <c r="B64075" s="12"/>
      <c r="C64075" s="12"/>
      <c r="D64075" s="12"/>
    </row>
    <row r="64076" s="6" customFormat="1" spans="1:4">
      <c r="A64076" s="11"/>
      <c r="B64076" s="12"/>
      <c r="C64076" s="12"/>
      <c r="D64076" s="12"/>
    </row>
    <row r="64077" s="6" customFormat="1" spans="1:4">
      <c r="A64077" s="11"/>
      <c r="B64077" s="12"/>
      <c r="C64077" s="12"/>
      <c r="D64077" s="12"/>
    </row>
    <row r="64078" s="6" customFormat="1" spans="1:4">
      <c r="A64078" s="11"/>
      <c r="B64078" s="12"/>
      <c r="C64078" s="12"/>
      <c r="D64078" s="12"/>
    </row>
    <row r="64079" s="6" customFormat="1" spans="1:4">
      <c r="A64079" s="11"/>
      <c r="B64079" s="12"/>
      <c r="C64079" s="12"/>
      <c r="D64079" s="12"/>
    </row>
    <row r="64080" s="6" customFormat="1" spans="1:4">
      <c r="A64080" s="11"/>
      <c r="B64080" s="12"/>
      <c r="C64080" s="12"/>
      <c r="D64080" s="12"/>
    </row>
    <row r="64081" s="6" customFormat="1" spans="1:4">
      <c r="A64081" s="11"/>
      <c r="B64081" s="12"/>
      <c r="C64081" s="12"/>
      <c r="D64081" s="12"/>
    </row>
    <row r="64082" s="6" customFormat="1" spans="1:4">
      <c r="A64082" s="11"/>
      <c r="B64082" s="12"/>
      <c r="C64082" s="12"/>
      <c r="D64082" s="12"/>
    </row>
    <row r="64083" s="6" customFormat="1" spans="1:4">
      <c r="A64083" s="11"/>
      <c r="B64083" s="12"/>
      <c r="C64083" s="12"/>
      <c r="D64083" s="12"/>
    </row>
    <row r="64084" s="6" customFormat="1" spans="1:4">
      <c r="A64084" s="11"/>
      <c r="B64084" s="12"/>
      <c r="C64084" s="12"/>
      <c r="D64084" s="12"/>
    </row>
    <row r="64085" s="6" customFormat="1" spans="1:4">
      <c r="A64085" s="11"/>
      <c r="B64085" s="12"/>
      <c r="C64085" s="12"/>
      <c r="D64085" s="12"/>
    </row>
    <row r="64086" s="6" customFormat="1" spans="1:4">
      <c r="A64086" s="11"/>
      <c r="B64086" s="12"/>
      <c r="C64086" s="12"/>
      <c r="D64086" s="12"/>
    </row>
    <row r="64087" s="6" customFormat="1" spans="1:4">
      <c r="A64087" s="11"/>
      <c r="B64087" s="12"/>
      <c r="C64087" s="12"/>
      <c r="D64087" s="12"/>
    </row>
    <row r="64088" s="6" customFormat="1" spans="1:4">
      <c r="A64088" s="11"/>
      <c r="B64088" s="12"/>
      <c r="C64088" s="12"/>
      <c r="D64088" s="12"/>
    </row>
    <row r="64089" s="6" customFormat="1" spans="1:4">
      <c r="A64089" s="11"/>
      <c r="B64089" s="12"/>
      <c r="C64089" s="12"/>
      <c r="D64089" s="12"/>
    </row>
    <row r="64090" s="6" customFormat="1" spans="1:4">
      <c r="A64090" s="11"/>
      <c r="B64090" s="12"/>
      <c r="C64090" s="12"/>
      <c r="D64090" s="12"/>
    </row>
    <row r="64091" s="6" customFormat="1" spans="1:4">
      <c r="A64091" s="11"/>
      <c r="B64091" s="12"/>
      <c r="C64091" s="12"/>
      <c r="D64091" s="12"/>
    </row>
    <row r="64092" s="6" customFormat="1" spans="1:4">
      <c r="A64092" s="11"/>
      <c r="B64092" s="12"/>
      <c r="C64092" s="12"/>
      <c r="D64092" s="12"/>
    </row>
    <row r="64093" s="6" customFormat="1" spans="1:4">
      <c r="A64093" s="11"/>
      <c r="B64093" s="12"/>
      <c r="C64093" s="12"/>
      <c r="D64093" s="12"/>
    </row>
    <row r="64094" s="6" customFormat="1" spans="1:4">
      <c r="A64094" s="11"/>
      <c r="B64094" s="12"/>
      <c r="C64094" s="12"/>
      <c r="D64094" s="12"/>
    </row>
    <row r="64095" s="6" customFormat="1" spans="1:4">
      <c r="A64095" s="11"/>
      <c r="B64095" s="12"/>
      <c r="C64095" s="12"/>
      <c r="D64095" s="12"/>
    </row>
    <row r="64096" s="6" customFormat="1" spans="1:4">
      <c r="A64096" s="11"/>
      <c r="B64096" s="12"/>
      <c r="C64096" s="12"/>
      <c r="D64096" s="12"/>
    </row>
    <row r="64097" s="6" customFormat="1" spans="1:4">
      <c r="A64097" s="11"/>
      <c r="B64097" s="12"/>
      <c r="C64097" s="12"/>
      <c r="D64097" s="12"/>
    </row>
    <row r="64098" s="6" customFormat="1" spans="1:4">
      <c r="A64098" s="11"/>
      <c r="B64098" s="12"/>
      <c r="C64098" s="12"/>
      <c r="D64098" s="12"/>
    </row>
    <row r="64099" s="6" customFormat="1" spans="1:4">
      <c r="A64099" s="11"/>
      <c r="B64099" s="12"/>
      <c r="C64099" s="12"/>
      <c r="D64099" s="12"/>
    </row>
    <row r="64100" s="6" customFormat="1" spans="1:4">
      <c r="A64100" s="11"/>
      <c r="B64100" s="12"/>
      <c r="C64100" s="12"/>
      <c r="D64100" s="12"/>
    </row>
    <row r="64101" s="6" customFormat="1" spans="1:4">
      <c r="A64101" s="11"/>
      <c r="B64101" s="12"/>
      <c r="C64101" s="12"/>
      <c r="D64101" s="12"/>
    </row>
    <row r="64102" s="6" customFormat="1" spans="1:4">
      <c r="A64102" s="11"/>
      <c r="B64102" s="12"/>
      <c r="C64102" s="12"/>
      <c r="D64102" s="12"/>
    </row>
    <row r="64103" s="6" customFormat="1" spans="1:4">
      <c r="A64103" s="11"/>
      <c r="B64103" s="12"/>
      <c r="C64103" s="12"/>
      <c r="D64103" s="12"/>
    </row>
    <row r="64104" s="6" customFormat="1" spans="1:4">
      <c r="A64104" s="11"/>
      <c r="B64104" s="12"/>
      <c r="C64104" s="12"/>
      <c r="D64104" s="12"/>
    </row>
    <row r="64105" s="6" customFormat="1" spans="1:4">
      <c r="A64105" s="11"/>
      <c r="B64105" s="12"/>
      <c r="C64105" s="12"/>
      <c r="D64105" s="12"/>
    </row>
    <row r="64106" s="6" customFormat="1" spans="1:4">
      <c r="A64106" s="11"/>
      <c r="B64106" s="12"/>
      <c r="C64106" s="12"/>
      <c r="D64106" s="12"/>
    </row>
    <row r="64107" s="6" customFormat="1" spans="1:4">
      <c r="A64107" s="11"/>
      <c r="B64107" s="12"/>
      <c r="C64107" s="12"/>
      <c r="D64107" s="12"/>
    </row>
    <row r="64108" s="6" customFormat="1" spans="1:4">
      <c r="A64108" s="11"/>
      <c r="B64108" s="12"/>
      <c r="C64108" s="12"/>
      <c r="D64108" s="12"/>
    </row>
    <row r="64109" s="6" customFormat="1" spans="1:4">
      <c r="A64109" s="11"/>
      <c r="B64109" s="12"/>
      <c r="C64109" s="12"/>
      <c r="D64109" s="12"/>
    </row>
    <row r="64110" s="6" customFormat="1" spans="1:4">
      <c r="A64110" s="11"/>
      <c r="B64110" s="12"/>
      <c r="C64110" s="12"/>
      <c r="D64110" s="12"/>
    </row>
    <row r="64111" s="6" customFormat="1" spans="1:4">
      <c r="A64111" s="11"/>
      <c r="B64111" s="12"/>
      <c r="C64111" s="12"/>
      <c r="D64111" s="12"/>
    </row>
    <row r="64112" s="6" customFormat="1" spans="1:4">
      <c r="A64112" s="11"/>
      <c r="B64112" s="12"/>
      <c r="C64112" s="12"/>
      <c r="D64112" s="12"/>
    </row>
    <row r="64113" s="6" customFormat="1" spans="1:4">
      <c r="A64113" s="11"/>
      <c r="B64113" s="12"/>
      <c r="C64113" s="12"/>
      <c r="D64113" s="12"/>
    </row>
    <row r="64114" s="6" customFormat="1" spans="1:4">
      <c r="A64114" s="11"/>
      <c r="B64114" s="12"/>
      <c r="C64114" s="12"/>
      <c r="D64114" s="12"/>
    </row>
    <row r="64115" s="6" customFormat="1" spans="1:4">
      <c r="A64115" s="11"/>
      <c r="B64115" s="12"/>
      <c r="C64115" s="12"/>
      <c r="D64115" s="12"/>
    </row>
    <row r="64116" s="6" customFormat="1" spans="1:4">
      <c r="A64116" s="11"/>
      <c r="B64116" s="12"/>
      <c r="C64116" s="12"/>
      <c r="D64116" s="12"/>
    </row>
    <row r="64117" s="6" customFormat="1" spans="1:4">
      <c r="A64117" s="11"/>
      <c r="B64117" s="12"/>
      <c r="C64117" s="12"/>
      <c r="D64117" s="12"/>
    </row>
    <row r="64118" s="6" customFormat="1" spans="1:4">
      <c r="A64118" s="11"/>
      <c r="B64118" s="12"/>
      <c r="C64118" s="12"/>
      <c r="D64118" s="12"/>
    </row>
    <row r="64119" s="6" customFormat="1" spans="1:4">
      <c r="A64119" s="11"/>
      <c r="B64119" s="12"/>
      <c r="C64119" s="12"/>
      <c r="D64119" s="12"/>
    </row>
    <row r="64120" s="6" customFormat="1" spans="1:4">
      <c r="A64120" s="11"/>
      <c r="B64120" s="12"/>
      <c r="C64120" s="12"/>
      <c r="D64120" s="12"/>
    </row>
    <row r="64121" s="6" customFormat="1" spans="1:4">
      <c r="A64121" s="11"/>
      <c r="B64121" s="12"/>
      <c r="C64121" s="12"/>
      <c r="D64121" s="12"/>
    </row>
    <row r="64122" s="6" customFormat="1" spans="1:4">
      <c r="A64122" s="11"/>
      <c r="B64122" s="12"/>
      <c r="C64122" s="12"/>
      <c r="D64122" s="12"/>
    </row>
    <row r="64123" s="6" customFormat="1" spans="1:4">
      <c r="A64123" s="11"/>
      <c r="B64123" s="12"/>
      <c r="C64123" s="12"/>
      <c r="D64123" s="12"/>
    </row>
    <row r="64124" s="6" customFormat="1" spans="1:4">
      <c r="A64124" s="11"/>
      <c r="B64124" s="12"/>
      <c r="C64124" s="12"/>
      <c r="D64124" s="12"/>
    </row>
    <row r="64125" s="6" customFormat="1" spans="1:4">
      <c r="A64125" s="11"/>
      <c r="B64125" s="12"/>
      <c r="C64125" s="12"/>
      <c r="D64125" s="12"/>
    </row>
    <row r="64126" s="6" customFormat="1" spans="1:4">
      <c r="A64126" s="11"/>
      <c r="B64126" s="12"/>
      <c r="C64126" s="12"/>
      <c r="D64126" s="12"/>
    </row>
    <row r="64127" s="6" customFormat="1" spans="1:4">
      <c r="A64127" s="11"/>
      <c r="B64127" s="12"/>
      <c r="C64127" s="12"/>
      <c r="D64127" s="12"/>
    </row>
    <row r="64128" s="6" customFormat="1" spans="1:4">
      <c r="A64128" s="11"/>
      <c r="B64128" s="12"/>
      <c r="C64128" s="12"/>
      <c r="D64128" s="12"/>
    </row>
    <row r="64129" s="6" customFormat="1" spans="1:4">
      <c r="A64129" s="11"/>
      <c r="B64129" s="12"/>
      <c r="C64129" s="12"/>
      <c r="D64129" s="12"/>
    </row>
    <row r="64130" s="6" customFormat="1" spans="1:4">
      <c r="A64130" s="11"/>
      <c r="B64130" s="12"/>
      <c r="C64130" s="12"/>
      <c r="D64130" s="12"/>
    </row>
    <row r="64131" s="6" customFormat="1" spans="1:4">
      <c r="A64131" s="11"/>
      <c r="B64131" s="12"/>
      <c r="C64131" s="12"/>
      <c r="D64131" s="12"/>
    </row>
    <row r="64132" s="6" customFormat="1" spans="1:4">
      <c r="A64132" s="11"/>
      <c r="B64132" s="12"/>
      <c r="C64132" s="12"/>
      <c r="D64132" s="12"/>
    </row>
    <row r="64133" s="6" customFormat="1" spans="1:4">
      <c r="A64133" s="11"/>
      <c r="B64133" s="12"/>
      <c r="C64133" s="12"/>
      <c r="D64133" s="12"/>
    </row>
    <row r="64134" s="6" customFormat="1" spans="1:4">
      <c r="A64134" s="11"/>
      <c r="B64134" s="12"/>
      <c r="C64134" s="12"/>
      <c r="D64134" s="12"/>
    </row>
    <row r="64135" s="6" customFormat="1" spans="1:4">
      <c r="A64135" s="11"/>
      <c r="B64135" s="12"/>
      <c r="C64135" s="12"/>
      <c r="D64135" s="12"/>
    </row>
    <row r="64136" s="6" customFormat="1" spans="1:4">
      <c r="A64136" s="11"/>
      <c r="B64136" s="12"/>
      <c r="C64136" s="12"/>
      <c r="D64136" s="12"/>
    </row>
    <row r="64137" s="6" customFormat="1" spans="1:4">
      <c r="A64137" s="11"/>
      <c r="B64137" s="12"/>
      <c r="C64137" s="12"/>
      <c r="D64137" s="12"/>
    </row>
    <row r="64138" s="6" customFormat="1" spans="1:4">
      <c r="A64138" s="11"/>
      <c r="B64138" s="12"/>
      <c r="C64138" s="12"/>
      <c r="D64138" s="12"/>
    </row>
    <row r="64139" s="6" customFormat="1" spans="1:4">
      <c r="A64139" s="11"/>
      <c r="B64139" s="12"/>
      <c r="C64139" s="12"/>
      <c r="D64139" s="12"/>
    </row>
    <row r="64140" s="6" customFormat="1" spans="1:4">
      <c r="A64140" s="11"/>
      <c r="B64140" s="12"/>
      <c r="C64140" s="12"/>
      <c r="D64140" s="12"/>
    </row>
    <row r="64141" s="6" customFormat="1" spans="1:4">
      <c r="A64141" s="11"/>
      <c r="B64141" s="12"/>
      <c r="C64141" s="12"/>
      <c r="D64141" s="12"/>
    </row>
    <row r="64142" s="6" customFormat="1" spans="1:4">
      <c r="A64142" s="11"/>
      <c r="B64142" s="12"/>
      <c r="C64142" s="12"/>
      <c r="D64142" s="12"/>
    </row>
    <row r="64143" s="6" customFormat="1" spans="1:4">
      <c r="A64143" s="11"/>
      <c r="B64143" s="12"/>
      <c r="C64143" s="12"/>
      <c r="D64143" s="12"/>
    </row>
    <row r="64144" s="6" customFormat="1" spans="1:4">
      <c r="A64144" s="11"/>
      <c r="B64144" s="12"/>
      <c r="C64144" s="12"/>
      <c r="D64144" s="12"/>
    </row>
    <row r="64145" s="6" customFormat="1" spans="1:4">
      <c r="A64145" s="11"/>
      <c r="B64145" s="12"/>
      <c r="C64145" s="12"/>
      <c r="D64145" s="12"/>
    </row>
    <row r="64146" s="6" customFormat="1" spans="1:4">
      <c r="A64146" s="11"/>
      <c r="B64146" s="12"/>
      <c r="C64146" s="12"/>
      <c r="D64146" s="12"/>
    </row>
    <row r="64147" s="6" customFormat="1" spans="1:4">
      <c r="A64147" s="11"/>
      <c r="B64147" s="12"/>
      <c r="C64147" s="12"/>
      <c r="D64147" s="12"/>
    </row>
    <row r="64148" s="6" customFormat="1" spans="1:4">
      <c r="A64148" s="11"/>
      <c r="B64148" s="12"/>
      <c r="C64148" s="12"/>
      <c r="D64148" s="12"/>
    </row>
    <row r="64149" s="6" customFormat="1" spans="1:4">
      <c r="A64149" s="11"/>
      <c r="B64149" s="12"/>
      <c r="C64149" s="12"/>
      <c r="D64149" s="12"/>
    </row>
    <row r="64150" s="6" customFormat="1" spans="1:4">
      <c r="A64150" s="11"/>
      <c r="B64150" s="12"/>
      <c r="C64150" s="12"/>
      <c r="D64150" s="12"/>
    </row>
    <row r="64151" s="6" customFormat="1" spans="1:4">
      <c r="A64151" s="11"/>
      <c r="B64151" s="12"/>
      <c r="C64151" s="12"/>
      <c r="D64151" s="12"/>
    </row>
    <row r="64152" s="6" customFormat="1" spans="1:4">
      <c r="A64152" s="11"/>
      <c r="B64152" s="12"/>
      <c r="C64152" s="12"/>
      <c r="D64152" s="12"/>
    </row>
    <row r="64153" s="6" customFormat="1" spans="1:4">
      <c r="A64153" s="11"/>
      <c r="B64153" s="12"/>
      <c r="C64153" s="12"/>
      <c r="D64153" s="12"/>
    </row>
    <row r="64154" s="6" customFormat="1" spans="1:4">
      <c r="A64154" s="11"/>
      <c r="B64154" s="12"/>
      <c r="C64154" s="12"/>
      <c r="D64154" s="12"/>
    </row>
    <row r="64155" s="6" customFormat="1" spans="1:4">
      <c r="A64155" s="11"/>
      <c r="B64155" s="12"/>
      <c r="C64155" s="12"/>
      <c r="D64155" s="12"/>
    </row>
    <row r="64156" s="6" customFormat="1" spans="1:4">
      <c r="A64156" s="11"/>
      <c r="B64156" s="12"/>
      <c r="C64156" s="12"/>
      <c r="D64156" s="12"/>
    </row>
    <row r="64157" s="6" customFormat="1" spans="1:4">
      <c r="A64157" s="11"/>
      <c r="B64157" s="12"/>
      <c r="C64157" s="12"/>
      <c r="D64157" s="12"/>
    </row>
    <row r="64158" s="6" customFormat="1" spans="1:4">
      <c r="A64158" s="11"/>
      <c r="B64158" s="12"/>
      <c r="C64158" s="12"/>
      <c r="D64158" s="12"/>
    </row>
    <row r="64159" s="6" customFormat="1" spans="1:4">
      <c r="A64159" s="11"/>
      <c r="B64159" s="12"/>
      <c r="C64159" s="12"/>
      <c r="D64159" s="12"/>
    </row>
    <row r="64160" s="6" customFormat="1" spans="1:4">
      <c r="A64160" s="11"/>
      <c r="B64160" s="12"/>
      <c r="C64160" s="12"/>
      <c r="D64160" s="12"/>
    </row>
    <row r="64161" s="6" customFormat="1" spans="1:4">
      <c r="A64161" s="11"/>
      <c r="B64161" s="12"/>
      <c r="C64161" s="12"/>
      <c r="D64161" s="12"/>
    </row>
    <row r="64162" s="6" customFormat="1" spans="1:4">
      <c r="A64162" s="11"/>
      <c r="B64162" s="12"/>
      <c r="C64162" s="12"/>
      <c r="D64162" s="12"/>
    </row>
    <row r="64163" s="6" customFormat="1" spans="1:4">
      <c r="A64163" s="11"/>
      <c r="B64163" s="12"/>
      <c r="C64163" s="12"/>
      <c r="D64163" s="12"/>
    </row>
    <row r="64164" s="6" customFormat="1" spans="1:4">
      <c r="A64164" s="11"/>
      <c r="B64164" s="12"/>
      <c r="C64164" s="12"/>
      <c r="D64164" s="12"/>
    </row>
    <row r="64165" s="6" customFormat="1" spans="1:4">
      <c r="A64165" s="11"/>
      <c r="B64165" s="12"/>
      <c r="C64165" s="12"/>
      <c r="D64165" s="12"/>
    </row>
    <row r="64166" s="6" customFormat="1" spans="1:4">
      <c r="A64166" s="11"/>
      <c r="B64166" s="12"/>
      <c r="C64166" s="12"/>
      <c r="D64166" s="12"/>
    </row>
    <row r="64167" s="6" customFormat="1" spans="1:4">
      <c r="A64167" s="11"/>
      <c r="B64167" s="12"/>
      <c r="C64167" s="12"/>
      <c r="D64167" s="12"/>
    </row>
    <row r="64168" s="6" customFormat="1" spans="1:4">
      <c r="A64168" s="11"/>
      <c r="B64168" s="12"/>
      <c r="C64168" s="12"/>
      <c r="D64168" s="12"/>
    </row>
    <row r="64169" s="6" customFormat="1" spans="1:4">
      <c r="A64169" s="11"/>
      <c r="B64169" s="12"/>
      <c r="C64169" s="12"/>
      <c r="D64169" s="12"/>
    </row>
    <row r="64170" s="6" customFormat="1" spans="1:4">
      <c r="A64170" s="11"/>
      <c r="B64170" s="12"/>
      <c r="C64170" s="12"/>
      <c r="D64170" s="12"/>
    </row>
    <row r="64171" s="6" customFormat="1" spans="1:4">
      <c r="A64171" s="11"/>
      <c r="B64171" s="12"/>
      <c r="C64171" s="12"/>
      <c r="D64171" s="12"/>
    </row>
    <row r="64172" s="6" customFormat="1" spans="1:4">
      <c r="A64172" s="11"/>
      <c r="B64172" s="12"/>
      <c r="C64172" s="12"/>
      <c r="D64172" s="12"/>
    </row>
    <row r="64173" s="6" customFormat="1" spans="1:4">
      <c r="A64173" s="11"/>
      <c r="B64173" s="12"/>
      <c r="C64173" s="12"/>
      <c r="D64173" s="12"/>
    </row>
    <row r="64174" s="6" customFormat="1" spans="1:4">
      <c r="A64174" s="11"/>
      <c r="B64174" s="12"/>
      <c r="C64174" s="12"/>
      <c r="D64174" s="12"/>
    </row>
    <row r="64175" s="6" customFormat="1" spans="1:4">
      <c r="A64175" s="11"/>
      <c r="B64175" s="12"/>
      <c r="C64175" s="12"/>
      <c r="D64175" s="12"/>
    </row>
    <row r="64176" s="6" customFormat="1" spans="1:4">
      <c r="A64176" s="11"/>
      <c r="B64176" s="12"/>
      <c r="C64176" s="12"/>
      <c r="D64176" s="12"/>
    </row>
    <row r="64177" s="6" customFormat="1" spans="1:4">
      <c r="A64177" s="11"/>
      <c r="B64177" s="12"/>
      <c r="C64177" s="12"/>
      <c r="D64177" s="12"/>
    </row>
    <row r="64178" s="6" customFormat="1" spans="1:4">
      <c r="A64178" s="11"/>
      <c r="B64178" s="12"/>
      <c r="C64178" s="12"/>
      <c r="D64178" s="12"/>
    </row>
    <row r="64179" s="6" customFormat="1" spans="1:4">
      <c r="A64179" s="11"/>
      <c r="B64179" s="12"/>
      <c r="C64179" s="12"/>
      <c r="D64179" s="12"/>
    </row>
    <row r="64180" s="6" customFormat="1" spans="1:4">
      <c r="A64180" s="11"/>
      <c r="B64180" s="12"/>
      <c r="C64180" s="12"/>
      <c r="D64180" s="12"/>
    </row>
    <row r="64181" s="6" customFormat="1" spans="1:4">
      <c r="A64181" s="11"/>
      <c r="B64181" s="12"/>
      <c r="C64181" s="12"/>
      <c r="D64181" s="12"/>
    </row>
    <row r="64182" s="6" customFormat="1" spans="1:4">
      <c r="A64182" s="11"/>
      <c r="B64182" s="12"/>
      <c r="C64182" s="12"/>
      <c r="D64182" s="12"/>
    </row>
    <row r="64183" s="6" customFormat="1" spans="1:4">
      <c r="A64183" s="11"/>
      <c r="B64183" s="12"/>
      <c r="C64183" s="12"/>
      <c r="D64183" s="12"/>
    </row>
    <row r="64184" s="6" customFormat="1" spans="1:4">
      <c r="A64184" s="11"/>
      <c r="B64184" s="12"/>
      <c r="C64184" s="12"/>
      <c r="D64184" s="12"/>
    </row>
    <row r="64185" s="6" customFormat="1" spans="1:4">
      <c r="A64185" s="11"/>
      <c r="B64185" s="12"/>
      <c r="C64185" s="12"/>
      <c r="D64185" s="12"/>
    </row>
    <row r="64186" s="6" customFormat="1" spans="1:4">
      <c r="A64186" s="11"/>
      <c r="B64186" s="12"/>
      <c r="C64186" s="12"/>
      <c r="D64186" s="12"/>
    </row>
    <row r="64187" s="6" customFormat="1" spans="1:4">
      <c r="A64187" s="11"/>
      <c r="B64187" s="12"/>
      <c r="C64187" s="12"/>
      <c r="D64187" s="12"/>
    </row>
    <row r="64188" s="6" customFormat="1" spans="1:4">
      <c r="A64188" s="11"/>
      <c r="B64188" s="12"/>
      <c r="C64188" s="12"/>
      <c r="D64188" s="12"/>
    </row>
    <row r="64189" s="6" customFormat="1" spans="1:4">
      <c r="A64189" s="11"/>
      <c r="B64189" s="12"/>
      <c r="C64189" s="12"/>
      <c r="D64189" s="12"/>
    </row>
    <row r="64190" s="6" customFormat="1" spans="1:4">
      <c r="A64190" s="11"/>
      <c r="B64190" s="12"/>
      <c r="C64190" s="12"/>
      <c r="D64190" s="12"/>
    </row>
    <row r="64191" s="6" customFormat="1" spans="1:4">
      <c r="A64191" s="11"/>
      <c r="B64191" s="12"/>
      <c r="C64191" s="12"/>
      <c r="D64191" s="12"/>
    </row>
    <row r="64192" s="6" customFormat="1" spans="1:4">
      <c r="A64192" s="11"/>
      <c r="B64192" s="12"/>
      <c r="C64192" s="12"/>
      <c r="D64192" s="12"/>
    </row>
    <row r="64193" s="6" customFormat="1" spans="1:4">
      <c r="A64193" s="11"/>
      <c r="B64193" s="12"/>
      <c r="C64193" s="12"/>
      <c r="D64193" s="12"/>
    </row>
    <row r="64194" s="6" customFormat="1" spans="1:4">
      <c r="A64194" s="11"/>
      <c r="B64194" s="12"/>
      <c r="C64194" s="12"/>
      <c r="D64194" s="12"/>
    </row>
    <row r="64195" s="6" customFormat="1" spans="1:4">
      <c r="A64195" s="11"/>
      <c r="B64195" s="12"/>
      <c r="C64195" s="12"/>
      <c r="D64195" s="12"/>
    </row>
    <row r="64196" s="6" customFormat="1" spans="1:4">
      <c r="A64196" s="11"/>
      <c r="B64196" s="12"/>
      <c r="C64196" s="12"/>
      <c r="D64196" s="12"/>
    </row>
    <row r="64197" s="6" customFormat="1" spans="1:4">
      <c r="A64197" s="11"/>
      <c r="B64197" s="12"/>
      <c r="C64197" s="12"/>
      <c r="D64197" s="12"/>
    </row>
    <row r="64198" s="6" customFormat="1" spans="1:4">
      <c r="A64198" s="11"/>
      <c r="B64198" s="12"/>
      <c r="C64198" s="12"/>
      <c r="D64198" s="12"/>
    </row>
    <row r="64199" s="6" customFormat="1" spans="1:4">
      <c r="A64199" s="11"/>
      <c r="B64199" s="12"/>
      <c r="C64199" s="12"/>
      <c r="D64199" s="12"/>
    </row>
    <row r="64200" s="6" customFormat="1" spans="1:4">
      <c r="A64200" s="11"/>
      <c r="B64200" s="12"/>
      <c r="C64200" s="12"/>
      <c r="D64200" s="12"/>
    </row>
    <row r="64201" s="6" customFormat="1" spans="1:4">
      <c r="A64201" s="11"/>
      <c r="B64201" s="12"/>
      <c r="C64201" s="12"/>
      <c r="D64201" s="12"/>
    </row>
    <row r="64202" s="6" customFormat="1" spans="1:4">
      <c r="A64202" s="11"/>
      <c r="B64202" s="12"/>
      <c r="C64202" s="12"/>
      <c r="D64202" s="12"/>
    </row>
    <row r="64203" s="6" customFormat="1" spans="1:4">
      <c r="A64203" s="11"/>
      <c r="B64203" s="12"/>
      <c r="C64203" s="12"/>
      <c r="D64203" s="12"/>
    </row>
    <row r="64204" s="6" customFormat="1" spans="1:4">
      <c r="A64204" s="11"/>
      <c r="B64204" s="12"/>
      <c r="C64204" s="12"/>
      <c r="D64204" s="12"/>
    </row>
    <row r="64205" s="6" customFormat="1" spans="1:4">
      <c r="A64205" s="11"/>
      <c r="B64205" s="12"/>
      <c r="C64205" s="12"/>
      <c r="D64205" s="12"/>
    </row>
    <row r="64206" s="6" customFormat="1" spans="1:4">
      <c r="A64206" s="11"/>
      <c r="B64206" s="12"/>
      <c r="C64206" s="12"/>
      <c r="D64206" s="12"/>
    </row>
    <row r="64207" s="6" customFormat="1" spans="1:4">
      <c r="A64207" s="11"/>
      <c r="B64207" s="12"/>
      <c r="C64207" s="12"/>
      <c r="D64207" s="12"/>
    </row>
    <row r="64208" s="6" customFormat="1" spans="1:4">
      <c r="A64208" s="11"/>
      <c r="B64208" s="12"/>
      <c r="C64208" s="12"/>
      <c r="D64208" s="12"/>
    </row>
    <row r="64209" s="6" customFormat="1" spans="1:4">
      <c r="A64209" s="11"/>
      <c r="B64209" s="12"/>
      <c r="C64209" s="12"/>
      <c r="D64209" s="12"/>
    </row>
    <row r="64210" s="6" customFormat="1" spans="1:4">
      <c r="A64210" s="11"/>
      <c r="B64210" s="12"/>
      <c r="C64210" s="12"/>
      <c r="D64210" s="12"/>
    </row>
    <row r="64211" s="6" customFormat="1" spans="1:4">
      <c r="A64211" s="11"/>
      <c r="B64211" s="12"/>
      <c r="C64211" s="12"/>
      <c r="D64211" s="12"/>
    </row>
    <row r="64212" s="6" customFormat="1" spans="1:4">
      <c r="A64212" s="11"/>
      <c r="B64212" s="12"/>
      <c r="C64212" s="12"/>
      <c r="D64212" s="12"/>
    </row>
    <row r="64213" s="6" customFormat="1" spans="1:4">
      <c r="A64213" s="11"/>
      <c r="B64213" s="12"/>
      <c r="C64213" s="12"/>
      <c r="D64213" s="12"/>
    </row>
    <row r="64214" s="6" customFormat="1" spans="1:4">
      <c r="A64214" s="11"/>
      <c r="B64214" s="12"/>
      <c r="C64214" s="12"/>
      <c r="D64214" s="12"/>
    </row>
    <row r="64215" s="6" customFormat="1" spans="1:4">
      <c r="A64215" s="11"/>
      <c r="B64215" s="12"/>
      <c r="C64215" s="12"/>
      <c r="D64215" s="12"/>
    </row>
    <row r="64216" s="6" customFormat="1" spans="1:4">
      <c r="A64216" s="11"/>
      <c r="B64216" s="12"/>
      <c r="C64216" s="12"/>
      <c r="D64216" s="12"/>
    </row>
    <row r="64217" s="6" customFormat="1" spans="1:4">
      <c r="A64217" s="11"/>
      <c r="B64217" s="12"/>
      <c r="C64217" s="12"/>
      <c r="D64217" s="12"/>
    </row>
    <row r="64218" s="6" customFormat="1" spans="1:4">
      <c r="A64218" s="11"/>
      <c r="B64218" s="12"/>
      <c r="C64218" s="12"/>
      <c r="D64218" s="12"/>
    </row>
    <row r="64219" s="6" customFormat="1" spans="1:4">
      <c r="A64219" s="11"/>
      <c r="B64219" s="12"/>
      <c r="C64219" s="12"/>
      <c r="D64219" s="12"/>
    </row>
    <row r="64220" s="6" customFormat="1" spans="1:4">
      <c r="A64220" s="11"/>
      <c r="B64220" s="12"/>
      <c r="C64220" s="12"/>
      <c r="D64220" s="12"/>
    </row>
    <row r="64221" s="6" customFormat="1" spans="1:4">
      <c r="A64221" s="11"/>
      <c r="B64221" s="12"/>
      <c r="C64221" s="12"/>
      <c r="D64221" s="12"/>
    </row>
    <row r="64222" s="6" customFormat="1" spans="1:4">
      <c r="A64222" s="11"/>
      <c r="B64222" s="12"/>
      <c r="C64222" s="12"/>
      <c r="D64222" s="12"/>
    </row>
    <row r="64223" s="6" customFormat="1" spans="1:4">
      <c r="A64223" s="11"/>
      <c r="B64223" s="12"/>
      <c r="C64223" s="12"/>
      <c r="D64223" s="12"/>
    </row>
    <row r="64224" s="6" customFormat="1" spans="1:4">
      <c r="A64224" s="11"/>
      <c r="B64224" s="12"/>
      <c r="C64224" s="12"/>
      <c r="D64224" s="12"/>
    </row>
    <row r="64225" s="6" customFormat="1" spans="1:4">
      <c r="A64225" s="11"/>
      <c r="B64225" s="12"/>
      <c r="C64225" s="12"/>
      <c r="D64225" s="12"/>
    </row>
    <row r="64226" s="6" customFormat="1" spans="1:4">
      <c r="A64226" s="11"/>
      <c r="B64226" s="12"/>
      <c r="C64226" s="12"/>
      <c r="D64226" s="12"/>
    </row>
    <row r="64227" s="6" customFormat="1" spans="1:4">
      <c r="A64227" s="11"/>
      <c r="B64227" s="12"/>
      <c r="C64227" s="12"/>
      <c r="D64227" s="12"/>
    </row>
    <row r="64228" s="6" customFormat="1" spans="1:4">
      <c r="A64228" s="11"/>
      <c r="B64228" s="12"/>
      <c r="C64228" s="12"/>
      <c r="D64228" s="12"/>
    </row>
    <row r="64229" s="6" customFormat="1" spans="1:4">
      <c r="A64229" s="11"/>
      <c r="B64229" s="12"/>
      <c r="C64229" s="12"/>
      <c r="D64229" s="12"/>
    </row>
    <row r="64230" s="6" customFormat="1" spans="1:4">
      <c r="A64230" s="11"/>
      <c r="B64230" s="12"/>
      <c r="C64230" s="12"/>
      <c r="D64230" s="12"/>
    </row>
    <row r="64231" s="6" customFormat="1" spans="1:4">
      <c r="A64231" s="11"/>
      <c r="B64231" s="12"/>
      <c r="C64231" s="12"/>
      <c r="D64231" s="12"/>
    </row>
    <row r="64232" s="6" customFormat="1" spans="1:4">
      <c r="A64232" s="11"/>
      <c r="B64232" s="12"/>
      <c r="C64232" s="12"/>
      <c r="D64232" s="12"/>
    </row>
    <row r="64233" s="6" customFormat="1" spans="1:4">
      <c r="A64233" s="11"/>
      <c r="B64233" s="12"/>
      <c r="C64233" s="12"/>
      <c r="D64233" s="12"/>
    </row>
    <row r="64234" s="6" customFormat="1" spans="1:4">
      <c r="A64234" s="11"/>
      <c r="B64234" s="12"/>
      <c r="C64234" s="12"/>
      <c r="D64234" s="12"/>
    </row>
    <row r="64235" s="6" customFormat="1" spans="1:4">
      <c r="A64235" s="11"/>
      <c r="B64235" s="12"/>
      <c r="C64235" s="12"/>
      <c r="D64235" s="12"/>
    </row>
    <row r="64236" s="6" customFormat="1" spans="1:4">
      <c r="A64236" s="11"/>
      <c r="B64236" s="12"/>
      <c r="C64236" s="12"/>
      <c r="D64236" s="12"/>
    </row>
    <row r="64237" s="6" customFormat="1" spans="1:4">
      <c r="A64237" s="11"/>
      <c r="B64237" s="12"/>
      <c r="C64237" s="12"/>
      <c r="D64237" s="12"/>
    </row>
    <row r="64238" s="6" customFormat="1" spans="1:4">
      <c r="A64238" s="11"/>
      <c r="B64238" s="12"/>
      <c r="C64238" s="12"/>
      <c r="D64238" s="12"/>
    </row>
    <row r="64239" s="6" customFormat="1" spans="1:4">
      <c r="A64239" s="11"/>
      <c r="B64239" s="12"/>
      <c r="C64239" s="12"/>
      <c r="D64239" s="12"/>
    </row>
    <row r="64240" s="6" customFormat="1" spans="1:4">
      <c r="A64240" s="11"/>
      <c r="B64240" s="12"/>
      <c r="C64240" s="12"/>
      <c r="D64240" s="12"/>
    </row>
    <row r="64241" s="6" customFormat="1" spans="1:4">
      <c r="A64241" s="11"/>
      <c r="B64241" s="12"/>
      <c r="C64241" s="12"/>
      <c r="D64241" s="12"/>
    </row>
    <row r="64242" s="6" customFormat="1" spans="1:4">
      <c r="A64242" s="11"/>
      <c r="B64242" s="12"/>
      <c r="C64242" s="12"/>
      <c r="D64242" s="12"/>
    </row>
    <row r="64243" s="6" customFormat="1" spans="1:4">
      <c r="A64243" s="11"/>
      <c r="B64243" s="12"/>
      <c r="C64243" s="12"/>
      <c r="D64243" s="12"/>
    </row>
    <row r="64244" s="6" customFormat="1" spans="1:4">
      <c r="A64244" s="11"/>
      <c r="B64244" s="12"/>
      <c r="C64244" s="12"/>
      <c r="D64244" s="12"/>
    </row>
    <row r="64245" s="6" customFormat="1" spans="1:4">
      <c r="A64245" s="11"/>
      <c r="B64245" s="12"/>
      <c r="C64245" s="12"/>
      <c r="D64245" s="12"/>
    </row>
    <row r="64246" s="6" customFormat="1" spans="1:4">
      <c r="A64246" s="11"/>
      <c r="B64246" s="12"/>
      <c r="C64246" s="12"/>
      <c r="D64246" s="12"/>
    </row>
    <row r="64247" s="6" customFormat="1" spans="1:4">
      <c r="A64247" s="11"/>
      <c r="B64247" s="12"/>
      <c r="C64247" s="12"/>
      <c r="D64247" s="12"/>
    </row>
    <row r="64248" s="6" customFormat="1" spans="1:4">
      <c r="A64248" s="11"/>
      <c r="B64248" s="12"/>
      <c r="C64248" s="12"/>
      <c r="D64248" s="12"/>
    </row>
    <row r="64249" s="6" customFormat="1" spans="1:4">
      <c r="A64249" s="11"/>
      <c r="B64249" s="12"/>
      <c r="C64249" s="12"/>
      <c r="D64249" s="12"/>
    </row>
    <row r="64250" s="6" customFormat="1" spans="1:4">
      <c r="A64250" s="11"/>
      <c r="B64250" s="12"/>
      <c r="C64250" s="12"/>
      <c r="D64250" s="12"/>
    </row>
    <row r="64251" s="6" customFormat="1" spans="1:4">
      <c r="A64251" s="11"/>
      <c r="B64251" s="12"/>
      <c r="C64251" s="12"/>
      <c r="D64251" s="12"/>
    </row>
    <row r="64252" s="6" customFormat="1" spans="1:4">
      <c r="A64252" s="11"/>
      <c r="B64252" s="12"/>
      <c r="C64252" s="12"/>
      <c r="D64252" s="12"/>
    </row>
    <row r="64253" s="6" customFormat="1" spans="1:4">
      <c r="A64253" s="11"/>
      <c r="B64253" s="12"/>
      <c r="C64253" s="12"/>
      <c r="D64253" s="12"/>
    </row>
    <row r="64254" s="6" customFormat="1" spans="1:4">
      <c r="A64254" s="11"/>
      <c r="B64254" s="12"/>
      <c r="C64254" s="12"/>
      <c r="D64254" s="12"/>
    </row>
    <row r="64255" s="6" customFormat="1" spans="1:4">
      <c r="A64255" s="11"/>
      <c r="B64255" s="12"/>
      <c r="C64255" s="12"/>
      <c r="D64255" s="12"/>
    </row>
    <row r="64256" s="6" customFormat="1" spans="1:4">
      <c r="A64256" s="11"/>
      <c r="B64256" s="12"/>
      <c r="C64256" s="12"/>
      <c r="D64256" s="12"/>
    </row>
    <row r="64257" s="6" customFormat="1" spans="1:4">
      <c r="A64257" s="11"/>
      <c r="B64257" s="12"/>
      <c r="C64257" s="12"/>
      <c r="D64257" s="12"/>
    </row>
    <row r="64258" s="6" customFormat="1" spans="1:4">
      <c r="A64258" s="11"/>
      <c r="B64258" s="12"/>
      <c r="C64258" s="12"/>
      <c r="D64258" s="12"/>
    </row>
    <row r="64259" s="6" customFormat="1" spans="1:4">
      <c r="A64259" s="11"/>
      <c r="B64259" s="12"/>
      <c r="C64259" s="12"/>
      <c r="D64259" s="12"/>
    </row>
    <row r="64260" s="6" customFormat="1" spans="1:4">
      <c r="A64260" s="11"/>
      <c r="B64260" s="12"/>
      <c r="C64260" s="12"/>
      <c r="D64260" s="12"/>
    </row>
    <row r="64261" s="6" customFormat="1" spans="1:4">
      <c r="A64261" s="11"/>
      <c r="B64261" s="12"/>
      <c r="C64261" s="12"/>
      <c r="D64261" s="12"/>
    </row>
    <row r="64262" s="6" customFormat="1" spans="1:4">
      <c r="A64262" s="11"/>
      <c r="B64262" s="12"/>
      <c r="C64262" s="12"/>
      <c r="D64262" s="12"/>
    </row>
    <row r="64263" s="6" customFormat="1" spans="1:4">
      <c r="A64263" s="11"/>
      <c r="B64263" s="12"/>
      <c r="C64263" s="12"/>
      <c r="D64263" s="12"/>
    </row>
    <row r="64264" s="6" customFormat="1" spans="1:4">
      <c r="A64264" s="11"/>
      <c r="B64264" s="12"/>
      <c r="C64264" s="12"/>
      <c r="D64264" s="12"/>
    </row>
    <row r="64265" s="6" customFormat="1" spans="1:4">
      <c r="A64265" s="11"/>
      <c r="B64265" s="12"/>
      <c r="C64265" s="12"/>
      <c r="D64265" s="12"/>
    </row>
    <row r="64266" s="6" customFormat="1" spans="1:4">
      <c r="A64266" s="11"/>
      <c r="B64266" s="12"/>
      <c r="C64266" s="12"/>
      <c r="D64266" s="12"/>
    </row>
    <row r="64267" s="6" customFormat="1" spans="1:4">
      <c r="A64267" s="11"/>
      <c r="B64267" s="12"/>
      <c r="C64267" s="12"/>
      <c r="D64267" s="12"/>
    </row>
    <row r="64268" s="6" customFormat="1" spans="1:4">
      <c r="A64268" s="11"/>
      <c r="B64268" s="12"/>
      <c r="C64268" s="12"/>
      <c r="D64268" s="12"/>
    </row>
    <row r="64269" s="6" customFormat="1" spans="1:4">
      <c r="A64269" s="11"/>
      <c r="B64269" s="12"/>
      <c r="C64269" s="12"/>
      <c r="D64269" s="12"/>
    </row>
    <row r="64270" s="6" customFormat="1" spans="1:4">
      <c r="A64270" s="11"/>
      <c r="B64270" s="12"/>
      <c r="C64270" s="12"/>
      <c r="D64270" s="12"/>
    </row>
    <row r="64271" s="6" customFormat="1" spans="1:4">
      <c r="A64271" s="11"/>
      <c r="B64271" s="12"/>
      <c r="C64271" s="12"/>
      <c r="D64271" s="12"/>
    </row>
    <row r="64272" s="6" customFormat="1" spans="1:4">
      <c r="A64272" s="11"/>
      <c r="B64272" s="12"/>
      <c r="C64272" s="12"/>
      <c r="D64272" s="12"/>
    </row>
    <row r="64273" s="6" customFormat="1" spans="1:4">
      <c r="A64273" s="11"/>
      <c r="B64273" s="12"/>
      <c r="C64273" s="12"/>
      <c r="D64273" s="12"/>
    </row>
    <row r="64274" s="6" customFormat="1" spans="1:4">
      <c r="A64274" s="11"/>
      <c r="B64274" s="12"/>
      <c r="C64274" s="12"/>
      <c r="D64274" s="12"/>
    </row>
    <row r="64275" s="6" customFormat="1" spans="1:4">
      <c r="A64275" s="11"/>
      <c r="B64275" s="12"/>
      <c r="C64275" s="12"/>
      <c r="D64275" s="12"/>
    </row>
    <row r="64276" s="6" customFormat="1" spans="1:4">
      <c r="A64276" s="11"/>
      <c r="B64276" s="12"/>
      <c r="C64276" s="12"/>
      <c r="D64276" s="12"/>
    </row>
    <row r="64277" s="6" customFormat="1" spans="1:4">
      <c r="A64277" s="11"/>
      <c r="B64277" s="12"/>
      <c r="C64277" s="12"/>
      <c r="D64277" s="12"/>
    </row>
    <row r="64278" s="6" customFormat="1" spans="1:4">
      <c r="A64278" s="11"/>
      <c r="B64278" s="12"/>
      <c r="C64278" s="12"/>
      <c r="D64278" s="12"/>
    </row>
    <row r="64279" s="6" customFormat="1" spans="1:4">
      <c r="A64279" s="11"/>
      <c r="B64279" s="12"/>
      <c r="C64279" s="12"/>
      <c r="D64279" s="12"/>
    </row>
    <row r="64280" s="6" customFormat="1" spans="1:4">
      <c r="A64280" s="11"/>
      <c r="B64280" s="12"/>
      <c r="C64280" s="12"/>
      <c r="D64280" s="12"/>
    </row>
    <row r="64281" s="6" customFormat="1" spans="1:4">
      <c r="A64281" s="11"/>
      <c r="B64281" s="12"/>
      <c r="C64281" s="12"/>
      <c r="D64281" s="12"/>
    </row>
    <row r="64282" s="6" customFormat="1" spans="1:4">
      <c r="A64282" s="11"/>
      <c r="B64282" s="12"/>
      <c r="C64282" s="12"/>
      <c r="D64282" s="12"/>
    </row>
    <row r="64283" s="6" customFormat="1" spans="1:4">
      <c r="A64283" s="11"/>
      <c r="B64283" s="12"/>
      <c r="C64283" s="12"/>
      <c r="D64283" s="12"/>
    </row>
    <row r="64284" s="6" customFormat="1" spans="1:4">
      <c r="A64284" s="11"/>
      <c r="B64284" s="12"/>
      <c r="C64284" s="12"/>
      <c r="D64284" s="12"/>
    </row>
    <row r="64285" s="6" customFormat="1" spans="1:4">
      <c r="A64285" s="11"/>
      <c r="B64285" s="12"/>
      <c r="C64285" s="12"/>
      <c r="D64285" s="12"/>
    </row>
    <row r="64286" s="6" customFormat="1" spans="1:4">
      <c r="A64286" s="11"/>
      <c r="B64286" s="12"/>
      <c r="C64286" s="12"/>
      <c r="D64286" s="12"/>
    </row>
    <row r="64287" s="6" customFormat="1" spans="1:4">
      <c r="A64287" s="11"/>
      <c r="B64287" s="12"/>
      <c r="C64287" s="12"/>
      <c r="D64287" s="12"/>
    </row>
    <row r="64288" s="6" customFormat="1" spans="1:4">
      <c r="A64288" s="11"/>
      <c r="B64288" s="12"/>
      <c r="C64288" s="12"/>
      <c r="D64288" s="12"/>
    </row>
    <row r="64289" s="6" customFormat="1" spans="1:4">
      <c r="A64289" s="11"/>
      <c r="B64289" s="12"/>
      <c r="C64289" s="12"/>
      <c r="D64289" s="12"/>
    </row>
    <row r="64290" s="6" customFormat="1" spans="1:4">
      <c r="A64290" s="11"/>
      <c r="B64290" s="12"/>
      <c r="C64290" s="12"/>
      <c r="D64290" s="12"/>
    </row>
    <row r="64291" s="6" customFormat="1" spans="1:4">
      <c r="A64291" s="11"/>
      <c r="B64291" s="12"/>
      <c r="C64291" s="12"/>
      <c r="D64291" s="12"/>
    </row>
    <row r="64292" s="6" customFormat="1" spans="1:4">
      <c r="A64292" s="11"/>
      <c r="B64292" s="12"/>
      <c r="C64292" s="12"/>
      <c r="D64292" s="12"/>
    </row>
    <row r="64293" s="6" customFormat="1" spans="1:4">
      <c r="A64293" s="11"/>
      <c r="B64293" s="12"/>
      <c r="C64293" s="12"/>
      <c r="D64293" s="12"/>
    </row>
    <row r="64294" s="6" customFormat="1" spans="1:4">
      <c r="A64294" s="11"/>
      <c r="B64294" s="12"/>
      <c r="C64294" s="12"/>
      <c r="D64294" s="12"/>
    </row>
    <row r="64295" s="6" customFormat="1" spans="1:4">
      <c r="A64295" s="11"/>
      <c r="B64295" s="12"/>
      <c r="C64295" s="12"/>
      <c r="D64295" s="12"/>
    </row>
    <row r="64296" s="6" customFormat="1" spans="1:4">
      <c r="A64296" s="11"/>
      <c r="B64296" s="12"/>
      <c r="C64296" s="12"/>
      <c r="D64296" s="12"/>
    </row>
    <row r="64297" s="6" customFormat="1" spans="1:4">
      <c r="A64297" s="11"/>
      <c r="B64297" s="12"/>
      <c r="C64297" s="12"/>
      <c r="D64297" s="12"/>
    </row>
    <row r="64298" s="6" customFormat="1" spans="1:4">
      <c r="A64298" s="11"/>
      <c r="B64298" s="12"/>
      <c r="C64298" s="12"/>
      <c r="D64298" s="12"/>
    </row>
    <row r="64299" s="6" customFormat="1" spans="1:4">
      <c r="A64299" s="11"/>
      <c r="B64299" s="12"/>
      <c r="C64299" s="12"/>
      <c r="D64299" s="12"/>
    </row>
    <row r="64300" s="6" customFormat="1" spans="1:4">
      <c r="A64300" s="11"/>
      <c r="B64300" s="12"/>
      <c r="C64300" s="12"/>
      <c r="D64300" s="12"/>
    </row>
    <row r="64301" s="6" customFormat="1" spans="1:4">
      <c r="A64301" s="11"/>
      <c r="B64301" s="12"/>
      <c r="C64301" s="12"/>
      <c r="D64301" s="12"/>
    </row>
    <row r="64302" s="6" customFormat="1" spans="1:4">
      <c r="A64302" s="11"/>
      <c r="B64302" s="12"/>
      <c r="C64302" s="12"/>
      <c r="D64302" s="12"/>
    </row>
    <row r="64303" s="6" customFormat="1" spans="1:4">
      <c r="A64303" s="11"/>
      <c r="B64303" s="12"/>
      <c r="C64303" s="12"/>
      <c r="D64303" s="12"/>
    </row>
    <row r="64304" s="6" customFormat="1" spans="1:4">
      <c r="A64304" s="11"/>
      <c r="B64304" s="12"/>
      <c r="C64304" s="12"/>
      <c r="D64304" s="12"/>
    </row>
    <row r="64305" s="6" customFormat="1" spans="1:4">
      <c r="A64305" s="11"/>
      <c r="B64305" s="12"/>
      <c r="C64305" s="12"/>
      <c r="D64305" s="12"/>
    </row>
    <row r="64306" s="6" customFormat="1" spans="1:4">
      <c r="A64306" s="11"/>
      <c r="B64306" s="12"/>
      <c r="C64306" s="12"/>
      <c r="D64306" s="12"/>
    </row>
    <row r="64307" s="6" customFormat="1" spans="1:4">
      <c r="A64307" s="11"/>
      <c r="B64307" s="12"/>
      <c r="C64307" s="12"/>
      <c r="D64307" s="12"/>
    </row>
    <row r="64308" s="6" customFormat="1" spans="1:4">
      <c r="A64308" s="11"/>
      <c r="B64308" s="12"/>
      <c r="C64308" s="12"/>
      <c r="D64308" s="12"/>
    </row>
    <row r="64309" s="6" customFormat="1" spans="1:4">
      <c r="A64309" s="11"/>
      <c r="B64309" s="12"/>
      <c r="C64309" s="12"/>
      <c r="D64309" s="12"/>
    </row>
    <row r="64310" s="6" customFormat="1" spans="1:4">
      <c r="A64310" s="11"/>
      <c r="B64310" s="12"/>
      <c r="C64310" s="12"/>
      <c r="D64310" s="12"/>
    </row>
    <row r="64311" s="6" customFormat="1" spans="1:4">
      <c r="A64311" s="11"/>
      <c r="B64311" s="12"/>
      <c r="C64311" s="12"/>
      <c r="D64311" s="12"/>
    </row>
    <row r="64312" s="6" customFormat="1" spans="1:4">
      <c r="A64312" s="11"/>
      <c r="B64312" s="12"/>
      <c r="C64312" s="12"/>
      <c r="D64312" s="12"/>
    </row>
    <row r="64313" s="6" customFormat="1" spans="1:4">
      <c r="A64313" s="11"/>
      <c r="B64313" s="12"/>
      <c r="C64313" s="12"/>
      <c r="D64313" s="12"/>
    </row>
    <row r="64314" s="6" customFormat="1" spans="1:4">
      <c r="A64314" s="11"/>
      <c r="B64314" s="12"/>
      <c r="C64314" s="12"/>
      <c r="D64314" s="12"/>
    </row>
    <row r="64315" s="6" customFormat="1" spans="1:4">
      <c r="A64315" s="11"/>
      <c r="B64315" s="12"/>
      <c r="C64315" s="12"/>
      <c r="D64315" s="12"/>
    </row>
    <row r="64316" s="6" customFormat="1" spans="1:4">
      <c r="A64316" s="11"/>
      <c r="B64316" s="12"/>
      <c r="C64316" s="12"/>
      <c r="D64316" s="12"/>
    </row>
    <row r="64317" s="6" customFormat="1" spans="1:4">
      <c r="A64317" s="11"/>
      <c r="B64317" s="12"/>
      <c r="C64317" s="12"/>
      <c r="D64317" s="12"/>
    </row>
    <row r="64318" s="6" customFormat="1" spans="1:4">
      <c r="A64318" s="11"/>
      <c r="B64318" s="12"/>
      <c r="C64318" s="12"/>
      <c r="D64318" s="12"/>
    </row>
    <row r="64319" s="6" customFormat="1" spans="1:4">
      <c r="A64319" s="11"/>
      <c r="B64319" s="12"/>
      <c r="C64319" s="12"/>
      <c r="D64319" s="12"/>
    </row>
    <row r="64320" s="6" customFormat="1" spans="1:4">
      <c r="A64320" s="11"/>
      <c r="B64320" s="12"/>
      <c r="C64320" s="12"/>
      <c r="D64320" s="12"/>
    </row>
    <row r="64321" s="6" customFormat="1" spans="1:4">
      <c r="A64321" s="11"/>
      <c r="B64321" s="12"/>
      <c r="C64321" s="12"/>
      <c r="D64321" s="12"/>
    </row>
    <row r="64322" s="6" customFormat="1" spans="1:4">
      <c r="A64322" s="11"/>
      <c r="B64322" s="12"/>
      <c r="C64322" s="12"/>
      <c r="D64322" s="12"/>
    </row>
    <row r="64323" s="6" customFormat="1" spans="1:4">
      <c r="A64323" s="11"/>
      <c r="B64323" s="12"/>
      <c r="C64323" s="12"/>
      <c r="D64323" s="12"/>
    </row>
    <row r="64324" s="6" customFormat="1" spans="1:4">
      <c r="A64324" s="11"/>
      <c r="B64324" s="12"/>
      <c r="C64324" s="12"/>
      <c r="D64324" s="12"/>
    </row>
    <row r="64325" s="6" customFormat="1" spans="1:4">
      <c r="A64325" s="11"/>
      <c r="B64325" s="12"/>
      <c r="C64325" s="12"/>
      <c r="D64325" s="12"/>
    </row>
    <row r="64326" s="6" customFormat="1" spans="1:4">
      <c r="A64326" s="11"/>
      <c r="B64326" s="12"/>
      <c r="C64326" s="12"/>
      <c r="D64326" s="12"/>
    </row>
    <row r="64327" s="6" customFormat="1" spans="1:4">
      <c r="A64327" s="11"/>
      <c r="B64327" s="12"/>
      <c r="C64327" s="12"/>
      <c r="D64327" s="12"/>
    </row>
    <row r="64328" s="6" customFormat="1" spans="1:4">
      <c r="A64328" s="11"/>
      <c r="B64328" s="12"/>
      <c r="C64328" s="12"/>
      <c r="D64328" s="12"/>
    </row>
    <row r="64329" s="6" customFormat="1" spans="1:4">
      <c r="A64329" s="11"/>
      <c r="B64329" s="12"/>
      <c r="C64329" s="12"/>
      <c r="D64329" s="12"/>
    </row>
    <row r="64330" s="6" customFormat="1" spans="1:4">
      <c r="A64330" s="11"/>
      <c r="B64330" s="12"/>
      <c r="C64330" s="12"/>
      <c r="D64330" s="12"/>
    </row>
    <row r="64331" s="6" customFormat="1" spans="1:4">
      <c r="A64331" s="11"/>
      <c r="B64331" s="12"/>
      <c r="C64331" s="12"/>
      <c r="D64331" s="12"/>
    </row>
    <row r="64332" s="6" customFormat="1" spans="1:4">
      <c r="A64332" s="11"/>
      <c r="B64332" s="12"/>
      <c r="C64332" s="12"/>
      <c r="D64332" s="12"/>
    </row>
    <row r="64333" s="6" customFormat="1" spans="1:4">
      <c r="A64333" s="11"/>
      <c r="B64333" s="12"/>
      <c r="C64333" s="12"/>
      <c r="D64333" s="12"/>
    </row>
    <row r="64334" s="6" customFormat="1" spans="1:4">
      <c r="A64334" s="11"/>
      <c r="B64334" s="12"/>
      <c r="C64334" s="12"/>
      <c r="D64334" s="12"/>
    </row>
    <row r="64335" s="6" customFormat="1" spans="1:4">
      <c r="A64335" s="11"/>
      <c r="B64335" s="12"/>
      <c r="C64335" s="12"/>
      <c r="D64335" s="12"/>
    </row>
    <row r="64336" s="6" customFormat="1" spans="1:4">
      <c r="A64336" s="11"/>
      <c r="B64336" s="12"/>
      <c r="C64336" s="12"/>
      <c r="D64336" s="12"/>
    </row>
    <row r="64337" s="6" customFormat="1" spans="1:4">
      <c r="A64337" s="11"/>
      <c r="B64337" s="12"/>
      <c r="C64337" s="12"/>
      <c r="D64337" s="12"/>
    </row>
    <row r="64338" s="6" customFormat="1" spans="1:4">
      <c r="A64338" s="11"/>
      <c r="B64338" s="12"/>
      <c r="C64338" s="12"/>
      <c r="D64338" s="12"/>
    </row>
    <row r="64339" s="6" customFormat="1" spans="1:4">
      <c r="A64339" s="11"/>
      <c r="B64339" s="12"/>
      <c r="C64339" s="12"/>
      <c r="D64339" s="12"/>
    </row>
    <row r="64340" s="6" customFormat="1" spans="1:4">
      <c r="A64340" s="11"/>
      <c r="B64340" s="12"/>
      <c r="C64340" s="12"/>
      <c r="D64340" s="12"/>
    </row>
    <row r="64341" s="6" customFormat="1" spans="1:4">
      <c r="A64341" s="11"/>
      <c r="B64341" s="12"/>
      <c r="C64341" s="12"/>
      <c r="D64341" s="12"/>
    </row>
    <row r="64342" s="6" customFormat="1" spans="1:4">
      <c r="A64342" s="11"/>
      <c r="B64342" s="12"/>
      <c r="C64342" s="12"/>
      <c r="D64342" s="12"/>
    </row>
    <row r="64343" s="6" customFormat="1" spans="1:4">
      <c r="A64343" s="11"/>
      <c r="B64343" s="12"/>
      <c r="C64343" s="12"/>
      <c r="D64343" s="12"/>
    </row>
    <row r="64344" s="6" customFormat="1" spans="1:4">
      <c r="A64344" s="11"/>
      <c r="B64344" s="12"/>
      <c r="C64344" s="12"/>
      <c r="D64344" s="12"/>
    </row>
    <row r="64345" s="6" customFormat="1" spans="1:4">
      <c r="A64345" s="11"/>
      <c r="B64345" s="12"/>
      <c r="C64345" s="12"/>
      <c r="D64345" s="12"/>
    </row>
    <row r="64346" s="6" customFormat="1" spans="1:4">
      <c r="A64346" s="11"/>
      <c r="B64346" s="12"/>
      <c r="C64346" s="12"/>
      <c r="D64346" s="12"/>
    </row>
    <row r="64347" s="6" customFormat="1" spans="1:4">
      <c r="A64347" s="11"/>
      <c r="B64347" s="12"/>
      <c r="C64347" s="12"/>
      <c r="D64347" s="12"/>
    </row>
    <row r="64348" s="6" customFormat="1" spans="1:4">
      <c r="A64348" s="11"/>
      <c r="B64348" s="12"/>
      <c r="C64348" s="12"/>
      <c r="D64348" s="12"/>
    </row>
    <row r="64349" s="6" customFormat="1" spans="1:4">
      <c r="A64349" s="11"/>
      <c r="B64349" s="12"/>
      <c r="C64349" s="12"/>
      <c r="D64349" s="12"/>
    </row>
    <row r="64350" s="6" customFormat="1" spans="1:4">
      <c r="A64350" s="11"/>
      <c r="B64350" s="12"/>
      <c r="C64350" s="12"/>
      <c r="D64350" s="12"/>
    </row>
    <row r="64351" s="6" customFormat="1" spans="1:4">
      <c r="A64351" s="11"/>
      <c r="B64351" s="12"/>
      <c r="C64351" s="12"/>
      <c r="D64351" s="12"/>
    </row>
    <row r="64352" s="6" customFormat="1" spans="1:4">
      <c r="A64352" s="11"/>
      <c r="B64352" s="12"/>
      <c r="C64352" s="12"/>
      <c r="D64352" s="12"/>
    </row>
    <row r="64353" s="6" customFormat="1" spans="1:4">
      <c r="A64353" s="11"/>
      <c r="B64353" s="12"/>
      <c r="C64353" s="12"/>
      <c r="D64353" s="12"/>
    </row>
    <row r="64354" s="6" customFormat="1" spans="1:4">
      <c r="A64354" s="11"/>
      <c r="B64354" s="12"/>
      <c r="C64354" s="12"/>
      <c r="D64354" s="12"/>
    </row>
    <row r="64355" s="6" customFormat="1" spans="1:4">
      <c r="A64355" s="11"/>
      <c r="B64355" s="12"/>
      <c r="C64355" s="12"/>
      <c r="D64355" s="12"/>
    </row>
    <row r="64356" s="6" customFormat="1" spans="1:4">
      <c r="A64356" s="11"/>
      <c r="B64356" s="12"/>
      <c r="C64356" s="12"/>
      <c r="D64356" s="12"/>
    </row>
    <row r="64357" s="6" customFormat="1" spans="1:4">
      <c r="A64357" s="11"/>
      <c r="B64357" s="12"/>
      <c r="C64357" s="12"/>
      <c r="D64357" s="12"/>
    </row>
    <row r="64358" s="6" customFormat="1" spans="1:4">
      <c r="A64358" s="11"/>
      <c r="B64358" s="12"/>
      <c r="C64358" s="12"/>
      <c r="D64358" s="12"/>
    </row>
    <row r="64359" s="6" customFormat="1" spans="1:4">
      <c r="A64359" s="11"/>
      <c r="B64359" s="12"/>
      <c r="C64359" s="12"/>
      <c r="D64359" s="12"/>
    </row>
    <row r="64360" s="6" customFormat="1" spans="1:4">
      <c r="A64360" s="11"/>
      <c r="B64360" s="12"/>
      <c r="C64360" s="12"/>
      <c r="D64360" s="12"/>
    </row>
    <row r="64361" s="6" customFormat="1" spans="1:4">
      <c r="A64361" s="11"/>
      <c r="B64361" s="12"/>
      <c r="C64361" s="12"/>
      <c r="D64361" s="12"/>
    </row>
    <row r="64362" s="6" customFormat="1" spans="1:4">
      <c r="A64362" s="11"/>
      <c r="B64362" s="12"/>
      <c r="C64362" s="12"/>
      <c r="D64362" s="12"/>
    </row>
    <row r="64363" s="6" customFormat="1" spans="1:4">
      <c r="A64363" s="11"/>
      <c r="B64363" s="12"/>
      <c r="C64363" s="12"/>
      <c r="D64363" s="12"/>
    </row>
    <row r="64364" s="6" customFormat="1" spans="1:4">
      <c r="A64364" s="11"/>
      <c r="B64364" s="12"/>
      <c r="C64364" s="12"/>
      <c r="D64364" s="12"/>
    </row>
    <row r="64365" s="6" customFormat="1" spans="1:4">
      <c r="A64365" s="11"/>
      <c r="B64365" s="12"/>
      <c r="C64365" s="12"/>
      <c r="D64365" s="12"/>
    </row>
    <row r="64366" s="6" customFormat="1" spans="1:4">
      <c r="A64366" s="11"/>
      <c r="B64366" s="12"/>
      <c r="C64366" s="12"/>
      <c r="D64366" s="12"/>
    </row>
    <row r="64367" s="6" customFormat="1" spans="1:4">
      <c r="A64367" s="11"/>
      <c r="B64367" s="12"/>
      <c r="C64367" s="12"/>
      <c r="D64367" s="12"/>
    </row>
    <row r="64368" s="6" customFormat="1" spans="1:4">
      <c r="A64368" s="11"/>
      <c r="B64368" s="12"/>
      <c r="C64368" s="12"/>
      <c r="D64368" s="12"/>
    </row>
    <row r="64369" s="6" customFormat="1" spans="1:4">
      <c r="A64369" s="11"/>
      <c r="B64369" s="12"/>
      <c r="C64369" s="12"/>
      <c r="D64369" s="12"/>
    </row>
    <row r="64370" s="6" customFormat="1" spans="1:4">
      <c r="A64370" s="11"/>
      <c r="B64370" s="12"/>
      <c r="C64370" s="12"/>
      <c r="D64370" s="12"/>
    </row>
    <row r="64371" s="6" customFormat="1" spans="1:4">
      <c r="A64371" s="11"/>
      <c r="B64371" s="12"/>
      <c r="C64371" s="12"/>
      <c r="D64371" s="12"/>
    </row>
    <row r="64372" s="6" customFormat="1" spans="1:4">
      <c r="A64372" s="11"/>
      <c r="B64372" s="12"/>
      <c r="C64372" s="12"/>
      <c r="D64372" s="12"/>
    </row>
    <row r="64373" s="6" customFormat="1" spans="1:4">
      <c r="A64373" s="11"/>
      <c r="B64373" s="12"/>
      <c r="C64373" s="12"/>
      <c r="D64373" s="12"/>
    </row>
    <row r="64374" s="6" customFormat="1" spans="1:4">
      <c r="A64374" s="11"/>
      <c r="B64374" s="12"/>
      <c r="C64374" s="12"/>
      <c r="D64374" s="12"/>
    </row>
    <row r="64375" s="6" customFormat="1" spans="1:4">
      <c r="A64375" s="11"/>
      <c r="B64375" s="12"/>
      <c r="C64375" s="12"/>
      <c r="D64375" s="12"/>
    </row>
    <row r="64376" s="6" customFormat="1" spans="1:4">
      <c r="A64376" s="11"/>
      <c r="B64376" s="12"/>
      <c r="C64376" s="12"/>
      <c r="D64376" s="12"/>
    </row>
    <row r="64377" s="6" customFormat="1" spans="1:4">
      <c r="A64377" s="11"/>
      <c r="B64377" s="12"/>
      <c r="C64377" s="12"/>
      <c r="D64377" s="12"/>
    </row>
    <row r="64378" s="6" customFormat="1" spans="1:4">
      <c r="A64378" s="11"/>
      <c r="B64378" s="12"/>
      <c r="C64378" s="12"/>
      <c r="D64378" s="12"/>
    </row>
    <row r="64379" s="6" customFormat="1" spans="1:4">
      <c r="A64379" s="11"/>
      <c r="B64379" s="12"/>
      <c r="C64379" s="12"/>
      <c r="D64379" s="12"/>
    </row>
    <row r="64380" s="6" customFormat="1" spans="1:4">
      <c r="A64380" s="11"/>
      <c r="B64380" s="12"/>
      <c r="C64380" s="12"/>
      <c r="D64380" s="12"/>
    </row>
    <row r="64381" s="6" customFormat="1" spans="1:4">
      <c r="A64381" s="11"/>
      <c r="B64381" s="12"/>
      <c r="C64381" s="12"/>
      <c r="D64381" s="12"/>
    </row>
    <row r="64382" s="6" customFormat="1" spans="1:4">
      <c r="A64382" s="11"/>
      <c r="B64382" s="12"/>
      <c r="C64382" s="12"/>
      <c r="D64382" s="12"/>
    </row>
    <row r="64383" s="6" customFormat="1" spans="1:4">
      <c r="A64383" s="11"/>
      <c r="B64383" s="12"/>
      <c r="C64383" s="12"/>
      <c r="D64383" s="12"/>
    </row>
    <row r="64384" s="6" customFormat="1" spans="1:4">
      <c r="A64384" s="11"/>
      <c r="B64384" s="12"/>
      <c r="C64384" s="12"/>
      <c r="D64384" s="12"/>
    </row>
    <row r="64385" s="6" customFormat="1" spans="1:4">
      <c r="A64385" s="11"/>
      <c r="B64385" s="12"/>
      <c r="C64385" s="12"/>
      <c r="D64385" s="12"/>
    </row>
    <row r="64386" s="6" customFormat="1" spans="1:4">
      <c r="A64386" s="11"/>
      <c r="B64386" s="12"/>
      <c r="C64386" s="12"/>
      <c r="D64386" s="12"/>
    </row>
    <row r="64387" s="6" customFormat="1" spans="1:4">
      <c r="A64387" s="11"/>
      <c r="B64387" s="12"/>
      <c r="C64387" s="12"/>
      <c r="D64387" s="12"/>
    </row>
    <row r="64388" s="6" customFormat="1" spans="1:4">
      <c r="A64388" s="11"/>
      <c r="B64388" s="12"/>
      <c r="C64388" s="12"/>
      <c r="D64388" s="12"/>
    </row>
    <row r="64389" s="6" customFormat="1" spans="1:4">
      <c r="A64389" s="11"/>
      <c r="B64389" s="12"/>
      <c r="C64389" s="12"/>
      <c r="D64389" s="12"/>
    </row>
    <row r="64390" s="6" customFormat="1" spans="1:4">
      <c r="A64390" s="11"/>
      <c r="B64390" s="12"/>
      <c r="C64390" s="12"/>
      <c r="D64390" s="12"/>
    </row>
    <row r="64391" s="6" customFormat="1" spans="1:4">
      <c r="A64391" s="11"/>
      <c r="B64391" s="12"/>
      <c r="C64391" s="12"/>
      <c r="D64391" s="12"/>
    </row>
    <row r="64392" s="6" customFormat="1" spans="1:4">
      <c r="A64392" s="11"/>
      <c r="B64392" s="12"/>
      <c r="C64392" s="12"/>
      <c r="D64392" s="12"/>
    </row>
    <row r="64393" s="6" customFormat="1" spans="1:4">
      <c r="A64393" s="11"/>
      <c r="B64393" s="12"/>
      <c r="C64393" s="12"/>
      <c r="D64393" s="12"/>
    </row>
    <row r="64394" s="6" customFormat="1" spans="1:4">
      <c r="A64394" s="11"/>
      <c r="B64394" s="12"/>
      <c r="C64394" s="12"/>
      <c r="D64394" s="12"/>
    </row>
    <row r="64395" s="6" customFormat="1" spans="1:4">
      <c r="A64395" s="11"/>
      <c r="B64395" s="12"/>
      <c r="C64395" s="12"/>
      <c r="D64395" s="12"/>
    </row>
    <row r="64396" s="6" customFormat="1" spans="1:4">
      <c r="A64396" s="11"/>
      <c r="B64396" s="12"/>
      <c r="C64396" s="12"/>
      <c r="D64396" s="12"/>
    </row>
    <row r="64397" s="6" customFormat="1" spans="1:4">
      <c r="A64397" s="11"/>
      <c r="B64397" s="12"/>
      <c r="C64397" s="12"/>
      <c r="D64397" s="12"/>
    </row>
    <row r="64398" s="6" customFormat="1" spans="1:4">
      <c r="A64398" s="11"/>
      <c r="B64398" s="12"/>
      <c r="C64398" s="12"/>
      <c r="D64398" s="12"/>
    </row>
    <row r="64399" s="6" customFormat="1" spans="1:4">
      <c r="A64399" s="11"/>
      <c r="B64399" s="12"/>
      <c r="C64399" s="12"/>
      <c r="D64399" s="12"/>
    </row>
    <row r="64400" s="6" customFormat="1" spans="1:4">
      <c r="A64400" s="11"/>
      <c r="B64400" s="12"/>
      <c r="C64400" s="12"/>
      <c r="D64400" s="12"/>
    </row>
    <row r="64401" s="6" customFormat="1" spans="1:4">
      <c r="A64401" s="11"/>
      <c r="B64401" s="12"/>
      <c r="C64401" s="12"/>
      <c r="D64401" s="12"/>
    </row>
    <row r="64402" s="6" customFormat="1" spans="1:4">
      <c r="A64402" s="11"/>
      <c r="B64402" s="12"/>
      <c r="C64402" s="12"/>
      <c r="D64402" s="12"/>
    </row>
    <row r="64403" s="6" customFormat="1" spans="1:4">
      <c r="A64403" s="11"/>
      <c r="B64403" s="12"/>
      <c r="C64403" s="12"/>
      <c r="D64403" s="12"/>
    </row>
    <row r="64404" s="6" customFormat="1" spans="1:4">
      <c r="A64404" s="11"/>
      <c r="B64404" s="12"/>
      <c r="C64404" s="12"/>
      <c r="D64404" s="12"/>
    </row>
    <row r="64405" s="6" customFormat="1" spans="1:4">
      <c r="A64405" s="11"/>
      <c r="B64405" s="12"/>
      <c r="C64405" s="12"/>
      <c r="D64405" s="12"/>
    </row>
    <row r="64406" s="6" customFormat="1" spans="1:4">
      <c r="A64406" s="11"/>
      <c r="B64406" s="12"/>
      <c r="C64406" s="12"/>
      <c r="D64406" s="12"/>
    </row>
    <row r="64407" s="6" customFormat="1" spans="1:4">
      <c r="A64407" s="11"/>
      <c r="B64407" s="12"/>
      <c r="C64407" s="12"/>
      <c r="D64407" s="12"/>
    </row>
    <row r="64408" s="6" customFormat="1" spans="1:4">
      <c r="A64408" s="11"/>
      <c r="B64408" s="12"/>
      <c r="C64408" s="12"/>
      <c r="D64408" s="12"/>
    </row>
    <row r="64409" s="6" customFormat="1" spans="1:4">
      <c r="A64409" s="11"/>
      <c r="B64409" s="12"/>
      <c r="C64409" s="12"/>
      <c r="D64409" s="12"/>
    </row>
    <row r="64410" s="6" customFormat="1" spans="1:4">
      <c r="A64410" s="11"/>
      <c r="B64410" s="12"/>
      <c r="C64410" s="12"/>
      <c r="D64410" s="12"/>
    </row>
    <row r="64411" s="6" customFormat="1" spans="1:4">
      <c r="A64411" s="11"/>
      <c r="B64411" s="12"/>
      <c r="C64411" s="12"/>
      <c r="D64411" s="12"/>
    </row>
    <row r="64412" s="6" customFormat="1" spans="1:4">
      <c r="A64412" s="11"/>
      <c r="B64412" s="12"/>
      <c r="C64412" s="12"/>
      <c r="D64412" s="12"/>
    </row>
    <row r="64413" s="6" customFormat="1" spans="1:4">
      <c r="A64413" s="11"/>
      <c r="B64413" s="12"/>
      <c r="C64413" s="12"/>
      <c r="D64413" s="12"/>
    </row>
    <row r="64414" s="6" customFormat="1" spans="1:4">
      <c r="A64414" s="11"/>
      <c r="B64414" s="12"/>
      <c r="C64414" s="12"/>
      <c r="D64414" s="12"/>
    </row>
    <row r="64415" s="6" customFormat="1" spans="1:4">
      <c r="A64415" s="11"/>
      <c r="B64415" s="12"/>
      <c r="C64415" s="12"/>
      <c r="D64415" s="12"/>
    </row>
    <row r="64416" s="6" customFormat="1" spans="1:4">
      <c r="A64416" s="11"/>
      <c r="B64416" s="12"/>
      <c r="C64416" s="12"/>
      <c r="D64416" s="12"/>
    </row>
    <row r="64417" s="6" customFormat="1" spans="1:4">
      <c r="A64417" s="11"/>
      <c r="B64417" s="12"/>
      <c r="C64417" s="12"/>
      <c r="D64417" s="12"/>
    </row>
    <row r="64418" s="6" customFormat="1" spans="1:4">
      <c r="A64418" s="11"/>
      <c r="B64418" s="12"/>
      <c r="C64418" s="12"/>
      <c r="D64418" s="12"/>
    </row>
    <row r="64419" s="6" customFormat="1" spans="1:4">
      <c r="A64419" s="11"/>
      <c r="B64419" s="12"/>
      <c r="C64419" s="12"/>
      <c r="D64419" s="12"/>
    </row>
    <row r="64420" s="6" customFormat="1" spans="1:4">
      <c r="A64420" s="11"/>
      <c r="B64420" s="12"/>
      <c r="C64420" s="12"/>
      <c r="D64420" s="12"/>
    </row>
    <row r="64421" s="6" customFormat="1" spans="1:4">
      <c r="A64421" s="11"/>
      <c r="B64421" s="12"/>
      <c r="C64421" s="12"/>
      <c r="D64421" s="12"/>
    </row>
    <row r="64422" s="6" customFormat="1" spans="1:4">
      <c r="A64422" s="11"/>
      <c r="B64422" s="12"/>
      <c r="C64422" s="12"/>
      <c r="D64422" s="12"/>
    </row>
    <row r="64423" s="6" customFormat="1" spans="1:4">
      <c r="A64423" s="11"/>
      <c r="B64423" s="12"/>
      <c r="C64423" s="12"/>
      <c r="D64423" s="12"/>
    </row>
    <row r="64424" s="6" customFormat="1" spans="1:4">
      <c r="A64424" s="11"/>
      <c r="B64424" s="12"/>
      <c r="C64424" s="12"/>
      <c r="D64424" s="12"/>
    </row>
    <row r="64425" s="6" customFormat="1" spans="1:4">
      <c r="A64425" s="11"/>
      <c r="B64425" s="12"/>
      <c r="C64425" s="12"/>
      <c r="D64425" s="12"/>
    </row>
    <row r="64426" s="6" customFormat="1" spans="1:4">
      <c r="A64426" s="11"/>
      <c r="B64426" s="12"/>
      <c r="C64426" s="12"/>
      <c r="D64426" s="12"/>
    </row>
    <row r="64427" s="6" customFormat="1" spans="1:4">
      <c r="A64427" s="11"/>
      <c r="B64427" s="12"/>
      <c r="C64427" s="12"/>
      <c r="D64427" s="12"/>
    </row>
    <row r="64428" s="6" customFormat="1" spans="1:4">
      <c r="A64428" s="11"/>
      <c r="B64428" s="12"/>
      <c r="C64428" s="12"/>
      <c r="D64428" s="12"/>
    </row>
    <row r="64429" s="6" customFormat="1" spans="1:4">
      <c r="A64429" s="11"/>
      <c r="B64429" s="12"/>
      <c r="C64429" s="12"/>
      <c r="D64429" s="12"/>
    </row>
    <row r="64430" s="6" customFormat="1" spans="1:4">
      <c r="A64430" s="11"/>
      <c r="B64430" s="12"/>
      <c r="C64430" s="12"/>
      <c r="D64430" s="12"/>
    </row>
    <row r="64431" s="6" customFormat="1" spans="1:4">
      <c r="A64431" s="11"/>
      <c r="B64431" s="12"/>
      <c r="C64431" s="12"/>
      <c r="D64431" s="12"/>
    </row>
    <row r="64432" s="6" customFormat="1" spans="1:4">
      <c r="A64432" s="11"/>
      <c r="B64432" s="12"/>
      <c r="C64432" s="12"/>
      <c r="D64432" s="12"/>
    </row>
    <row r="64433" s="6" customFormat="1" spans="1:4">
      <c r="A64433" s="11"/>
      <c r="B64433" s="12"/>
      <c r="C64433" s="12"/>
      <c r="D64433" s="12"/>
    </row>
    <row r="64434" s="6" customFormat="1" spans="1:4">
      <c r="A64434" s="11"/>
      <c r="B64434" s="12"/>
      <c r="C64434" s="12"/>
      <c r="D64434" s="12"/>
    </row>
    <row r="64435" s="6" customFormat="1" spans="1:4">
      <c r="A64435" s="11"/>
      <c r="B64435" s="12"/>
      <c r="C64435" s="12"/>
      <c r="D64435" s="12"/>
    </row>
    <row r="64436" s="6" customFormat="1" spans="1:4">
      <c r="A64436" s="11"/>
      <c r="B64436" s="12"/>
      <c r="C64436" s="12"/>
      <c r="D64436" s="12"/>
    </row>
    <row r="64437" s="6" customFormat="1" spans="1:4">
      <c r="A64437" s="11"/>
      <c r="B64437" s="12"/>
      <c r="C64437" s="12"/>
      <c r="D64437" s="12"/>
    </row>
    <row r="64438" s="6" customFormat="1" spans="1:4">
      <c r="A64438" s="11"/>
      <c r="B64438" s="12"/>
      <c r="C64438" s="12"/>
      <c r="D64438" s="12"/>
    </row>
    <row r="64439" s="6" customFormat="1" spans="1:4">
      <c r="A64439" s="11"/>
      <c r="B64439" s="12"/>
      <c r="C64439" s="12"/>
      <c r="D64439" s="12"/>
    </row>
    <row r="64440" s="6" customFormat="1" spans="1:4">
      <c r="A64440" s="11"/>
      <c r="B64440" s="12"/>
      <c r="C64440" s="12"/>
      <c r="D64440" s="12"/>
    </row>
    <row r="64441" s="6" customFormat="1" spans="1:4">
      <c r="A64441" s="11"/>
      <c r="B64441" s="12"/>
      <c r="C64441" s="12"/>
      <c r="D64441" s="12"/>
    </row>
    <row r="64442" s="6" customFormat="1" spans="1:4">
      <c r="A64442" s="11"/>
      <c r="B64442" s="12"/>
      <c r="C64442" s="12"/>
      <c r="D64442" s="12"/>
    </row>
    <row r="64443" s="6" customFormat="1" spans="1:4">
      <c r="A64443" s="11"/>
      <c r="B64443" s="12"/>
      <c r="C64443" s="12"/>
      <c r="D64443" s="12"/>
    </row>
    <row r="64444" s="6" customFormat="1" spans="1:4">
      <c r="A64444" s="11"/>
      <c r="B64444" s="12"/>
      <c r="C64444" s="12"/>
      <c r="D64444" s="12"/>
    </row>
    <row r="64445" s="6" customFormat="1" spans="1:4">
      <c r="A64445" s="11"/>
      <c r="B64445" s="12"/>
      <c r="C64445" s="12"/>
      <c r="D64445" s="12"/>
    </row>
    <row r="64446" s="6" customFormat="1" spans="1:4">
      <c r="A64446" s="11"/>
      <c r="B64446" s="12"/>
      <c r="C64446" s="12"/>
      <c r="D64446" s="12"/>
    </row>
    <row r="64447" s="6" customFormat="1" spans="1:4">
      <c r="A64447" s="11"/>
      <c r="B64447" s="12"/>
      <c r="C64447" s="12"/>
      <c r="D64447" s="12"/>
    </row>
    <row r="64448" s="6" customFormat="1" spans="1:4">
      <c r="A64448" s="11"/>
      <c r="B64448" s="12"/>
      <c r="C64448" s="12"/>
      <c r="D64448" s="12"/>
    </row>
    <row r="64449" s="6" customFormat="1" spans="1:4">
      <c r="A64449" s="11"/>
      <c r="B64449" s="12"/>
      <c r="C64449" s="12"/>
      <c r="D64449" s="12"/>
    </row>
    <row r="64450" s="6" customFormat="1" spans="1:4">
      <c r="A64450" s="11"/>
      <c r="B64450" s="12"/>
      <c r="C64450" s="12"/>
      <c r="D64450" s="12"/>
    </row>
    <row r="64451" s="6" customFormat="1" spans="1:4">
      <c r="A64451" s="11"/>
      <c r="B64451" s="12"/>
      <c r="C64451" s="12"/>
      <c r="D64451" s="12"/>
    </row>
    <row r="64452" s="6" customFormat="1" spans="1:4">
      <c r="A64452" s="11"/>
      <c r="B64452" s="12"/>
      <c r="C64452" s="12"/>
      <c r="D64452" s="12"/>
    </row>
    <row r="64453" s="6" customFormat="1" spans="1:4">
      <c r="A64453" s="11"/>
      <c r="B64453" s="12"/>
      <c r="C64453" s="12"/>
      <c r="D64453" s="12"/>
    </row>
    <row r="64454" s="6" customFormat="1" spans="1:4">
      <c r="A64454" s="11"/>
      <c r="B64454" s="12"/>
      <c r="C64454" s="12"/>
      <c r="D64454" s="12"/>
    </row>
    <row r="64455" s="6" customFormat="1" spans="1:4">
      <c r="A64455" s="11"/>
      <c r="B64455" s="12"/>
      <c r="C64455" s="12"/>
      <c r="D64455" s="12"/>
    </row>
    <row r="64456" s="6" customFormat="1" spans="1:4">
      <c r="A64456" s="11"/>
      <c r="B64456" s="12"/>
      <c r="C64456" s="12"/>
      <c r="D64456" s="12"/>
    </row>
    <row r="64457" s="6" customFormat="1" spans="1:4">
      <c r="A64457" s="11"/>
      <c r="B64457" s="12"/>
      <c r="C64457" s="12"/>
      <c r="D64457" s="12"/>
    </row>
    <row r="64458" s="6" customFormat="1" spans="1:4">
      <c r="A64458" s="11"/>
      <c r="B64458" s="12"/>
      <c r="C64458" s="12"/>
      <c r="D64458" s="12"/>
    </row>
    <row r="64459" s="6" customFormat="1" spans="1:4">
      <c r="A64459" s="11"/>
      <c r="B64459" s="12"/>
      <c r="C64459" s="12"/>
      <c r="D64459" s="12"/>
    </row>
    <row r="64460" s="6" customFormat="1" spans="1:4">
      <c r="A64460" s="11"/>
      <c r="B64460" s="12"/>
      <c r="C64460" s="12"/>
      <c r="D64460" s="12"/>
    </row>
    <row r="64461" s="6" customFormat="1" spans="1:4">
      <c r="A64461" s="11"/>
      <c r="B64461" s="12"/>
      <c r="C64461" s="12"/>
      <c r="D64461" s="12"/>
    </row>
    <row r="64462" s="6" customFormat="1" spans="1:4">
      <c r="A64462" s="11"/>
      <c r="B64462" s="12"/>
      <c r="C64462" s="12"/>
      <c r="D64462" s="12"/>
    </row>
    <row r="64463" s="6" customFormat="1" spans="1:4">
      <c r="A64463" s="11"/>
      <c r="B64463" s="12"/>
      <c r="C64463" s="12"/>
      <c r="D64463" s="12"/>
    </row>
    <row r="64464" s="6" customFormat="1" spans="1:4">
      <c r="A64464" s="11"/>
      <c r="B64464" s="12"/>
      <c r="C64464" s="12"/>
      <c r="D64464" s="12"/>
    </row>
    <row r="64465" s="6" customFormat="1" spans="1:4">
      <c r="A64465" s="11"/>
      <c r="B64465" s="12"/>
      <c r="C64465" s="12"/>
      <c r="D64465" s="12"/>
    </row>
    <row r="64466" s="6" customFormat="1" spans="1:4">
      <c r="A64466" s="11"/>
      <c r="B64466" s="12"/>
      <c r="C64466" s="12"/>
      <c r="D64466" s="12"/>
    </row>
    <row r="64467" s="6" customFormat="1" spans="1:4">
      <c r="A64467" s="11"/>
      <c r="B64467" s="12"/>
      <c r="C64467" s="12"/>
      <c r="D64467" s="12"/>
    </row>
    <row r="64468" s="6" customFormat="1" spans="1:4">
      <c r="A64468" s="11"/>
      <c r="B64468" s="12"/>
      <c r="C64468" s="12"/>
      <c r="D64468" s="12"/>
    </row>
    <row r="64469" s="6" customFormat="1" spans="1:4">
      <c r="A64469" s="11"/>
      <c r="B64469" s="12"/>
      <c r="C64469" s="12"/>
      <c r="D64469" s="12"/>
    </row>
    <row r="64470" s="6" customFormat="1" spans="1:4">
      <c r="A64470" s="11"/>
      <c r="B64470" s="12"/>
      <c r="C64470" s="12"/>
      <c r="D64470" s="12"/>
    </row>
    <row r="64471" s="6" customFormat="1" spans="1:4">
      <c r="A64471" s="11"/>
      <c r="B64471" s="12"/>
      <c r="C64471" s="12"/>
      <c r="D64471" s="12"/>
    </row>
    <row r="64472" s="6" customFormat="1" spans="1:4">
      <c r="A64472" s="11"/>
      <c r="B64472" s="12"/>
      <c r="C64472" s="12"/>
      <c r="D64472" s="12"/>
    </row>
    <row r="64473" s="6" customFormat="1" spans="1:4">
      <c r="A64473" s="11"/>
      <c r="B64473" s="12"/>
      <c r="C64473" s="12"/>
      <c r="D64473" s="12"/>
    </row>
    <row r="64474" s="6" customFormat="1" spans="1:4">
      <c r="A64474" s="11"/>
      <c r="B64474" s="12"/>
      <c r="C64474" s="12"/>
      <c r="D64474" s="12"/>
    </row>
    <row r="64475" s="6" customFormat="1" spans="1:4">
      <c r="A64475" s="11"/>
      <c r="B64475" s="12"/>
      <c r="C64475" s="12"/>
      <c r="D64475" s="12"/>
    </row>
    <row r="64476" s="6" customFormat="1" spans="1:4">
      <c r="A64476" s="11"/>
      <c r="B64476" s="12"/>
      <c r="C64476" s="12"/>
      <c r="D64476" s="12"/>
    </row>
    <row r="64477" s="6" customFormat="1" spans="1:4">
      <c r="A64477" s="11"/>
      <c r="B64477" s="12"/>
      <c r="C64477" s="12"/>
      <c r="D64477" s="12"/>
    </row>
    <row r="64478" s="6" customFormat="1" spans="1:4">
      <c r="A64478" s="11"/>
      <c r="B64478" s="12"/>
      <c r="C64478" s="12"/>
      <c r="D64478" s="12"/>
    </row>
    <row r="64479" s="6" customFormat="1" spans="1:4">
      <c r="A64479" s="11"/>
      <c r="B64479" s="12"/>
      <c r="C64479" s="12"/>
      <c r="D64479" s="12"/>
    </row>
    <row r="64480" s="6" customFormat="1" spans="1:4">
      <c r="A64480" s="11"/>
      <c r="B64480" s="12"/>
      <c r="C64480" s="12"/>
      <c r="D64480" s="12"/>
    </row>
    <row r="64481" s="6" customFormat="1" spans="1:4">
      <c r="A64481" s="11"/>
      <c r="B64481" s="12"/>
      <c r="C64481" s="12"/>
      <c r="D64481" s="12"/>
    </row>
    <row r="64482" s="6" customFormat="1" spans="1:4">
      <c r="A64482" s="11"/>
      <c r="B64482" s="12"/>
      <c r="C64482" s="12"/>
      <c r="D64482" s="12"/>
    </row>
    <row r="64483" s="6" customFormat="1" spans="1:4">
      <c r="A64483" s="11"/>
      <c r="B64483" s="12"/>
      <c r="C64483" s="12"/>
      <c r="D64483" s="12"/>
    </row>
    <row r="64484" s="6" customFormat="1" spans="1:4">
      <c r="A64484" s="11"/>
      <c r="B64484" s="12"/>
      <c r="C64484" s="12"/>
      <c r="D64484" s="12"/>
    </row>
    <row r="64485" s="6" customFormat="1" spans="1:4">
      <c r="A64485" s="11"/>
      <c r="B64485" s="12"/>
      <c r="C64485" s="12"/>
      <c r="D64485" s="12"/>
    </row>
    <row r="64486" s="6" customFormat="1" spans="1:4">
      <c r="A64486" s="11"/>
      <c r="B64486" s="12"/>
      <c r="C64486" s="12"/>
      <c r="D64486" s="12"/>
    </row>
    <row r="64487" s="6" customFormat="1" spans="1:4">
      <c r="A64487" s="11"/>
      <c r="B64487" s="12"/>
      <c r="C64487" s="12"/>
      <c r="D64487" s="12"/>
    </row>
    <row r="64488" s="6" customFormat="1" spans="1:4">
      <c r="A64488" s="11"/>
      <c r="B64488" s="12"/>
      <c r="C64488" s="12"/>
      <c r="D64488" s="12"/>
    </row>
    <row r="64489" s="6" customFormat="1" spans="1:4">
      <c r="A64489" s="11"/>
      <c r="B64489" s="12"/>
      <c r="C64489" s="12"/>
      <c r="D64489" s="12"/>
    </row>
    <row r="64490" s="6" customFormat="1" spans="1:4">
      <c r="A64490" s="11"/>
      <c r="B64490" s="12"/>
      <c r="C64490" s="12"/>
      <c r="D64490" s="12"/>
    </row>
    <row r="64491" s="6" customFormat="1" spans="1:4">
      <c r="A64491" s="11"/>
      <c r="B64491" s="12"/>
      <c r="C64491" s="12"/>
      <c r="D64491" s="12"/>
    </row>
    <row r="64492" s="6" customFormat="1" spans="1:4">
      <c r="A64492" s="11"/>
      <c r="B64492" s="12"/>
      <c r="C64492" s="12"/>
      <c r="D64492" s="12"/>
    </row>
    <row r="64493" s="6" customFormat="1" spans="1:4">
      <c r="A64493" s="11"/>
      <c r="B64493" s="12"/>
      <c r="C64493" s="12"/>
      <c r="D64493" s="12"/>
    </row>
    <row r="64494" s="6" customFormat="1" spans="1:4">
      <c r="A64494" s="11"/>
      <c r="B64494" s="12"/>
      <c r="C64494" s="12"/>
      <c r="D64494" s="12"/>
    </row>
    <row r="64495" s="6" customFormat="1" spans="1:4">
      <c r="A64495" s="11"/>
      <c r="B64495" s="12"/>
      <c r="C64495" s="12"/>
      <c r="D64495" s="12"/>
    </row>
    <row r="64496" s="6" customFormat="1" spans="1:4">
      <c r="A64496" s="11"/>
      <c r="B64496" s="12"/>
      <c r="C64496" s="12"/>
      <c r="D64496" s="12"/>
    </row>
    <row r="64497" s="6" customFormat="1" spans="1:4">
      <c r="A64497" s="11"/>
      <c r="B64497" s="12"/>
      <c r="C64497" s="12"/>
      <c r="D64497" s="12"/>
    </row>
    <row r="64498" s="6" customFormat="1" spans="1:4">
      <c r="A64498" s="11"/>
      <c r="B64498" s="12"/>
      <c r="C64498" s="12"/>
      <c r="D64498" s="12"/>
    </row>
    <row r="64499" s="6" customFormat="1" spans="1:4">
      <c r="A64499" s="11"/>
      <c r="B64499" s="12"/>
      <c r="C64499" s="12"/>
      <c r="D64499" s="12"/>
    </row>
    <row r="64500" s="6" customFormat="1" spans="1:4">
      <c r="A64500" s="11"/>
      <c r="B64500" s="12"/>
      <c r="C64500" s="12"/>
      <c r="D64500" s="12"/>
    </row>
    <row r="64501" s="6" customFormat="1" spans="1:4">
      <c r="A64501" s="11"/>
      <c r="B64501" s="12"/>
      <c r="C64501" s="12"/>
      <c r="D64501" s="12"/>
    </row>
    <row r="64502" s="6" customFormat="1" spans="1:4">
      <c r="A64502" s="11"/>
      <c r="B64502" s="12"/>
      <c r="C64502" s="12"/>
      <c r="D64502" s="12"/>
    </row>
    <row r="64503" s="6" customFormat="1" spans="1:4">
      <c r="A64503" s="11"/>
      <c r="B64503" s="12"/>
      <c r="C64503" s="12"/>
      <c r="D64503" s="12"/>
    </row>
    <row r="64504" s="6" customFormat="1" spans="1:4">
      <c r="A64504" s="11"/>
      <c r="B64504" s="12"/>
      <c r="C64504" s="12"/>
      <c r="D64504" s="12"/>
    </row>
    <row r="64505" s="6" customFormat="1" spans="1:4">
      <c r="A64505" s="11"/>
      <c r="B64505" s="12"/>
      <c r="C64505" s="12"/>
      <c r="D64505" s="12"/>
    </row>
    <row r="64506" s="6" customFormat="1" spans="1:4">
      <c r="A64506" s="11"/>
      <c r="B64506" s="12"/>
      <c r="C64506" s="12"/>
      <c r="D64506" s="12"/>
    </row>
    <row r="64507" s="6" customFormat="1" spans="1:4">
      <c r="A64507" s="11"/>
      <c r="B64507" s="12"/>
      <c r="C64507" s="12"/>
      <c r="D64507" s="12"/>
    </row>
    <row r="64508" s="6" customFormat="1" spans="1:4">
      <c r="A64508" s="11"/>
      <c r="B64508" s="12"/>
      <c r="C64508" s="12"/>
      <c r="D64508" s="12"/>
    </row>
    <row r="64509" s="6" customFormat="1" spans="1:4">
      <c r="A64509" s="11"/>
      <c r="B64509" s="12"/>
      <c r="C64509" s="12"/>
      <c r="D64509" s="12"/>
    </row>
    <row r="64510" s="6" customFormat="1" spans="1:4">
      <c r="A64510" s="11"/>
      <c r="B64510" s="12"/>
      <c r="C64510" s="12"/>
      <c r="D64510" s="12"/>
    </row>
    <row r="64511" s="6" customFormat="1" spans="1:4">
      <c r="A64511" s="11"/>
      <c r="B64511" s="12"/>
      <c r="C64511" s="12"/>
      <c r="D64511" s="12"/>
    </row>
    <row r="64512" s="6" customFormat="1" spans="1:4">
      <c r="A64512" s="11"/>
      <c r="B64512" s="12"/>
      <c r="C64512" s="12"/>
      <c r="D64512" s="12"/>
    </row>
    <row r="64513" s="6" customFormat="1" spans="1:4">
      <c r="A64513" s="11"/>
      <c r="B64513" s="12"/>
      <c r="C64513" s="12"/>
      <c r="D64513" s="12"/>
    </row>
    <row r="64514" s="6" customFormat="1" spans="1:4">
      <c r="A64514" s="11"/>
      <c r="B64514" s="12"/>
      <c r="C64514" s="12"/>
      <c r="D64514" s="12"/>
    </row>
    <row r="64515" s="6" customFormat="1" spans="1:4">
      <c r="A64515" s="11"/>
      <c r="B64515" s="12"/>
      <c r="C64515" s="12"/>
      <c r="D64515" s="12"/>
    </row>
    <row r="64516" s="6" customFormat="1" spans="1:4">
      <c r="A64516" s="11"/>
      <c r="B64516" s="12"/>
      <c r="C64516" s="12"/>
      <c r="D64516" s="12"/>
    </row>
    <row r="64517" s="6" customFormat="1" spans="1:4">
      <c r="A64517" s="11"/>
      <c r="B64517" s="12"/>
      <c r="C64517" s="12"/>
      <c r="D64517" s="12"/>
    </row>
    <row r="64518" s="6" customFormat="1" spans="1:4">
      <c r="A64518" s="11"/>
      <c r="B64518" s="12"/>
      <c r="C64518" s="12"/>
      <c r="D64518" s="12"/>
    </row>
    <row r="64519" s="6" customFormat="1" spans="1:4">
      <c r="A64519" s="11"/>
      <c r="B64519" s="12"/>
      <c r="C64519" s="12"/>
      <c r="D64519" s="12"/>
    </row>
    <row r="64520" s="6" customFormat="1" spans="1:4">
      <c r="A64520" s="11"/>
      <c r="B64520" s="12"/>
      <c r="C64520" s="12"/>
      <c r="D64520" s="12"/>
    </row>
    <row r="64521" s="6" customFormat="1" spans="1:4">
      <c r="A64521" s="11"/>
      <c r="B64521" s="12"/>
      <c r="C64521" s="12"/>
      <c r="D64521" s="12"/>
    </row>
    <row r="64522" s="6" customFormat="1" spans="1:4">
      <c r="A64522" s="11"/>
      <c r="B64522" s="12"/>
      <c r="C64522" s="12"/>
      <c r="D64522" s="12"/>
    </row>
    <row r="64523" s="6" customFormat="1" spans="1:4">
      <c r="A64523" s="11"/>
      <c r="B64523" s="12"/>
      <c r="C64523" s="12"/>
      <c r="D64523" s="12"/>
    </row>
    <row r="64524" s="6" customFormat="1" spans="1:4">
      <c r="A64524" s="11"/>
      <c r="B64524" s="12"/>
      <c r="C64524" s="12"/>
      <c r="D64524" s="12"/>
    </row>
    <row r="64525" s="6" customFormat="1" spans="1:4">
      <c r="A64525" s="11"/>
      <c r="B64525" s="12"/>
      <c r="C64525" s="12"/>
      <c r="D64525" s="12"/>
    </row>
    <row r="64526" s="6" customFormat="1" spans="1:4">
      <c r="A64526" s="11"/>
      <c r="B64526" s="12"/>
      <c r="C64526" s="12"/>
      <c r="D64526" s="12"/>
    </row>
    <row r="64527" s="6" customFormat="1" spans="1:4">
      <c r="A64527" s="11"/>
      <c r="B64527" s="12"/>
      <c r="C64527" s="12"/>
      <c r="D64527" s="12"/>
    </row>
    <row r="64528" s="6" customFormat="1" spans="1:4">
      <c r="A64528" s="11"/>
      <c r="B64528" s="12"/>
      <c r="C64528" s="12"/>
      <c r="D64528" s="12"/>
    </row>
    <row r="64529" s="6" customFormat="1" spans="1:4">
      <c r="A64529" s="11"/>
      <c r="B64529" s="12"/>
      <c r="C64529" s="12"/>
      <c r="D64529" s="12"/>
    </row>
    <row r="64530" s="6" customFormat="1" spans="1:4">
      <c r="A64530" s="11"/>
      <c r="B64530" s="12"/>
      <c r="C64530" s="12"/>
      <c r="D64530" s="12"/>
    </row>
    <row r="64531" s="6" customFormat="1" spans="1:4">
      <c r="A64531" s="11"/>
      <c r="B64531" s="12"/>
      <c r="C64531" s="12"/>
      <c r="D64531" s="12"/>
    </row>
    <row r="64532" s="6" customFormat="1" spans="1:4">
      <c r="A64532" s="11"/>
      <c r="B64532" s="12"/>
      <c r="C64532" s="12"/>
      <c r="D64532" s="12"/>
    </row>
    <row r="64533" s="6" customFormat="1" spans="1:4">
      <c r="A64533" s="11"/>
      <c r="B64533" s="12"/>
      <c r="C64533" s="12"/>
      <c r="D64533" s="12"/>
    </row>
    <row r="64534" s="6" customFormat="1" spans="1:4">
      <c r="A64534" s="11"/>
      <c r="B64534" s="12"/>
      <c r="C64534" s="12"/>
      <c r="D64534" s="12"/>
    </row>
    <row r="64535" s="6" customFormat="1" spans="1:4">
      <c r="A64535" s="11"/>
      <c r="B64535" s="12"/>
      <c r="C64535" s="12"/>
      <c r="D64535" s="12"/>
    </row>
    <row r="64536" s="6" customFormat="1" spans="1:4">
      <c r="A64536" s="11"/>
      <c r="B64536" s="12"/>
      <c r="C64536" s="12"/>
      <c r="D64536" s="12"/>
    </row>
    <row r="64537" s="6" customFormat="1" spans="1:4">
      <c r="A64537" s="11"/>
      <c r="B64537" s="12"/>
      <c r="C64537" s="12"/>
      <c r="D64537" s="12"/>
    </row>
    <row r="64538" s="6" customFormat="1" spans="1:4">
      <c r="A64538" s="11"/>
      <c r="B64538" s="12"/>
      <c r="C64538" s="12"/>
      <c r="D64538" s="12"/>
    </row>
    <row r="64539" s="6" customFormat="1" spans="1:4">
      <c r="A64539" s="11"/>
      <c r="B64539" s="12"/>
      <c r="C64539" s="12"/>
      <c r="D64539" s="12"/>
    </row>
    <row r="64540" s="6" customFormat="1" spans="1:4">
      <c r="A64540" s="11"/>
      <c r="B64540" s="12"/>
      <c r="C64540" s="12"/>
      <c r="D64540" s="12"/>
    </row>
    <row r="64541" s="6" customFormat="1" spans="1:4">
      <c r="A64541" s="11"/>
      <c r="B64541" s="12"/>
      <c r="C64541" s="12"/>
      <c r="D64541" s="12"/>
    </row>
    <row r="64542" s="6" customFormat="1" spans="1:4">
      <c r="A64542" s="11"/>
      <c r="B64542" s="12"/>
      <c r="C64542" s="12"/>
      <c r="D64542" s="12"/>
    </row>
    <row r="64543" s="6" customFormat="1" spans="1:4">
      <c r="A64543" s="11"/>
      <c r="B64543" s="12"/>
      <c r="C64543" s="12"/>
      <c r="D64543" s="12"/>
    </row>
    <row r="64544" s="6" customFormat="1" spans="1:4">
      <c r="A64544" s="11"/>
      <c r="B64544" s="12"/>
      <c r="C64544" s="12"/>
      <c r="D64544" s="12"/>
    </row>
    <row r="64545" s="6" customFormat="1" spans="1:4">
      <c r="A64545" s="11"/>
      <c r="B64545" s="12"/>
      <c r="C64545" s="12"/>
      <c r="D64545" s="12"/>
    </row>
    <row r="64546" s="6" customFormat="1" spans="1:4">
      <c r="A64546" s="11"/>
      <c r="B64546" s="12"/>
      <c r="C64546" s="12"/>
      <c r="D64546" s="12"/>
    </row>
    <row r="64547" s="6" customFormat="1" spans="1:4">
      <c r="A64547" s="11"/>
      <c r="B64547" s="12"/>
      <c r="C64547" s="12"/>
      <c r="D64547" s="12"/>
    </row>
    <row r="64548" s="6" customFormat="1" spans="1:4">
      <c r="A64548" s="11"/>
      <c r="B64548" s="12"/>
      <c r="C64548" s="12"/>
      <c r="D64548" s="12"/>
    </row>
    <row r="64549" s="6" customFormat="1" spans="1:4">
      <c r="A64549" s="11"/>
      <c r="B64549" s="12"/>
      <c r="C64549" s="12"/>
      <c r="D64549" s="12"/>
    </row>
    <row r="64550" s="6" customFormat="1" spans="1:4">
      <c r="A64550" s="11"/>
      <c r="B64550" s="12"/>
      <c r="C64550" s="12"/>
      <c r="D64550" s="12"/>
    </row>
    <row r="64551" s="6" customFormat="1" spans="1:4">
      <c r="A64551" s="11"/>
      <c r="B64551" s="12"/>
      <c r="C64551" s="12"/>
      <c r="D64551" s="12"/>
    </row>
    <row r="64552" s="6" customFormat="1" spans="1:4">
      <c r="A64552" s="11"/>
      <c r="B64552" s="12"/>
      <c r="C64552" s="12"/>
      <c r="D64552" s="12"/>
    </row>
    <row r="64553" s="6" customFormat="1" spans="1:4">
      <c r="A64553" s="11"/>
      <c r="B64553" s="12"/>
      <c r="C64553" s="12"/>
      <c r="D64553" s="12"/>
    </row>
    <row r="64554" s="6" customFormat="1" spans="1:4">
      <c r="A64554" s="11"/>
      <c r="B64554" s="12"/>
      <c r="C64554" s="12"/>
      <c r="D64554" s="12"/>
    </row>
    <row r="64555" s="6" customFormat="1" spans="1:4">
      <c r="A64555" s="11"/>
      <c r="B64555" s="12"/>
      <c r="C64555" s="12"/>
      <c r="D64555" s="12"/>
    </row>
    <row r="64556" s="6" customFormat="1" spans="1:4">
      <c r="A64556" s="11"/>
      <c r="B64556" s="12"/>
      <c r="C64556" s="12"/>
      <c r="D64556" s="12"/>
    </row>
    <row r="64557" s="6" customFormat="1" spans="1:4">
      <c r="A64557" s="11"/>
      <c r="B64557" s="12"/>
      <c r="C64557" s="12"/>
      <c r="D64557" s="12"/>
    </row>
    <row r="64558" s="6" customFormat="1" spans="1:4">
      <c r="A64558" s="11"/>
      <c r="B64558" s="12"/>
      <c r="C64558" s="12"/>
      <c r="D64558" s="12"/>
    </row>
    <row r="64559" s="6" customFormat="1" spans="1:4">
      <c r="A64559" s="11"/>
      <c r="B64559" s="12"/>
      <c r="C64559" s="12"/>
      <c r="D64559" s="12"/>
    </row>
    <row r="64560" s="6" customFormat="1" spans="1:4">
      <c r="A64560" s="11"/>
      <c r="B64560" s="12"/>
      <c r="C64560" s="12"/>
      <c r="D64560" s="12"/>
    </row>
    <row r="64561" s="6" customFormat="1" spans="1:4">
      <c r="A64561" s="11"/>
      <c r="B64561" s="12"/>
      <c r="C64561" s="12"/>
      <c r="D64561" s="12"/>
    </row>
    <row r="64562" s="6" customFormat="1" spans="1:4">
      <c r="A64562" s="11"/>
      <c r="B64562" s="12"/>
      <c r="C64562" s="12"/>
      <c r="D64562" s="12"/>
    </row>
    <row r="64563" s="6" customFormat="1" spans="1:4">
      <c r="A64563" s="11"/>
      <c r="B64563" s="12"/>
      <c r="C64563" s="12"/>
      <c r="D64563" s="12"/>
    </row>
    <row r="64564" s="6" customFormat="1" spans="1:4">
      <c r="A64564" s="11"/>
      <c r="B64564" s="12"/>
      <c r="C64564" s="12"/>
      <c r="D64564" s="12"/>
    </row>
    <row r="64565" s="6" customFormat="1" spans="1:4">
      <c r="A64565" s="11"/>
      <c r="B64565" s="12"/>
      <c r="C64565" s="12"/>
      <c r="D64565" s="12"/>
    </row>
    <row r="64566" s="6" customFormat="1" spans="1:4">
      <c r="A64566" s="11"/>
      <c r="B64566" s="12"/>
      <c r="C64566" s="12"/>
      <c r="D64566" s="12"/>
    </row>
    <row r="64567" s="6" customFormat="1" spans="1:4">
      <c r="A64567" s="11"/>
      <c r="B64567" s="12"/>
      <c r="C64567" s="12"/>
      <c r="D64567" s="12"/>
    </row>
    <row r="64568" s="6" customFormat="1" spans="1:4">
      <c r="A64568" s="11"/>
      <c r="B64568" s="12"/>
      <c r="C64568" s="12"/>
      <c r="D64568" s="12"/>
    </row>
    <row r="64569" s="6" customFormat="1" spans="1:4">
      <c r="A64569" s="11"/>
      <c r="B64569" s="12"/>
      <c r="C64569" s="12"/>
      <c r="D64569" s="12"/>
    </row>
    <row r="64570" s="6" customFormat="1" spans="1:4">
      <c r="A64570" s="11"/>
      <c r="B64570" s="12"/>
      <c r="C64570" s="12"/>
      <c r="D64570" s="12"/>
    </row>
    <row r="64571" s="6" customFormat="1" spans="1:4">
      <c r="A64571" s="11"/>
      <c r="B64571" s="12"/>
      <c r="C64571" s="12"/>
      <c r="D64571" s="12"/>
    </row>
    <row r="64572" s="6" customFormat="1" spans="1:4">
      <c r="A64572" s="11"/>
      <c r="B64572" s="12"/>
      <c r="C64572" s="12"/>
      <c r="D64572" s="12"/>
    </row>
    <row r="64573" s="6" customFormat="1" spans="1:4">
      <c r="A64573" s="11"/>
      <c r="B64573" s="12"/>
      <c r="C64573" s="12"/>
      <c r="D64573" s="12"/>
    </row>
    <row r="64574" s="6" customFormat="1" spans="1:4">
      <c r="A64574" s="11"/>
      <c r="B64574" s="12"/>
      <c r="C64574" s="12"/>
      <c r="D64574" s="12"/>
    </row>
    <row r="64575" s="6" customFormat="1" spans="1:4">
      <c r="A64575" s="11"/>
      <c r="B64575" s="12"/>
      <c r="C64575" s="12"/>
      <c r="D64575" s="12"/>
    </row>
    <row r="64576" s="6" customFormat="1" spans="1:4">
      <c r="A64576" s="11"/>
      <c r="B64576" s="12"/>
      <c r="C64576" s="12"/>
      <c r="D64576" s="12"/>
    </row>
    <row r="64577" s="6" customFormat="1" spans="1:4">
      <c r="A64577" s="11"/>
      <c r="B64577" s="12"/>
      <c r="C64577" s="12"/>
      <c r="D64577" s="12"/>
    </row>
    <row r="64578" s="6" customFormat="1" spans="1:4">
      <c r="A64578" s="11"/>
      <c r="B64578" s="12"/>
      <c r="C64578" s="12"/>
      <c r="D64578" s="12"/>
    </row>
    <row r="64579" s="6" customFormat="1" spans="1:4">
      <c r="A64579" s="11"/>
      <c r="B64579" s="12"/>
      <c r="C64579" s="12"/>
      <c r="D64579" s="12"/>
    </row>
    <row r="64580" s="6" customFormat="1" spans="1:4">
      <c r="A64580" s="11"/>
      <c r="B64580" s="12"/>
      <c r="C64580" s="12"/>
      <c r="D64580" s="12"/>
    </row>
    <row r="64581" s="6" customFormat="1" spans="1:4">
      <c r="A64581" s="11"/>
      <c r="B64581" s="12"/>
      <c r="C64581" s="12"/>
      <c r="D64581" s="12"/>
    </row>
    <row r="64582" s="6" customFormat="1" spans="1:4">
      <c r="A64582" s="11"/>
      <c r="B64582" s="12"/>
      <c r="C64582" s="12"/>
      <c r="D64582" s="12"/>
    </row>
    <row r="64583" s="6" customFormat="1" spans="1:4">
      <c r="A64583" s="11"/>
      <c r="B64583" s="12"/>
      <c r="C64583" s="12"/>
      <c r="D64583" s="12"/>
    </row>
    <row r="64584" s="6" customFormat="1" spans="1:4">
      <c r="A64584" s="11"/>
      <c r="B64584" s="12"/>
      <c r="C64584" s="12"/>
      <c r="D64584" s="12"/>
    </row>
    <row r="64585" s="6" customFormat="1" spans="1:4">
      <c r="A64585" s="11"/>
      <c r="B64585" s="12"/>
      <c r="C64585" s="12"/>
      <c r="D64585" s="12"/>
    </row>
    <row r="64586" s="6" customFormat="1" spans="1:4">
      <c r="A64586" s="11"/>
      <c r="B64586" s="12"/>
      <c r="C64586" s="12"/>
      <c r="D64586" s="12"/>
    </row>
    <row r="64587" s="6" customFormat="1" spans="1:4">
      <c r="A64587" s="11"/>
      <c r="B64587" s="12"/>
      <c r="C64587" s="12"/>
      <c r="D64587" s="12"/>
    </row>
    <row r="64588" s="6" customFormat="1" spans="1:4">
      <c r="A64588" s="11"/>
      <c r="B64588" s="12"/>
      <c r="C64588" s="12"/>
      <c r="D64588" s="12"/>
    </row>
    <row r="64589" s="6" customFormat="1" spans="1:4">
      <c r="A64589" s="11"/>
      <c r="B64589" s="12"/>
      <c r="C64589" s="12"/>
      <c r="D64589" s="12"/>
    </row>
    <row r="64590" s="6" customFormat="1" spans="1:4">
      <c r="A64590" s="11"/>
      <c r="B64590" s="12"/>
      <c r="C64590" s="12"/>
      <c r="D64590" s="12"/>
    </row>
    <row r="64591" s="6" customFormat="1" spans="1:4">
      <c r="A64591" s="11"/>
      <c r="B64591" s="12"/>
      <c r="C64591" s="12"/>
      <c r="D64591" s="12"/>
    </row>
    <row r="64592" s="6" customFormat="1" spans="1:4">
      <c r="A64592" s="11"/>
      <c r="B64592" s="12"/>
      <c r="C64592" s="12"/>
      <c r="D64592" s="12"/>
    </row>
    <row r="64593" s="6" customFormat="1" spans="1:4">
      <c r="A64593" s="11"/>
      <c r="B64593" s="12"/>
      <c r="C64593" s="12"/>
      <c r="D64593" s="12"/>
    </row>
    <row r="64594" s="6" customFormat="1" spans="1:4">
      <c r="A64594" s="11"/>
      <c r="B64594" s="12"/>
      <c r="C64594" s="12"/>
      <c r="D64594" s="12"/>
    </row>
    <row r="64595" s="6" customFormat="1" spans="1:4">
      <c r="A64595" s="11"/>
      <c r="B64595" s="12"/>
      <c r="C64595" s="12"/>
      <c r="D64595" s="12"/>
    </row>
    <row r="64596" s="6" customFormat="1" spans="1:4">
      <c r="A64596" s="11"/>
      <c r="B64596" s="12"/>
      <c r="C64596" s="12"/>
      <c r="D64596" s="12"/>
    </row>
    <row r="64597" s="6" customFormat="1" spans="1:4">
      <c r="A64597" s="11"/>
      <c r="B64597" s="12"/>
      <c r="C64597" s="12"/>
      <c r="D64597" s="12"/>
    </row>
    <row r="64598" s="6" customFormat="1" spans="1:4">
      <c r="A64598" s="11"/>
      <c r="B64598" s="12"/>
      <c r="C64598" s="12"/>
      <c r="D64598" s="12"/>
    </row>
    <row r="64599" s="6" customFormat="1" spans="1:4">
      <c r="A64599" s="11"/>
      <c r="B64599" s="12"/>
      <c r="C64599" s="12"/>
      <c r="D64599" s="12"/>
    </row>
    <row r="64600" s="6" customFormat="1" spans="1:4">
      <c r="A64600" s="11"/>
      <c r="B64600" s="12"/>
      <c r="C64600" s="12"/>
      <c r="D64600" s="12"/>
    </row>
    <row r="64601" s="6" customFormat="1" spans="1:4">
      <c r="A64601" s="11"/>
      <c r="B64601" s="12"/>
      <c r="C64601" s="12"/>
      <c r="D64601" s="12"/>
    </row>
    <row r="64602" s="6" customFormat="1" spans="1:4">
      <c r="A64602" s="11"/>
      <c r="B64602" s="12"/>
      <c r="C64602" s="12"/>
      <c r="D64602" s="12"/>
    </row>
    <row r="64603" s="6" customFormat="1" spans="1:4">
      <c r="A64603" s="11"/>
      <c r="B64603" s="12"/>
      <c r="C64603" s="12"/>
      <c r="D64603" s="12"/>
    </row>
    <row r="64604" s="6" customFormat="1" spans="1:4">
      <c r="A64604" s="11"/>
      <c r="B64604" s="12"/>
      <c r="C64604" s="12"/>
      <c r="D64604" s="12"/>
    </row>
    <row r="64605" s="6" customFormat="1" spans="1:4">
      <c r="A64605" s="11"/>
      <c r="B64605" s="12"/>
      <c r="C64605" s="12"/>
      <c r="D64605" s="12"/>
    </row>
    <row r="64606" s="6" customFormat="1" spans="1:4">
      <c r="A64606" s="11"/>
      <c r="B64606" s="12"/>
      <c r="C64606" s="12"/>
      <c r="D64606" s="12"/>
    </row>
    <row r="64607" s="6" customFormat="1" spans="1:4">
      <c r="A64607" s="11"/>
      <c r="B64607" s="12"/>
      <c r="C64607" s="12"/>
      <c r="D64607" s="12"/>
    </row>
    <row r="64608" s="6" customFormat="1" spans="1:4">
      <c r="A64608" s="11"/>
      <c r="B64608" s="12"/>
      <c r="C64608" s="12"/>
      <c r="D64608" s="12"/>
    </row>
    <row r="64609" s="6" customFormat="1" spans="1:4">
      <c r="A64609" s="11"/>
      <c r="B64609" s="12"/>
      <c r="C64609" s="12"/>
      <c r="D64609" s="12"/>
    </row>
    <row r="64610" s="6" customFormat="1" spans="1:4">
      <c r="A64610" s="11"/>
      <c r="B64610" s="12"/>
      <c r="C64610" s="12"/>
      <c r="D64610" s="12"/>
    </row>
    <row r="64611" s="6" customFormat="1" spans="1:4">
      <c r="A64611" s="11"/>
      <c r="B64611" s="12"/>
      <c r="C64611" s="12"/>
      <c r="D64611" s="12"/>
    </row>
    <row r="64612" s="6" customFormat="1" spans="1:4">
      <c r="A64612" s="11"/>
      <c r="B64612" s="12"/>
      <c r="C64612" s="12"/>
      <c r="D64612" s="12"/>
    </row>
    <row r="64613" s="6" customFormat="1" spans="1:4">
      <c r="A64613" s="11"/>
      <c r="B64613" s="12"/>
      <c r="C64613" s="12"/>
      <c r="D64613" s="12"/>
    </row>
    <row r="64614" s="6" customFormat="1" spans="1:4">
      <c r="A64614" s="11"/>
      <c r="B64614" s="12"/>
      <c r="C64614" s="12"/>
      <c r="D64614" s="12"/>
    </row>
    <row r="64615" s="6" customFormat="1" spans="1:4">
      <c r="A64615" s="11"/>
      <c r="B64615" s="12"/>
      <c r="C64615" s="12"/>
      <c r="D64615" s="12"/>
    </row>
    <row r="64616" s="6" customFormat="1" spans="1:4">
      <c r="A64616" s="11"/>
      <c r="B64616" s="12"/>
      <c r="C64616" s="12"/>
      <c r="D64616" s="12"/>
    </row>
    <row r="64617" s="6" customFormat="1" spans="1:4">
      <c r="A64617" s="11"/>
      <c r="B64617" s="12"/>
      <c r="C64617" s="12"/>
      <c r="D64617" s="12"/>
    </row>
    <row r="64618" s="6" customFormat="1" spans="1:4">
      <c r="A64618" s="11"/>
      <c r="B64618" s="12"/>
      <c r="C64618" s="12"/>
      <c r="D64618" s="12"/>
    </row>
    <row r="64619" s="6" customFormat="1" spans="1:4">
      <c r="A64619" s="11"/>
      <c r="B64619" s="12"/>
      <c r="C64619" s="12"/>
      <c r="D64619" s="12"/>
    </row>
    <row r="64620" s="6" customFormat="1" spans="1:4">
      <c r="A64620" s="11"/>
      <c r="B64620" s="12"/>
      <c r="C64620" s="12"/>
      <c r="D64620" s="12"/>
    </row>
    <row r="64621" s="6" customFormat="1" spans="1:4">
      <c r="A64621" s="11"/>
      <c r="B64621" s="12"/>
      <c r="C64621" s="12"/>
      <c r="D64621" s="12"/>
    </row>
    <row r="64622" s="6" customFormat="1" spans="1:4">
      <c r="A64622" s="11"/>
      <c r="B64622" s="12"/>
      <c r="C64622" s="12"/>
      <c r="D64622" s="12"/>
    </row>
    <row r="64623" s="6" customFormat="1" spans="1:4">
      <c r="A64623" s="11"/>
      <c r="B64623" s="12"/>
      <c r="C64623" s="12"/>
      <c r="D64623" s="12"/>
    </row>
    <row r="64624" s="6" customFormat="1" spans="1:4">
      <c r="A64624" s="11"/>
      <c r="B64624" s="12"/>
      <c r="C64624" s="12"/>
      <c r="D64624" s="12"/>
    </row>
    <row r="64625" s="6" customFormat="1" spans="1:4">
      <c r="A64625" s="11"/>
      <c r="B64625" s="12"/>
      <c r="C64625" s="12"/>
      <c r="D64625" s="12"/>
    </row>
    <row r="64626" s="6" customFormat="1" spans="1:4">
      <c r="A64626" s="11"/>
      <c r="B64626" s="12"/>
      <c r="C64626" s="12"/>
      <c r="D64626" s="12"/>
    </row>
    <row r="64627" s="6" customFormat="1" spans="1:4">
      <c r="A64627" s="11"/>
      <c r="B64627" s="12"/>
      <c r="C64627" s="12"/>
      <c r="D64627" s="12"/>
    </row>
    <row r="64628" s="6" customFormat="1" spans="1:4">
      <c r="A64628" s="11"/>
      <c r="B64628" s="12"/>
      <c r="C64628" s="12"/>
      <c r="D64628" s="12"/>
    </row>
    <row r="64629" s="6" customFormat="1" spans="1:4">
      <c r="A64629" s="11"/>
      <c r="B64629" s="12"/>
      <c r="C64629" s="12"/>
      <c r="D64629" s="12"/>
    </row>
    <row r="64630" s="6" customFormat="1" spans="1:4">
      <c r="A64630" s="11"/>
      <c r="B64630" s="12"/>
      <c r="C64630" s="12"/>
      <c r="D64630" s="12"/>
    </row>
    <row r="64631" s="6" customFormat="1" spans="1:4">
      <c r="A64631" s="11"/>
      <c r="B64631" s="12"/>
      <c r="C64631" s="12"/>
      <c r="D64631" s="12"/>
    </row>
    <row r="64632" s="6" customFormat="1" spans="1:4">
      <c r="A64632" s="11"/>
      <c r="B64632" s="12"/>
      <c r="C64632" s="12"/>
      <c r="D64632" s="12"/>
    </row>
    <row r="64633" s="6" customFormat="1" spans="1:4">
      <c r="A64633" s="11"/>
      <c r="B64633" s="12"/>
      <c r="C64633" s="12"/>
      <c r="D64633" s="12"/>
    </row>
    <row r="64634" s="6" customFormat="1" spans="1:4">
      <c r="A64634" s="11"/>
      <c r="B64634" s="12"/>
      <c r="C64634" s="12"/>
      <c r="D64634" s="12"/>
    </row>
    <row r="64635" s="6" customFormat="1" spans="1:4">
      <c r="A64635" s="11"/>
      <c r="B64635" s="12"/>
      <c r="C64635" s="12"/>
      <c r="D64635" s="12"/>
    </row>
    <row r="64636" s="6" customFormat="1" spans="1:4">
      <c r="A64636" s="11"/>
      <c r="B64636" s="12"/>
      <c r="C64636" s="12"/>
      <c r="D64636" s="12"/>
    </row>
    <row r="64637" s="6" customFormat="1" spans="1:4">
      <c r="A64637" s="11"/>
      <c r="B64637" s="12"/>
      <c r="C64637" s="12"/>
      <c r="D64637" s="12"/>
    </row>
    <row r="64638" s="6" customFormat="1" spans="1:4">
      <c r="A64638" s="11"/>
      <c r="B64638" s="12"/>
      <c r="C64638" s="12"/>
      <c r="D64638" s="12"/>
    </row>
    <row r="64639" s="6" customFormat="1" spans="1:4">
      <c r="A64639" s="11"/>
      <c r="B64639" s="12"/>
      <c r="C64639" s="12"/>
      <c r="D64639" s="12"/>
    </row>
    <row r="64640" s="6" customFormat="1" spans="1:4">
      <c r="A64640" s="11"/>
      <c r="B64640" s="12"/>
      <c r="C64640" s="12"/>
      <c r="D64640" s="12"/>
    </row>
    <row r="64641" s="6" customFormat="1" spans="1:4">
      <c r="A64641" s="11"/>
      <c r="B64641" s="12"/>
      <c r="C64641" s="12"/>
      <c r="D64641" s="12"/>
    </row>
    <row r="64642" s="6" customFormat="1" spans="1:4">
      <c r="A64642" s="11"/>
      <c r="B64642" s="12"/>
      <c r="C64642" s="12"/>
      <c r="D64642" s="12"/>
    </row>
    <row r="64643" s="6" customFormat="1" spans="1:4">
      <c r="A64643" s="11"/>
      <c r="B64643" s="12"/>
      <c r="C64643" s="12"/>
      <c r="D64643" s="12"/>
    </row>
    <row r="64644" s="6" customFormat="1" spans="1:4">
      <c r="A64644" s="11"/>
      <c r="B64644" s="12"/>
      <c r="C64644" s="12"/>
      <c r="D64644" s="12"/>
    </row>
    <row r="64645" s="6" customFormat="1" spans="1:4">
      <c r="A64645" s="11"/>
      <c r="B64645" s="12"/>
      <c r="C64645" s="12"/>
      <c r="D64645" s="12"/>
    </row>
    <row r="64646" s="6" customFormat="1" spans="1:4">
      <c r="A64646" s="11"/>
      <c r="B64646" s="12"/>
      <c r="C64646" s="12"/>
      <c r="D64646" s="12"/>
    </row>
    <row r="64647" s="6" customFormat="1" spans="1:4">
      <c r="A64647" s="11"/>
      <c r="B64647" s="12"/>
      <c r="C64647" s="12"/>
      <c r="D64647" s="12"/>
    </row>
    <row r="64648" s="6" customFormat="1" spans="1:4">
      <c r="A64648" s="11"/>
      <c r="B64648" s="12"/>
      <c r="C64648" s="12"/>
      <c r="D64648" s="12"/>
    </row>
    <row r="64649" s="6" customFormat="1" spans="1:4">
      <c r="A64649" s="11"/>
      <c r="B64649" s="12"/>
      <c r="C64649" s="12"/>
      <c r="D64649" s="12"/>
    </row>
    <row r="64650" s="6" customFormat="1" spans="1:4">
      <c r="A64650" s="11"/>
      <c r="B64650" s="12"/>
      <c r="C64650" s="12"/>
      <c r="D64650" s="12"/>
    </row>
    <row r="64651" s="6" customFormat="1" spans="1:4">
      <c r="A64651" s="11"/>
      <c r="B64651" s="12"/>
      <c r="C64651" s="12"/>
      <c r="D64651" s="12"/>
    </row>
    <row r="64652" s="6" customFormat="1" spans="1:4">
      <c r="A64652" s="11"/>
      <c r="B64652" s="12"/>
      <c r="C64652" s="12"/>
      <c r="D64652" s="12"/>
    </row>
    <row r="64653" s="6" customFormat="1" spans="1:4">
      <c r="A64653" s="11"/>
      <c r="B64653" s="12"/>
      <c r="C64653" s="12"/>
      <c r="D64653" s="12"/>
    </row>
    <row r="64654" s="6" customFormat="1" spans="1:4">
      <c r="A64654" s="11"/>
      <c r="B64654" s="12"/>
      <c r="C64654" s="12"/>
      <c r="D64654" s="12"/>
    </row>
    <row r="64655" s="6" customFormat="1" spans="1:4">
      <c r="A64655" s="11"/>
      <c r="B64655" s="12"/>
      <c r="C64655" s="12"/>
      <c r="D64655" s="12"/>
    </row>
    <row r="64656" s="6" customFormat="1" spans="1:4">
      <c r="A64656" s="11"/>
      <c r="B64656" s="12"/>
      <c r="C64656" s="12"/>
      <c r="D64656" s="12"/>
    </row>
    <row r="64657" s="6" customFormat="1" spans="1:4">
      <c r="A64657" s="11"/>
      <c r="B64657" s="12"/>
      <c r="C64657" s="12"/>
      <c r="D64657" s="12"/>
    </row>
    <row r="64658" s="6" customFormat="1" spans="1:4">
      <c r="A64658" s="11"/>
      <c r="B64658" s="12"/>
      <c r="C64658" s="12"/>
      <c r="D64658" s="12"/>
    </row>
    <row r="64659" s="6" customFormat="1" spans="1:4">
      <c r="A64659" s="11"/>
      <c r="B64659" s="12"/>
      <c r="C64659" s="12"/>
      <c r="D64659" s="12"/>
    </row>
    <row r="64660" s="6" customFormat="1" spans="1:4">
      <c r="A64660" s="11"/>
      <c r="B64660" s="12"/>
      <c r="C64660" s="12"/>
      <c r="D64660" s="12"/>
    </row>
    <row r="64661" s="6" customFormat="1" spans="1:4">
      <c r="A64661" s="11"/>
      <c r="B64661" s="12"/>
      <c r="C64661" s="12"/>
      <c r="D64661" s="12"/>
    </row>
    <row r="64662" s="6" customFormat="1" spans="1:4">
      <c r="A64662" s="11"/>
      <c r="B64662" s="12"/>
      <c r="C64662" s="12"/>
      <c r="D64662" s="12"/>
    </row>
    <row r="64663" s="6" customFormat="1" spans="1:4">
      <c r="A64663" s="11"/>
      <c r="B64663" s="12"/>
      <c r="C64663" s="12"/>
      <c r="D64663" s="12"/>
    </row>
    <row r="64664" s="6" customFormat="1" spans="1:4">
      <c r="A64664" s="11"/>
      <c r="B64664" s="12"/>
      <c r="C64664" s="12"/>
      <c r="D64664" s="12"/>
    </row>
    <row r="64665" s="6" customFormat="1" spans="1:4">
      <c r="A64665" s="11"/>
      <c r="B64665" s="12"/>
      <c r="C64665" s="12"/>
      <c r="D64665" s="12"/>
    </row>
    <row r="64666" s="6" customFormat="1" spans="1:4">
      <c r="A64666" s="11"/>
      <c r="B64666" s="12"/>
      <c r="C64666" s="12"/>
      <c r="D64666" s="12"/>
    </row>
    <row r="64667" s="6" customFormat="1" spans="1:4">
      <c r="A64667" s="11"/>
      <c r="B64667" s="12"/>
      <c r="C64667" s="12"/>
      <c r="D64667" s="12"/>
    </row>
    <row r="64668" s="6" customFormat="1" spans="1:4">
      <c r="A64668" s="11"/>
      <c r="B64668" s="12"/>
      <c r="C64668" s="12"/>
      <c r="D64668" s="12"/>
    </row>
    <row r="64669" s="6" customFormat="1" spans="1:4">
      <c r="A64669" s="11"/>
      <c r="B64669" s="12"/>
      <c r="C64669" s="12"/>
      <c r="D64669" s="12"/>
    </row>
    <row r="64670" s="6" customFormat="1" spans="1:4">
      <c r="A64670" s="11"/>
      <c r="B64670" s="12"/>
      <c r="C64670" s="12"/>
      <c r="D64670" s="12"/>
    </row>
    <row r="64671" s="6" customFormat="1" spans="1:4">
      <c r="A64671" s="11"/>
      <c r="B64671" s="12"/>
      <c r="C64671" s="12"/>
      <c r="D64671" s="12"/>
    </row>
    <row r="64672" s="6" customFormat="1" spans="1:4">
      <c r="A64672" s="11"/>
      <c r="B64672" s="12"/>
      <c r="C64672" s="12"/>
      <c r="D64672" s="12"/>
    </row>
    <row r="64673" s="6" customFormat="1" spans="1:4">
      <c r="A64673" s="11"/>
      <c r="B64673" s="12"/>
      <c r="C64673" s="12"/>
      <c r="D64673" s="12"/>
    </row>
    <row r="64674" s="6" customFormat="1" spans="1:4">
      <c r="A64674" s="11"/>
      <c r="B64674" s="12"/>
      <c r="C64674" s="12"/>
      <c r="D64674" s="12"/>
    </row>
    <row r="64675" s="6" customFormat="1" spans="1:4">
      <c r="A64675" s="11"/>
      <c r="B64675" s="12"/>
      <c r="C64675" s="12"/>
      <c r="D64675" s="12"/>
    </row>
    <row r="64676" s="6" customFormat="1" spans="1:4">
      <c r="A64676" s="11"/>
      <c r="B64676" s="12"/>
      <c r="C64676" s="12"/>
      <c r="D64676" s="12"/>
    </row>
    <row r="64677" s="6" customFormat="1" spans="1:4">
      <c r="A64677" s="11"/>
      <c r="B64677" s="12"/>
      <c r="C64677" s="12"/>
      <c r="D64677" s="12"/>
    </row>
    <row r="64678" s="6" customFormat="1" spans="1:4">
      <c r="A64678" s="11"/>
      <c r="B64678" s="12"/>
      <c r="C64678" s="12"/>
      <c r="D64678" s="12"/>
    </row>
    <row r="64679" s="6" customFormat="1" spans="1:4">
      <c r="A64679" s="11"/>
      <c r="B64679" s="12"/>
      <c r="C64679" s="12"/>
      <c r="D64679" s="12"/>
    </row>
    <row r="64680" s="6" customFormat="1" spans="1:4">
      <c r="A64680" s="11"/>
      <c r="B64680" s="12"/>
      <c r="C64680" s="12"/>
      <c r="D64680" s="12"/>
    </row>
    <row r="64681" s="6" customFormat="1" spans="1:4">
      <c r="A64681" s="11"/>
      <c r="B64681" s="12"/>
      <c r="C64681" s="12"/>
      <c r="D64681" s="12"/>
    </row>
    <row r="64682" s="6" customFormat="1" spans="1:4">
      <c r="A64682" s="11"/>
      <c r="B64682" s="12"/>
      <c r="C64682" s="12"/>
      <c r="D64682" s="12"/>
    </row>
    <row r="64683" s="6" customFormat="1" spans="1:4">
      <c r="A64683" s="11"/>
      <c r="B64683" s="12"/>
      <c r="C64683" s="12"/>
      <c r="D64683" s="12"/>
    </row>
    <row r="64684" s="6" customFormat="1" spans="1:4">
      <c r="A64684" s="11"/>
      <c r="B64684" s="12"/>
      <c r="C64684" s="12"/>
      <c r="D64684" s="12"/>
    </row>
    <row r="64685" s="6" customFormat="1" spans="1:4">
      <c r="A64685" s="11"/>
      <c r="B64685" s="12"/>
      <c r="C64685" s="12"/>
      <c r="D64685" s="12"/>
    </row>
    <row r="64686" s="6" customFormat="1" spans="1:4">
      <c r="A64686" s="11"/>
      <c r="B64686" s="12"/>
      <c r="C64686" s="12"/>
      <c r="D64686" s="12"/>
    </row>
    <row r="64687" s="6" customFormat="1" spans="1:4">
      <c r="A64687" s="11"/>
      <c r="B64687" s="12"/>
      <c r="C64687" s="12"/>
      <c r="D64687" s="12"/>
    </row>
    <row r="64688" s="6" customFormat="1" spans="1:4">
      <c r="A64688" s="11"/>
      <c r="B64688" s="12"/>
      <c r="C64688" s="12"/>
      <c r="D64688" s="12"/>
    </row>
    <row r="64689" s="6" customFormat="1" spans="1:4">
      <c r="A64689" s="11"/>
      <c r="B64689" s="12"/>
      <c r="C64689" s="12"/>
      <c r="D64689" s="12"/>
    </row>
    <row r="64690" s="6" customFormat="1" spans="1:4">
      <c r="A64690" s="11"/>
      <c r="B64690" s="12"/>
      <c r="C64690" s="12"/>
      <c r="D64690" s="12"/>
    </row>
    <row r="64691" s="6" customFormat="1" spans="1:4">
      <c r="A64691" s="11"/>
      <c r="B64691" s="12"/>
      <c r="C64691" s="12"/>
      <c r="D64691" s="12"/>
    </row>
    <row r="64692" s="6" customFormat="1" spans="1:4">
      <c r="A64692" s="11"/>
      <c r="B64692" s="12"/>
      <c r="C64692" s="12"/>
      <c r="D64692" s="12"/>
    </row>
    <row r="64693" s="6" customFormat="1" spans="1:4">
      <c r="A64693" s="11"/>
      <c r="B64693" s="12"/>
      <c r="C64693" s="12"/>
      <c r="D64693" s="12"/>
    </row>
    <row r="64694" s="6" customFormat="1" spans="1:4">
      <c r="A64694" s="11"/>
      <c r="B64694" s="12"/>
      <c r="C64694" s="12"/>
      <c r="D64694" s="12"/>
    </row>
    <row r="64695" s="6" customFormat="1" spans="1:4">
      <c r="A64695" s="11"/>
      <c r="B64695" s="12"/>
      <c r="C64695" s="12"/>
      <c r="D64695" s="12"/>
    </row>
    <row r="64696" s="6" customFormat="1" spans="1:4">
      <c r="A64696" s="11"/>
      <c r="B64696" s="12"/>
      <c r="C64696" s="12"/>
      <c r="D64696" s="12"/>
    </row>
    <row r="64697" s="6" customFormat="1" spans="1:4">
      <c r="A64697" s="11"/>
      <c r="B64697" s="12"/>
      <c r="C64697" s="12"/>
      <c r="D64697" s="12"/>
    </row>
    <row r="64698" s="6" customFormat="1" spans="1:4">
      <c r="A64698" s="11"/>
      <c r="B64698" s="12"/>
      <c r="C64698" s="12"/>
      <c r="D64698" s="12"/>
    </row>
    <row r="64699" s="6" customFormat="1" spans="1:4">
      <c r="A64699" s="11"/>
      <c r="B64699" s="12"/>
      <c r="C64699" s="12"/>
      <c r="D64699" s="12"/>
    </row>
    <row r="64700" s="6" customFormat="1" spans="1:4">
      <c r="A64700" s="11"/>
      <c r="B64700" s="12"/>
      <c r="C64700" s="12"/>
      <c r="D64700" s="12"/>
    </row>
    <row r="64701" s="6" customFormat="1" spans="1:4">
      <c r="A64701" s="11"/>
      <c r="B64701" s="12"/>
      <c r="C64701" s="12"/>
      <c r="D64701" s="12"/>
    </row>
    <row r="64702" s="6" customFormat="1" spans="1:4">
      <c r="A64702" s="11"/>
      <c r="B64702" s="12"/>
      <c r="C64702" s="12"/>
      <c r="D64702" s="12"/>
    </row>
    <row r="64703" s="6" customFormat="1" spans="1:4">
      <c r="A64703" s="11"/>
      <c r="B64703" s="12"/>
      <c r="C64703" s="12"/>
      <c r="D64703" s="12"/>
    </row>
    <row r="64704" s="6" customFormat="1" spans="1:4">
      <c r="A64704" s="11"/>
      <c r="B64704" s="12"/>
      <c r="C64704" s="12"/>
      <c r="D64704" s="12"/>
    </row>
    <row r="64705" s="6" customFormat="1" spans="1:4">
      <c r="A64705" s="11"/>
      <c r="B64705" s="12"/>
      <c r="C64705" s="12"/>
      <c r="D64705" s="12"/>
    </row>
    <row r="64706" s="6" customFormat="1" spans="1:4">
      <c r="A64706" s="11"/>
      <c r="B64706" s="12"/>
      <c r="C64706" s="12"/>
      <c r="D64706" s="12"/>
    </row>
    <row r="64707" s="6" customFormat="1" spans="1:4">
      <c r="A64707" s="11"/>
      <c r="B64707" s="12"/>
      <c r="C64707" s="12"/>
      <c r="D64707" s="12"/>
    </row>
    <row r="64708" s="6" customFormat="1" spans="1:4">
      <c r="A64708" s="11"/>
      <c r="B64708" s="12"/>
      <c r="C64708" s="12"/>
      <c r="D64708" s="12"/>
    </row>
    <row r="64709" s="6" customFormat="1" spans="1:4">
      <c r="A64709" s="11"/>
      <c r="B64709" s="12"/>
      <c r="C64709" s="12"/>
      <c r="D64709" s="12"/>
    </row>
    <row r="64710" s="6" customFormat="1" spans="1:4">
      <c r="A64710" s="11"/>
      <c r="B64710" s="12"/>
      <c r="C64710" s="12"/>
      <c r="D64710" s="12"/>
    </row>
    <row r="64711" s="6" customFormat="1" spans="1:4">
      <c r="A64711" s="11"/>
      <c r="B64711" s="12"/>
      <c r="C64711" s="12"/>
      <c r="D64711" s="12"/>
    </row>
    <row r="64712" s="6" customFormat="1" spans="1:4">
      <c r="A64712" s="11"/>
      <c r="B64712" s="12"/>
      <c r="C64712" s="12"/>
      <c r="D64712" s="12"/>
    </row>
    <row r="64713" s="6" customFormat="1" spans="1:4">
      <c r="A64713" s="11"/>
      <c r="B64713" s="12"/>
      <c r="C64713" s="12"/>
      <c r="D64713" s="12"/>
    </row>
    <row r="64714" s="6" customFormat="1" spans="1:4">
      <c r="A64714" s="11"/>
      <c r="B64714" s="12"/>
      <c r="C64714" s="12"/>
      <c r="D64714" s="12"/>
    </row>
    <row r="64715" s="6" customFormat="1" spans="1:4">
      <c r="A64715" s="11"/>
      <c r="B64715" s="12"/>
      <c r="C64715" s="12"/>
      <c r="D64715" s="12"/>
    </row>
    <row r="64716" s="6" customFormat="1" spans="1:4">
      <c r="A64716" s="11"/>
      <c r="B64716" s="12"/>
      <c r="C64716" s="12"/>
      <c r="D64716" s="12"/>
    </row>
    <row r="64717" s="6" customFormat="1" spans="1:4">
      <c r="A64717" s="11"/>
      <c r="B64717" s="12"/>
      <c r="C64717" s="12"/>
      <c r="D64717" s="12"/>
    </row>
    <row r="64718" s="6" customFormat="1" spans="1:4">
      <c r="A64718" s="11"/>
      <c r="B64718" s="12"/>
      <c r="C64718" s="12"/>
      <c r="D64718" s="12"/>
    </row>
    <row r="64719" s="6" customFormat="1" spans="1:4">
      <c r="A64719" s="11"/>
      <c r="B64719" s="12"/>
      <c r="C64719" s="12"/>
      <c r="D64719" s="12"/>
    </row>
    <row r="64720" s="6" customFormat="1" spans="1:4">
      <c r="A64720" s="11"/>
      <c r="B64720" s="12"/>
      <c r="C64720" s="12"/>
      <c r="D64720" s="12"/>
    </row>
    <row r="64721" s="6" customFormat="1" spans="1:4">
      <c r="A64721" s="11"/>
      <c r="B64721" s="12"/>
      <c r="C64721" s="12"/>
      <c r="D64721" s="12"/>
    </row>
    <row r="64722" s="6" customFormat="1" spans="1:4">
      <c r="A64722" s="11"/>
      <c r="B64722" s="12"/>
      <c r="C64722" s="12"/>
      <c r="D64722" s="12"/>
    </row>
    <row r="64723" s="6" customFormat="1" spans="1:4">
      <c r="A64723" s="11"/>
      <c r="B64723" s="12"/>
      <c r="C64723" s="12"/>
      <c r="D64723" s="12"/>
    </row>
    <row r="64724" s="6" customFormat="1" spans="1:4">
      <c r="A64724" s="11"/>
      <c r="B64724" s="12"/>
      <c r="C64724" s="12"/>
      <c r="D64724" s="12"/>
    </row>
    <row r="64725" s="6" customFormat="1" spans="1:4">
      <c r="A64725" s="11"/>
      <c r="B64725" s="12"/>
      <c r="C64725" s="12"/>
      <c r="D64725" s="12"/>
    </row>
    <row r="64726" s="6" customFormat="1" spans="1:4">
      <c r="A64726" s="11"/>
      <c r="B64726" s="12"/>
      <c r="C64726" s="12"/>
      <c r="D64726" s="12"/>
    </row>
    <row r="64727" s="6" customFormat="1" spans="1:4">
      <c r="A64727" s="11"/>
      <c r="B64727" s="12"/>
      <c r="C64727" s="12"/>
      <c r="D64727" s="12"/>
    </row>
    <row r="64728" s="6" customFormat="1" spans="1:4">
      <c r="A64728" s="11"/>
      <c r="B64728" s="12"/>
      <c r="C64728" s="12"/>
      <c r="D64728" s="12"/>
    </row>
    <row r="64729" s="6" customFormat="1" spans="1:4">
      <c r="A64729" s="11"/>
      <c r="B64729" s="12"/>
      <c r="C64729" s="12"/>
      <c r="D64729" s="12"/>
    </row>
    <row r="64730" s="6" customFormat="1" spans="1:4">
      <c r="A64730" s="11"/>
      <c r="B64730" s="12"/>
      <c r="C64730" s="12"/>
      <c r="D64730" s="12"/>
    </row>
    <row r="64731" s="6" customFormat="1" spans="1:4">
      <c r="A64731" s="11"/>
      <c r="B64731" s="12"/>
      <c r="C64731" s="12"/>
      <c r="D64731" s="12"/>
    </row>
    <row r="64732" s="6" customFormat="1" spans="1:4">
      <c r="A64732" s="11"/>
      <c r="B64732" s="12"/>
      <c r="C64732" s="12"/>
      <c r="D64732" s="12"/>
    </row>
    <row r="64733" s="6" customFormat="1" spans="1:4">
      <c r="A64733" s="11"/>
      <c r="B64733" s="12"/>
      <c r="C64733" s="12"/>
      <c r="D64733" s="12"/>
    </row>
    <row r="64734" s="6" customFormat="1" spans="1:4">
      <c r="A64734" s="11"/>
      <c r="B64734" s="12"/>
      <c r="C64734" s="12"/>
      <c r="D64734" s="12"/>
    </row>
    <row r="64735" s="6" customFormat="1" spans="1:4">
      <c r="A64735" s="11"/>
      <c r="B64735" s="12"/>
      <c r="C64735" s="12"/>
      <c r="D64735" s="12"/>
    </row>
    <row r="64736" s="6" customFormat="1" spans="1:4">
      <c r="A64736" s="11"/>
      <c r="B64736" s="12"/>
      <c r="C64736" s="12"/>
      <c r="D64736" s="12"/>
    </row>
    <row r="64737" s="6" customFormat="1" spans="1:4">
      <c r="A64737" s="11"/>
      <c r="B64737" s="12"/>
      <c r="C64737" s="12"/>
      <c r="D64737" s="12"/>
    </row>
    <row r="64738" s="6" customFormat="1" spans="1:4">
      <c r="A64738" s="11"/>
      <c r="B64738" s="12"/>
      <c r="C64738" s="12"/>
      <c r="D64738" s="12"/>
    </row>
    <row r="64739" s="6" customFormat="1" spans="1:4">
      <c r="A64739" s="11"/>
      <c r="B64739" s="12"/>
      <c r="C64739" s="12"/>
      <c r="D64739" s="12"/>
    </row>
    <row r="64740" s="6" customFormat="1" spans="1:4">
      <c r="A64740" s="11"/>
      <c r="B64740" s="12"/>
      <c r="C64740" s="12"/>
      <c r="D64740" s="12"/>
    </row>
    <row r="64741" s="6" customFormat="1" spans="1:4">
      <c r="A64741" s="11"/>
      <c r="B64741" s="12"/>
      <c r="C64741" s="12"/>
      <c r="D64741" s="12"/>
    </row>
    <row r="64742" s="6" customFormat="1" spans="1:4">
      <c r="A64742" s="11"/>
      <c r="B64742" s="12"/>
      <c r="C64742" s="12"/>
      <c r="D64742" s="12"/>
    </row>
    <row r="64743" s="6" customFormat="1" spans="1:4">
      <c r="A64743" s="11"/>
      <c r="B64743" s="12"/>
      <c r="C64743" s="12"/>
      <c r="D64743" s="12"/>
    </row>
    <row r="64744" s="6" customFormat="1" spans="1:4">
      <c r="A64744" s="11"/>
      <c r="B64744" s="12"/>
      <c r="C64744" s="12"/>
      <c r="D64744" s="12"/>
    </row>
    <row r="64745" s="6" customFormat="1" spans="1:4">
      <c r="A64745" s="11"/>
      <c r="B64745" s="12"/>
      <c r="C64745" s="12"/>
      <c r="D64745" s="12"/>
    </row>
    <row r="64746" s="6" customFormat="1" spans="1:4">
      <c r="A64746" s="11"/>
      <c r="B64746" s="12"/>
      <c r="C64746" s="12"/>
      <c r="D64746" s="12"/>
    </row>
    <row r="64747" s="6" customFormat="1" spans="1:4">
      <c r="A64747" s="11"/>
      <c r="B64747" s="12"/>
      <c r="C64747" s="12"/>
      <c r="D64747" s="12"/>
    </row>
    <row r="64748" s="6" customFormat="1" spans="1:4">
      <c r="A64748" s="11"/>
      <c r="B64748" s="12"/>
      <c r="C64748" s="12"/>
      <c r="D64748" s="12"/>
    </row>
    <row r="64749" s="6" customFormat="1" spans="1:4">
      <c r="A64749" s="11"/>
      <c r="B64749" s="12"/>
      <c r="C64749" s="12"/>
      <c r="D64749" s="12"/>
    </row>
    <row r="64750" s="6" customFormat="1" spans="1:4">
      <c r="A64750" s="11"/>
      <c r="B64750" s="12"/>
      <c r="C64750" s="12"/>
      <c r="D64750" s="12"/>
    </row>
    <row r="64751" s="6" customFormat="1" spans="1:4">
      <c r="A64751" s="11"/>
      <c r="B64751" s="12"/>
      <c r="C64751" s="12"/>
      <c r="D64751" s="12"/>
    </row>
    <row r="64752" s="6" customFormat="1" spans="1:4">
      <c r="A64752" s="11"/>
      <c r="B64752" s="12"/>
      <c r="C64752" s="12"/>
      <c r="D64752" s="12"/>
    </row>
    <row r="64753" s="6" customFormat="1" spans="1:4">
      <c r="A64753" s="11"/>
      <c r="B64753" s="12"/>
      <c r="C64753" s="12"/>
      <c r="D64753" s="12"/>
    </row>
    <row r="64754" s="6" customFormat="1" spans="1:4">
      <c r="A64754" s="11"/>
      <c r="B64754" s="12"/>
      <c r="C64754" s="12"/>
      <c r="D64754" s="12"/>
    </row>
    <row r="64755" s="6" customFormat="1" spans="1:4">
      <c r="A64755" s="11"/>
      <c r="B64755" s="12"/>
      <c r="C64755" s="12"/>
      <c r="D64755" s="12"/>
    </row>
    <row r="64756" s="6" customFormat="1" spans="1:4">
      <c r="A64756" s="11"/>
      <c r="B64756" s="12"/>
      <c r="C64756" s="12"/>
      <c r="D64756" s="12"/>
    </row>
    <row r="64757" s="6" customFormat="1" spans="1:4">
      <c r="A64757" s="11"/>
      <c r="B64757" s="12"/>
      <c r="C64757" s="12"/>
      <c r="D64757" s="12"/>
    </row>
    <row r="64758" s="6" customFormat="1" spans="1:4">
      <c r="A64758" s="11"/>
      <c r="B64758" s="12"/>
      <c r="C64758" s="12"/>
      <c r="D64758" s="12"/>
    </row>
    <row r="64759" s="6" customFormat="1" spans="1:4">
      <c r="A64759" s="11"/>
      <c r="B64759" s="12"/>
      <c r="C64759" s="12"/>
      <c r="D64759" s="12"/>
    </row>
    <row r="64760" s="6" customFormat="1" spans="1:4">
      <c r="A64760" s="11"/>
      <c r="B64760" s="12"/>
      <c r="C64760" s="12"/>
      <c r="D64760" s="12"/>
    </row>
    <row r="64761" s="6" customFormat="1" spans="1:4">
      <c r="A64761" s="11"/>
      <c r="B64761" s="12"/>
      <c r="C64761" s="12"/>
      <c r="D64761" s="12"/>
    </row>
    <row r="64762" s="6" customFormat="1" spans="1:4">
      <c r="A64762" s="11"/>
      <c r="B64762" s="12"/>
      <c r="C64762" s="12"/>
      <c r="D64762" s="12"/>
    </row>
    <row r="64763" s="6" customFormat="1" spans="1:4">
      <c r="A64763" s="11"/>
      <c r="B64763" s="12"/>
      <c r="C64763" s="12"/>
      <c r="D64763" s="12"/>
    </row>
    <row r="64764" s="6" customFormat="1" spans="1:4">
      <c r="A64764" s="11"/>
      <c r="B64764" s="12"/>
      <c r="C64764" s="12"/>
      <c r="D64764" s="12"/>
    </row>
    <row r="64765" s="6" customFormat="1" spans="1:4">
      <c r="A64765" s="11"/>
      <c r="B64765" s="12"/>
      <c r="C64765" s="12"/>
      <c r="D64765" s="12"/>
    </row>
    <row r="64766" s="6" customFormat="1" spans="1:4">
      <c r="A64766" s="11"/>
      <c r="B64766" s="12"/>
      <c r="C64766" s="12"/>
      <c r="D64766" s="12"/>
    </row>
    <row r="64767" s="6" customFormat="1" spans="1:4">
      <c r="A64767" s="11"/>
      <c r="B64767" s="12"/>
      <c r="C64767" s="12"/>
      <c r="D64767" s="12"/>
    </row>
    <row r="64768" s="6" customFormat="1" spans="1:4">
      <c r="A64768" s="11"/>
      <c r="B64768" s="12"/>
      <c r="C64768" s="12"/>
      <c r="D64768" s="12"/>
    </row>
    <row r="64769" s="6" customFormat="1" spans="1:4">
      <c r="A64769" s="11"/>
      <c r="B64769" s="12"/>
      <c r="C64769" s="12"/>
      <c r="D64769" s="12"/>
    </row>
    <row r="64770" s="6" customFormat="1" spans="1:4">
      <c r="A64770" s="11"/>
      <c r="B64770" s="12"/>
      <c r="C64770" s="12"/>
      <c r="D64770" s="12"/>
    </row>
    <row r="64771" s="6" customFormat="1" spans="1:4">
      <c r="A64771" s="11"/>
      <c r="B64771" s="12"/>
      <c r="C64771" s="12"/>
      <c r="D64771" s="12"/>
    </row>
    <row r="64772" s="6" customFormat="1" spans="1:4">
      <c r="A64772" s="11"/>
      <c r="B64772" s="12"/>
      <c r="C64772" s="12"/>
      <c r="D64772" s="12"/>
    </row>
    <row r="64773" s="6" customFormat="1" spans="1:4">
      <c r="A64773" s="11"/>
      <c r="B64773" s="12"/>
      <c r="C64773" s="12"/>
      <c r="D64773" s="12"/>
    </row>
    <row r="64774" s="6" customFormat="1" spans="1:4">
      <c r="A64774" s="11"/>
      <c r="B64774" s="12"/>
      <c r="C64774" s="12"/>
      <c r="D64774" s="12"/>
    </row>
    <row r="64775" s="6" customFormat="1" spans="1:4">
      <c r="A64775" s="11"/>
      <c r="B64775" s="12"/>
      <c r="C64775" s="12"/>
      <c r="D64775" s="12"/>
    </row>
    <row r="64776" s="6" customFormat="1" spans="1:4">
      <c r="A64776" s="11"/>
      <c r="B64776" s="12"/>
      <c r="C64776" s="12"/>
      <c r="D64776" s="12"/>
    </row>
    <row r="64777" s="6" customFormat="1" spans="1:4">
      <c r="A64777" s="11"/>
      <c r="B64777" s="12"/>
      <c r="C64777" s="12"/>
      <c r="D64777" s="12"/>
    </row>
    <row r="64778" s="6" customFormat="1" spans="1:4">
      <c r="A64778" s="11"/>
      <c r="B64778" s="12"/>
      <c r="C64778" s="12"/>
      <c r="D64778" s="12"/>
    </row>
    <row r="64779" s="6" customFormat="1" spans="1:4">
      <c r="A64779" s="11"/>
      <c r="B64779" s="12"/>
      <c r="C64779" s="12"/>
      <c r="D64779" s="12"/>
    </row>
    <row r="64780" s="6" customFormat="1" spans="1:4">
      <c r="A64780" s="11"/>
      <c r="B64780" s="12"/>
      <c r="C64780" s="12"/>
      <c r="D64780" s="12"/>
    </row>
    <row r="64781" s="6" customFormat="1" spans="1:4">
      <c r="A64781" s="11"/>
      <c r="B64781" s="12"/>
      <c r="C64781" s="12"/>
      <c r="D64781" s="12"/>
    </row>
    <row r="64782" s="6" customFormat="1" spans="1:4">
      <c r="A64782" s="11"/>
      <c r="B64782" s="12"/>
      <c r="C64782" s="12"/>
      <c r="D64782" s="12"/>
    </row>
    <row r="64783" s="6" customFormat="1" spans="1:4">
      <c r="A64783" s="11"/>
      <c r="B64783" s="12"/>
      <c r="C64783" s="12"/>
      <c r="D64783" s="12"/>
    </row>
    <row r="64784" s="6" customFormat="1" spans="1:4">
      <c r="A64784" s="11"/>
      <c r="B64784" s="12"/>
      <c r="C64784" s="12"/>
      <c r="D64784" s="12"/>
    </row>
    <row r="64785" s="6" customFormat="1" spans="1:4">
      <c r="A64785" s="11"/>
      <c r="B64785" s="12"/>
      <c r="C64785" s="12"/>
      <c r="D64785" s="12"/>
    </row>
    <row r="64786" s="6" customFormat="1" spans="1:4">
      <c r="A64786" s="11"/>
      <c r="B64786" s="12"/>
      <c r="C64786" s="12"/>
      <c r="D64786" s="12"/>
    </row>
    <row r="64787" s="6" customFormat="1" spans="1:4">
      <c r="A64787" s="11"/>
      <c r="B64787" s="12"/>
      <c r="C64787" s="12"/>
      <c r="D64787" s="12"/>
    </row>
    <row r="64788" s="6" customFormat="1" spans="1:4">
      <c r="A64788" s="11"/>
      <c r="B64788" s="12"/>
      <c r="C64788" s="12"/>
      <c r="D64788" s="12"/>
    </row>
    <row r="64789" s="6" customFormat="1" spans="1:4">
      <c r="A64789" s="11"/>
      <c r="B64789" s="12"/>
      <c r="C64789" s="12"/>
      <c r="D64789" s="12"/>
    </row>
    <row r="64790" s="6" customFormat="1" spans="1:4">
      <c r="A64790" s="11"/>
      <c r="B64790" s="12"/>
      <c r="C64790" s="12"/>
      <c r="D64790" s="12"/>
    </row>
    <row r="64791" s="6" customFormat="1" spans="1:4">
      <c r="A64791" s="11"/>
      <c r="B64791" s="12"/>
      <c r="C64791" s="12"/>
      <c r="D64791" s="12"/>
    </row>
    <row r="64792" s="6" customFormat="1" spans="1:4">
      <c r="A64792" s="11"/>
      <c r="B64792" s="12"/>
      <c r="C64792" s="12"/>
      <c r="D64792" s="12"/>
    </row>
    <row r="64793" s="6" customFormat="1" spans="1:4">
      <c r="A64793" s="11"/>
      <c r="B64793" s="12"/>
      <c r="C64793" s="12"/>
      <c r="D64793" s="12"/>
    </row>
    <row r="64794" s="6" customFormat="1" spans="1:4">
      <c r="A64794" s="11"/>
      <c r="B64794" s="12"/>
      <c r="C64794" s="12"/>
      <c r="D64794" s="12"/>
    </row>
    <row r="64795" s="6" customFormat="1" spans="1:4">
      <c r="A64795" s="11"/>
      <c r="B64795" s="12"/>
      <c r="C64795" s="12"/>
      <c r="D64795" s="12"/>
    </row>
    <row r="64796" s="6" customFormat="1" spans="1:4">
      <c r="A64796" s="11"/>
      <c r="B64796" s="12"/>
      <c r="C64796" s="12"/>
      <c r="D64796" s="12"/>
    </row>
    <row r="64797" s="6" customFormat="1" spans="1:4">
      <c r="A64797" s="11"/>
      <c r="B64797" s="12"/>
      <c r="C64797" s="12"/>
      <c r="D64797" s="12"/>
    </row>
    <row r="64798" s="6" customFormat="1" spans="1:4">
      <c r="A64798" s="11"/>
      <c r="B64798" s="12"/>
      <c r="C64798" s="12"/>
      <c r="D64798" s="12"/>
    </row>
    <row r="64799" s="6" customFormat="1" spans="1:4">
      <c r="A64799" s="11"/>
      <c r="B64799" s="12"/>
      <c r="C64799" s="12"/>
      <c r="D64799" s="12"/>
    </row>
    <row r="64800" s="6" customFormat="1" spans="1:4">
      <c r="A64800" s="11"/>
      <c r="B64800" s="12"/>
      <c r="C64800" s="12"/>
      <c r="D64800" s="12"/>
    </row>
    <row r="64801" s="6" customFormat="1" spans="1:4">
      <c r="A64801" s="11"/>
      <c r="B64801" s="12"/>
      <c r="C64801" s="12"/>
      <c r="D64801" s="12"/>
    </row>
    <row r="64802" s="6" customFormat="1" spans="1:4">
      <c r="A64802" s="11"/>
      <c r="B64802" s="12"/>
      <c r="C64802" s="12"/>
      <c r="D64802" s="12"/>
    </row>
    <row r="64803" s="6" customFormat="1" spans="1:4">
      <c r="A64803" s="11"/>
      <c r="B64803" s="12"/>
      <c r="C64803" s="12"/>
      <c r="D64803" s="12"/>
    </row>
    <row r="64804" s="6" customFormat="1" spans="1:4">
      <c r="A64804" s="11"/>
      <c r="B64804" s="12"/>
      <c r="C64804" s="12"/>
      <c r="D64804" s="12"/>
    </row>
    <row r="64805" s="6" customFormat="1" spans="1:4">
      <c r="A64805" s="11"/>
      <c r="B64805" s="12"/>
      <c r="C64805" s="12"/>
      <c r="D64805" s="12"/>
    </row>
    <row r="64806" s="6" customFormat="1" spans="1:4">
      <c r="A64806" s="11"/>
      <c r="B64806" s="12"/>
      <c r="C64806" s="12"/>
      <c r="D64806" s="12"/>
    </row>
    <row r="64807" s="6" customFormat="1" spans="1:4">
      <c r="A64807" s="11"/>
      <c r="B64807" s="12"/>
      <c r="C64807" s="12"/>
      <c r="D64807" s="12"/>
    </row>
    <row r="64808" s="6" customFormat="1" spans="1:4">
      <c r="A64808" s="11"/>
      <c r="B64808" s="12"/>
      <c r="C64808" s="12"/>
      <c r="D64808" s="12"/>
    </row>
    <row r="64809" s="6" customFormat="1" spans="1:4">
      <c r="A64809" s="11"/>
      <c r="B64809" s="12"/>
      <c r="C64809" s="12"/>
      <c r="D64809" s="12"/>
    </row>
    <row r="64810" s="6" customFormat="1" spans="1:4">
      <c r="A64810" s="11"/>
      <c r="B64810" s="12"/>
      <c r="C64810" s="12"/>
      <c r="D64810" s="12"/>
    </row>
    <row r="64811" s="6" customFormat="1" spans="1:4">
      <c r="A64811" s="11"/>
      <c r="B64811" s="12"/>
      <c r="C64811" s="12"/>
      <c r="D64811" s="12"/>
    </row>
    <row r="64812" s="6" customFormat="1" spans="1:4">
      <c r="A64812" s="11"/>
      <c r="B64812" s="12"/>
      <c r="C64812" s="12"/>
      <c r="D64812" s="12"/>
    </row>
    <row r="64813" s="6" customFormat="1" spans="1:4">
      <c r="A64813" s="11"/>
      <c r="B64813" s="12"/>
      <c r="C64813" s="12"/>
      <c r="D64813" s="12"/>
    </row>
    <row r="64814" s="6" customFormat="1" spans="1:4">
      <c r="A64814" s="11"/>
      <c r="B64814" s="12"/>
      <c r="C64814" s="12"/>
      <c r="D64814" s="12"/>
    </row>
    <row r="64815" s="6" customFormat="1" spans="1:4">
      <c r="A64815" s="11"/>
      <c r="B64815" s="12"/>
      <c r="C64815" s="12"/>
      <c r="D64815" s="12"/>
    </row>
    <row r="64816" s="6" customFormat="1" spans="1:4">
      <c r="A64816" s="11"/>
      <c r="B64816" s="12"/>
      <c r="C64816" s="12"/>
      <c r="D64816" s="12"/>
    </row>
    <row r="64817" s="6" customFormat="1" spans="1:4">
      <c r="A64817" s="11"/>
      <c r="B64817" s="12"/>
      <c r="C64817" s="12"/>
      <c r="D64817" s="12"/>
    </row>
    <row r="64818" s="6" customFormat="1" spans="1:4">
      <c r="A64818" s="11"/>
      <c r="B64818" s="12"/>
      <c r="C64818" s="12"/>
      <c r="D64818" s="12"/>
    </row>
    <row r="64819" s="6" customFormat="1" spans="1:4">
      <c r="A64819" s="11"/>
      <c r="B64819" s="12"/>
      <c r="C64819" s="12"/>
      <c r="D64819" s="12"/>
    </row>
    <row r="64820" s="6" customFormat="1" spans="1:4">
      <c r="A64820" s="11"/>
      <c r="B64820" s="12"/>
      <c r="C64820" s="12"/>
      <c r="D64820" s="12"/>
    </row>
    <row r="64821" s="6" customFormat="1" spans="1:4">
      <c r="A64821" s="11"/>
      <c r="B64821" s="12"/>
      <c r="C64821" s="12"/>
      <c r="D64821" s="12"/>
    </row>
    <row r="64822" s="6" customFormat="1" spans="1:4">
      <c r="A64822" s="11"/>
      <c r="B64822" s="12"/>
      <c r="C64822" s="12"/>
      <c r="D64822" s="12"/>
    </row>
    <row r="64823" s="6" customFormat="1" spans="1:4">
      <c r="A64823" s="11"/>
      <c r="B64823" s="12"/>
      <c r="C64823" s="12"/>
      <c r="D64823" s="12"/>
    </row>
    <row r="64824" s="6" customFormat="1" spans="1:4">
      <c r="A64824" s="11"/>
      <c r="B64824" s="12"/>
      <c r="C64824" s="12"/>
      <c r="D64824" s="12"/>
    </row>
    <row r="64825" s="6" customFormat="1" spans="1:4">
      <c r="A64825" s="11"/>
      <c r="B64825" s="12"/>
      <c r="C64825" s="12"/>
      <c r="D64825" s="12"/>
    </row>
    <row r="64826" s="6" customFormat="1" spans="1:4">
      <c r="A64826" s="11"/>
      <c r="B64826" s="12"/>
      <c r="C64826" s="12"/>
      <c r="D64826" s="12"/>
    </row>
    <row r="64827" s="6" customFormat="1" spans="1:4">
      <c r="A64827" s="11"/>
      <c r="B64827" s="12"/>
      <c r="C64827" s="12"/>
      <c r="D64827" s="12"/>
    </row>
    <row r="64828" s="6" customFormat="1" spans="1:4">
      <c r="A64828" s="11"/>
      <c r="B64828" s="12"/>
      <c r="C64828" s="12"/>
      <c r="D64828" s="12"/>
    </row>
    <row r="64829" s="6" customFormat="1" spans="1:4">
      <c r="A64829" s="11"/>
      <c r="B64829" s="12"/>
      <c r="C64829" s="12"/>
      <c r="D64829" s="12"/>
    </row>
    <row r="64830" s="6" customFormat="1" spans="1:4">
      <c r="A64830" s="11"/>
      <c r="B64830" s="12"/>
      <c r="C64830" s="12"/>
      <c r="D64830" s="12"/>
    </row>
    <row r="64831" s="6" customFormat="1" spans="1:4">
      <c r="A64831" s="11"/>
      <c r="B64831" s="12"/>
      <c r="C64831" s="12"/>
      <c r="D64831" s="12"/>
    </row>
    <row r="64832" s="6" customFormat="1" spans="1:4">
      <c r="A64832" s="11"/>
      <c r="B64832" s="12"/>
      <c r="C64832" s="12"/>
      <c r="D64832" s="12"/>
    </row>
    <row r="64833" s="6" customFormat="1" spans="1:4">
      <c r="A64833" s="11"/>
      <c r="B64833" s="12"/>
      <c r="C64833" s="12"/>
      <c r="D64833" s="12"/>
    </row>
    <row r="64834" s="6" customFormat="1" spans="1:4">
      <c r="A64834" s="11"/>
      <c r="B64834" s="12"/>
      <c r="C64834" s="12"/>
      <c r="D64834" s="12"/>
    </row>
    <row r="64835" s="6" customFormat="1" spans="1:4">
      <c r="A64835" s="11"/>
      <c r="B64835" s="12"/>
      <c r="C64835" s="12"/>
      <c r="D64835" s="12"/>
    </row>
    <row r="64836" s="6" customFormat="1" spans="1:4">
      <c r="A64836" s="11"/>
      <c r="B64836" s="12"/>
      <c r="C64836" s="12"/>
      <c r="D64836" s="12"/>
    </row>
    <row r="64837" s="6" customFormat="1" spans="1:4">
      <c r="A64837" s="11"/>
      <c r="B64837" s="12"/>
      <c r="C64837" s="12"/>
      <c r="D64837" s="12"/>
    </row>
    <row r="64838" s="6" customFormat="1" spans="1:4">
      <c r="A64838" s="11"/>
      <c r="B64838" s="12"/>
      <c r="C64838" s="12"/>
      <c r="D64838" s="12"/>
    </row>
    <row r="64839" s="6" customFormat="1" spans="1:4">
      <c r="A64839" s="11"/>
      <c r="B64839" s="12"/>
      <c r="C64839" s="12"/>
      <c r="D64839" s="12"/>
    </row>
    <row r="64840" s="6" customFormat="1" spans="1:4">
      <c r="A64840" s="11"/>
      <c r="B64840" s="12"/>
      <c r="C64840" s="12"/>
      <c r="D64840" s="12"/>
    </row>
    <row r="64841" s="6" customFormat="1" spans="1:4">
      <c r="A64841" s="11"/>
      <c r="B64841" s="12"/>
      <c r="C64841" s="12"/>
      <c r="D64841" s="12"/>
    </row>
    <row r="64842" s="6" customFormat="1" spans="1:4">
      <c r="A64842" s="11"/>
      <c r="B64842" s="12"/>
      <c r="C64842" s="12"/>
      <c r="D64842" s="12"/>
    </row>
    <row r="64843" s="6" customFormat="1" spans="1:4">
      <c r="A64843" s="11"/>
      <c r="B64843" s="12"/>
      <c r="C64843" s="12"/>
      <c r="D64843" s="12"/>
    </row>
    <row r="64844" s="6" customFormat="1" spans="1:4">
      <c r="A64844" s="11"/>
      <c r="B64844" s="12"/>
      <c r="C64844" s="12"/>
      <c r="D64844" s="12"/>
    </row>
    <row r="64845" s="6" customFormat="1" spans="1:4">
      <c r="A64845" s="11"/>
      <c r="B64845" s="12"/>
      <c r="C64845" s="12"/>
      <c r="D64845" s="12"/>
    </row>
    <row r="64846" s="6" customFormat="1" spans="1:4">
      <c r="A64846" s="11"/>
      <c r="B64846" s="12"/>
      <c r="C64846" s="12"/>
      <c r="D64846" s="12"/>
    </row>
    <row r="64847" s="6" customFormat="1" spans="1:4">
      <c r="A64847" s="11"/>
      <c r="B64847" s="12"/>
      <c r="C64847" s="12"/>
      <c r="D64847" s="12"/>
    </row>
    <row r="64848" s="6" customFormat="1" spans="1:4">
      <c r="A64848" s="11"/>
      <c r="B64848" s="12"/>
      <c r="C64848" s="12"/>
      <c r="D64848" s="12"/>
    </row>
    <row r="64849" s="6" customFormat="1" spans="1:4">
      <c r="A64849" s="11"/>
      <c r="B64849" s="12"/>
      <c r="C64849" s="12"/>
      <c r="D64849" s="12"/>
    </row>
    <row r="64850" s="6" customFormat="1" spans="1:4">
      <c r="A64850" s="11"/>
      <c r="B64850" s="12"/>
      <c r="C64850" s="12"/>
      <c r="D64850" s="12"/>
    </row>
    <row r="64851" s="6" customFormat="1" spans="1:4">
      <c r="A64851" s="11"/>
      <c r="B64851" s="12"/>
      <c r="C64851" s="12"/>
      <c r="D64851" s="12"/>
    </row>
    <row r="64852" s="6" customFormat="1" spans="1:4">
      <c r="A64852" s="11"/>
      <c r="B64852" s="12"/>
      <c r="C64852" s="12"/>
      <c r="D64852" s="12"/>
    </row>
    <row r="64853" s="6" customFormat="1" spans="1:4">
      <c r="A64853" s="11"/>
      <c r="B64853" s="12"/>
      <c r="C64853" s="12"/>
      <c r="D64853" s="12"/>
    </row>
    <row r="64854" s="6" customFormat="1" spans="1:4">
      <c r="A64854" s="11"/>
      <c r="B64854" s="12"/>
      <c r="C64854" s="12"/>
      <c r="D64854" s="12"/>
    </row>
    <row r="64855" s="6" customFormat="1" spans="1:4">
      <c r="A64855" s="11"/>
      <c r="B64855" s="12"/>
      <c r="C64855" s="12"/>
      <c r="D64855" s="12"/>
    </row>
    <row r="64856" s="6" customFormat="1" spans="1:4">
      <c r="A64856" s="11"/>
      <c r="B64856" s="12"/>
      <c r="C64856" s="12"/>
      <c r="D64856" s="12"/>
    </row>
    <row r="64857" s="6" customFormat="1" spans="1:4">
      <c r="A64857" s="11"/>
      <c r="B64857" s="12"/>
      <c r="C64857" s="12"/>
      <c r="D64857" s="12"/>
    </row>
    <row r="64858" s="6" customFormat="1" spans="1:4">
      <c r="A64858" s="11"/>
      <c r="B64858" s="12"/>
      <c r="C64858" s="12"/>
      <c r="D64858" s="12"/>
    </row>
    <row r="64859" s="6" customFormat="1" spans="1:4">
      <c r="A64859" s="11"/>
      <c r="B64859" s="12"/>
      <c r="C64859" s="12"/>
      <c r="D64859" s="12"/>
    </row>
    <row r="64860" s="6" customFormat="1" spans="1:4">
      <c r="A64860" s="11"/>
      <c r="B64860" s="12"/>
      <c r="C64860" s="12"/>
      <c r="D64860" s="12"/>
    </row>
    <row r="64861" s="6" customFormat="1" spans="1:4">
      <c r="A64861" s="11"/>
      <c r="B64861" s="12"/>
      <c r="C64861" s="12"/>
      <c r="D64861" s="12"/>
    </row>
    <row r="64862" s="6" customFormat="1" spans="1:4">
      <c r="A64862" s="11"/>
      <c r="B64862" s="12"/>
      <c r="C64862" s="12"/>
      <c r="D64862" s="12"/>
    </row>
    <row r="64863" s="6" customFormat="1" spans="1:4">
      <c r="A64863" s="11"/>
      <c r="B64863" s="12"/>
      <c r="C64863" s="12"/>
      <c r="D64863" s="12"/>
    </row>
    <row r="64864" s="6" customFormat="1" spans="1:4">
      <c r="A64864" s="11"/>
      <c r="B64864" s="12"/>
      <c r="C64864" s="12"/>
      <c r="D64864" s="12"/>
    </row>
    <row r="64865" s="6" customFormat="1" spans="1:4">
      <c r="A64865" s="11"/>
      <c r="B64865" s="12"/>
      <c r="C64865" s="12"/>
      <c r="D64865" s="12"/>
    </row>
    <row r="64866" s="6" customFormat="1" spans="1:4">
      <c r="A64866" s="11"/>
      <c r="B64866" s="12"/>
      <c r="C64866" s="12"/>
      <c r="D64866" s="12"/>
    </row>
    <row r="64867" s="6" customFormat="1" spans="1:4">
      <c r="A64867" s="11"/>
      <c r="B64867" s="12"/>
      <c r="C64867" s="12"/>
      <c r="D64867" s="12"/>
    </row>
    <row r="64868" s="6" customFormat="1" spans="1:4">
      <c r="A64868" s="11"/>
      <c r="B64868" s="12"/>
      <c r="C64868" s="12"/>
      <c r="D64868" s="12"/>
    </row>
    <row r="64869" s="6" customFormat="1" spans="1:4">
      <c r="A64869" s="11"/>
      <c r="B64869" s="12"/>
      <c r="C64869" s="12"/>
      <c r="D64869" s="12"/>
    </row>
    <row r="64870" s="6" customFormat="1" spans="1:4">
      <c r="A64870" s="11"/>
      <c r="B64870" s="12"/>
      <c r="C64870" s="12"/>
      <c r="D64870" s="12"/>
    </row>
    <row r="64871" s="6" customFormat="1" spans="1:4">
      <c r="A64871" s="11"/>
      <c r="B64871" s="12"/>
      <c r="C64871" s="12"/>
      <c r="D64871" s="12"/>
    </row>
    <row r="64872" s="6" customFormat="1" spans="1:4">
      <c r="A64872" s="11"/>
      <c r="B64872" s="12"/>
      <c r="C64872" s="12"/>
      <c r="D64872" s="12"/>
    </row>
    <row r="64873" s="6" customFormat="1" spans="1:4">
      <c r="A64873" s="11"/>
      <c r="B64873" s="12"/>
      <c r="C64873" s="12"/>
      <c r="D64873" s="12"/>
    </row>
    <row r="64874" s="6" customFormat="1" spans="1:4">
      <c r="A64874" s="11"/>
      <c r="B64874" s="12"/>
      <c r="C64874" s="12"/>
      <c r="D64874" s="12"/>
    </row>
    <row r="64875" s="6" customFormat="1" spans="1:4">
      <c r="A64875" s="11"/>
      <c r="B64875" s="12"/>
      <c r="C64875" s="12"/>
      <c r="D64875" s="12"/>
    </row>
    <row r="64876" s="6" customFormat="1" spans="1:4">
      <c r="A64876" s="11"/>
      <c r="B64876" s="12"/>
      <c r="C64876" s="12"/>
      <c r="D64876" s="12"/>
    </row>
    <row r="64877" s="6" customFormat="1" spans="1:4">
      <c r="A64877" s="11"/>
      <c r="B64877" s="12"/>
      <c r="C64877" s="12"/>
      <c r="D64877" s="12"/>
    </row>
    <row r="64878" s="6" customFormat="1" spans="1:4">
      <c r="A64878" s="11"/>
      <c r="B64878" s="12"/>
      <c r="C64878" s="12"/>
      <c r="D64878" s="12"/>
    </row>
    <row r="64879" s="6" customFormat="1" spans="1:4">
      <c r="A64879" s="11"/>
      <c r="B64879" s="12"/>
      <c r="C64879" s="12"/>
      <c r="D64879" s="12"/>
    </row>
    <row r="64880" s="6" customFormat="1" spans="1:4">
      <c r="A64880" s="11"/>
      <c r="B64880" s="12"/>
      <c r="C64880" s="12"/>
      <c r="D64880" s="12"/>
    </row>
    <row r="64881" s="6" customFormat="1" spans="1:4">
      <c r="A64881" s="11"/>
      <c r="B64881" s="12"/>
      <c r="C64881" s="12"/>
      <c r="D64881" s="12"/>
    </row>
    <row r="64882" s="6" customFormat="1" spans="1:4">
      <c r="A64882" s="11"/>
      <c r="B64882" s="12"/>
      <c r="C64882" s="12"/>
      <c r="D64882" s="12"/>
    </row>
    <row r="64883" s="6" customFormat="1" spans="1:4">
      <c r="A64883" s="11"/>
      <c r="B64883" s="12"/>
      <c r="C64883" s="12"/>
      <c r="D64883" s="12"/>
    </row>
    <row r="64884" s="6" customFormat="1" spans="1:4">
      <c r="A64884" s="11"/>
      <c r="B64884" s="12"/>
      <c r="C64884" s="12"/>
      <c r="D64884" s="12"/>
    </row>
    <row r="64885" s="6" customFormat="1" spans="1:4">
      <c r="A64885" s="11"/>
      <c r="B64885" s="12"/>
      <c r="C64885" s="12"/>
      <c r="D64885" s="12"/>
    </row>
    <row r="64886" s="6" customFormat="1" spans="1:4">
      <c r="A64886" s="11"/>
      <c r="B64886" s="12"/>
      <c r="C64886" s="12"/>
      <c r="D64886" s="12"/>
    </row>
    <row r="64887" s="6" customFormat="1" spans="1:4">
      <c r="A64887" s="11"/>
      <c r="B64887" s="12"/>
      <c r="C64887" s="12"/>
      <c r="D64887" s="12"/>
    </row>
    <row r="64888" s="6" customFormat="1" spans="1:4">
      <c r="A64888" s="11"/>
      <c r="B64888" s="12"/>
      <c r="C64888" s="12"/>
      <c r="D64888" s="12"/>
    </row>
    <row r="64889" s="6" customFormat="1" spans="1:4">
      <c r="A64889" s="11"/>
      <c r="B64889" s="12"/>
      <c r="C64889" s="12"/>
      <c r="D64889" s="12"/>
    </row>
    <row r="64890" s="6" customFormat="1" spans="1:4">
      <c r="A64890" s="11"/>
      <c r="B64890" s="12"/>
      <c r="C64890" s="12"/>
      <c r="D64890" s="12"/>
    </row>
    <row r="64891" s="6" customFormat="1" spans="1:4">
      <c r="A64891" s="11"/>
      <c r="B64891" s="12"/>
      <c r="C64891" s="12"/>
      <c r="D64891" s="12"/>
    </row>
    <row r="64892" s="6" customFormat="1" spans="1:4">
      <c r="A64892" s="11"/>
      <c r="B64892" s="12"/>
      <c r="C64892" s="12"/>
      <c r="D64892" s="12"/>
    </row>
    <row r="64893" s="6" customFormat="1" spans="1:4">
      <c r="A64893" s="11"/>
      <c r="B64893" s="12"/>
      <c r="C64893" s="12"/>
      <c r="D64893" s="12"/>
    </row>
    <row r="64894" s="6" customFormat="1" spans="1:4">
      <c r="A64894" s="11"/>
      <c r="B64894" s="12"/>
      <c r="C64894" s="12"/>
      <c r="D64894" s="12"/>
    </row>
    <row r="64895" s="6" customFormat="1" spans="1:4">
      <c r="A64895" s="11"/>
      <c r="B64895" s="12"/>
      <c r="C64895" s="12"/>
      <c r="D64895" s="12"/>
    </row>
    <row r="64896" s="6" customFormat="1" spans="1:4">
      <c r="A64896" s="11"/>
      <c r="B64896" s="12"/>
      <c r="C64896" s="12"/>
      <c r="D64896" s="12"/>
    </row>
    <row r="64897" s="6" customFormat="1" spans="1:4">
      <c r="A64897" s="11"/>
      <c r="B64897" s="12"/>
      <c r="C64897" s="12"/>
      <c r="D64897" s="12"/>
    </row>
    <row r="64898" s="6" customFormat="1" spans="1:4">
      <c r="A64898" s="11"/>
      <c r="B64898" s="12"/>
      <c r="C64898" s="12"/>
      <c r="D64898" s="12"/>
    </row>
    <row r="64899" s="6" customFormat="1" spans="1:4">
      <c r="A64899" s="11"/>
      <c r="B64899" s="12"/>
      <c r="C64899" s="12"/>
      <c r="D64899" s="12"/>
    </row>
    <row r="64900" s="6" customFormat="1" spans="1:4">
      <c r="A64900" s="11"/>
      <c r="B64900" s="12"/>
      <c r="C64900" s="12"/>
      <c r="D64900" s="12"/>
    </row>
    <row r="64901" s="6" customFormat="1" spans="1:4">
      <c r="A64901" s="11"/>
      <c r="B64901" s="12"/>
      <c r="C64901" s="12"/>
      <c r="D64901" s="12"/>
    </row>
    <row r="64902" s="6" customFormat="1" spans="1:4">
      <c r="A64902" s="11"/>
      <c r="B64902" s="12"/>
      <c r="C64902" s="12"/>
      <c r="D64902" s="12"/>
    </row>
    <row r="64903" s="6" customFormat="1" spans="1:4">
      <c r="A64903" s="11"/>
      <c r="B64903" s="12"/>
      <c r="C64903" s="12"/>
      <c r="D64903" s="12"/>
    </row>
    <row r="64904" s="6" customFormat="1" spans="1:4">
      <c r="A64904" s="11"/>
      <c r="B64904" s="12"/>
      <c r="C64904" s="12"/>
      <c r="D64904" s="12"/>
    </row>
    <row r="64905" s="6" customFormat="1" spans="1:4">
      <c r="A64905" s="11"/>
      <c r="B64905" s="12"/>
      <c r="C64905" s="12"/>
      <c r="D64905" s="12"/>
    </row>
    <row r="64906" s="6" customFormat="1" spans="1:4">
      <c r="A64906" s="11"/>
      <c r="B64906" s="12"/>
      <c r="C64906" s="12"/>
      <c r="D64906" s="12"/>
    </row>
    <row r="64907" s="6" customFormat="1" spans="1:4">
      <c r="A64907" s="11"/>
      <c r="B64907" s="12"/>
      <c r="C64907" s="12"/>
      <c r="D64907" s="12"/>
    </row>
    <row r="64908" s="6" customFormat="1" spans="1:4">
      <c r="A64908" s="11"/>
      <c r="B64908" s="12"/>
      <c r="C64908" s="12"/>
      <c r="D64908" s="12"/>
    </row>
    <row r="64909" s="6" customFormat="1" spans="1:4">
      <c r="A64909" s="11"/>
      <c r="B64909" s="12"/>
      <c r="C64909" s="12"/>
      <c r="D64909" s="12"/>
    </row>
    <row r="64910" s="6" customFormat="1" spans="1:4">
      <c r="A64910" s="11"/>
      <c r="B64910" s="12"/>
      <c r="C64910" s="12"/>
      <c r="D64910" s="12"/>
    </row>
    <row r="64911" s="6" customFormat="1" spans="1:4">
      <c r="A64911" s="11"/>
      <c r="B64911" s="12"/>
      <c r="C64911" s="12"/>
      <c r="D64911" s="12"/>
    </row>
    <row r="64912" s="6" customFormat="1" spans="1:4">
      <c r="A64912" s="11"/>
      <c r="B64912" s="12"/>
      <c r="C64912" s="12"/>
      <c r="D64912" s="12"/>
    </row>
    <row r="64913" s="6" customFormat="1" spans="1:4">
      <c r="A64913" s="11"/>
      <c r="B64913" s="12"/>
      <c r="C64913" s="12"/>
      <c r="D64913" s="12"/>
    </row>
    <row r="64914" s="6" customFormat="1" spans="1:4">
      <c r="A64914" s="11"/>
      <c r="B64914" s="12"/>
      <c r="C64914" s="12"/>
      <c r="D64914" s="12"/>
    </row>
    <row r="64915" s="6" customFormat="1" spans="1:4">
      <c r="A64915" s="11"/>
      <c r="B64915" s="12"/>
      <c r="C64915" s="12"/>
      <c r="D64915" s="12"/>
    </row>
    <row r="64916" s="6" customFormat="1" spans="1:4">
      <c r="A64916" s="11"/>
      <c r="B64916" s="12"/>
      <c r="C64916" s="12"/>
      <c r="D64916" s="12"/>
    </row>
    <row r="64917" s="6" customFormat="1" spans="1:4">
      <c r="A64917" s="11"/>
      <c r="B64917" s="12"/>
      <c r="C64917" s="12"/>
      <c r="D64917" s="12"/>
    </row>
    <row r="64918" s="6" customFormat="1" spans="1:4">
      <c r="A64918" s="11"/>
      <c r="B64918" s="12"/>
      <c r="C64918" s="12"/>
      <c r="D64918" s="12"/>
    </row>
    <row r="64919" s="6" customFormat="1" spans="1:4">
      <c r="A64919" s="11"/>
      <c r="B64919" s="12"/>
      <c r="C64919" s="12"/>
      <c r="D64919" s="12"/>
    </row>
    <row r="64920" s="6" customFormat="1" spans="1:4">
      <c r="A64920" s="11"/>
      <c r="B64920" s="12"/>
      <c r="C64920" s="12"/>
      <c r="D64920" s="12"/>
    </row>
    <row r="64921" s="6" customFormat="1" spans="1:4">
      <c r="A64921" s="11"/>
      <c r="B64921" s="12"/>
      <c r="C64921" s="12"/>
      <c r="D64921" s="12"/>
    </row>
    <row r="64922" s="6" customFormat="1" spans="1:4">
      <c r="A64922" s="11"/>
      <c r="B64922" s="12"/>
      <c r="C64922" s="12"/>
      <c r="D64922" s="12"/>
    </row>
    <row r="64923" s="6" customFormat="1" spans="1:4">
      <c r="A64923" s="11"/>
      <c r="B64923" s="12"/>
      <c r="C64923" s="12"/>
      <c r="D64923" s="12"/>
    </row>
    <row r="64924" s="6" customFormat="1" spans="1:4">
      <c r="A64924" s="11"/>
      <c r="B64924" s="12"/>
      <c r="C64924" s="12"/>
      <c r="D64924" s="12"/>
    </row>
    <row r="64925" s="6" customFormat="1" spans="1:4">
      <c r="A64925" s="11"/>
      <c r="B64925" s="12"/>
      <c r="C64925" s="12"/>
      <c r="D64925" s="12"/>
    </row>
    <row r="64926" s="6" customFormat="1" spans="1:4">
      <c r="A64926" s="11"/>
      <c r="B64926" s="12"/>
      <c r="C64926" s="12"/>
      <c r="D64926" s="12"/>
    </row>
    <row r="64927" s="6" customFormat="1" spans="1:4">
      <c r="A64927" s="11"/>
      <c r="B64927" s="12"/>
      <c r="C64927" s="12"/>
      <c r="D64927" s="12"/>
    </row>
    <row r="64928" s="6" customFormat="1" spans="1:4">
      <c r="A64928" s="11"/>
      <c r="B64928" s="12"/>
      <c r="C64928" s="12"/>
      <c r="D64928" s="12"/>
    </row>
    <row r="64929" s="6" customFormat="1" spans="1:4">
      <c r="A64929" s="11"/>
      <c r="B64929" s="12"/>
      <c r="C64929" s="12"/>
      <c r="D64929" s="12"/>
    </row>
    <row r="64930" s="6" customFormat="1" spans="1:4">
      <c r="A64930" s="11"/>
      <c r="B64930" s="12"/>
      <c r="C64930" s="12"/>
      <c r="D64930" s="12"/>
    </row>
    <row r="64931" s="6" customFormat="1" spans="1:4">
      <c r="A64931" s="11"/>
      <c r="B64931" s="12"/>
      <c r="C64931" s="12"/>
      <c r="D64931" s="12"/>
    </row>
    <row r="64932" s="6" customFormat="1" spans="1:4">
      <c r="A64932" s="11"/>
      <c r="B64932" s="12"/>
      <c r="C64932" s="12"/>
      <c r="D64932" s="12"/>
    </row>
    <row r="64933" s="6" customFormat="1" spans="1:4">
      <c r="A64933" s="11"/>
      <c r="B64933" s="12"/>
      <c r="C64933" s="12"/>
      <c r="D64933" s="12"/>
    </row>
    <row r="64934" s="6" customFormat="1" spans="1:4">
      <c r="A64934" s="11"/>
      <c r="B64934" s="12"/>
      <c r="C64934" s="12"/>
      <c r="D64934" s="12"/>
    </row>
    <row r="64935" s="6" customFormat="1" spans="1:4">
      <c r="A64935" s="11"/>
      <c r="B64935" s="12"/>
      <c r="C64935" s="12"/>
      <c r="D64935" s="12"/>
    </row>
    <row r="64936" s="6" customFormat="1" spans="1:4">
      <c r="A64936" s="11"/>
      <c r="B64936" s="12"/>
      <c r="C64936" s="12"/>
      <c r="D64936" s="12"/>
    </row>
    <row r="64937" s="6" customFormat="1" spans="1:4">
      <c r="A64937" s="11"/>
      <c r="B64937" s="12"/>
      <c r="C64937" s="12"/>
      <c r="D64937" s="12"/>
    </row>
    <row r="64938" s="6" customFormat="1" spans="1:4">
      <c r="A64938" s="11"/>
      <c r="B64938" s="12"/>
      <c r="C64938" s="12"/>
      <c r="D64938" s="12"/>
    </row>
    <row r="64939" s="6" customFormat="1" spans="1:4">
      <c r="A64939" s="11"/>
      <c r="B64939" s="12"/>
      <c r="C64939" s="12"/>
      <c r="D64939" s="12"/>
    </row>
    <row r="64940" s="6" customFormat="1" spans="1:4">
      <c r="A64940" s="11"/>
      <c r="B64940" s="12"/>
      <c r="C64940" s="12"/>
      <c r="D64940" s="12"/>
    </row>
    <row r="64941" s="6" customFormat="1" spans="1:4">
      <c r="A64941" s="11"/>
      <c r="B64941" s="12"/>
      <c r="C64941" s="12"/>
      <c r="D64941" s="12"/>
    </row>
    <row r="64942" s="6" customFormat="1" spans="1:4">
      <c r="A64942" s="11"/>
      <c r="B64942" s="12"/>
      <c r="C64942" s="12"/>
      <c r="D64942" s="12"/>
    </row>
    <row r="64943" s="6" customFormat="1" spans="1:4">
      <c r="A64943" s="11"/>
      <c r="B64943" s="12"/>
      <c r="C64943" s="12"/>
      <c r="D64943" s="12"/>
    </row>
    <row r="64944" s="6" customFormat="1" spans="1:4">
      <c r="A64944" s="11"/>
      <c r="B64944" s="12"/>
      <c r="C64944" s="12"/>
      <c r="D64944" s="12"/>
    </row>
    <row r="64945" s="6" customFormat="1" spans="1:4">
      <c r="A64945" s="11"/>
      <c r="B64945" s="12"/>
      <c r="C64945" s="12"/>
      <c r="D64945" s="12"/>
    </row>
    <row r="64946" s="6" customFormat="1" spans="1:4">
      <c r="A64946" s="11"/>
      <c r="B64946" s="12"/>
      <c r="C64946" s="12"/>
      <c r="D64946" s="12"/>
    </row>
    <row r="64947" s="6" customFormat="1" spans="1:4">
      <c r="A64947" s="11"/>
      <c r="B64947" s="12"/>
      <c r="C64947" s="12"/>
      <c r="D64947" s="12"/>
    </row>
    <row r="64948" s="6" customFormat="1" spans="1:4">
      <c r="A64948" s="11"/>
      <c r="B64948" s="12"/>
      <c r="C64948" s="12"/>
      <c r="D64948" s="12"/>
    </row>
    <row r="64949" s="6" customFormat="1" spans="1:4">
      <c r="A64949" s="11"/>
      <c r="B64949" s="12"/>
      <c r="C64949" s="12"/>
      <c r="D64949" s="12"/>
    </row>
    <row r="64950" s="6" customFormat="1" spans="1:4">
      <c r="A64950" s="11"/>
      <c r="B64950" s="12"/>
      <c r="C64950" s="12"/>
      <c r="D64950" s="12"/>
    </row>
    <row r="64951" s="6" customFormat="1" spans="1:4">
      <c r="A64951" s="11"/>
      <c r="B64951" s="12"/>
      <c r="C64951" s="12"/>
      <c r="D64951" s="12"/>
    </row>
    <row r="64952" s="6" customFormat="1" spans="1:4">
      <c r="A64952" s="11"/>
      <c r="B64952" s="12"/>
      <c r="C64952" s="12"/>
      <c r="D64952" s="12"/>
    </row>
    <row r="64953" s="6" customFormat="1" spans="1:4">
      <c r="A64953" s="11"/>
      <c r="B64953" s="12"/>
      <c r="C64953" s="12"/>
      <c r="D64953" s="12"/>
    </row>
    <row r="64954" s="6" customFormat="1" spans="1:4">
      <c r="A64954" s="11"/>
      <c r="B64954" s="12"/>
      <c r="C64954" s="12"/>
      <c r="D64954" s="12"/>
    </row>
    <row r="64955" s="6" customFormat="1" spans="1:4">
      <c r="A64955" s="11"/>
      <c r="B64955" s="12"/>
      <c r="C64955" s="12"/>
      <c r="D64955" s="12"/>
    </row>
    <row r="64956" s="6" customFormat="1" spans="1:4">
      <c r="A64956" s="11"/>
      <c r="B64956" s="12"/>
      <c r="C64956" s="12"/>
      <c r="D64956" s="12"/>
    </row>
    <row r="64957" s="6" customFormat="1" spans="1:4">
      <c r="A64957" s="11"/>
      <c r="B64957" s="12"/>
      <c r="C64957" s="12"/>
      <c r="D64957" s="12"/>
    </row>
    <row r="64958" s="6" customFormat="1" spans="1:4">
      <c r="A64958" s="11"/>
      <c r="B64958" s="12"/>
      <c r="C64958" s="12"/>
      <c r="D64958" s="12"/>
    </row>
    <row r="64959" s="6" customFormat="1" spans="1:4">
      <c r="A64959" s="11"/>
      <c r="B64959" s="12"/>
      <c r="C64959" s="12"/>
      <c r="D64959" s="12"/>
    </row>
    <row r="64960" s="6" customFormat="1" spans="1:4">
      <c r="A64960" s="11"/>
      <c r="B64960" s="12"/>
      <c r="C64960" s="12"/>
      <c r="D64960" s="12"/>
    </row>
    <row r="64961" s="6" customFormat="1" spans="1:4">
      <c r="A64961" s="11"/>
      <c r="B64961" s="12"/>
      <c r="C64961" s="12"/>
      <c r="D64961" s="12"/>
    </row>
    <row r="64962" s="6" customFormat="1" spans="1:4">
      <c r="A64962" s="11"/>
      <c r="B64962" s="12"/>
      <c r="C64962" s="12"/>
      <c r="D64962" s="12"/>
    </row>
    <row r="64963" s="6" customFormat="1" spans="1:4">
      <c r="A64963" s="11"/>
      <c r="B64963" s="12"/>
      <c r="C64963" s="12"/>
      <c r="D64963" s="12"/>
    </row>
    <row r="64964" s="6" customFormat="1" spans="1:4">
      <c r="A64964" s="11"/>
      <c r="B64964" s="12"/>
      <c r="C64964" s="12"/>
      <c r="D64964" s="12"/>
    </row>
    <row r="64965" s="6" customFormat="1" spans="1:4">
      <c r="A64965" s="11"/>
      <c r="B64965" s="12"/>
      <c r="C64965" s="12"/>
      <c r="D64965" s="12"/>
    </row>
    <row r="64966" s="6" customFormat="1" spans="1:4">
      <c r="A64966" s="11"/>
      <c r="B64966" s="12"/>
      <c r="C64966" s="12"/>
      <c r="D64966" s="12"/>
    </row>
    <row r="64967" s="6" customFormat="1" spans="1:4">
      <c r="A64967" s="11"/>
      <c r="B64967" s="12"/>
      <c r="C64967" s="12"/>
      <c r="D64967" s="12"/>
    </row>
    <row r="64968" s="6" customFormat="1" spans="1:4">
      <c r="A64968" s="11"/>
      <c r="B64968" s="12"/>
      <c r="C64968" s="12"/>
      <c r="D64968" s="12"/>
    </row>
    <row r="64969" s="6" customFormat="1" spans="1:4">
      <c r="A64969" s="11"/>
      <c r="B64969" s="12"/>
      <c r="C64969" s="12"/>
      <c r="D64969" s="12"/>
    </row>
    <row r="64970" s="6" customFormat="1" spans="1:4">
      <c r="A64970" s="11"/>
      <c r="B64970" s="12"/>
      <c r="C64970" s="12"/>
      <c r="D64970" s="12"/>
    </row>
    <row r="64971" s="6" customFormat="1" spans="1:4">
      <c r="A64971" s="11"/>
      <c r="B64971" s="12"/>
      <c r="C64971" s="12"/>
      <c r="D64971" s="12"/>
    </row>
    <row r="64972" s="6" customFormat="1" spans="1:4">
      <c r="A64972" s="11"/>
      <c r="B64972" s="12"/>
      <c r="C64972" s="12"/>
      <c r="D64972" s="12"/>
    </row>
    <row r="64973" s="6" customFormat="1" spans="1:4">
      <c r="A64973" s="11"/>
      <c r="B64973" s="12"/>
      <c r="C64973" s="12"/>
      <c r="D64973" s="12"/>
    </row>
    <row r="64974" s="6" customFormat="1" spans="1:4">
      <c r="A64974" s="11"/>
      <c r="B64974" s="12"/>
      <c r="C64974" s="12"/>
      <c r="D64974" s="12"/>
    </row>
    <row r="64975" s="6" customFormat="1" spans="1:4">
      <c r="A64975" s="11"/>
      <c r="B64975" s="12"/>
      <c r="C64975" s="12"/>
      <c r="D64975" s="12"/>
    </row>
    <row r="64976" s="6" customFormat="1" spans="1:4">
      <c r="A64976" s="11"/>
      <c r="B64976" s="12"/>
      <c r="C64976" s="12"/>
      <c r="D64976" s="12"/>
    </row>
    <row r="64977" s="6" customFormat="1" spans="1:4">
      <c r="A64977" s="11"/>
      <c r="B64977" s="12"/>
      <c r="C64977" s="12"/>
      <c r="D64977" s="12"/>
    </row>
    <row r="64978" s="6" customFormat="1" spans="1:4">
      <c r="A64978" s="11"/>
      <c r="B64978" s="12"/>
      <c r="C64978" s="12"/>
      <c r="D64978" s="12"/>
    </row>
    <row r="64979" s="6" customFormat="1" spans="1:4">
      <c r="A64979" s="11"/>
      <c r="B64979" s="12"/>
      <c r="C64979" s="12"/>
      <c r="D64979" s="12"/>
    </row>
    <row r="64980" s="6" customFormat="1" spans="1:4">
      <c r="A64980" s="11"/>
      <c r="B64980" s="12"/>
      <c r="C64980" s="12"/>
      <c r="D64980" s="12"/>
    </row>
    <row r="64981" s="6" customFormat="1" spans="1:4">
      <c r="A64981" s="11"/>
      <c r="B64981" s="12"/>
      <c r="C64981" s="12"/>
      <c r="D64981" s="12"/>
    </row>
    <row r="64982" s="6" customFormat="1" spans="1:4">
      <c r="A64982" s="11"/>
      <c r="B64982" s="12"/>
      <c r="C64982" s="12"/>
      <c r="D64982" s="12"/>
    </row>
    <row r="64983" s="6" customFormat="1" spans="1:4">
      <c r="A64983" s="11"/>
      <c r="B64983" s="12"/>
      <c r="C64983" s="12"/>
      <c r="D64983" s="12"/>
    </row>
    <row r="64984" s="6" customFormat="1" spans="1:4">
      <c r="A64984" s="11"/>
      <c r="B64984" s="12"/>
      <c r="C64984" s="12"/>
      <c r="D64984" s="12"/>
    </row>
    <row r="64985" s="6" customFormat="1" spans="1:4">
      <c r="A64985" s="11"/>
      <c r="B64985" s="12"/>
      <c r="C64985" s="12"/>
      <c r="D64985" s="12"/>
    </row>
    <row r="64986" s="6" customFormat="1" spans="1:4">
      <c r="A64986" s="11"/>
      <c r="B64986" s="12"/>
      <c r="C64986" s="12"/>
      <c r="D64986" s="12"/>
    </row>
    <row r="64987" s="6" customFormat="1" spans="1:4">
      <c r="A64987" s="11"/>
      <c r="B64987" s="12"/>
      <c r="C64987" s="12"/>
      <c r="D64987" s="12"/>
    </row>
    <row r="64988" s="6" customFormat="1" spans="1:4">
      <c r="A64988" s="11"/>
      <c r="B64988" s="12"/>
      <c r="C64988" s="12"/>
      <c r="D64988" s="12"/>
    </row>
    <row r="64989" s="6" customFormat="1" spans="1:4">
      <c r="A64989" s="11"/>
      <c r="B64989" s="12"/>
      <c r="C64989" s="12"/>
      <c r="D64989" s="12"/>
    </row>
    <row r="64990" s="6" customFormat="1" spans="1:4">
      <c r="A64990" s="11"/>
      <c r="B64990" s="12"/>
      <c r="C64990" s="12"/>
      <c r="D64990" s="12"/>
    </row>
    <row r="64991" s="6" customFormat="1" spans="1:4">
      <c r="A64991" s="11"/>
      <c r="B64991" s="12"/>
      <c r="C64991" s="12"/>
      <c r="D64991" s="12"/>
    </row>
    <row r="64992" s="6" customFormat="1" spans="1:4">
      <c r="A64992" s="11"/>
      <c r="B64992" s="12"/>
      <c r="C64992" s="12"/>
      <c r="D64992" s="12"/>
    </row>
    <row r="64993" s="6" customFormat="1" spans="1:4">
      <c r="A64993" s="11"/>
      <c r="B64993" s="12"/>
      <c r="C64993" s="12"/>
      <c r="D64993" s="12"/>
    </row>
    <row r="64994" s="6" customFormat="1" spans="1:4">
      <c r="A64994" s="11"/>
      <c r="B64994" s="12"/>
      <c r="C64994" s="12"/>
      <c r="D64994" s="12"/>
    </row>
    <row r="64995" s="6" customFormat="1" spans="1:4">
      <c r="A64995" s="11"/>
      <c r="B64995" s="12"/>
      <c r="C64995" s="12"/>
      <c r="D64995" s="12"/>
    </row>
    <row r="64996" s="6" customFormat="1" spans="1:4">
      <c r="A64996" s="11"/>
      <c r="B64996" s="12"/>
      <c r="C64996" s="12"/>
      <c r="D64996" s="12"/>
    </row>
    <row r="64997" s="6" customFormat="1" spans="1:4">
      <c r="A64997" s="11"/>
      <c r="B64997" s="12"/>
      <c r="C64997" s="12"/>
      <c r="D64997" s="12"/>
    </row>
    <row r="64998" s="6" customFormat="1" spans="1:4">
      <c r="A64998" s="11"/>
      <c r="B64998" s="12"/>
      <c r="C64998" s="12"/>
      <c r="D64998" s="12"/>
    </row>
    <row r="64999" s="6" customFormat="1" spans="1:4">
      <c r="A64999" s="11"/>
      <c r="B64999" s="12"/>
      <c r="C64999" s="12"/>
      <c r="D64999" s="12"/>
    </row>
    <row r="65000" s="6" customFormat="1" spans="1:4">
      <c r="A65000" s="11"/>
      <c r="B65000" s="12"/>
      <c r="C65000" s="12"/>
      <c r="D65000" s="12"/>
    </row>
    <row r="65001" s="6" customFormat="1" spans="1:4">
      <c r="A65001" s="11"/>
      <c r="B65001" s="12"/>
      <c r="C65001" s="12"/>
      <c r="D65001" s="12"/>
    </row>
    <row r="65002" s="6" customFormat="1" spans="1:4">
      <c r="A65002" s="11"/>
      <c r="B65002" s="12"/>
      <c r="C65002" s="12"/>
      <c r="D65002" s="12"/>
    </row>
    <row r="65003" s="6" customFormat="1" spans="1:4">
      <c r="A65003" s="11"/>
      <c r="B65003" s="12"/>
      <c r="C65003" s="12"/>
      <c r="D65003" s="12"/>
    </row>
    <row r="65004" s="6" customFormat="1" spans="1:4">
      <c r="A65004" s="11"/>
      <c r="B65004" s="12"/>
      <c r="C65004" s="12"/>
      <c r="D65004" s="12"/>
    </row>
    <row r="65005" s="6" customFormat="1" spans="1:4">
      <c r="A65005" s="11"/>
      <c r="B65005" s="12"/>
      <c r="C65005" s="12"/>
      <c r="D65005" s="12"/>
    </row>
    <row r="65006" s="6" customFormat="1" spans="1:4">
      <c r="A65006" s="11"/>
      <c r="B65006" s="12"/>
      <c r="C65006" s="12"/>
      <c r="D65006" s="12"/>
    </row>
    <row r="65007" s="6" customFormat="1" spans="1:4">
      <c r="A65007" s="11"/>
      <c r="B65007" s="12"/>
      <c r="C65007" s="12"/>
      <c r="D65007" s="12"/>
    </row>
    <row r="65008" s="6" customFormat="1" spans="1:4">
      <c r="A65008" s="11"/>
      <c r="B65008" s="12"/>
      <c r="C65008" s="12"/>
      <c r="D65008" s="12"/>
    </row>
    <row r="65009" s="6" customFormat="1" spans="1:4">
      <c r="A65009" s="11"/>
      <c r="B65009" s="12"/>
      <c r="C65009" s="12"/>
      <c r="D65009" s="12"/>
    </row>
    <row r="65010" s="6" customFormat="1" spans="1:4">
      <c r="A65010" s="11"/>
      <c r="B65010" s="12"/>
      <c r="C65010" s="12"/>
      <c r="D65010" s="12"/>
    </row>
    <row r="65011" s="6" customFormat="1" spans="1:4">
      <c r="A65011" s="11"/>
      <c r="B65011" s="12"/>
      <c r="C65011" s="12"/>
      <c r="D65011" s="12"/>
    </row>
    <row r="65012" s="6" customFormat="1" spans="1:4">
      <c r="A65012" s="11"/>
      <c r="B65012" s="12"/>
      <c r="C65012" s="12"/>
      <c r="D65012" s="12"/>
    </row>
    <row r="65013" s="6" customFormat="1" spans="1:4">
      <c r="A65013" s="11"/>
      <c r="B65013" s="12"/>
      <c r="C65013" s="12"/>
      <c r="D65013" s="12"/>
    </row>
    <row r="65014" s="6" customFormat="1" spans="1:4">
      <c r="A65014" s="11"/>
      <c r="B65014" s="12"/>
      <c r="C65014" s="12"/>
      <c r="D65014" s="12"/>
    </row>
    <row r="65015" s="6" customFormat="1" spans="1:4">
      <c r="A65015" s="11"/>
      <c r="B65015" s="12"/>
      <c r="C65015" s="12"/>
      <c r="D65015" s="12"/>
    </row>
    <row r="65016" s="6" customFormat="1" spans="1:4">
      <c r="A65016" s="11"/>
      <c r="B65016" s="12"/>
      <c r="C65016" s="12"/>
      <c r="D65016" s="12"/>
    </row>
    <row r="65017" s="6" customFormat="1" spans="1:4">
      <c r="A65017" s="11"/>
      <c r="B65017" s="12"/>
      <c r="C65017" s="12"/>
      <c r="D65017" s="12"/>
    </row>
    <row r="65018" s="6" customFormat="1" spans="1:4">
      <c r="A65018" s="11"/>
      <c r="B65018" s="12"/>
      <c r="C65018" s="12"/>
      <c r="D65018" s="12"/>
    </row>
    <row r="65019" s="6" customFormat="1" spans="1:4">
      <c r="A65019" s="11"/>
      <c r="B65019" s="12"/>
      <c r="C65019" s="12"/>
      <c r="D65019" s="12"/>
    </row>
    <row r="65020" s="6" customFormat="1" spans="1:4">
      <c r="A65020" s="11"/>
      <c r="B65020" s="12"/>
      <c r="C65020" s="12"/>
      <c r="D65020" s="12"/>
    </row>
    <row r="65021" s="6" customFormat="1" spans="1:4">
      <c r="A65021" s="11"/>
      <c r="B65021" s="12"/>
      <c r="C65021" s="12"/>
      <c r="D65021" s="12"/>
    </row>
    <row r="65022" s="6" customFormat="1" spans="1:4">
      <c r="A65022" s="11"/>
      <c r="B65022" s="12"/>
      <c r="C65022" s="12"/>
      <c r="D65022" s="12"/>
    </row>
    <row r="65023" s="6" customFormat="1" spans="1:4">
      <c r="A65023" s="11"/>
      <c r="B65023" s="12"/>
      <c r="C65023" s="12"/>
      <c r="D65023" s="12"/>
    </row>
    <row r="65024" s="6" customFormat="1" spans="1:4">
      <c r="A65024" s="11"/>
      <c r="B65024" s="12"/>
      <c r="C65024" s="12"/>
      <c r="D65024" s="12"/>
    </row>
    <row r="65025" s="6" customFormat="1" spans="1:4">
      <c r="A65025" s="11"/>
      <c r="B65025" s="12"/>
      <c r="C65025" s="12"/>
      <c r="D65025" s="12"/>
    </row>
    <row r="65026" s="6" customFormat="1" spans="1:4">
      <c r="A65026" s="11"/>
      <c r="B65026" s="12"/>
      <c r="C65026" s="12"/>
      <c r="D65026" s="12"/>
    </row>
    <row r="65027" s="6" customFormat="1" spans="1:4">
      <c r="A65027" s="11"/>
      <c r="B65027" s="12"/>
      <c r="C65027" s="12"/>
      <c r="D65027" s="12"/>
    </row>
    <row r="65028" s="6" customFormat="1" spans="1:4">
      <c r="A65028" s="11"/>
      <c r="B65028" s="12"/>
      <c r="C65028" s="12"/>
      <c r="D65028" s="12"/>
    </row>
    <row r="65029" s="6" customFormat="1" spans="1:4">
      <c r="A65029" s="11"/>
      <c r="B65029" s="12"/>
      <c r="C65029" s="12"/>
      <c r="D65029" s="12"/>
    </row>
    <row r="65030" s="6" customFormat="1" spans="1:4">
      <c r="A65030" s="11"/>
      <c r="B65030" s="12"/>
      <c r="C65030" s="12"/>
      <c r="D65030" s="12"/>
    </row>
    <row r="65031" s="6" customFormat="1" spans="1:4">
      <c r="A65031" s="11"/>
      <c r="B65031" s="12"/>
      <c r="C65031" s="12"/>
      <c r="D65031" s="12"/>
    </row>
    <row r="65032" s="6" customFormat="1" spans="1:4">
      <c r="A65032" s="11"/>
      <c r="B65032" s="12"/>
      <c r="C65032" s="12"/>
      <c r="D65032" s="12"/>
    </row>
    <row r="65033" s="6" customFormat="1" spans="1:4">
      <c r="A65033" s="11"/>
      <c r="B65033" s="12"/>
      <c r="C65033" s="12"/>
      <c r="D65033" s="12"/>
    </row>
    <row r="65034" s="6" customFormat="1" spans="1:4">
      <c r="A65034" s="11"/>
      <c r="B65034" s="12"/>
      <c r="C65034" s="12"/>
      <c r="D65034" s="12"/>
    </row>
    <row r="65035" s="6" customFormat="1" spans="1:4">
      <c r="A65035" s="11"/>
      <c r="B65035" s="12"/>
      <c r="C65035" s="12"/>
      <c r="D65035" s="12"/>
    </row>
    <row r="65036" s="6" customFormat="1" spans="1:4">
      <c r="A65036" s="11"/>
      <c r="B65036" s="12"/>
      <c r="C65036" s="12"/>
      <c r="D65036" s="12"/>
    </row>
    <row r="65037" s="6" customFormat="1" spans="1:4">
      <c r="A65037" s="11"/>
      <c r="B65037" s="12"/>
      <c r="C65037" s="12"/>
      <c r="D65037" s="12"/>
    </row>
    <row r="65038" s="6" customFormat="1" spans="1:4">
      <c r="A65038" s="11"/>
      <c r="B65038" s="12"/>
      <c r="C65038" s="12"/>
      <c r="D65038" s="12"/>
    </row>
    <row r="65039" s="6" customFormat="1" spans="1:4">
      <c r="A65039" s="11"/>
      <c r="B65039" s="12"/>
      <c r="C65039" s="12"/>
      <c r="D65039" s="12"/>
    </row>
    <row r="65040" s="6" customFormat="1" spans="1:4">
      <c r="A65040" s="11"/>
      <c r="B65040" s="12"/>
      <c r="C65040" s="12"/>
      <c r="D65040" s="12"/>
    </row>
    <row r="65041" s="6" customFormat="1" spans="1:4">
      <c r="A65041" s="11"/>
      <c r="B65041" s="12"/>
      <c r="C65041" s="12"/>
      <c r="D65041" s="12"/>
    </row>
    <row r="65042" s="6" customFormat="1" spans="1:4">
      <c r="A65042" s="11"/>
      <c r="B65042" s="12"/>
      <c r="C65042" s="12"/>
      <c r="D65042" s="12"/>
    </row>
    <row r="65043" s="6" customFormat="1" spans="1:4">
      <c r="A65043" s="11"/>
      <c r="B65043" s="12"/>
      <c r="C65043" s="12"/>
      <c r="D65043" s="12"/>
    </row>
    <row r="65044" s="6" customFormat="1" spans="1:4">
      <c r="A65044" s="11"/>
      <c r="B65044" s="12"/>
      <c r="C65044" s="12"/>
      <c r="D65044" s="12"/>
    </row>
    <row r="65045" s="6" customFormat="1" spans="1:4">
      <c r="A65045" s="11"/>
      <c r="B65045" s="12"/>
      <c r="C65045" s="12"/>
      <c r="D65045" s="12"/>
    </row>
    <row r="65046" s="6" customFormat="1" spans="1:4">
      <c r="A65046" s="11"/>
      <c r="B65046" s="12"/>
      <c r="C65046" s="12"/>
      <c r="D65046" s="12"/>
    </row>
    <row r="65047" s="6" customFormat="1" spans="1:4">
      <c r="A65047" s="11"/>
      <c r="B65047" s="12"/>
      <c r="C65047" s="12"/>
      <c r="D65047" s="12"/>
    </row>
    <row r="65048" s="6" customFormat="1" spans="1:4">
      <c r="A65048" s="11"/>
      <c r="B65048" s="12"/>
      <c r="C65048" s="12"/>
      <c r="D65048" s="12"/>
    </row>
    <row r="65049" s="6" customFormat="1" spans="1:4">
      <c r="A65049" s="11"/>
      <c r="B65049" s="12"/>
      <c r="C65049" s="12"/>
      <c r="D65049" s="12"/>
    </row>
    <row r="65050" s="6" customFormat="1" spans="1:4">
      <c r="A65050" s="11"/>
      <c r="B65050" s="12"/>
      <c r="C65050" s="12"/>
      <c r="D65050" s="12"/>
    </row>
    <row r="65051" s="6" customFormat="1" spans="1:4">
      <c r="A65051" s="11"/>
      <c r="B65051" s="12"/>
      <c r="C65051" s="12"/>
      <c r="D65051" s="12"/>
    </row>
    <row r="65052" s="6" customFormat="1" spans="1:4">
      <c r="A65052" s="11"/>
      <c r="B65052" s="12"/>
      <c r="C65052" s="12"/>
      <c r="D65052" s="12"/>
    </row>
    <row r="65053" s="6" customFormat="1" spans="1:4">
      <c r="A65053" s="11"/>
      <c r="B65053" s="12"/>
      <c r="C65053" s="12"/>
      <c r="D65053" s="12"/>
    </row>
    <row r="65054" s="6" customFormat="1" spans="1:4">
      <c r="A65054" s="11"/>
      <c r="B65054" s="12"/>
      <c r="C65054" s="12"/>
      <c r="D65054" s="12"/>
    </row>
    <row r="65055" s="6" customFormat="1" spans="1:4">
      <c r="A65055" s="11"/>
      <c r="B65055" s="12"/>
      <c r="C65055" s="12"/>
      <c r="D65055" s="12"/>
    </row>
    <row r="65056" s="6" customFormat="1" spans="1:4">
      <c r="A65056" s="11"/>
      <c r="B65056" s="12"/>
      <c r="C65056" s="12"/>
      <c r="D65056" s="12"/>
    </row>
    <row r="65057" s="6" customFormat="1" spans="1:4">
      <c r="A65057" s="11"/>
      <c r="B65057" s="12"/>
      <c r="C65057" s="12"/>
      <c r="D65057" s="12"/>
    </row>
    <row r="65058" s="6" customFormat="1" spans="1:4">
      <c r="A65058" s="11"/>
      <c r="B65058" s="12"/>
      <c r="C65058" s="12"/>
      <c r="D65058" s="12"/>
    </row>
    <row r="65059" s="6" customFormat="1" spans="1:4">
      <c r="A65059" s="11"/>
      <c r="B65059" s="12"/>
      <c r="C65059" s="12"/>
      <c r="D65059" s="12"/>
    </row>
    <row r="65060" s="6" customFormat="1" spans="1:4">
      <c r="A65060" s="11"/>
      <c r="B65060" s="12"/>
      <c r="C65060" s="12"/>
      <c r="D65060" s="12"/>
    </row>
    <row r="65061" s="6" customFormat="1" spans="1:4">
      <c r="A65061" s="11"/>
      <c r="B65061" s="12"/>
      <c r="C65061" s="12"/>
      <c r="D65061" s="12"/>
    </row>
    <row r="65062" s="6" customFormat="1" spans="1:4">
      <c r="A65062" s="11"/>
      <c r="B65062" s="12"/>
      <c r="C65062" s="12"/>
      <c r="D65062" s="12"/>
    </row>
    <row r="65063" s="6" customFormat="1" spans="1:4">
      <c r="A65063" s="11"/>
      <c r="B65063" s="12"/>
      <c r="C65063" s="12"/>
      <c r="D65063" s="12"/>
    </row>
    <row r="65064" s="6" customFormat="1" spans="1:4">
      <c r="A65064" s="11"/>
      <c r="B65064" s="12"/>
      <c r="C65064" s="12"/>
      <c r="D65064" s="12"/>
    </row>
    <row r="65065" s="6" customFormat="1" spans="1:4">
      <c r="A65065" s="11"/>
      <c r="B65065" s="12"/>
      <c r="C65065" s="12"/>
      <c r="D65065" s="12"/>
    </row>
    <row r="65066" s="6" customFormat="1" spans="1:4">
      <c r="A65066" s="11"/>
      <c r="B65066" s="12"/>
      <c r="C65066" s="12"/>
      <c r="D65066" s="12"/>
    </row>
    <row r="65067" s="6" customFormat="1" spans="1:4">
      <c r="A65067" s="11"/>
      <c r="B65067" s="12"/>
      <c r="C65067" s="12"/>
      <c r="D65067" s="12"/>
    </row>
    <row r="65068" s="6" customFormat="1" spans="1:4">
      <c r="A65068" s="11"/>
      <c r="B65068" s="12"/>
      <c r="C65068" s="12"/>
      <c r="D65068" s="12"/>
    </row>
    <row r="65069" s="6" customFormat="1" spans="1:4">
      <c r="A65069" s="11"/>
      <c r="B65069" s="12"/>
      <c r="C65069" s="12"/>
      <c r="D65069" s="12"/>
    </row>
    <row r="65070" s="6" customFormat="1" spans="1:4">
      <c r="A65070" s="11"/>
      <c r="B65070" s="12"/>
      <c r="C65070" s="12"/>
      <c r="D65070" s="12"/>
    </row>
    <row r="65071" s="6" customFormat="1" spans="1:4">
      <c r="A65071" s="11"/>
      <c r="B65071" s="12"/>
      <c r="C65071" s="12"/>
      <c r="D65071" s="12"/>
    </row>
    <row r="65072" s="6" customFormat="1" spans="1:4">
      <c r="A65072" s="11"/>
      <c r="B65072" s="12"/>
      <c r="C65072" s="12"/>
      <c r="D65072" s="12"/>
    </row>
    <row r="65073" s="6" customFormat="1" spans="1:4">
      <c r="A65073" s="11"/>
      <c r="B65073" s="12"/>
      <c r="C65073" s="12"/>
      <c r="D65073" s="12"/>
    </row>
    <row r="65074" s="6" customFormat="1" spans="1:4">
      <c r="A65074" s="11"/>
      <c r="B65074" s="12"/>
      <c r="C65074" s="12"/>
      <c r="D65074" s="12"/>
    </row>
    <row r="65075" s="6" customFormat="1" spans="1:4">
      <c r="A65075" s="11"/>
      <c r="B65075" s="12"/>
      <c r="C65075" s="12"/>
      <c r="D65075" s="12"/>
    </row>
    <row r="65076" s="6" customFormat="1" spans="1:4">
      <c r="A65076" s="11"/>
      <c r="B65076" s="12"/>
      <c r="C65076" s="12"/>
      <c r="D65076" s="12"/>
    </row>
    <row r="65077" s="6" customFormat="1" spans="1:4">
      <c r="A65077" s="11"/>
      <c r="B65077" s="12"/>
      <c r="C65077" s="12"/>
      <c r="D65077" s="12"/>
    </row>
    <row r="65078" s="6" customFormat="1" spans="1:4">
      <c r="A65078" s="11"/>
      <c r="B65078" s="12"/>
      <c r="C65078" s="12"/>
      <c r="D65078" s="12"/>
    </row>
    <row r="65079" s="6" customFormat="1" spans="1:4">
      <c r="A65079" s="11"/>
      <c r="B65079" s="12"/>
      <c r="C65079" s="12"/>
      <c r="D65079" s="12"/>
    </row>
    <row r="65080" s="6" customFormat="1" spans="1:4">
      <c r="A65080" s="11"/>
      <c r="B65080" s="12"/>
      <c r="C65080" s="12"/>
      <c r="D65080" s="12"/>
    </row>
    <row r="65081" s="6" customFormat="1" spans="1:4">
      <c r="A65081" s="11"/>
      <c r="B65081" s="12"/>
      <c r="C65081" s="12"/>
      <c r="D65081" s="12"/>
    </row>
    <row r="65082" s="6" customFormat="1" spans="1:4">
      <c r="A65082" s="11"/>
      <c r="B65082" s="12"/>
      <c r="C65082" s="12"/>
      <c r="D65082" s="12"/>
    </row>
    <row r="65083" s="6" customFormat="1" spans="1:4">
      <c r="A65083" s="11"/>
      <c r="B65083" s="12"/>
      <c r="C65083" s="12"/>
      <c r="D65083" s="12"/>
    </row>
    <row r="65084" s="6" customFormat="1" spans="1:4">
      <c r="A65084" s="11"/>
      <c r="B65084" s="12"/>
      <c r="C65084" s="12"/>
      <c r="D65084" s="12"/>
    </row>
    <row r="65085" s="6" customFormat="1" spans="1:4">
      <c r="A65085" s="11"/>
      <c r="B65085" s="12"/>
      <c r="C65085" s="12"/>
      <c r="D65085" s="12"/>
    </row>
    <row r="65086" s="6" customFormat="1" spans="1:4">
      <c r="A65086" s="11"/>
      <c r="B65086" s="12"/>
      <c r="C65086" s="12"/>
      <c r="D65086" s="12"/>
    </row>
    <row r="65087" s="6" customFormat="1" spans="1:4">
      <c r="A65087" s="11"/>
      <c r="B65087" s="12"/>
      <c r="C65087" s="12"/>
      <c r="D65087" s="12"/>
    </row>
    <row r="65088" s="6" customFormat="1" spans="1:4">
      <c r="A65088" s="11"/>
      <c r="B65088" s="12"/>
      <c r="C65088" s="12"/>
      <c r="D65088" s="12"/>
    </row>
    <row r="65089" s="6" customFormat="1" spans="1:4">
      <c r="A65089" s="11"/>
      <c r="B65089" s="12"/>
      <c r="C65089" s="12"/>
      <c r="D65089" s="12"/>
    </row>
    <row r="65090" s="6" customFormat="1" spans="1:4">
      <c r="A65090" s="11"/>
      <c r="B65090" s="12"/>
      <c r="C65090" s="12"/>
      <c r="D65090" s="12"/>
    </row>
    <row r="65091" s="6" customFormat="1" spans="1:4">
      <c r="A65091" s="11"/>
      <c r="B65091" s="12"/>
      <c r="C65091" s="12"/>
      <c r="D65091" s="12"/>
    </row>
    <row r="65092" s="6" customFormat="1" spans="1:4">
      <c r="A65092" s="11"/>
      <c r="B65092" s="12"/>
      <c r="C65092" s="12"/>
      <c r="D65092" s="12"/>
    </row>
    <row r="65093" s="6" customFormat="1" spans="1:4">
      <c r="A65093" s="11"/>
      <c r="B65093" s="12"/>
      <c r="C65093" s="12"/>
      <c r="D65093" s="12"/>
    </row>
    <row r="65094" s="6" customFormat="1" spans="1:4">
      <c r="A65094" s="11"/>
      <c r="B65094" s="12"/>
      <c r="C65094" s="12"/>
      <c r="D65094" s="12"/>
    </row>
    <row r="65095" s="6" customFormat="1" spans="1:4">
      <c r="A65095" s="11"/>
      <c r="B65095" s="12"/>
      <c r="C65095" s="12"/>
      <c r="D65095" s="12"/>
    </row>
    <row r="65096" s="6" customFormat="1" spans="1:4">
      <c r="A65096" s="11"/>
      <c r="B65096" s="12"/>
      <c r="C65096" s="12"/>
      <c r="D65096" s="12"/>
    </row>
    <row r="65097" s="6" customFormat="1" spans="1:4">
      <c r="A65097" s="11"/>
      <c r="B65097" s="12"/>
      <c r="C65097" s="12"/>
      <c r="D65097" s="12"/>
    </row>
    <row r="65098" s="6" customFormat="1" spans="1:4">
      <c r="A65098" s="11"/>
      <c r="B65098" s="12"/>
      <c r="C65098" s="12"/>
      <c r="D65098" s="12"/>
    </row>
    <row r="65099" s="6" customFormat="1" spans="1:4">
      <c r="A65099" s="11"/>
      <c r="B65099" s="12"/>
      <c r="C65099" s="12"/>
      <c r="D65099" s="12"/>
    </row>
    <row r="65100" s="6" customFormat="1" spans="1:4">
      <c r="A65100" s="11"/>
      <c r="B65100" s="12"/>
      <c r="C65100" s="12"/>
      <c r="D65100" s="12"/>
    </row>
    <row r="65101" s="6" customFormat="1" spans="1:4">
      <c r="A65101" s="11"/>
      <c r="B65101" s="12"/>
      <c r="C65101" s="12"/>
      <c r="D65101" s="12"/>
    </row>
    <row r="65102" s="6" customFormat="1" spans="1:4">
      <c r="A65102" s="11"/>
      <c r="B65102" s="12"/>
      <c r="C65102" s="12"/>
      <c r="D65102" s="12"/>
    </row>
    <row r="65103" s="6" customFormat="1" spans="1:4">
      <c r="A65103" s="11"/>
      <c r="B65103" s="12"/>
      <c r="C65103" s="12"/>
      <c r="D65103" s="12"/>
    </row>
    <row r="65104" s="6" customFormat="1" spans="1:4">
      <c r="A65104" s="11"/>
      <c r="B65104" s="12"/>
      <c r="C65104" s="12"/>
      <c r="D65104" s="12"/>
    </row>
    <row r="65105" s="6" customFormat="1" spans="1:4">
      <c r="A65105" s="11"/>
      <c r="B65105" s="12"/>
      <c r="C65105" s="12"/>
      <c r="D65105" s="12"/>
    </row>
    <row r="65106" s="6" customFormat="1" spans="1:4">
      <c r="A65106" s="11"/>
      <c r="B65106" s="12"/>
      <c r="C65106" s="12"/>
      <c r="D65106" s="12"/>
    </row>
    <row r="65107" s="6" customFormat="1" spans="1:4">
      <c r="A65107" s="11"/>
      <c r="B65107" s="12"/>
      <c r="C65107" s="12"/>
      <c r="D65107" s="12"/>
    </row>
    <row r="65108" s="6" customFormat="1" spans="1:4">
      <c r="A65108" s="11"/>
      <c r="B65108" s="12"/>
      <c r="C65108" s="12"/>
      <c r="D65108" s="12"/>
    </row>
    <row r="65109" s="6" customFormat="1" spans="1:4">
      <c r="A65109" s="11"/>
      <c r="B65109" s="12"/>
      <c r="C65109" s="12"/>
      <c r="D65109" s="12"/>
    </row>
    <row r="65110" s="6" customFormat="1" spans="1:4">
      <c r="A65110" s="11"/>
      <c r="B65110" s="12"/>
      <c r="C65110" s="12"/>
      <c r="D65110" s="12"/>
    </row>
    <row r="65111" s="6" customFormat="1" spans="1:4">
      <c r="A65111" s="11"/>
      <c r="B65111" s="12"/>
      <c r="C65111" s="12"/>
      <c r="D65111" s="12"/>
    </row>
    <row r="65112" s="6" customFormat="1" spans="1:4">
      <c r="A65112" s="11"/>
      <c r="B65112" s="12"/>
      <c r="C65112" s="12"/>
      <c r="D65112" s="12"/>
    </row>
    <row r="65113" s="6" customFormat="1" spans="1:4">
      <c r="A65113" s="11"/>
      <c r="B65113" s="12"/>
      <c r="C65113" s="12"/>
      <c r="D65113" s="12"/>
    </row>
    <row r="65114" s="6" customFormat="1" spans="1:4">
      <c r="A65114" s="11"/>
      <c r="B65114" s="12"/>
      <c r="C65114" s="12"/>
      <c r="D65114" s="12"/>
    </row>
    <row r="65115" s="6" customFormat="1" spans="1:4">
      <c r="A65115" s="11"/>
      <c r="B65115" s="12"/>
      <c r="C65115" s="12"/>
      <c r="D65115" s="12"/>
    </row>
    <row r="65116" s="6" customFormat="1" spans="1:4">
      <c r="A65116" s="11"/>
      <c r="B65116" s="12"/>
      <c r="C65116" s="12"/>
      <c r="D65116" s="12"/>
    </row>
    <row r="65117" s="6" customFormat="1" spans="1:4">
      <c r="A65117" s="11"/>
      <c r="B65117" s="12"/>
      <c r="C65117" s="12"/>
      <c r="D65117" s="12"/>
    </row>
    <row r="65118" s="6" customFormat="1" spans="1:4">
      <c r="A65118" s="11"/>
      <c r="B65118" s="12"/>
      <c r="C65118" s="12"/>
      <c r="D65118" s="12"/>
    </row>
    <row r="65119" s="6" customFormat="1" spans="1:4">
      <c r="A65119" s="11"/>
      <c r="B65119" s="12"/>
      <c r="C65119" s="12"/>
      <c r="D65119" s="12"/>
    </row>
    <row r="65120" s="6" customFormat="1" spans="1:4">
      <c r="A65120" s="11"/>
      <c r="B65120" s="12"/>
      <c r="C65120" s="12"/>
      <c r="D65120" s="12"/>
    </row>
    <row r="65121" s="6" customFormat="1" spans="1:4">
      <c r="A65121" s="11"/>
      <c r="B65121" s="12"/>
      <c r="C65121" s="12"/>
      <c r="D65121" s="12"/>
    </row>
    <row r="65122" s="6" customFormat="1" spans="1:4">
      <c r="A65122" s="11"/>
      <c r="B65122" s="12"/>
      <c r="C65122" s="12"/>
      <c r="D65122" s="12"/>
    </row>
    <row r="65123" s="6" customFormat="1" spans="1:4">
      <c r="A65123" s="11"/>
      <c r="B65123" s="12"/>
      <c r="C65123" s="12"/>
      <c r="D65123" s="12"/>
    </row>
    <row r="65124" s="6" customFormat="1" spans="1:4">
      <c r="A65124" s="11"/>
      <c r="B65124" s="12"/>
      <c r="C65124" s="12"/>
      <c r="D65124" s="12"/>
    </row>
    <row r="65125" s="6" customFormat="1" spans="1:4">
      <c r="A65125" s="11"/>
      <c r="B65125" s="12"/>
      <c r="C65125" s="12"/>
      <c r="D65125" s="12"/>
    </row>
    <row r="65126" s="6" customFormat="1" spans="1:4">
      <c r="A65126" s="11"/>
      <c r="B65126" s="12"/>
      <c r="C65126" s="12"/>
      <c r="D65126" s="12"/>
    </row>
    <row r="65127" s="6" customFormat="1" spans="1:4">
      <c r="A65127" s="11"/>
      <c r="B65127" s="12"/>
      <c r="C65127" s="12"/>
      <c r="D65127" s="12"/>
    </row>
    <row r="65128" s="6" customFormat="1" spans="1:4">
      <c r="A65128" s="11"/>
      <c r="B65128" s="12"/>
      <c r="C65128" s="12"/>
      <c r="D65128" s="12"/>
    </row>
    <row r="65129" s="6" customFormat="1" spans="1:4">
      <c r="A65129" s="11"/>
      <c r="B65129" s="12"/>
      <c r="C65129" s="12"/>
      <c r="D65129" s="12"/>
    </row>
    <row r="65130" s="6" customFormat="1" spans="1:4">
      <c r="A65130" s="11"/>
      <c r="B65130" s="12"/>
      <c r="C65130" s="12"/>
      <c r="D65130" s="12"/>
    </row>
    <row r="65131" s="6" customFormat="1" spans="1:4">
      <c r="A65131" s="11"/>
      <c r="B65131" s="12"/>
      <c r="C65131" s="12"/>
      <c r="D65131" s="12"/>
    </row>
    <row r="65132" s="6" customFormat="1" spans="1:4">
      <c r="A65132" s="11"/>
      <c r="B65132" s="12"/>
      <c r="C65132" s="12"/>
      <c r="D65132" s="12"/>
    </row>
    <row r="65133" s="6" customFormat="1" spans="1:4">
      <c r="A65133" s="11"/>
      <c r="B65133" s="12"/>
      <c r="C65133" s="12"/>
      <c r="D65133" s="12"/>
    </row>
    <row r="65134" s="6" customFormat="1" spans="1:4">
      <c r="A65134" s="11"/>
      <c r="B65134" s="12"/>
      <c r="C65134" s="12"/>
      <c r="D65134" s="12"/>
    </row>
    <row r="65135" s="6" customFormat="1" spans="1:4">
      <c r="A65135" s="11"/>
      <c r="B65135" s="12"/>
      <c r="C65135" s="12"/>
      <c r="D65135" s="12"/>
    </row>
    <row r="65136" s="6" customFormat="1" spans="1:4">
      <c r="A65136" s="11"/>
      <c r="B65136" s="12"/>
      <c r="C65136" s="12"/>
      <c r="D65136" s="12"/>
    </row>
    <row r="65137" s="6" customFormat="1" spans="1:4">
      <c r="A65137" s="11"/>
      <c r="B65137" s="12"/>
      <c r="C65137" s="12"/>
      <c r="D65137" s="12"/>
    </row>
    <row r="65138" s="6" customFormat="1" spans="1:4">
      <c r="A65138" s="11"/>
      <c r="B65138" s="12"/>
      <c r="C65138" s="12"/>
      <c r="D65138" s="12"/>
    </row>
    <row r="65139" s="6" customFormat="1" spans="1:4">
      <c r="A65139" s="11"/>
      <c r="B65139" s="12"/>
      <c r="C65139" s="12"/>
      <c r="D65139" s="12"/>
    </row>
    <row r="65140" s="6" customFormat="1" spans="1:4">
      <c r="A65140" s="11"/>
      <c r="B65140" s="12"/>
      <c r="C65140" s="12"/>
      <c r="D65140" s="12"/>
    </row>
    <row r="65141" s="6" customFormat="1" spans="1:4">
      <c r="A65141" s="11"/>
      <c r="B65141" s="12"/>
      <c r="C65141" s="12"/>
      <c r="D65141" s="12"/>
    </row>
    <row r="65142" s="6" customFormat="1" spans="1:4">
      <c r="A65142" s="11"/>
      <c r="B65142" s="12"/>
      <c r="C65142" s="12"/>
      <c r="D65142" s="12"/>
    </row>
    <row r="65143" s="6" customFormat="1" spans="1:4">
      <c r="A65143" s="11"/>
      <c r="B65143" s="12"/>
      <c r="C65143" s="12"/>
      <c r="D65143" s="12"/>
    </row>
    <row r="65144" s="6" customFormat="1" spans="1:4">
      <c r="A65144" s="11"/>
      <c r="B65144" s="12"/>
      <c r="C65144" s="12"/>
      <c r="D65144" s="12"/>
    </row>
    <row r="65145" s="6" customFormat="1" spans="1:4">
      <c r="A65145" s="11"/>
      <c r="B65145" s="12"/>
      <c r="C65145" s="12"/>
      <c r="D65145" s="12"/>
    </row>
    <row r="65146" s="6" customFormat="1" spans="1:4">
      <c r="A65146" s="11"/>
      <c r="B65146" s="12"/>
      <c r="C65146" s="12"/>
      <c r="D65146" s="12"/>
    </row>
    <row r="65147" s="6" customFormat="1" spans="1:4">
      <c r="A65147" s="11"/>
      <c r="B65147" s="12"/>
      <c r="C65147" s="12"/>
      <c r="D65147" s="12"/>
    </row>
    <row r="65148" s="6" customFormat="1" spans="1:4">
      <c r="A65148" s="11"/>
      <c r="B65148" s="12"/>
      <c r="C65148" s="12"/>
      <c r="D65148" s="12"/>
    </row>
    <row r="65149" s="6" customFormat="1" spans="1:4">
      <c r="A65149" s="11"/>
      <c r="B65149" s="12"/>
      <c r="C65149" s="12"/>
      <c r="D65149" s="12"/>
    </row>
    <row r="65150" s="6" customFormat="1" spans="1:4">
      <c r="A65150" s="11"/>
      <c r="B65150" s="12"/>
      <c r="C65150" s="12"/>
      <c r="D65150" s="12"/>
    </row>
    <row r="65151" s="6" customFormat="1" spans="1:4">
      <c r="A65151" s="11"/>
      <c r="B65151" s="12"/>
      <c r="C65151" s="12"/>
      <c r="D65151" s="12"/>
    </row>
    <row r="65152" s="6" customFormat="1" spans="1:4">
      <c r="A65152" s="11"/>
      <c r="B65152" s="12"/>
      <c r="C65152" s="12"/>
      <c r="D65152" s="12"/>
    </row>
    <row r="65153" s="6" customFormat="1" spans="1:4">
      <c r="A65153" s="11"/>
      <c r="B65153" s="12"/>
      <c r="C65153" s="12"/>
      <c r="D65153" s="12"/>
    </row>
    <row r="65154" s="6" customFormat="1" spans="1:4">
      <c r="A65154" s="11"/>
      <c r="B65154" s="12"/>
      <c r="C65154" s="12"/>
      <c r="D65154" s="12"/>
    </row>
    <row r="65155" s="6" customFormat="1" spans="1:4">
      <c r="A65155" s="11"/>
      <c r="B65155" s="12"/>
      <c r="C65155" s="12"/>
      <c r="D65155" s="12"/>
    </row>
    <row r="65156" s="6" customFormat="1" spans="1:4">
      <c r="A65156" s="11"/>
      <c r="B65156" s="12"/>
      <c r="C65156" s="12"/>
      <c r="D65156" s="12"/>
    </row>
    <row r="65157" s="6" customFormat="1" spans="1:4">
      <c r="A65157" s="11"/>
      <c r="B65157" s="12"/>
      <c r="C65157" s="12"/>
      <c r="D65157" s="12"/>
    </row>
    <row r="65158" s="6" customFormat="1" spans="1:4">
      <c r="A65158" s="11"/>
      <c r="B65158" s="12"/>
      <c r="C65158" s="12"/>
      <c r="D65158" s="12"/>
    </row>
    <row r="65159" s="6" customFormat="1" spans="1:4">
      <c r="A65159" s="11"/>
      <c r="B65159" s="12"/>
      <c r="C65159" s="12"/>
      <c r="D65159" s="12"/>
    </row>
    <row r="65160" s="6" customFormat="1" spans="1:4">
      <c r="A65160" s="11"/>
      <c r="B65160" s="12"/>
      <c r="C65160" s="12"/>
      <c r="D65160" s="12"/>
    </row>
    <row r="65161" s="6" customFormat="1" spans="1:4">
      <c r="A65161" s="11"/>
      <c r="B65161" s="12"/>
      <c r="C65161" s="12"/>
      <c r="D65161" s="12"/>
    </row>
    <row r="65162" s="6" customFormat="1" spans="1:4">
      <c r="A65162" s="11"/>
      <c r="B65162" s="12"/>
      <c r="C65162" s="12"/>
      <c r="D65162" s="12"/>
    </row>
    <row r="65163" s="6" customFormat="1" spans="1:4">
      <c r="A65163" s="11"/>
      <c r="B65163" s="12"/>
      <c r="C65163" s="12"/>
      <c r="D65163" s="12"/>
    </row>
    <row r="65164" s="6" customFormat="1" spans="1:4">
      <c r="A65164" s="11"/>
      <c r="B65164" s="12"/>
      <c r="C65164" s="12"/>
      <c r="D65164" s="12"/>
    </row>
    <row r="65165" s="6" customFormat="1" spans="1:4">
      <c r="A65165" s="11"/>
      <c r="B65165" s="12"/>
      <c r="C65165" s="12"/>
      <c r="D65165" s="12"/>
    </row>
    <row r="65166" s="6" customFormat="1" spans="1:4">
      <c r="A65166" s="11"/>
      <c r="B65166" s="12"/>
      <c r="C65166" s="12"/>
      <c r="D65166" s="12"/>
    </row>
    <row r="65167" s="6" customFormat="1" spans="1:4">
      <c r="A65167" s="11"/>
      <c r="B65167" s="12"/>
      <c r="C65167" s="12"/>
      <c r="D65167" s="12"/>
    </row>
    <row r="65168" s="6" customFormat="1" spans="1:4">
      <c r="A65168" s="11"/>
      <c r="B65168" s="12"/>
      <c r="C65168" s="12"/>
      <c r="D65168" s="12"/>
    </row>
    <row r="65169" s="6" customFormat="1" spans="1:4">
      <c r="A65169" s="11"/>
      <c r="B65169" s="12"/>
      <c r="C65169" s="12"/>
      <c r="D65169" s="12"/>
    </row>
    <row r="65170" s="6" customFormat="1" spans="1:4">
      <c r="A65170" s="11"/>
      <c r="B65170" s="12"/>
      <c r="C65170" s="12"/>
      <c r="D65170" s="12"/>
    </row>
    <row r="65171" s="6" customFormat="1" spans="1:4">
      <c r="A65171" s="11"/>
      <c r="B65171" s="12"/>
      <c r="C65171" s="12"/>
      <c r="D65171" s="12"/>
    </row>
    <row r="65172" s="6" customFormat="1" spans="1:4">
      <c r="A65172" s="11"/>
      <c r="B65172" s="12"/>
      <c r="C65172" s="12"/>
      <c r="D65172" s="12"/>
    </row>
    <row r="65173" s="6" customFormat="1" spans="1:4">
      <c r="A65173" s="11"/>
      <c r="B65173" s="12"/>
      <c r="C65173" s="12"/>
      <c r="D65173" s="12"/>
    </row>
    <row r="65174" s="6" customFormat="1" spans="1:4">
      <c r="A65174" s="11"/>
      <c r="B65174" s="12"/>
      <c r="C65174" s="12"/>
      <c r="D65174" s="12"/>
    </row>
    <row r="65175" s="6" customFormat="1" spans="1:4">
      <c r="A65175" s="11"/>
      <c r="B65175" s="12"/>
      <c r="C65175" s="12"/>
      <c r="D65175" s="12"/>
    </row>
    <row r="65176" s="6" customFormat="1" spans="1:4">
      <c r="A65176" s="11"/>
      <c r="B65176" s="12"/>
      <c r="C65176" s="12"/>
      <c r="D65176" s="12"/>
    </row>
    <row r="65177" s="6" customFormat="1" spans="1:4">
      <c r="A65177" s="11"/>
      <c r="B65177" s="12"/>
      <c r="C65177" s="12"/>
      <c r="D65177" s="12"/>
    </row>
    <row r="65178" s="6" customFormat="1" spans="1:4">
      <c r="A65178" s="11"/>
      <c r="B65178" s="12"/>
      <c r="C65178" s="12"/>
      <c r="D65178" s="12"/>
    </row>
    <row r="65179" s="6" customFormat="1" spans="1:4">
      <c r="A65179" s="11"/>
      <c r="B65179" s="12"/>
      <c r="C65179" s="12"/>
      <c r="D65179" s="12"/>
    </row>
    <row r="65180" s="6" customFormat="1" spans="1:4">
      <c r="A65180" s="11"/>
      <c r="B65180" s="12"/>
      <c r="C65180" s="12"/>
      <c r="D65180" s="12"/>
    </row>
    <row r="65181" s="6" customFormat="1" spans="1:4">
      <c r="A65181" s="11"/>
      <c r="B65181" s="12"/>
      <c r="C65181" s="12"/>
      <c r="D65181" s="12"/>
    </row>
    <row r="65182" s="6" customFormat="1" spans="1:4">
      <c r="A65182" s="11"/>
      <c r="B65182" s="12"/>
      <c r="C65182" s="12"/>
      <c r="D65182" s="12"/>
    </row>
    <row r="65183" s="6" customFormat="1" spans="1:4">
      <c r="A65183" s="11"/>
      <c r="B65183" s="12"/>
      <c r="C65183" s="12"/>
      <c r="D65183" s="12"/>
    </row>
    <row r="65184" s="6" customFormat="1" spans="1:4">
      <c r="A65184" s="11"/>
      <c r="B65184" s="12"/>
      <c r="C65184" s="12"/>
      <c r="D65184" s="12"/>
    </row>
    <row r="65185" s="6" customFormat="1" spans="1:4">
      <c r="A65185" s="11"/>
      <c r="B65185" s="12"/>
      <c r="C65185" s="12"/>
      <c r="D65185" s="12"/>
    </row>
    <row r="65186" s="6" customFormat="1" spans="1:4">
      <c r="A65186" s="11"/>
      <c r="B65186" s="12"/>
      <c r="C65186" s="12"/>
      <c r="D65186" s="12"/>
    </row>
    <row r="65187" s="6" customFormat="1" spans="1:4">
      <c r="A65187" s="11"/>
      <c r="B65187" s="12"/>
      <c r="C65187" s="12"/>
      <c r="D65187" s="12"/>
    </row>
    <row r="65188" s="6" customFormat="1" spans="1:4">
      <c r="A65188" s="11"/>
      <c r="B65188" s="12"/>
      <c r="C65188" s="12"/>
      <c r="D65188" s="12"/>
    </row>
    <row r="65189" s="6" customFormat="1" spans="1:4">
      <c r="A65189" s="11"/>
      <c r="B65189" s="12"/>
      <c r="C65189" s="12"/>
      <c r="D65189" s="12"/>
    </row>
    <row r="65190" s="6" customFormat="1" spans="1:4">
      <c r="A65190" s="11"/>
      <c r="B65190" s="12"/>
      <c r="C65190" s="12"/>
      <c r="D65190" s="12"/>
    </row>
    <row r="65191" s="6" customFormat="1" spans="1:4">
      <c r="A65191" s="11"/>
      <c r="B65191" s="12"/>
      <c r="C65191" s="12"/>
      <c r="D65191" s="12"/>
    </row>
    <row r="65192" s="6" customFormat="1" spans="1:4">
      <c r="A65192" s="11"/>
      <c r="B65192" s="12"/>
      <c r="C65192" s="12"/>
      <c r="D65192" s="12"/>
    </row>
    <row r="65193" s="6" customFormat="1" spans="1:4">
      <c r="A65193" s="11"/>
      <c r="B65193" s="12"/>
      <c r="C65193" s="12"/>
      <c r="D65193" s="12"/>
    </row>
    <row r="65194" s="6" customFormat="1" spans="1:4">
      <c r="A65194" s="11"/>
      <c r="B65194" s="12"/>
      <c r="C65194" s="12"/>
      <c r="D65194" s="12"/>
    </row>
    <row r="65195" s="6" customFormat="1" spans="1:4">
      <c r="A65195" s="11"/>
      <c r="B65195" s="12"/>
      <c r="C65195" s="12"/>
      <c r="D65195" s="12"/>
    </row>
    <row r="65196" s="6" customFormat="1" spans="1:4">
      <c r="A65196" s="11"/>
      <c r="B65196" s="12"/>
      <c r="C65196" s="12"/>
      <c r="D65196" s="12"/>
    </row>
    <row r="65197" s="6" customFormat="1" spans="1:4">
      <c r="A65197" s="11"/>
      <c r="B65197" s="12"/>
      <c r="C65197" s="12"/>
      <c r="D65197" s="12"/>
    </row>
    <row r="65198" s="6" customFormat="1" spans="1:4">
      <c r="A65198" s="11"/>
      <c r="B65198" s="12"/>
      <c r="C65198" s="12"/>
      <c r="D65198" s="12"/>
    </row>
    <row r="65199" s="6" customFormat="1" spans="1:4">
      <c r="A65199" s="11"/>
      <c r="B65199" s="12"/>
      <c r="C65199" s="12"/>
      <c r="D65199" s="12"/>
    </row>
    <row r="65200" s="6" customFormat="1" spans="1:4">
      <c r="A65200" s="11"/>
      <c r="B65200" s="12"/>
      <c r="C65200" s="12"/>
      <c r="D65200" s="12"/>
    </row>
    <row r="65201" s="6" customFormat="1" spans="1:4">
      <c r="A65201" s="11"/>
      <c r="B65201" s="12"/>
      <c r="C65201" s="12"/>
      <c r="D65201" s="12"/>
    </row>
    <row r="65202" s="6" customFormat="1" spans="1:4">
      <c r="A65202" s="11"/>
      <c r="B65202" s="12"/>
      <c r="C65202" s="12"/>
      <c r="D65202" s="12"/>
    </row>
    <row r="65203" s="6" customFormat="1" spans="1:4">
      <c r="A65203" s="11"/>
      <c r="B65203" s="12"/>
      <c r="C65203" s="12"/>
      <c r="D65203" s="12"/>
    </row>
    <row r="65204" s="6" customFormat="1" spans="1:4">
      <c r="A65204" s="11"/>
      <c r="B65204" s="12"/>
      <c r="C65204" s="12"/>
      <c r="D65204" s="12"/>
    </row>
    <row r="65205" s="6" customFormat="1" spans="1:4">
      <c r="A65205" s="11"/>
      <c r="B65205" s="12"/>
      <c r="C65205" s="12"/>
      <c r="D65205" s="12"/>
    </row>
    <row r="65206" s="6" customFormat="1" spans="1:4">
      <c r="A65206" s="11"/>
      <c r="B65206" s="12"/>
      <c r="C65206" s="12"/>
      <c r="D65206" s="12"/>
    </row>
    <row r="65207" s="6" customFormat="1" spans="1:4">
      <c r="A65207" s="11"/>
      <c r="B65207" s="12"/>
      <c r="C65207" s="12"/>
      <c r="D65207" s="12"/>
    </row>
    <row r="65208" s="6" customFormat="1" spans="1:4">
      <c r="A65208" s="11"/>
      <c r="B65208" s="12"/>
      <c r="C65208" s="12"/>
      <c r="D65208" s="12"/>
    </row>
    <row r="65209" s="6" customFormat="1" spans="1:4">
      <c r="A65209" s="11"/>
      <c r="B65209" s="12"/>
      <c r="C65209" s="12"/>
      <c r="D65209" s="12"/>
    </row>
    <row r="65210" s="6" customFormat="1" spans="1:4">
      <c r="A65210" s="11"/>
      <c r="B65210" s="12"/>
      <c r="C65210" s="12"/>
      <c r="D65210" s="12"/>
    </row>
    <row r="65211" s="6" customFormat="1" spans="1:4">
      <c r="A65211" s="11"/>
      <c r="B65211" s="12"/>
      <c r="C65211" s="12"/>
      <c r="D65211" s="12"/>
    </row>
    <row r="65212" s="6" customFormat="1" spans="1:4">
      <c r="A65212" s="11"/>
      <c r="B65212" s="12"/>
      <c r="C65212" s="12"/>
      <c r="D65212" s="12"/>
    </row>
    <row r="65213" s="6" customFormat="1" spans="1:4">
      <c r="A65213" s="11"/>
      <c r="B65213" s="12"/>
      <c r="C65213" s="12"/>
      <c r="D65213" s="12"/>
    </row>
    <row r="65214" s="6" customFormat="1" spans="1:4">
      <c r="A65214" s="11"/>
      <c r="B65214" s="12"/>
      <c r="C65214" s="12"/>
      <c r="D65214" s="12"/>
    </row>
    <row r="65215" s="6" customFormat="1" spans="1:4">
      <c r="A65215" s="11"/>
      <c r="B65215" s="12"/>
      <c r="C65215" s="12"/>
      <c r="D65215" s="12"/>
    </row>
    <row r="65216" s="6" customFormat="1" spans="1:4">
      <c r="A65216" s="11"/>
      <c r="B65216" s="12"/>
      <c r="C65216" s="12"/>
      <c r="D65216" s="12"/>
    </row>
    <row r="65217" s="6" customFormat="1" spans="1:4">
      <c r="A65217" s="11"/>
      <c r="B65217" s="12"/>
      <c r="C65217" s="12"/>
      <c r="D65217" s="12"/>
    </row>
    <row r="65218" s="6" customFormat="1" spans="1:4">
      <c r="A65218" s="11"/>
      <c r="B65218" s="12"/>
      <c r="C65218" s="12"/>
      <c r="D65218" s="12"/>
    </row>
    <row r="65219" s="6" customFormat="1" spans="1:4">
      <c r="A65219" s="11"/>
      <c r="B65219" s="12"/>
      <c r="C65219" s="12"/>
      <c r="D65219" s="12"/>
    </row>
    <row r="65220" s="6" customFormat="1" spans="1:4">
      <c r="A65220" s="11"/>
      <c r="B65220" s="12"/>
      <c r="C65220" s="12"/>
      <c r="D65220" s="12"/>
    </row>
    <row r="65221" s="6" customFormat="1" spans="1:4">
      <c r="A65221" s="11"/>
      <c r="B65221" s="12"/>
      <c r="C65221" s="12"/>
      <c r="D65221" s="12"/>
    </row>
    <row r="65222" s="6" customFormat="1" spans="1:4">
      <c r="A65222" s="11"/>
      <c r="B65222" s="12"/>
      <c r="C65222" s="12"/>
      <c r="D65222" s="12"/>
    </row>
    <row r="65223" s="6" customFormat="1" spans="1:4">
      <c r="A65223" s="11"/>
      <c r="B65223" s="12"/>
      <c r="C65223" s="12"/>
      <c r="D65223" s="12"/>
    </row>
    <row r="65224" s="6" customFormat="1" spans="1:4">
      <c r="A65224" s="11"/>
      <c r="B65224" s="12"/>
      <c r="C65224" s="12"/>
      <c r="D65224" s="12"/>
    </row>
    <row r="65225" s="6" customFormat="1" spans="1:4">
      <c r="A65225" s="11"/>
      <c r="B65225" s="12"/>
      <c r="C65225" s="12"/>
      <c r="D65225" s="12"/>
    </row>
    <row r="65226" s="6" customFormat="1" spans="1:4">
      <c r="A65226" s="11"/>
      <c r="B65226" s="12"/>
      <c r="C65226" s="12"/>
      <c r="D65226" s="12"/>
    </row>
    <row r="65227" s="6" customFormat="1" spans="1:4">
      <c r="A65227" s="11"/>
      <c r="B65227" s="12"/>
      <c r="C65227" s="12"/>
      <c r="D65227" s="12"/>
    </row>
    <row r="65228" s="6" customFormat="1" spans="1:4">
      <c r="A65228" s="11"/>
      <c r="B65228" s="12"/>
      <c r="C65228" s="12"/>
      <c r="D65228" s="12"/>
    </row>
    <row r="65229" s="6" customFormat="1" spans="1:4">
      <c r="A65229" s="11"/>
      <c r="B65229" s="12"/>
      <c r="C65229" s="12"/>
      <c r="D65229" s="12"/>
    </row>
    <row r="65230" s="6" customFormat="1" spans="1:4">
      <c r="A65230" s="11"/>
      <c r="B65230" s="12"/>
      <c r="C65230" s="12"/>
      <c r="D65230" s="12"/>
    </row>
    <row r="65231" s="6" customFormat="1" spans="1:4">
      <c r="A65231" s="11"/>
      <c r="B65231" s="12"/>
      <c r="C65231" s="12"/>
      <c r="D65231" s="12"/>
    </row>
    <row r="65232" s="6" customFormat="1" spans="1:4">
      <c r="A65232" s="11"/>
      <c r="B65232" s="12"/>
      <c r="C65232" s="12"/>
      <c r="D65232" s="12"/>
    </row>
    <row r="65233" s="6" customFormat="1" spans="1:4">
      <c r="A65233" s="11"/>
      <c r="B65233" s="12"/>
      <c r="C65233" s="12"/>
      <c r="D65233" s="12"/>
    </row>
    <row r="65234" s="6" customFormat="1" spans="1:4">
      <c r="A65234" s="11"/>
      <c r="B65234" s="12"/>
      <c r="C65234" s="12"/>
      <c r="D65234" s="12"/>
    </row>
    <row r="65235" s="6" customFormat="1" spans="1:4">
      <c r="A65235" s="11"/>
      <c r="B65235" s="12"/>
      <c r="C65235" s="12"/>
      <c r="D65235" s="12"/>
    </row>
    <row r="65236" s="6" customFormat="1" spans="1:4">
      <c r="A65236" s="11"/>
      <c r="B65236" s="12"/>
      <c r="C65236" s="12"/>
      <c r="D65236" s="12"/>
    </row>
    <row r="65237" s="6" customFormat="1" spans="1:4">
      <c r="A65237" s="11"/>
      <c r="B65237" s="12"/>
      <c r="C65237" s="12"/>
      <c r="D65237" s="12"/>
    </row>
    <row r="65238" s="6" customFormat="1" spans="1:4">
      <c r="A65238" s="11"/>
      <c r="B65238" s="12"/>
      <c r="C65238" s="12"/>
      <c r="D65238" s="12"/>
    </row>
    <row r="65239" s="6" customFormat="1" spans="1:4">
      <c r="A65239" s="11"/>
      <c r="B65239" s="12"/>
      <c r="C65239" s="12"/>
      <c r="D65239" s="12"/>
    </row>
    <row r="65240" s="6" customFormat="1" spans="1:4">
      <c r="A65240" s="11"/>
      <c r="B65240" s="12"/>
      <c r="C65240" s="12"/>
      <c r="D65240" s="12"/>
    </row>
    <row r="65241" s="6" customFormat="1" spans="1:4">
      <c r="A65241" s="11"/>
      <c r="B65241" s="12"/>
      <c r="C65241" s="12"/>
      <c r="D65241" s="12"/>
    </row>
    <row r="65242" s="6" customFormat="1" spans="1:4">
      <c r="A65242" s="11"/>
      <c r="B65242" s="12"/>
      <c r="C65242" s="12"/>
      <c r="D65242" s="12"/>
    </row>
    <row r="65243" s="6" customFormat="1" spans="1:4">
      <c r="A65243" s="11"/>
      <c r="B65243" s="12"/>
      <c r="C65243" s="12"/>
      <c r="D65243" s="12"/>
    </row>
    <row r="65244" s="6" customFormat="1" spans="1:4">
      <c r="A65244" s="11"/>
      <c r="B65244" s="12"/>
      <c r="C65244" s="12"/>
      <c r="D65244" s="12"/>
    </row>
    <row r="65245" s="6" customFormat="1" spans="1:4">
      <c r="A65245" s="11"/>
      <c r="B65245" s="12"/>
      <c r="C65245" s="12"/>
      <c r="D65245" s="12"/>
    </row>
    <row r="65246" s="6" customFormat="1" spans="1:4">
      <c r="A65246" s="11"/>
      <c r="B65246" s="12"/>
      <c r="C65246" s="12"/>
      <c r="D65246" s="12"/>
    </row>
    <row r="65247" s="6" customFormat="1" spans="1:4">
      <c r="A65247" s="11"/>
      <c r="B65247" s="12"/>
      <c r="C65247" s="12"/>
      <c r="D65247" s="12"/>
    </row>
    <row r="65248" s="6" customFormat="1" spans="1:4">
      <c r="A65248" s="11"/>
      <c r="B65248" s="12"/>
      <c r="C65248" s="12"/>
      <c r="D65248" s="12"/>
    </row>
    <row r="65249" s="6" customFormat="1" spans="1:4">
      <c r="A65249" s="11"/>
      <c r="B65249" s="12"/>
      <c r="C65249" s="12"/>
      <c r="D65249" s="12"/>
    </row>
    <row r="65250" s="6" customFormat="1" spans="1:4">
      <c r="A65250" s="11"/>
      <c r="B65250" s="12"/>
      <c r="C65250" s="12"/>
      <c r="D65250" s="12"/>
    </row>
    <row r="65251" s="6" customFormat="1" spans="1:4">
      <c r="A65251" s="11"/>
      <c r="B65251" s="12"/>
      <c r="C65251" s="12"/>
      <c r="D65251" s="12"/>
    </row>
    <row r="65252" s="6" customFormat="1" spans="1:4">
      <c r="A65252" s="11"/>
      <c r="B65252" s="12"/>
      <c r="C65252" s="12"/>
      <c r="D65252" s="12"/>
    </row>
    <row r="65253" s="6" customFormat="1" spans="1:4">
      <c r="A65253" s="11"/>
      <c r="B65253" s="12"/>
      <c r="C65253" s="12"/>
      <c r="D65253" s="12"/>
    </row>
    <row r="65254" s="6" customFormat="1" spans="1:4">
      <c r="A65254" s="11"/>
      <c r="B65254" s="12"/>
      <c r="C65254" s="12"/>
      <c r="D65254" s="12"/>
    </row>
    <row r="65255" s="6" customFormat="1" spans="1:4">
      <c r="A65255" s="11"/>
      <c r="B65255" s="12"/>
      <c r="C65255" s="12"/>
      <c r="D65255" s="12"/>
    </row>
    <row r="65256" s="6" customFormat="1" spans="1:4">
      <c r="A65256" s="11"/>
      <c r="B65256" s="12"/>
      <c r="C65256" s="12"/>
      <c r="D65256" s="12"/>
    </row>
    <row r="65257" s="6" customFormat="1" spans="1:4">
      <c r="A65257" s="11"/>
      <c r="B65257" s="12"/>
      <c r="C65257" s="12"/>
      <c r="D65257" s="12"/>
    </row>
    <row r="65258" s="6" customFormat="1" spans="1:4">
      <c r="A65258" s="11"/>
      <c r="B65258" s="12"/>
      <c r="C65258" s="12"/>
      <c r="D65258" s="12"/>
    </row>
    <row r="65259" s="6" customFormat="1" spans="1:4">
      <c r="A65259" s="11"/>
      <c r="B65259" s="12"/>
      <c r="C65259" s="12"/>
      <c r="D65259" s="12"/>
    </row>
    <row r="65260" s="6" customFormat="1" spans="1:4">
      <c r="A65260" s="11"/>
      <c r="B65260" s="12"/>
      <c r="C65260" s="12"/>
      <c r="D65260" s="12"/>
    </row>
    <row r="65261" s="6" customFormat="1" spans="1:4">
      <c r="A65261" s="11"/>
      <c r="B65261" s="12"/>
      <c r="C65261" s="12"/>
      <c r="D65261" s="12"/>
    </row>
    <row r="65262" s="6" customFormat="1" spans="1:4">
      <c r="A65262" s="11"/>
      <c r="B65262" s="12"/>
      <c r="C65262" s="12"/>
      <c r="D65262" s="12"/>
    </row>
    <row r="65263" s="6" customFormat="1" spans="1:4">
      <c r="A65263" s="11"/>
      <c r="B65263" s="12"/>
      <c r="C65263" s="12"/>
      <c r="D65263" s="12"/>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H7" sqref="H7"/>
    </sheetView>
  </sheetViews>
  <sheetFormatPr defaultColWidth="8.88888888888889" defaultRowHeight="14.4" outlineLevelRow="2" outlineLevelCol="7"/>
  <cols>
    <col min="1" max="3" width="9"/>
    <col min="4" max="4" width="16.8703703703704" customWidth="1"/>
    <col min="5" max="5" width="24.25" customWidth="1"/>
    <col min="6" max="6" width="22.75" customWidth="1"/>
    <col min="7" max="7" width="15" customWidth="1"/>
    <col min="8" max="8" width="14.1296296296296" customWidth="1"/>
  </cols>
  <sheetData>
    <row r="1" spans="1:8">
      <c r="A1" s="1" t="s">
        <v>14526</v>
      </c>
      <c r="B1" s="1"/>
      <c r="C1" s="1"/>
      <c r="D1" s="1"/>
      <c r="E1" s="1"/>
      <c r="F1" s="1"/>
      <c r="G1" s="1"/>
      <c r="H1" s="1"/>
    </row>
    <row r="2" spans="1:8">
      <c r="A2" s="2" t="s">
        <v>3684</v>
      </c>
      <c r="B2" s="2" t="s">
        <v>14527</v>
      </c>
      <c r="C2" s="2" t="s">
        <v>14528</v>
      </c>
      <c r="D2" s="2" t="s">
        <v>14529</v>
      </c>
      <c r="E2" s="2" t="s">
        <v>14530</v>
      </c>
      <c r="F2" s="2" t="s">
        <v>14531</v>
      </c>
      <c r="G2" s="1" t="s">
        <v>14532</v>
      </c>
      <c r="H2" s="2" t="s">
        <v>14533</v>
      </c>
    </row>
    <row r="3" spans="1:8">
      <c r="A3" s="3">
        <v>1</v>
      </c>
      <c r="B3" s="2" t="s">
        <v>14534</v>
      </c>
      <c r="C3" s="2" t="s">
        <v>14535</v>
      </c>
      <c r="D3" s="2" t="s">
        <v>14536</v>
      </c>
      <c r="E3" s="1">
        <v>1952.66</v>
      </c>
      <c r="F3" s="1">
        <v>10609.79</v>
      </c>
      <c r="G3" s="1">
        <v>39.82</v>
      </c>
      <c r="H3" s="1">
        <v>4.18</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一至四</vt:lpstr>
      <vt:lpstr>五</vt:lpstr>
      <vt:lpstr>六</vt:lpstr>
      <vt:lpstr>立项指南</vt:lpstr>
      <vt:lpstr>赣州市肿瘤医院运行诊疗项目价格表</vt:lpstr>
      <vt:lpstr>2025年公立医院医疗费用情况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钟世芸</cp:lastModifiedBy>
  <dcterms:created xsi:type="dcterms:W3CDTF">2023-12-12T17:24:00Z</dcterms:created>
  <dcterms:modified xsi:type="dcterms:W3CDTF">2026-05-29T02:43:18Z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D9C0C63C6F244DDBB69D4BD165332EE2_13</vt:lpwstr>
  </property>
  <property fmtid="{D5CDD505-2E9C-101B-9397-08002B2CF9AE}" pid="3" name="KSOProductBuildVer">
    <vt:lpwstr>2052-12.1.0.26375</vt:lpwstr>
  </property>
  <property fmtid="{D5CDD505-2E9C-101B-9397-08002B2CF9AE}" pid="4" name="KSOReadingLayout">
    <vt:bool>true</vt:bool>
  </property>
  <property fmtid="{D5CDD505-2E9C-101B-9397-08002B2CF9AE}" pid="5" name="CalculationRule">
    <vt:i4>0</vt:i4>
  </property>
</Properties>
</file>